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84fuj\Desktop\byzantine_project\"/>
    </mc:Choice>
  </mc:AlternateContent>
  <bookViews>
    <workbookView xWindow="0" yWindow="0" windowWidth="38400" windowHeight="18908"/>
  </bookViews>
  <sheets>
    <sheet name="Sheet1" sheetId="1" r:id="rId1"/>
    <sheet name="Tabelle2" sheetId="3" r:id="rId2"/>
    <sheet name="Tabelle1" sheetId="2" r:id="rId3"/>
  </sheets>
  <definedNames>
    <definedName name="_xlnm._FilterDatabase" localSheetId="0" hidden="1">Sheet1!$A$1:$I$8863</definedName>
    <definedName name="_xlnm._FilterDatabase" localSheetId="2" hidden="1">Tabelle1!$A$1:$D$1</definedName>
  </definedNam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2" i="1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2" i="3"/>
  <c r="D2032" i="2"/>
  <c r="B2046" i="2"/>
  <c r="D2046" i="2" s="1"/>
  <c r="B2045" i="2"/>
  <c r="D2045" i="2" s="1"/>
  <c r="B2044" i="2"/>
  <c r="D2044" i="2" s="1"/>
  <c r="B2043" i="2"/>
  <c r="D2043" i="2" s="1"/>
  <c r="B2042" i="2"/>
  <c r="D2042" i="2" s="1"/>
  <c r="B2041" i="2"/>
  <c r="B2040" i="2"/>
  <c r="C2040" i="2" s="1"/>
  <c r="B2039" i="2"/>
  <c r="D2039" i="2" s="1"/>
  <c r="B2038" i="2"/>
  <c r="D2038" i="2" s="1"/>
  <c r="B2037" i="2"/>
  <c r="D2037" i="2" s="1"/>
  <c r="B2036" i="2"/>
  <c r="D2036" i="2" s="1"/>
  <c r="B2035" i="2"/>
  <c r="D2035" i="2" s="1"/>
  <c r="B2034" i="2"/>
  <c r="D2034" i="2" s="1"/>
  <c r="B2033" i="2"/>
  <c r="C2033" i="2" s="1"/>
  <c r="B2032" i="2"/>
  <c r="C2032" i="2" s="1"/>
  <c r="B2031" i="2"/>
  <c r="D2031" i="2" s="1"/>
  <c r="B2030" i="2"/>
  <c r="D2030" i="2" s="1"/>
  <c r="B2029" i="2"/>
  <c r="D2029" i="2" s="1"/>
  <c r="B2028" i="2"/>
  <c r="D2028" i="2" s="1"/>
  <c r="B2027" i="2"/>
  <c r="D2027" i="2" s="1"/>
  <c r="B2026" i="2"/>
  <c r="D2026" i="2" s="1"/>
  <c r="B2025" i="2"/>
  <c r="B2024" i="2"/>
  <c r="C2024" i="2" s="1"/>
  <c r="B2023" i="2"/>
  <c r="D2023" i="2" s="1"/>
  <c r="B2022" i="2"/>
  <c r="D2022" i="2" s="1"/>
  <c r="B2021" i="2"/>
  <c r="D2021" i="2" s="1"/>
  <c r="B2020" i="2"/>
  <c r="D2020" i="2" s="1"/>
  <c r="B2019" i="2"/>
  <c r="D2019" i="2" s="1"/>
  <c r="B2018" i="2"/>
  <c r="D2018" i="2" s="1"/>
  <c r="B2017" i="2"/>
  <c r="B2016" i="2"/>
  <c r="B2015" i="2"/>
  <c r="D2015" i="2" s="1"/>
  <c r="B2014" i="2"/>
  <c r="D2014" i="2" s="1"/>
  <c r="B2013" i="2"/>
  <c r="D2013" i="2" s="1"/>
  <c r="B2012" i="2"/>
  <c r="D2012" i="2" s="1"/>
  <c r="B2011" i="2"/>
  <c r="D2011" i="2" s="1"/>
  <c r="B2010" i="2"/>
  <c r="D2010" i="2" s="1"/>
  <c r="B2009" i="2"/>
  <c r="B2008" i="2"/>
  <c r="B2007" i="2"/>
  <c r="D2007" i="2" s="1"/>
  <c r="B2006" i="2"/>
  <c r="D2006" i="2" s="1"/>
  <c r="B2005" i="2"/>
  <c r="D2005" i="2" s="1"/>
  <c r="B2004" i="2"/>
  <c r="D2004" i="2" s="1"/>
  <c r="B2003" i="2"/>
  <c r="D2003" i="2" s="1"/>
  <c r="B2002" i="2"/>
  <c r="D2002" i="2" s="1"/>
  <c r="B2001" i="2"/>
  <c r="D2001" i="2" s="1"/>
  <c r="B2000" i="2"/>
  <c r="B1999" i="2"/>
  <c r="D1999" i="2" s="1"/>
  <c r="B1998" i="2"/>
  <c r="D1998" i="2" s="1"/>
  <c r="B1997" i="2"/>
  <c r="D1997" i="2" s="1"/>
  <c r="B1996" i="2"/>
  <c r="D1996" i="2" s="1"/>
  <c r="B1995" i="2"/>
  <c r="D1995" i="2" s="1"/>
  <c r="B1994" i="2"/>
  <c r="D1994" i="2" s="1"/>
  <c r="B1993" i="2"/>
  <c r="D1993" i="2" s="1"/>
  <c r="B1992" i="2"/>
  <c r="B1991" i="2"/>
  <c r="D1991" i="2" s="1"/>
  <c r="B1990" i="2"/>
  <c r="D1990" i="2" s="1"/>
  <c r="B1989" i="2"/>
  <c r="D1989" i="2" s="1"/>
  <c r="B1988" i="2"/>
  <c r="D1988" i="2" s="1"/>
  <c r="B1987" i="2"/>
  <c r="D1987" i="2" s="1"/>
  <c r="B1986" i="2"/>
  <c r="D1986" i="2" s="1"/>
  <c r="B1985" i="2"/>
  <c r="D1985" i="2" s="1"/>
  <c r="B1984" i="2"/>
  <c r="B1983" i="2"/>
  <c r="D1983" i="2" s="1"/>
  <c r="B1982" i="2"/>
  <c r="D1982" i="2" s="1"/>
  <c r="B1981" i="2"/>
  <c r="D1981" i="2" s="1"/>
  <c r="B1980" i="2"/>
  <c r="D1980" i="2" s="1"/>
  <c r="B1979" i="2"/>
  <c r="D1979" i="2" s="1"/>
  <c r="B1978" i="2"/>
  <c r="D1978" i="2" s="1"/>
  <c r="B1977" i="2"/>
  <c r="D1977" i="2" s="1"/>
  <c r="B1976" i="2"/>
  <c r="B1975" i="2"/>
  <c r="D1975" i="2" s="1"/>
  <c r="B1974" i="2"/>
  <c r="D1974" i="2" s="1"/>
  <c r="B1973" i="2"/>
  <c r="D1973" i="2" s="1"/>
  <c r="B1972" i="2"/>
  <c r="B1971" i="2"/>
  <c r="D1971" i="2" s="1"/>
  <c r="B1970" i="2"/>
  <c r="D1970" i="2" s="1"/>
  <c r="B1969" i="2"/>
  <c r="D1969" i="2" s="1"/>
  <c r="B1968" i="2"/>
  <c r="B1967" i="2"/>
  <c r="D1967" i="2" s="1"/>
  <c r="B1966" i="2"/>
  <c r="D1966" i="2" s="1"/>
  <c r="B1965" i="2"/>
  <c r="D1965" i="2" s="1"/>
  <c r="B1964" i="2"/>
  <c r="B1963" i="2"/>
  <c r="D1963" i="2" s="1"/>
  <c r="B1962" i="2"/>
  <c r="D1962" i="2" s="1"/>
  <c r="B1961" i="2"/>
  <c r="D1961" i="2" s="1"/>
  <c r="B1960" i="2"/>
  <c r="B1959" i="2"/>
  <c r="D1959" i="2" s="1"/>
  <c r="B1958" i="2"/>
  <c r="D1958" i="2" s="1"/>
  <c r="B1957" i="2"/>
  <c r="D1957" i="2" s="1"/>
  <c r="B1956" i="2"/>
  <c r="B1955" i="2"/>
  <c r="D1955" i="2" s="1"/>
  <c r="B1954" i="2"/>
  <c r="D1954" i="2" s="1"/>
  <c r="B1953" i="2"/>
  <c r="D1953" i="2" s="1"/>
  <c r="B1952" i="2"/>
  <c r="B1951" i="2"/>
  <c r="D1951" i="2" s="1"/>
  <c r="B1950" i="2"/>
  <c r="D1950" i="2" s="1"/>
  <c r="B1949" i="2"/>
  <c r="D1949" i="2" s="1"/>
  <c r="B1948" i="2"/>
  <c r="B1947" i="2"/>
  <c r="D1947" i="2" s="1"/>
  <c r="B1946" i="2"/>
  <c r="D1946" i="2" s="1"/>
  <c r="B1945" i="2"/>
  <c r="D1945" i="2" s="1"/>
  <c r="B1944" i="2"/>
  <c r="B1943" i="2"/>
  <c r="D1943" i="2" s="1"/>
  <c r="B1942" i="2"/>
  <c r="D1942" i="2" s="1"/>
  <c r="B1941" i="2"/>
  <c r="D1941" i="2" s="1"/>
  <c r="B1940" i="2"/>
  <c r="D1940" i="2" s="1"/>
  <c r="B1939" i="2"/>
  <c r="D1939" i="2" s="1"/>
  <c r="B1938" i="2"/>
  <c r="D1938" i="2" s="1"/>
  <c r="B1937" i="2"/>
  <c r="D1937" i="2" s="1"/>
  <c r="B1936" i="2"/>
  <c r="B1935" i="2"/>
  <c r="D1935" i="2" s="1"/>
  <c r="B1934" i="2"/>
  <c r="D1934" i="2" s="1"/>
  <c r="B1933" i="2"/>
  <c r="D1933" i="2" s="1"/>
  <c r="B1932" i="2"/>
  <c r="D1932" i="2" s="1"/>
  <c r="B1931" i="2"/>
  <c r="D1931" i="2" s="1"/>
  <c r="B1930" i="2"/>
  <c r="D1930" i="2" s="1"/>
  <c r="B1929" i="2"/>
  <c r="D1929" i="2" s="1"/>
  <c r="B1928" i="2"/>
  <c r="B1927" i="2"/>
  <c r="D1927" i="2" s="1"/>
  <c r="B1926" i="2"/>
  <c r="D1926" i="2" s="1"/>
  <c r="B1925" i="2"/>
  <c r="D1925" i="2" s="1"/>
  <c r="B1924" i="2"/>
  <c r="D1924" i="2" s="1"/>
  <c r="B1923" i="2"/>
  <c r="D1923" i="2" s="1"/>
  <c r="B1922" i="2"/>
  <c r="D1922" i="2" s="1"/>
  <c r="B1921" i="2"/>
  <c r="B1920" i="2"/>
  <c r="B1919" i="2"/>
  <c r="D1919" i="2" s="1"/>
  <c r="B1918" i="2"/>
  <c r="D1918" i="2" s="1"/>
  <c r="B1917" i="2"/>
  <c r="D1917" i="2" s="1"/>
  <c r="B1916" i="2"/>
  <c r="D1916" i="2" s="1"/>
  <c r="B1915" i="2"/>
  <c r="D1915" i="2" s="1"/>
  <c r="B1914" i="2"/>
  <c r="D1914" i="2" s="1"/>
  <c r="B1913" i="2"/>
  <c r="B1912" i="2"/>
  <c r="B1911" i="2"/>
  <c r="D1911" i="2" s="1"/>
  <c r="B1910" i="2"/>
  <c r="D1910" i="2" s="1"/>
  <c r="B1909" i="2"/>
  <c r="D1909" i="2" s="1"/>
  <c r="B1908" i="2"/>
  <c r="D1908" i="2" s="1"/>
  <c r="B1907" i="2"/>
  <c r="D1907" i="2" s="1"/>
  <c r="B1906" i="2"/>
  <c r="D1906" i="2" s="1"/>
  <c r="B1905" i="2"/>
  <c r="B1904" i="2"/>
  <c r="B1903" i="2"/>
  <c r="D1903" i="2" s="1"/>
  <c r="B1902" i="2"/>
  <c r="D1902" i="2" s="1"/>
  <c r="B1901" i="2"/>
  <c r="D1901" i="2" s="1"/>
  <c r="B1900" i="2"/>
  <c r="D1900" i="2" s="1"/>
  <c r="B1899" i="2"/>
  <c r="D1899" i="2" s="1"/>
  <c r="B1898" i="2"/>
  <c r="D1898" i="2" s="1"/>
  <c r="B1897" i="2"/>
  <c r="B1896" i="2"/>
  <c r="B1895" i="2"/>
  <c r="D1895" i="2" s="1"/>
  <c r="B1894" i="2"/>
  <c r="D1894" i="2" s="1"/>
  <c r="B1893" i="2"/>
  <c r="D1893" i="2" s="1"/>
  <c r="B1892" i="2"/>
  <c r="D1892" i="2" s="1"/>
  <c r="B1891" i="2"/>
  <c r="D1891" i="2" s="1"/>
  <c r="B1890" i="2"/>
  <c r="D1890" i="2" s="1"/>
  <c r="B1889" i="2"/>
  <c r="B1888" i="2"/>
  <c r="B1887" i="2"/>
  <c r="D1887" i="2" s="1"/>
  <c r="B1886" i="2"/>
  <c r="D1886" i="2" s="1"/>
  <c r="B1885" i="2"/>
  <c r="D1885" i="2" s="1"/>
  <c r="B1884" i="2"/>
  <c r="D1884" i="2" s="1"/>
  <c r="B1883" i="2"/>
  <c r="D1883" i="2" s="1"/>
  <c r="B1882" i="2"/>
  <c r="D1882" i="2" s="1"/>
  <c r="B1881" i="2"/>
  <c r="D1881" i="2" s="1"/>
  <c r="B1880" i="2"/>
  <c r="B1879" i="2"/>
  <c r="D1879" i="2" s="1"/>
  <c r="B1878" i="2"/>
  <c r="D1878" i="2" s="1"/>
  <c r="B1877" i="2"/>
  <c r="D1877" i="2" s="1"/>
  <c r="B1876" i="2"/>
  <c r="D1876" i="2" s="1"/>
  <c r="B1875" i="2"/>
  <c r="D1875" i="2" s="1"/>
  <c r="B1874" i="2"/>
  <c r="D1874" i="2" s="1"/>
  <c r="B1873" i="2"/>
  <c r="D1873" i="2" s="1"/>
  <c r="B1872" i="2"/>
  <c r="B1871" i="2"/>
  <c r="D1871" i="2" s="1"/>
  <c r="B1870" i="2"/>
  <c r="D1870" i="2" s="1"/>
  <c r="B1869" i="2"/>
  <c r="D1869" i="2" s="1"/>
  <c r="B1868" i="2"/>
  <c r="D1868" i="2" s="1"/>
  <c r="B1867" i="2"/>
  <c r="D1867" i="2" s="1"/>
  <c r="B1866" i="2"/>
  <c r="D1866" i="2" s="1"/>
  <c r="B1865" i="2"/>
  <c r="D1865" i="2" s="1"/>
  <c r="B1864" i="2"/>
  <c r="B1863" i="2"/>
  <c r="D1863" i="2" s="1"/>
  <c r="B1862" i="2"/>
  <c r="D1862" i="2" s="1"/>
  <c r="B1861" i="2"/>
  <c r="D1861" i="2" s="1"/>
  <c r="B1860" i="2"/>
  <c r="D1860" i="2" s="1"/>
  <c r="B1859" i="2"/>
  <c r="D1859" i="2" s="1"/>
  <c r="B1858" i="2"/>
  <c r="D1858" i="2" s="1"/>
  <c r="B1857" i="2"/>
  <c r="D1857" i="2" s="1"/>
  <c r="B1856" i="2"/>
  <c r="B1855" i="2"/>
  <c r="D1855" i="2" s="1"/>
  <c r="B1854" i="2"/>
  <c r="D1854" i="2" s="1"/>
  <c r="B1853" i="2"/>
  <c r="D1853" i="2" s="1"/>
  <c r="B1852" i="2"/>
  <c r="B1851" i="2"/>
  <c r="D1851" i="2" s="1"/>
  <c r="B1850" i="2"/>
  <c r="D1850" i="2" s="1"/>
  <c r="B1849" i="2"/>
  <c r="D1849" i="2" s="1"/>
  <c r="B1848" i="2"/>
  <c r="B1847" i="2"/>
  <c r="D1847" i="2" s="1"/>
  <c r="B1846" i="2"/>
  <c r="D1846" i="2" s="1"/>
  <c r="B1845" i="2"/>
  <c r="D1845" i="2" s="1"/>
  <c r="B1844" i="2"/>
  <c r="B1843" i="2"/>
  <c r="D1843" i="2" s="1"/>
  <c r="B1842" i="2"/>
  <c r="D1842" i="2" s="1"/>
  <c r="B1841" i="2"/>
  <c r="D1841" i="2" s="1"/>
  <c r="B1840" i="2"/>
  <c r="B1839" i="2"/>
  <c r="D1839" i="2" s="1"/>
  <c r="B1838" i="2"/>
  <c r="D1838" i="2" s="1"/>
  <c r="B1837" i="2"/>
  <c r="D1837" i="2" s="1"/>
  <c r="B1836" i="2"/>
  <c r="B1835" i="2"/>
  <c r="D1835" i="2" s="1"/>
  <c r="B1834" i="2"/>
  <c r="D1834" i="2" s="1"/>
  <c r="B1833" i="2"/>
  <c r="D1833" i="2" s="1"/>
  <c r="B1832" i="2"/>
  <c r="B1831" i="2"/>
  <c r="D1831" i="2" s="1"/>
  <c r="B1830" i="2"/>
  <c r="D1830" i="2" s="1"/>
  <c r="B1829" i="2"/>
  <c r="D1829" i="2" s="1"/>
  <c r="B1828" i="2"/>
  <c r="B1827" i="2"/>
  <c r="D1827" i="2" s="1"/>
  <c r="B1826" i="2"/>
  <c r="D1826" i="2" s="1"/>
  <c r="B1825" i="2"/>
  <c r="D1825" i="2" s="1"/>
  <c r="B1824" i="2"/>
  <c r="B1823" i="2"/>
  <c r="D1823" i="2" s="1"/>
  <c r="B1822" i="2"/>
  <c r="D1822" i="2" s="1"/>
  <c r="B1821" i="2"/>
  <c r="D1821" i="2" s="1"/>
  <c r="B1820" i="2"/>
  <c r="D1820" i="2" s="1"/>
  <c r="B1819" i="2"/>
  <c r="D1819" i="2" s="1"/>
  <c r="B1818" i="2"/>
  <c r="D1818" i="2" s="1"/>
  <c r="B1817" i="2"/>
  <c r="D1817" i="2" s="1"/>
  <c r="B1816" i="2"/>
  <c r="B1815" i="2"/>
  <c r="D1815" i="2" s="1"/>
  <c r="B1814" i="2"/>
  <c r="D1814" i="2" s="1"/>
  <c r="B1813" i="2"/>
  <c r="D1813" i="2" s="1"/>
  <c r="B1812" i="2"/>
  <c r="D1812" i="2" s="1"/>
  <c r="B1811" i="2"/>
  <c r="D1811" i="2" s="1"/>
  <c r="B1810" i="2"/>
  <c r="D1810" i="2" s="1"/>
  <c r="B1809" i="2"/>
  <c r="D1809" i="2" s="1"/>
  <c r="B1808" i="2"/>
  <c r="C1808" i="2" s="1"/>
  <c r="B1807" i="2"/>
  <c r="D1807" i="2" s="1"/>
  <c r="B1806" i="2"/>
  <c r="D1806" i="2" s="1"/>
  <c r="B1805" i="2"/>
  <c r="D1805" i="2" s="1"/>
  <c r="B1804" i="2"/>
  <c r="D1804" i="2" s="1"/>
  <c r="B1803" i="2"/>
  <c r="D1803" i="2" s="1"/>
  <c r="B1802" i="2"/>
  <c r="D1802" i="2" s="1"/>
  <c r="B1801" i="2"/>
  <c r="D1801" i="2" s="1"/>
  <c r="B1800" i="2"/>
  <c r="B1799" i="2"/>
  <c r="D1799" i="2" s="1"/>
  <c r="B1798" i="2"/>
  <c r="D1798" i="2" s="1"/>
  <c r="B1797" i="2"/>
  <c r="D1797" i="2" s="1"/>
  <c r="B1796" i="2"/>
  <c r="D1796" i="2" s="1"/>
  <c r="B1795" i="2"/>
  <c r="D1795" i="2" s="1"/>
  <c r="B1794" i="2"/>
  <c r="D1794" i="2" s="1"/>
  <c r="B1793" i="2"/>
  <c r="B1792" i="2"/>
  <c r="C1792" i="2" s="1"/>
  <c r="B1791" i="2"/>
  <c r="D1791" i="2" s="1"/>
  <c r="B1790" i="2"/>
  <c r="D1790" i="2" s="1"/>
  <c r="B1789" i="2"/>
  <c r="D1789" i="2" s="1"/>
  <c r="B1788" i="2"/>
  <c r="D1788" i="2" s="1"/>
  <c r="B1787" i="2"/>
  <c r="D1787" i="2" s="1"/>
  <c r="B1786" i="2"/>
  <c r="D1786" i="2" s="1"/>
  <c r="B1785" i="2"/>
  <c r="B1784" i="2"/>
  <c r="B1783" i="2"/>
  <c r="D1783" i="2" s="1"/>
  <c r="B1782" i="2"/>
  <c r="D1782" i="2" s="1"/>
  <c r="B1781" i="2"/>
  <c r="D1781" i="2" s="1"/>
  <c r="B1780" i="2"/>
  <c r="D1780" i="2" s="1"/>
  <c r="B1779" i="2"/>
  <c r="D1779" i="2" s="1"/>
  <c r="B1778" i="2"/>
  <c r="D1778" i="2" s="1"/>
  <c r="B1777" i="2"/>
  <c r="B1776" i="2"/>
  <c r="B1775" i="2"/>
  <c r="D1775" i="2" s="1"/>
  <c r="B1774" i="2"/>
  <c r="D1774" i="2" s="1"/>
  <c r="B1773" i="2"/>
  <c r="D1773" i="2" s="1"/>
  <c r="B1772" i="2"/>
  <c r="D1772" i="2" s="1"/>
  <c r="B1771" i="2"/>
  <c r="D1771" i="2" s="1"/>
  <c r="B1770" i="2"/>
  <c r="D1770" i="2" s="1"/>
  <c r="B1769" i="2"/>
  <c r="B1768" i="2"/>
  <c r="B1767" i="2"/>
  <c r="D1767" i="2" s="1"/>
  <c r="B1766" i="2"/>
  <c r="D1766" i="2" s="1"/>
  <c r="B1765" i="2"/>
  <c r="D1765" i="2" s="1"/>
  <c r="B1764" i="2"/>
  <c r="D1764" i="2" s="1"/>
  <c r="B1763" i="2"/>
  <c r="D1763" i="2" s="1"/>
  <c r="B1762" i="2"/>
  <c r="D1762" i="2" s="1"/>
  <c r="B1761" i="2"/>
  <c r="D1761" i="2" s="1"/>
  <c r="B1760" i="2"/>
  <c r="B1759" i="2"/>
  <c r="D1759" i="2" s="1"/>
  <c r="B1758" i="2"/>
  <c r="D1758" i="2" s="1"/>
  <c r="B1757" i="2"/>
  <c r="D1757" i="2" s="1"/>
  <c r="B1756" i="2"/>
  <c r="D1756" i="2" s="1"/>
  <c r="B1755" i="2"/>
  <c r="D1755" i="2" s="1"/>
  <c r="B1754" i="2"/>
  <c r="D1754" i="2" s="1"/>
  <c r="B1753" i="2"/>
  <c r="D1753" i="2" s="1"/>
  <c r="B1752" i="2"/>
  <c r="C1752" i="2" s="1"/>
  <c r="B1751" i="2"/>
  <c r="D1751" i="2" s="1"/>
  <c r="B1750" i="2"/>
  <c r="D1750" i="2" s="1"/>
  <c r="B1749" i="2"/>
  <c r="D1749" i="2" s="1"/>
  <c r="B1748" i="2"/>
  <c r="D1748" i="2" s="1"/>
  <c r="B1747" i="2"/>
  <c r="D1747" i="2" s="1"/>
  <c r="B1746" i="2"/>
  <c r="D1746" i="2" s="1"/>
  <c r="B1745" i="2"/>
  <c r="D1745" i="2" s="1"/>
  <c r="B1744" i="2"/>
  <c r="B1743" i="2"/>
  <c r="D1743" i="2" s="1"/>
  <c r="B1742" i="2"/>
  <c r="D1742" i="2" s="1"/>
  <c r="B1741" i="2"/>
  <c r="D1741" i="2" s="1"/>
  <c r="B1740" i="2"/>
  <c r="D1740" i="2" s="1"/>
  <c r="B1739" i="2"/>
  <c r="D1739" i="2" s="1"/>
  <c r="B1738" i="2"/>
  <c r="D1738" i="2" s="1"/>
  <c r="B1737" i="2"/>
  <c r="D1737" i="2" s="1"/>
  <c r="B1736" i="2"/>
  <c r="B1735" i="2"/>
  <c r="D1735" i="2" s="1"/>
  <c r="B1734" i="2"/>
  <c r="D1734" i="2" s="1"/>
  <c r="B1733" i="2"/>
  <c r="D1733" i="2" s="1"/>
  <c r="B1732" i="2"/>
  <c r="D1732" i="2" s="1"/>
  <c r="B1731" i="2"/>
  <c r="D1731" i="2" s="1"/>
  <c r="B1730" i="2"/>
  <c r="D1730" i="2" s="1"/>
  <c r="B1729" i="2"/>
  <c r="D1729" i="2" s="1"/>
  <c r="B1728" i="2"/>
  <c r="B1727" i="2"/>
  <c r="D1727" i="2" s="1"/>
  <c r="B1726" i="2"/>
  <c r="D1726" i="2" s="1"/>
  <c r="B1725" i="2"/>
  <c r="D1725" i="2" s="1"/>
  <c r="B1724" i="2"/>
  <c r="D1724" i="2" s="1"/>
  <c r="B1723" i="2"/>
  <c r="D1723" i="2" s="1"/>
  <c r="B1722" i="2"/>
  <c r="D1722" i="2" s="1"/>
  <c r="B1721" i="2"/>
  <c r="D1721" i="2" s="1"/>
  <c r="B1720" i="2"/>
  <c r="B1719" i="2"/>
  <c r="D1719" i="2" s="1"/>
  <c r="B1718" i="2"/>
  <c r="D1718" i="2" s="1"/>
  <c r="B1717" i="2"/>
  <c r="D1717" i="2" s="1"/>
  <c r="B1716" i="2"/>
  <c r="D1716" i="2" s="1"/>
  <c r="B1715" i="2"/>
  <c r="D1715" i="2" s="1"/>
  <c r="B1714" i="2"/>
  <c r="D1714" i="2" s="1"/>
  <c r="B1713" i="2"/>
  <c r="D1713" i="2" s="1"/>
  <c r="B1712" i="2"/>
  <c r="B1711" i="2"/>
  <c r="D1711" i="2" s="1"/>
  <c r="B1710" i="2"/>
  <c r="D1710" i="2" s="1"/>
  <c r="B1709" i="2"/>
  <c r="D1709" i="2" s="1"/>
  <c r="B1708" i="2"/>
  <c r="D1708" i="2" s="1"/>
  <c r="B1707" i="2"/>
  <c r="D1707" i="2" s="1"/>
  <c r="B1706" i="2"/>
  <c r="D1706" i="2" s="1"/>
  <c r="B1705" i="2"/>
  <c r="D1705" i="2" s="1"/>
  <c r="B1704" i="2"/>
  <c r="B1703" i="2"/>
  <c r="D1703" i="2" s="1"/>
  <c r="B1702" i="2"/>
  <c r="D1702" i="2" s="1"/>
  <c r="B1701" i="2"/>
  <c r="D1701" i="2" s="1"/>
  <c r="B1700" i="2"/>
  <c r="D1700" i="2" s="1"/>
  <c r="B1699" i="2"/>
  <c r="D1699" i="2" s="1"/>
  <c r="B1698" i="2"/>
  <c r="D1698" i="2" s="1"/>
  <c r="B1697" i="2"/>
  <c r="D1697" i="2" s="1"/>
  <c r="B1696" i="2"/>
  <c r="C1696" i="2" s="1"/>
  <c r="B1695" i="2"/>
  <c r="D1695" i="2" s="1"/>
  <c r="B1694" i="2"/>
  <c r="D1694" i="2" s="1"/>
  <c r="B1693" i="2"/>
  <c r="D1693" i="2" s="1"/>
  <c r="B1692" i="2"/>
  <c r="B1691" i="2"/>
  <c r="D1691" i="2" s="1"/>
  <c r="B1690" i="2"/>
  <c r="D1690" i="2" s="1"/>
  <c r="B1689" i="2"/>
  <c r="D1689" i="2" s="1"/>
  <c r="B1688" i="2"/>
  <c r="B1687" i="2"/>
  <c r="D1687" i="2" s="1"/>
  <c r="B1686" i="2"/>
  <c r="D1686" i="2" s="1"/>
  <c r="B1685" i="2"/>
  <c r="D1685" i="2" s="1"/>
  <c r="B1684" i="2"/>
  <c r="B1683" i="2"/>
  <c r="D1683" i="2" s="1"/>
  <c r="B1682" i="2"/>
  <c r="D1682" i="2" s="1"/>
  <c r="B1681" i="2"/>
  <c r="D1681" i="2" s="1"/>
  <c r="B1680" i="2"/>
  <c r="B1679" i="2"/>
  <c r="D1679" i="2" s="1"/>
  <c r="B1678" i="2"/>
  <c r="D1678" i="2" s="1"/>
  <c r="B1677" i="2"/>
  <c r="D1677" i="2" s="1"/>
  <c r="B1676" i="2"/>
  <c r="B1675" i="2"/>
  <c r="D1675" i="2" s="1"/>
  <c r="B1674" i="2"/>
  <c r="D1674" i="2" s="1"/>
  <c r="B1673" i="2"/>
  <c r="D1673" i="2" s="1"/>
  <c r="B1672" i="2"/>
  <c r="B1671" i="2"/>
  <c r="D1671" i="2" s="1"/>
  <c r="B1670" i="2"/>
  <c r="D1670" i="2" s="1"/>
  <c r="B1669" i="2"/>
  <c r="D1669" i="2" s="1"/>
  <c r="B1668" i="2"/>
  <c r="B1667" i="2"/>
  <c r="D1667" i="2" s="1"/>
  <c r="B1666" i="2"/>
  <c r="D1666" i="2" s="1"/>
  <c r="B1665" i="2"/>
  <c r="D1665" i="2" s="1"/>
  <c r="B1664" i="2"/>
  <c r="B1663" i="2"/>
  <c r="D1663" i="2" s="1"/>
  <c r="B1662" i="2"/>
  <c r="D1662" i="2" s="1"/>
  <c r="B1661" i="2"/>
  <c r="D1661" i="2" s="1"/>
  <c r="B1660" i="2"/>
  <c r="B1659" i="2"/>
  <c r="D1659" i="2" s="1"/>
  <c r="B1658" i="2"/>
  <c r="D1658" i="2" s="1"/>
  <c r="B1657" i="2"/>
  <c r="D1657" i="2" s="1"/>
  <c r="B1656" i="2"/>
  <c r="B1655" i="2"/>
  <c r="D1655" i="2" s="1"/>
  <c r="B1654" i="2"/>
  <c r="D1654" i="2" s="1"/>
  <c r="B1653" i="2"/>
  <c r="D1653" i="2" s="1"/>
  <c r="B1652" i="2"/>
  <c r="D1652" i="2" s="1"/>
  <c r="B1651" i="2"/>
  <c r="D1651" i="2" s="1"/>
  <c r="B1650" i="2"/>
  <c r="D1650" i="2" s="1"/>
  <c r="B1649" i="2"/>
  <c r="D1649" i="2" s="1"/>
  <c r="B1648" i="2"/>
  <c r="B1647" i="2"/>
  <c r="D1647" i="2" s="1"/>
  <c r="B1646" i="2"/>
  <c r="D1646" i="2" s="1"/>
  <c r="B1645" i="2"/>
  <c r="D1645" i="2" s="1"/>
  <c r="B1644" i="2"/>
  <c r="D1644" i="2" s="1"/>
  <c r="B1643" i="2"/>
  <c r="D1643" i="2" s="1"/>
  <c r="B1642" i="2"/>
  <c r="D1642" i="2" s="1"/>
  <c r="B1641" i="2"/>
  <c r="D1641" i="2" s="1"/>
  <c r="B1640" i="2"/>
  <c r="B1639" i="2"/>
  <c r="D1639" i="2" s="1"/>
  <c r="B1638" i="2"/>
  <c r="D1638" i="2" s="1"/>
  <c r="B1637" i="2"/>
  <c r="D1637" i="2" s="1"/>
  <c r="B1636" i="2"/>
  <c r="D1636" i="2" s="1"/>
  <c r="B1635" i="2"/>
  <c r="D1635" i="2" s="1"/>
  <c r="B1634" i="2"/>
  <c r="D1634" i="2" s="1"/>
  <c r="B1633" i="2"/>
  <c r="D1633" i="2" s="1"/>
  <c r="B1632" i="2"/>
  <c r="B1631" i="2"/>
  <c r="D1631" i="2" s="1"/>
  <c r="B1630" i="2"/>
  <c r="D1630" i="2" s="1"/>
  <c r="B1629" i="2"/>
  <c r="D1629" i="2" s="1"/>
  <c r="B1628" i="2"/>
  <c r="D1628" i="2" s="1"/>
  <c r="B1627" i="2"/>
  <c r="D1627" i="2" s="1"/>
  <c r="B1626" i="2"/>
  <c r="D1626" i="2" s="1"/>
  <c r="B1625" i="2"/>
  <c r="D1625" i="2" s="1"/>
  <c r="B1624" i="2"/>
  <c r="B1623" i="2"/>
  <c r="D1623" i="2" s="1"/>
  <c r="B1622" i="2"/>
  <c r="D1622" i="2" s="1"/>
  <c r="B1621" i="2"/>
  <c r="D1621" i="2" s="1"/>
  <c r="B1620" i="2"/>
  <c r="D1620" i="2" s="1"/>
  <c r="B1619" i="2"/>
  <c r="D1619" i="2" s="1"/>
  <c r="B1618" i="2"/>
  <c r="D1618" i="2" s="1"/>
  <c r="B1617" i="2"/>
  <c r="D1617" i="2" s="1"/>
  <c r="B1616" i="2"/>
  <c r="B1615" i="2"/>
  <c r="D1615" i="2" s="1"/>
  <c r="B1614" i="2"/>
  <c r="D1614" i="2" s="1"/>
  <c r="B1613" i="2"/>
  <c r="D1613" i="2" s="1"/>
  <c r="B1612" i="2"/>
  <c r="D1612" i="2" s="1"/>
  <c r="B1611" i="2"/>
  <c r="D1611" i="2" s="1"/>
  <c r="B1610" i="2"/>
  <c r="D1610" i="2" s="1"/>
  <c r="B1609" i="2"/>
  <c r="D1609" i="2" s="1"/>
  <c r="B1608" i="2"/>
  <c r="B1607" i="2"/>
  <c r="D1607" i="2" s="1"/>
  <c r="B1606" i="2"/>
  <c r="D1606" i="2" s="1"/>
  <c r="B1605" i="2"/>
  <c r="D1605" i="2" s="1"/>
  <c r="B1604" i="2"/>
  <c r="D1604" i="2" s="1"/>
  <c r="B1603" i="2"/>
  <c r="D1603" i="2" s="1"/>
  <c r="B1602" i="2"/>
  <c r="D1602" i="2" s="1"/>
  <c r="B1601" i="2"/>
  <c r="B1600" i="2"/>
  <c r="B1599" i="2"/>
  <c r="D1599" i="2" s="1"/>
  <c r="B1598" i="2"/>
  <c r="D1598" i="2" s="1"/>
  <c r="B1597" i="2"/>
  <c r="D1597" i="2" s="1"/>
  <c r="B1596" i="2"/>
  <c r="D1596" i="2" s="1"/>
  <c r="B1595" i="2"/>
  <c r="D1595" i="2" s="1"/>
  <c r="B1594" i="2"/>
  <c r="D1594" i="2" s="1"/>
  <c r="B1593" i="2"/>
  <c r="B1592" i="2"/>
  <c r="B1591" i="2"/>
  <c r="D1591" i="2" s="1"/>
  <c r="B1590" i="2"/>
  <c r="D1590" i="2" s="1"/>
  <c r="B1589" i="2"/>
  <c r="D1589" i="2" s="1"/>
  <c r="B1588" i="2"/>
  <c r="D1588" i="2" s="1"/>
  <c r="B1587" i="2"/>
  <c r="D1587" i="2" s="1"/>
  <c r="B1586" i="2"/>
  <c r="D1586" i="2" s="1"/>
  <c r="B1585" i="2"/>
  <c r="D1585" i="2" s="1"/>
  <c r="B1584" i="2"/>
  <c r="B1583" i="2"/>
  <c r="D1583" i="2" s="1"/>
  <c r="B1582" i="2"/>
  <c r="D1582" i="2" s="1"/>
  <c r="B1581" i="2"/>
  <c r="D1581" i="2" s="1"/>
  <c r="B1580" i="2"/>
  <c r="D1580" i="2" s="1"/>
  <c r="B1579" i="2"/>
  <c r="D1579" i="2" s="1"/>
  <c r="B1578" i="2"/>
  <c r="D1578" i="2" s="1"/>
  <c r="B1577" i="2"/>
  <c r="D1577" i="2" s="1"/>
  <c r="B1576" i="2"/>
  <c r="B1575" i="2"/>
  <c r="D1575" i="2" s="1"/>
  <c r="B1574" i="2"/>
  <c r="D1574" i="2" s="1"/>
  <c r="B1573" i="2"/>
  <c r="D1573" i="2" s="1"/>
  <c r="B1572" i="2"/>
  <c r="D1572" i="2" s="1"/>
  <c r="B1571" i="2"/>
  <c r="D1571" i="2" s="1"/>
  <c r="B1570" i="2"/>
  <c r="D1570" i="2" s="1"/>
  <c r="B1569" i="2"/>
  <c r="D1569" i="2" s="1"/>
  <c r="B1568" i="2"/>
  <c r="B1567" i="2"/>
  <c r="D1567" i="2" s="1"/>
  <c r="B1566" i="2"/>
  <c r="D1566" i="2" s="1"/>
  <c r="B1565" i="2"/>
  <c r="D1565" i="2" s="1"/>
  <c r="B1564" i="2"/>
  <c r="D1564" i="2" s="1"/>
  <c r="B1563" i="2"/>
  <c r="D1563" i="2" s="1"/>
  <c r="B1562" i="2"/>
  <c r="D1562" i="2" s="1"/>
  <c r="B1561" i="2"/>
  <c r="D1561" i="2" s="1"/>
  <c r="B1560" i="2"/>
  <c r="B1559" i="2"/>
  <c r="D1559" i="2" s="1"/>
  <c r="B1558" i="2"/>
  <c r="D1558" i="2" s="1"/>
  <c r="B1557" i="2"/>
  <c r="D1557" i="2" s="1"/>
  <c r="B1556" i="2"/>
  <c r="D1556" i="2" s="1"/>
  <c r="B1555" i="2"/>
  <c r="D1555" i="2" s="1"/>
  <c r="B1554" i="2"/>
  <c r="D1554" i="2" s="1"/>
  <c r="B1553" i="2"/>
  <c r="D1553" i="2" s="1"/>
  <c r="B1552" i="2"/>
  <c r="B1551" i="2"/>
  <c r="D1551" i="2" s="1"/>
  <c r="B1550" i="2"/>
  <c r="D1550" i="2" s="1"/>
  <c r="B1549" i="2"/>
  <c r="D1549" i="2" s="1"/>
  <c r="B1548" i="2"/>
  <c r="D1548" i="2" s="1"/>
  <c r="B1547" i="2"/>
  <c r="D1547" i="2" s="1"/>
  <c r="B1546" i="2"/>
  <c r="D1546" i="2" s="1"/>
  <c r="B1545" i="2"/>
  <c r="D1545" i="2" s="1"/>
  <c r="B1544" i="2"/>
  <c r="B1543" i="2"/>
  <c r="D1543" i="2" s="1"/>
  <c r="B1542" i="2"/>
  <c r="D1542" i="2" s="1"/>
  <c r="B1541" i="2"/>
  <c r="D1541" i="2" s="1"/>
  <c r="B1540" i="2"/>
  <c r="D1540" i="2" s="1"/>
  <c r="B1539" i="2"/>
  <c r="D1539" i="2" s="1"/>
  <c r="B1538" i="2"/>
  <c r="D1538" i="2" s="1"/>
  <c r="B1537" i="2"/>
  <c r="D1537" i="2" s="1"/>
  <c r="B1536" i="2"/>
  <c r="B1535" i="2"/>
  <c r="D1535" i="2" s="1"/>
  <c r="B1534" i="2"/>
  <c r="D1534" i="2" s="1"/>
  <c r="B1533" i="2"/>
  <c r="D1533" i="2" s="1"/>
  <c r="B1532" i="2"/>
  <c r="D1532" i="2" s="1"/>
  <c r="B1531" i="2"/>
  <c r="D1531" i="2" s="1"/>
  <c r="B1530" i="2"/>
  <c r="D1530" i="2" s="1"/>
  <c r="B1529" i="2"/>
  <c r="D1529" i="2" s="1"/>
  <c r="B1528" i="2"/>
  <c r="B1527" i="2"/>
  <c r="D1527" i="2" s="1"/>
  <c r="B1526" i="2"/>
  <c r="D1526" i="2" s="1"/>
  <c r="B1525" i="2"/>
  <c r="B1524" i="2"/>
  <c r="D1524" i="2" s="1"/>
  <c r="B1523" i="2"/>
  <c r="D1523" i="2" s="1"/>
  <c r="B1522" i="2"/>
  <c r="D1522" i="2" s="1"/>
  <c r="B1521" i="2"/>
  <c r="D1521" i="2" s="1"/>
  <c r="B1520" i="2"/>
  <c r="B1519" i="2"/>
  <c r="D1519" i="2" s="1"/>
  <c r="B1518" i="2"/>
  <c r="D1518" i="2" s="1"/>
  <c r="B1517" i="2"/>
  <c r="B1516" i="2"/>
  <c r="D1516" i="2" s="1"/>
  <c r="B1515" i="2"/>
  <c r="D1515" i="2" s="1"/>
  <c r="B1514" i="2"/>
  <c r="D1514" i="2" s="1"/>
  <c r="B1513" i="2"/>
  <c r="D1513" i="2" s="1"/>
  <c r="B1512" i="2"/>
  <c r="B1511" i="2"/>
  <c r="D1511" i="2" s="1"/>
  <c r="B1510" i="2"/>
  <c r="D1510" i="2" s="1"/>
  <c r="B1509" i="2"/>
  <c r="B1508" i="2"/>
  <c r="D1508" i="2" s="1"/>
  <c r="B1507" i="2"/>
  <c r="D1507" i="2" s="1"/>
  <c r="B1506" i="2"/>
  <c r="D1506" i="2" s="1"/>
  <c r="B1505" i="2"/>
  <c r="D1505" i="2" s="1"/>
  <c r="B1504" i="2"/>
  <c r="B1503" i="2"/>
  <c r="D1503" i="2" s="1"/>
  <c r="B1502" i="2"/>
  <c r="D1502" i="2" s="1"/>
  <c r="B1501" i="2"/>
  <c r="D1501" i="2" s="1"/>
  <c r="B1500" i="2"/>
  <c r="B1499" i="2"/>
  <c r="D1499" i="2" s="1"/>
  <c r="B1498" i="2"/>
  <c r="D1498" i="2" s="1"/>
  <c r="B1497" i="2"/>
  <c r="D1497" i="2" s="1"/>
  <c r="B1496" i="2"/>
  <c r="B1495" i="2"/>
  <c r="D1495" i="2" s="1"/>
  <c r="B1494" i="2"/>
  <c r="D1494" i="2" s="1"/>
  <c r="B1493" i="2"/>
  <c r="D1493" i="2" s="1"/>
  <c r="B1492" i="2"/>
  <c r="D1492" i="2" s="1"/>
  <c r="B1491" i="2"/>
  <c r="B1490" i="2"/>
  <c r="D1490" i="2" s="1"/>
  <c r="B1489" i="2"/>
  <c r="D1489" i="2" s="1"/>
  <c r="B1488" i="2"/>
  <c r="B1487" i="2"/>
  <c r="D1487" i="2" s="1"/>
  <c r="B1486" i="2"/>
  <c r="D1486" i="2" s="1"/>
  <c r="B1485" i="2"/>
  <c r="D1485" i="2" s="1"/>
  <c r="B1484" i="2"/>
  <c r="D1484" i="2" s="1"/>
  <c r="B1483" i="2"/>
  <c r="B1482" i="2"/>
  <c r="D1482" i="2" s="1"/>
  <c r="B1481" i="2"/>
  <c r="D1481" i="2" s="1"/>
  <c r="B1480" i="2"/>
  <c r="B1479" i="2"/>
  <c r="D1479" i="2" s="1"/>
  <c r="B1478" i="2"/>
  <c r="D1478" i="2" s="1"/>
  <c r="B1477" i="2"/>
  <c r="D1477" i="2" s="1"/>
  <c r="B1476" i="2"/>
  <c r="D1476" i="2" s="1"/>
  <c r="B1475" i="2"/>
  <c r="B1474" i="2"/>
  <c r="D1474" i="2" s="1"/>
  <c r="B1473" i="2"/>
  <c r="D1473" i="2" s="1"/>
  <c r="B1472" i="2"/>
  <c r="B1471" i="2"/>
  <c r="D1471" i="2" s="1"/>
  <c r="B1470" i="2"/>
  <c r="D1470" i="2" s="1"/>
  <c r="B1469" i="2"/>
  <c r="D1469" i="2" s="1"/>
  <c r="B1468" i="2"/>
  <c r="D1468" i="2" s="1"/>
  <c r="B1467" i="2"/>
  <c r="B1466" i="2"/>
  <c r="D1466" i="2" s="1"/>
  <c r="B1465" i="2"/>
  <c r="D1465" i="2" s="1"/>
  <c r="B1464" i="2"/>
  <c r="B1463" i="2"/>
  <c r="D1463" i="2" s="1"/>
  <c r="B1462" i="2"/>
  <c r="D1462" i="2" s="1"/>
  <c r="B1461" i="2"/>
  <c r="D1461" i="2" s="1"/>
  <c r="B1460" i="2"/>
  <c r="D1460" i="2" s="1"/>
  <c r="B1459" i="2"/>
  <c r="B1458" i="2"/>
  <c r="D1458" i="2" s="1"/>
  <c r="B1457" i="2"/>
  <c r="D1457" i="2" s="1"/>
  <c r="B1456" i="2"/>
  <c r="B1455" i="2"/>
  <c r="D1455" i="2" s="1"/>
  <c r="B1454" i="2"/>
  <c r="D1454" i="2" s="1"/>
  <c r="B1453" i="2"/>
  <c r="D1453" i="2" s="1"/>
  <c r="B1452" i="2"/>
  <c r="D1452" i="2" s="1"/>
  <c r="B1451" i="2"/>
  <c r="D1451" i="2" s="1"/>
  <c r="B1450" i="2"/>
  <c r="D1450" i="2" s="1"/>
  <c r="B1449" i="2"/>
  <c r="D1449" i="2" s="1"/>
  <c r="B1448" i="2"/>
  <c r="B1447" i="2"/>
  <c r="D1447" i="2" s="1"/>
  <c r="B1446" i="2"/>
  <c r="D1446" i="2" s="1"/>
  <c r="B1445" i="2"/>
  <c r="D1445" i="2" s="1"/>
  <c r="B1444" i="2"/>
  <c r="D1444" i="2" s="1"/>
  <c r="B1443" i="2"/>
  <c r="D1443" i="2" s="1"/>
  <c r="B1442" i="2"/>
  <c r="D1442" i="2" s="1"/>
  <c r="B1441" i="2"/>
  <c r="D1441" i="2" s="1"/>
  <c r="B1440" i="2"/>
  <c r="B1439" i="2"/>
  <c r="D1439" i="2" s="1"/>
  <c r="B1438" i="2"/>
  <c r="D1438" i="2" s="1"/>
  <c r="B1437" i="2"/>
  <c r="D1437" i="2" s="1"/>
  <c r="B1436" i="2"/>
  <c r="D1436" i="2" s="1"/>
  <c r="B1435" i="2"/>
  <c r="D1435" i="2" s="1"/>
  <c r="B1434" i="2"/>
  <c r="D1434" i="2" s="1"/>
  <c r="B1433" i="2"/>
  <c r="D1433" i="2" s="1"/>
  <c r="B1432" i="2"/>
  <c r="B1431" i="2"/>
  <c r="D1431" i="2" s="1"/>
  <c r="B1430" i="2"/>
  <c r="D1430" i="2" s="1"/>
  <c r="B1429" i="2"/>
  <c r="D1429" i="2" s="1"/>
  <c r="B1428" i="2"/>
  <c r="D1428" i="2" s="1"/>
  <c r="B1427" i="2"/>
  <c r="D1427" i="2" s="1"/>
  <c r="B1426" i="2"/>
  <c r="D1426" i="2" s="1"/>
  <c r="B1425" i="2"/>
  <c r="D1425" i="2" s="1"/>
  <c r="B1424" i="2"/>
  <c r="C1424" i="2" s="1"/>
  <c r="B1423" i="2"/>
  <c r="D1423" i="2" s="1"/>
  <c r="B1422" i="2"/>
  <c r="D1422" i="2" s="1"/>
  <c r="B1421" i="2"/>
  <c r="D1421" i="2" s="1"/>
  <c r="B1420" i="2"/>
  <c r="D1420" i="2" s="1"/>
  <c r="B1419" i="2"/>
  <c r="D1419" i="2" s="1"/>
  <c r="B1418" i="2"/>
  <c r="D1418" i="2" s="1"/>
  <c r="B1417" i="2"/>
  <c r="D1417" i="2" s="1"/>
  <c r="B1416" i="2"/>
  <c r="B1415" i="2"/>
  <c r="D1415" i="2" s="1"/>
  <c r="B1414" i="2"/>
  <c r="D1414" i="2" s="1"/>
  <c r="B1413" i="2"/>
  <c r="D1413" i="2" s="1"/>
  <c r="B1412" i="2"/>
  <c r="D1412" i="2" s="1"/>
  <c r="B1411" i="2"/>
  <c r="D1411" i="2" s="1"/>
  <c r="B1410" i="2"/>
  <c r="D1410" i="2" s="1"/>
  <c r="B1409" i="2"/>
  <c r="D1409" i="2" s="1"/>
  <c r="B1408" i="2"/>
  <c r="B1407" i="2"/>
  <c r="D1407" i="2" s="1"/>
  <c r="B1406" i="2"/>
  <c r="D1406" i="2" s="1"/>
  <c r="B1405" i="2"/>
  <c r="D1405" i="2" s="1"/>
  <c r="B1404" i="2"/>
  <c r="D1404" i="2" s="1"/>
  <c r="B1403" i="2"/>
  <c r="D1403" i="2" s="1"/>
  <c r="B1402" i="2"/>
  <c r="D1402" i="2" s="1"/>
  <c r="B1401" i="2"/>
  <c r="D1401" i="2" s="1"/>
  <c r="B1400" i="2"/>
  <c r="B1399" i="2"/>
  <c r="D1399" i="2" s="1"/>
  <c r="B1398" i="2"/>
  <c r="D1398" i="2" s="1"/>
  <c r="B1397" i="2"/>
  <c r="D1397" i="2" s="1"/>
  <c r="B1396" i="2"/>
  <c r="D1396" i="2" s="1"/>
  <c r="B1395" i="2"/>
  <c r="D1395" i="2" s="1"/>
  <c r="B1394" i="2"/>
  <c r="D1394" i="2" s="1"/>
  <c r="B1393" i="2"/>
  <c r="D1393" i="2" s="1"/>
  <c r="B1392" i="2"/>
  <c r="B1391" i="2"/>
  <c r="D1391" i="2" s="1"/>
  <c r="B1390" i="2"/>
  <c r="D1390" i="2" s="1"/>
  <c r="B1389" i="2"/>
  <c r="D1389" i="2" s="1"/>
  <c r="B1388" i="2"/>
  <c r="D1388" i="2" s="1"/>
  <c r="B1387" i="2"/>
  <c r="D1387" i="2" s="1"/>
  <c r="B1386" i="2"/>
  <c r="D1386" i="2" s="1"/>
  <c r="B1385" i="2"/>
  <c r="D1385" i="2" s="1"/>
  <c r="B1384" i="2"/>
  <c r="B1383" i="2"/>
  <c r="D1383" i="2" s="1"/>
  <c r="B1382" i="2"/>
  <c r="D1382" i="2" s="1"/>
  <c r="B1381" i="2"/>
  <c r="D1381" i="2" s="1"/>
  <c r="B1380" i="2"/>
  <c r="D1380" i="2" s="1"/>
  <c r="B1379" i="2"/>
  <c r="D1379" i="2" s="1"/>
  <c r="B1378" i="2"/>
  <c r="D1378" i="2" s="1"/>
  <c r="B1377" i="2"/>
  <c r="D1377" i="2" s="1"/>
  <c r="B1376" i="2"/>
  <c r="D1376" i="2" s="1"/>
  <c r="B1375" i="2"/>
  <c r="D1375" i="2" s="1"/>
  <c r="B1374" i="2"/>
  <c r="D1374" i="2" s="1"/>
  <c r="B1373" i="2"/>
  <c r="D1373" i="2" s="1"/>
  <c r="B1372" i="2"/>
  <c r="D1372" i="2" s="1"/>
  <c r="B1371" i="2"/>
  <c r="D1371" i="2" s="1"/>
  <c r="B1370" i="2"/>
  <c r="D1370" i="2" s="1"/>
  <c r="B1369" i="2"/>
  <c r="B1368" i="2"/>
  <c r="B1367" i="2"/>
  <c r="D1367" i="2" s="1"/>
  <c r="B1366" i="2"/>
  <c r="D1366" i="2" s="1"/>
  <c r="B1365" i="2"/>
  <c r="D1365" i="2" s="1"/>
  <c r="B1364" i="2"/>
  <c r="D1364" i="2" s="1"/>
  <c r="B1363" i="2"/>
  <c r="D1363" i="2" s="1"/>
  <c r="B1362" i="2"/>
  <c r="D1362" i="2" s="1"/>
  <c r="B1361" i="2"/>
  <c r="D1361" i="2" s="1"/>
  <c r="B1360" i="2"/>
  <c r="B1359" i="2"/>
  <c r="D1359" i="2" s="1"/>
  <c r="B1358" i="2"/>
  <c r="D1358" i="2" s="1"/>
  <c r="B1357" i="2"/>
  <c r="D1357" i="2" s="1"/>
  <c r="B1356" i="2"/>
  <c r="D1356" i="2" s="1"/>
  <c r="B1355" i="2"/>
  <c r="D1355" i="2" s="1"/>
  <c r="B1354" i="2"/>
  <c r="D1354" i="2" s="1"/>
  <c r="B1353" i="2"/>
  <c r="D1353" i="2" s="1"/>
  <c r="B1352" i="2"/>
  <c r="B1351" i="2"/>
  <c r="D1351" i="2" s="1"/>
  <c r="B1350" i="2"/>
  <c r="D1350" i="2" s="1"/>
  <c r="B1349" i="2"/>
  <c r="D1349" i="2" s="1"/>
  <c r="B1348" i="2"/>
  <c r="D1348" i="2" s="1"/>
  <c r="B1347" i="2"/>
  <c r="D1347" i="2" s="1"/>
  <c r="B1346" i="2"/>
  <c r="D1346" i="2" s="1"/>
  <c r="B1345" i="2"/>
  <c r="D1345" i="2" s="1"/>
  <c r="B1344" i="2"/>
  <c r="B1343" i="2"/>
  <c r="D1343" i="2" s="1"/>
  <c r="B1342" i="2"/>
  <c r="D1342" i="2" s="1"/>
  <c r="B1341" i="2"/>
  <c r="D1341" i="2" s="1"/>
  <c r="B1340" i="2"/>
  <c r="D1340" i="2" s="1"/>
  <c r="B1339" i="2"/>
  <c r="D1339" i="2" s="1"/>
  <c r="B1338" i="2"/>
  <c r="D1338" i="2" s="1"/>
  <c r="B1337" i="2"/>
  <c r="D1337" i="2" s="1"/>
  <c r="B1336" i="2"/>
  <c r="B1335" i="2"/>
  <c r="D1335" i="2" s="1"/>
  <c r="B1334" i="2"/>
  <c r="D1334" i="2" s="1"/>
  <c r="B1333" i="2"/>
  <c r="D1333" i="2" s="1"/>
  <c r="B1332" i="2"/>
  <c r="D1332" i="2" s="1"/>
  <c r="B1331" i="2"/>
  <c r="D1331" i="2" s="1"/>
  <c r="B1330" i="2"/>
  <c r="D1330" i="2" s="1"/>
  <c r="B1329" i="2"/>
  <c r="D1329" i="2" s="1"/>
  <c r="B1328" i="2"/>
  <c r="B1327" i="2"/>
  <c r="D1327" i="2" s="1"/>
  <c r="B1326" i="2"/>
  <c r="D1326" i="2" s="1"/>
  <c r="B1325" i="2"/>
  <c r="D1325" i="2" s="1"/>
  <c r="B1324" i="2"/>
  <c r="D1324" i="2" s="1"/>
  <c r="B1323" i="2"/>
  <c r="D1323" i="2" s="1"/>
  <c r="B1322" i="2"/>
  <c r="D1322" i="2" s="1"/>
  <c r="B1321" i="2"/>
  <c r="D1321" i="2" s="1"/>
  <c r="B1320" i="2"/>
  <c r="B1319" i="2"/>
  <c r="D1319" i="2" s="1"/>
  <c r="B1318" i="2"/>
  <c r="D1318" i="2" s="1"/>
  <c r="B1317" i="2"/>
  <c r="D1317" i="2" s="1"/>
  <c r="B1316" i="2"/>
  <c r="D1316" i="2" s="1"/>
  <c r="B1315" i="2"/>
  <c r="D1315" i="2" s="1"/>
  <c r="B1314" i="2"/>
  <c r="D1314" i="2" s="1"/>
  <c r="B1313" i="2"/>
  <c r="D1313" i="2" s="1"/>
  <c r="B1312" i="2"/>
  <c r="B1311" i="2"/>
  <c r="D1311" i="2" s="1"/>
  <c r="B1310" i="2"/>
  <c r="D1310" i="2" s="1"/>
  <c r="B1309" i="2"/>
  <c r="D1309" i="2" s="1"/>
  <c r="B1308" i="2"/>
  <c r="D1308" i="2" s="1"/>
  <c r="B1307" i="2"/>
  <c r="D1307" i="2" s="1"/>
  <c r="B1306" i="2"/>
  <c r="D1306" i="2" s="1"/>
  <c r="B1305" i="2"/>
  <c r="D1305" i="2" s="1"/>
  <c r="B1304" i="2"/>
  <c r="B1303" i="2"/>
  <c r="D1303" i="2" s="1"/>
  <c r="B1302" i="2"/>
  <c r="D1302" i="2" s="1"/>
  <c r="B1301" i="2"/>
  <c r="D1301" i="2" s="1"/>
  <c r="B1300" i="2"/>
  <c r="D1300" i="2" s="1"/>
  <c r="B1299" i="2"/>
  <c r="D1299" i="2" s="1"/>
  <c r="B1298" i="2"/>
  <c r="D1298" i="2" s="1"/>
  <c r="B1297" i="2"/>
  <c r="D1297" i="2" s="1"/>
  <c r="B1296" i="2"/>
  <c r="B1295" i="2"/>
  <c r="D1295" i="2" s="1"/>
  <c r="B1294" i="2"/>
  <c r="D1294" i="2" s="1"/>
  <c r="B1293" i="2"/>
  <c r="D1293" i="2" s="1"/>
  <c r="B1292" i="2"/>
  <c r="D1292" i="2" s="1"/>
  <c r="B1291" i="2"/>
  <c r="D1291" i="2" s="1"/>
  <c r="B1290" i="2"/>
  <c r="D1290" i="2" s="1"/>
  <c r="B1289" i="2"/>
  <c r="D1289" i="2" s="1"/>
  <c r="B1288" i="2"/>
  <c r="B1287" i="2"/>
  <c r="D1287" i="2" s="1"/>
  <c r="B1286" i="2"/>
  <c r="D1286" i="2" s="1"/>
  <c r="B1285" i="2"/>
  <c r="D1285" i="2" s="1"/>
  <c r="B1284" i="2"/>
  <c r="D1284" i="2" s="1"/>
  <c r="B1283" i="2"/>
  <c r="D1283" i="2" s="1"/>
  <c r="B1282" i="2"/>
  <c r="D1282" i="2" s="1"/>
  <c r="B1281" i="2"/>
  <c r="D1281" i="2" s="1"/>
  <c r="B1280" i="2"/>
  <c r="B1279" i="2"/>
  <c r="D1279" i="2" s="1"/>
  <c r="B1278" i="2"/>
  <c r="D1278" i="2" s="1"/>
  <c r="B1277" i="2"/>
  <c r="D1277" i="2" s="1"/>
  <c r="B1276" i="2"/>
  <c r="D1276" i="2" s="1"/>
  <c r="B1275" i="2"/>
  <c r="D1275" i="2" s="1"/>
  <c r="B1274" i="2"/>
  <c r="D1274" i="2" s="1"/>
  <c r="B1273" i="2"/>
  <c r="D1273" i="2" s="1"/>
  <c r="B1272" i="2"/>
  <c r="B1271" i="2"/>
  <c r="D1271" i="2" s="1"/>
  <c r="B1270" i="2"/>
  <c r="D1270" i="2" s="1"/>
  <c r="B1269" i="2"/>
  <c r="D1269" i="2" s="1"/>
  <c r="B1268" i="2"/>
  <c r="D1268" i="2" s="1"/>
  <c r="B1267" i="2"/>
  <c r="D1267" i="2" s="1"/>
  <c r="B1266" i="2"/>
  <c r="D1266" i="2" s="1"/>
  <c r="B1265" i="2"/>
  <c r="D1265" i="2" s="1"/>
  <c r="B1264" i="2"/>
  <c r="B1263" i="2"/>
  <c r="D1263" i="2" s="1"/>
  <c r="B1262" i="2"/>
  <c r="D1262" i="2" s="1"/>
  <c r="B1261" i="2"/>
  <c r="B1260" i="2"/>
  <c r="D1260" i="2" s="1"/>
  <c r="B1259" i="2"/>
  <c r="D1259" i="2" s="1"/>
  <c r="B1258" i="2"/>
  <c r="D1258" i="2" s="1"/>
  <c r="B1257" i="2"/>
  <c r="D1257" i="2" s="1"/>
  <c r="B1256" i="2"/>
  <c r="B1255" i="2"/>
  <c r="D1255" i="2" s="1"/>
  <c r="B1254" i="2"/>
  <c r="D1254" i="2" s="1"/>
  <c r="B1253" i="2"/>
  <c r="D1253" i="2" s="1"/>
  <c r="B1252" i="2"/>
  <c r="B1251" i="2"/>
  <c r="D1251" i="2" s="1"/>
  <c r="B1250" i="2"/>
  <c r="D1250" i="2" s="1"/>
  <c r="B1249" i="2"/>
  <c r="D1249" i="2" s="1"/>
  <c r="B1248" i="2"/>
  <c r="B1247" i="2"/>
  <c r="D1247" i="2" s="1"/>
  <c r="B1246" i="2"/>
  <c r="D1246" i="2" s="1"/>
  <c r="B1245" i="2"/>
  <c r="D1245" i="2" s="1"/>
  <c r="B1244" i="2"/>
  <c r="B1243" i="2"/>
  <c r="D1243" i="2" s="1"/>
  <c r="B1242" i="2"/>
  <c r="D1242" i="2" s="1"/>
  <c r="B1241" i="2"/>
  <c r="D1241" i="2" s="1"/>
  <c r="B1240" i="2"/>
  <c r="B1239" i="2"/>
  <c r="D1239" i="2" s="1"/>
  <c r="B1238" i="2"/>
  <c r="D1238" i="2" s="1"/>
  <c r="B1237" i="2"/>
  <c r="D1237" i="2" s="1"/>
  <c r="B1236" i="2"/>
  <c r="B1235" i="2"/>
  <c r="D1235" i="2" s="1"/>
  <c r="B1234" i="2"/>
  <c r="D1234" i="2" s="1"/>
  <c r="B1233" i="2"/>
  <c r="D1233" i="2" s="1"/>
  <c r="B1232" i="2"/>
  <c r="B1231" i="2"/>
  <c r="D1231" i="2" s="1"/>
  <c r="B1230" i="2"/>
  <c r="D1230" i="2" s="1"/>
  <c r="B1229" i="2"/>
  <c r="D1229" i="2" s="1"/>
  <c r="B1228" i="2"/>
  <c r="B1227" i="2"/>
  <c r="D1227" i="2" s="1"/>
  <c r="B1226" i="2"/>
  <c r="D1226" i="2" s="1"/>
  <c r="B1225" i="2"/>
  <c r="D1225" i="2" s="1"/>
  <c r="B1224" i="2"/>
  <c r="B1223" i="2"/>
  <c r="D1223" i="2" s="1"/>
  <c r="B1222" i="2"/>
  <c r="D1222" i="2" s="1"/>
  <c r="B1221" i="2"/>
  <c r="D1221" i="2" s="1"/>
  <c r="B1220" i="2"/>
  <c r="B1219" i="2"/>
  <c r="D1219" i="2" s="1"/>
  <c r="B1218" i="2"/>
  <c r="D1218" i="2" s="1"/>
  <c r="B1217" i="2"/>
  <c r="D1217" i="2" s="1"/>
  <c r="B1216" i="2"/>
  <c r="B1215" i="2"/>
  <c r="D1215" i="2" s="1"/>
  <c r="B1214" i="2"/>
  <c r="D1214" i="2" s="1"/>
  <c r="B1213" i="2"/>
  <c r="B1212" i="2"/>
  <c r="D1212" i="2" s="1"/>
  <c r="B1211" i="2"/>
  <c r="D1211" i="2" s="1"/>
  <c r="B1210" i="2"/>
  <c r="D1210" i="2" s="1"/>
  <c r="B1209" i="2"/>
  <c r="D1209" i="2" s="1"/>
  <c r="B1208" i="2"/>
  <c r="B1207" i="2"/>
  <c r="D1207" i="2" s="1"/>
  <c r="B1206" i="2"/>
  <c r="D1206" i="2" s="1"/>
  <c r="B1205" i="2"/>
  <c r="B1204" i="2"/>
  <c r="D1204" i="2" s="1"/>
  <c r="B1203" i="2"/>
  <c r="D1203" i="2" s="1"/>
  <c r="B1202" i="2"/>
  <c r="D1202" i="2" s="1"/>
  <c r="B1201" i="2"/>
  <c r="B1200" i="2"/>
  <c r="B1199" i="2"/>
  <c r="D1199" i="2" s="1"/>
  <c r="B1198" i="2"/>
  <c r="D1198" i="2" s="1"/>
  <c r="B1197" i="2"/>
  <c r="B1196" i="2"/>
  <c r="D1196" i="2" s="1"/>
  <c r="B1195" i="2"/>
  <c r="D1195" i="2" s="1"/>
  <c r="B1194" i="2"/>
  <c r="D1194" i="2" s="1"/>
  <c r="B1193" i="2"/>
  <c r="D1193" i="2" s="1"/>
  <c r="B1192" i="2"/>
  <c r="B1191" i="2"/>
  <c r="D1191" i="2" s="1"/>
  <c r="B1190" i="2"/>
  <c r="D1190" i="2" s="1"/>
  <c r="B1189" i="2"/>
  <c r="D1189" i="2" s="1"/>
  <c r="B1188" i="2"/>
  <c r="D1188" i="2" s="1"/>
  <c r="B1187" i="2"/>
  <c r="D1187" i="2" s="1"/>
  <c r="B1186" i="2"/>
  <c r="D1186" i="2" s="1"/>
  <c r="B1185" i="2"/>
  <c r="D1185" i="2" s="1"/>
  <c r="B1184" i="2"/>
  <c r="B1183" i="2"/>
  <c r="D1183" i="2" s="1"/>
  <c r="B1182" i="2"/>
  <c r="D1182" i="2" s="1"/>
  <c r="B1181" i="2"/>
  <c r="D1181" i="2" s="1"/>
  <c r="B1180" i="2"/>
  <c r="D1180" i="2" s="1"/>
  <c r="B1179" i="2"/>
  <c r="D1179" i="2" s="1"/>
  <c r="B1178" i="2"/>
  <c r="D1178" i="2" s="1"/>
  <c r="B1177" i="2"/>
  <c r="D1177" i="2" s="1"/>
  <c r="B1176" i="2"/>
  <c r="B1175" i="2"/>
  <c r="D1175" i="2" s="1"/>
  <c r="B1174" i="2"/>
  <c r="D1174" i="2" s="1"/>
  <c r="B1173" i="2"/>
  <c r="B1172" i="2"/>
  <c r="D1172" i="2" s="1"/>
  <c r="B1171" i="2"/>
  <c r="D1171" i="2" s="1"/>
  <c r="B1170" i="2"/>
  <c r="D1170" i="2" s="1"/>
  <c r="B1169" i="2"/>
  <c r="D1169" i="2" s="1"/>
  <c r="B1168" i="2"/>
  <c r="B1167" i="2"/>
  <c r="D1167" i="2" s="1"/>
  <c r="B1166" i="2"/>
  <c r="D1166" i="2" s="1"/>
  <c r="B1165" i="2"/>
  <c r="B1164" i="2"/>
  <c r="D1164" i="2" s="1"/>
  <c r="B1163" i="2"/>
  <c r="D1163" i="2" s="1"/>
  <c r="B1162" i="2"/>
  <c r="D1162" i="2" s="1"/>
  <c r="B1161" i="2"/>
  <c r="D1161" i="2" s="1"/>
  <c r="B1160" i="2"/>
  <c r="B1159" i="2"/>
  <c r="D1159" i="2" s="1"/>
  <c r="B1158" i="2"/>
  <c r="D1158" i="2" s="1"/>
  <c r="B1157" i="2"/>
  <c r="B1156" i="2"/>
  <c r="D1156" i="2" s="1"/>
  <c r="B1155" i="2"/>
  <c r="D1155" i="2" s="1"/>
  <c r="B1154" i="2"/>
  <c r="D1154" i="2" s="1"/>
  <c r="B1153" i="2"/>
  <c r="D1153" i="2" s="1"/>
  <c r="B1152" i="2"/>
  <c r="B1151" i="2"/>
  <c r="D1151" i="2" s="1"/>
  <c r="B1150" i="2"/>
  <c r="D1150" i="2" s="1"/>
  <c r="B1149" i="2"/>
  <c r="D1149" i="2" s="1"/>
  <c r="B1148" i="2"/>
  <c r="B1147" i="2"/>
  <c r="D1147" i="2" s="1"/>
  <c r="B1146" i="2"/>
  <c r="D1146" i="2" s="1"/>
  <c r="B1145" i="2"/>
  <c r="D1145" i="2" s="1"/>
  <c r="B1144" i="2"/>
  <c r="B1143" i="2"/>
  <c r="D1143" i="2" s="1"/>
  <c r="B1142" i="2"/>
  <c r="D1142" i="2" s="1"/>
  <c r="B1141" i="2"/>
  <c r="D1141" i="2" s="1"/>
  <c r="B1140" i="2"/>
  <c r="B1139" i="2"/>
  <c r="D1139" i="2" s="1"/>
  <c r="B1138" i="2"/>
  <c r="D1138" i="2" s="1"/>
  <c r="B1137" i="2"/>
  <c r="D1137" i="2" s="1"/>
  <c r="B1136" i="2"/>
  <c r="B1135" i="2"/>
  <c r="D1135" i="2" s="1"/>
  <c r="B1134" i="2"/>
  <c r="D1134" i="2" s="1"/>
  <c r="B1133" i="2"/>
  <c r="B1132" i="2"/>
  <c r="D1132" i="2" s="1"/>
  <c r="B1131" i="2"/>
  <c r="D1131" i="2" s="1"/>
  <c r="B1130" i="2"/>
  <c r="D1130" i="2" s="1"/>
  <c r="B1129" i="2"/>
  <c r="D1129" i="2" s="1"/>
  <c r="B1128" i="2"/>
  <c r="B1127" i="2"/>
  <c r="D1127" i="2" s="1"/>
  <c r="B1126" i="2"/>
  <c r="D1126" i="2" s="1"/>
  <c r="B1125" i="2"/>
  <c r="B1124" i="2"/>
  <c r="D1124" i="2" s="1"/>
  <c r="B1123" i="2"/>
  <c r="D1123" i="2" s="1"/>
  <c r="B1122" i="2"/>
  <c r="D1122" i="2" s="1"/>
  <c r="B1121" i="2"/>
  <c r="D1121" i="2" s="1"/>
  <c r="B1120" i="2"/>
  <c r="B1119" i="2"/>
  <c r="D1119" i="2" s="1"/>
  <c r="B1118" i="2"/>
  <c r="D1118" i="2" s="1"/>
  <c r="B1117" i="2"/>
  <c r="B1116" i="2"/>
  <c r="D1116" i="2" s="1"/>
  <c r="B1115" i="2"/>
  <c r="D1115" i="2" s="1"/>
  <c r="B1114" i="2"/>
  <c r="D1114" i="2" s="1"/>
  <c r="B1113" i="2"/>
  <c r="D1113" i="2" s="1"/>
  <c r="B1112" i="2"/>
  <c r="B1111" i="2"/>
  <c r="D1111" i="2" s="1"/>
  <c r="B1110" i="2"/>
  <c r="D1110" i="2" s="1"/>
  <c r="B1109" i="2"/>
  <c r="B1108" i="2"/>
  <c r="D1108" i="2" s="1"/>
  <c r="B1107" i="2"/>
  <c r="D1107" i="2" s="1"/>
  <c r="B1106" i="2"/>
  <c r="D1106" i="2" s="1"/>
  <c r="B1105" i="2"/>
  <c r="D1105" i="2" s="1"/>
  <c r="B1104" i="2"/>
  <c r="D1104" i="2" s="1"/>
  <c r="B1103" i="2"/>
  <c r="D1103" i="2" s="1"/>
  <c r="B1102" i="2"/>
  <c r="D1102" i="2" s="1"/>
  <c r="B1101" i="2"/>
  <c r="B1100" i="2"/>
  <c r="D1100" i="2" s="1"/>
  <c r="B1099" i="2"/>
  <c r="D1099" i="2" s="1"/>
  <c r="B1098" i="2"/>
  <c r="D1098" i="2" s="1"/>
  <c r="B1097" i="2"/>
  <c r="D1097" i="2" s="1"/>
  <c r="B1096" i="2"/>
  <c r="B1095" i="2"/>
  <c r="D1095" i="2" s="1"/>
  <c r="B1094" i="2"/>
  <c r="D1094" i="2" s="1"/>
  <c r="B1093" i="2"/>
  <c r="B1092" i="2"/>
  <c r="B1091" i="2"/>
  <c r="D1091" i="2" s="1"/>
  <c r="B1090" i="2"/>
  <c r="D1090" i="2" s="1"/>
  <c r="B1089" i="2"/>
  <c r="D1089" i="2" s="1"/>
  <c r="B1088" i="2"/>
  <c r="B1087" i="2"/>
  <c r="D1087" i="2" s="1"/>
  <c r="B1086" i="2"/>
  <c r="D1086" i="2" s="1"/>
  <c r="B1085" i="2"/>
  <c r="D1085" i="2" s="1"/>
  <c r="B1084" i="2"/>
  <c r="B1083" i="2"/>
  <c r="D1083" i="2" s="1"/>
  <c r="B1082" i="2"/>
  <c r="D1082" i="2" s="1"/>
  <c r="B1081" i="2"/>
  <c r="D1081" i="2" s="1"/>
  <c r="B1080" i="2"/>
  <c r="B1079" i="2"/>
  <c r="D1079" i="2" s="1"/>
  <c r="B1078" i="2"/>
  <c r="D1078" i="2" s="1"/>
  <c r="B1077" i="2"/>
  <c r="B1076" i="2"/>
  <c r="D1076" i="2" s="1"/>
  <c r="B1075" i="2"/>
  <c r="B1074" i="2"/>
  <c r="D1074" i="2" s="1"/>
  <c r="B1073" i="2"/>
  <c r="D1073" i="2" s="1"/>
  <c r="B1072" i="2"/>
  <c r="B1071" i="2"/>
  <c r="D1071" i="2" s="1"/>
  <c r="B1070" i="2"/>
  <c r="D1070" i="2" s="1"/>
  <c r="B1069" i="2"/>
  <c r="B1068" i="2"/>
  <c r="D1068" i="2" s="1"/>
  <c r="B1067" i="2"/>
  <c r="D1067" i="2" s="1"/>
  <c r="B1066" i="2"/>
  <c r="B1065" i="2"/>
  <c r="B1064" i="2"/>
  <c r="B1063" i="2"/>
  <c r="D1063" i="2" s="1"/>
  <c r="B1062" i="2"/>
  <c r="D1062" i="2" s="1"/>
  <c r="B1061" i="2"/>
  <c r="B1060" i="2"/>
  <c r="D1060" i="2" s="1"/>
  <c r="B1059" i="2"/>
  <c r="D1059" i="2" s="1"/>
  <c r="B1058" i="2"/>
  <c r="D1058" i="2" s="1"/>
  <c r="B1057" i="2"/>
  <c r="B1056" i="2"/>
  <c r="B1055" i="2"/>
  <c r="D1055" i="2" s="1"/>
  <c r="B1054" i="2"/>
  <c r="B1053" i="2"/>
  <c r="D1053" i="2" s="1"/>
  <c r="B1052" i="2"/>
  <c r="D1052" i="2" s="1"/>
  <c r="B1051" i="2"/>
  <c r="D1051" i="2" s="1"/>
  <c r="B1050" i="2"/>
  <c r="D1050" i="2" s="1"/>
  <c r="B1049" i="2"/>
  <c r="D1049" i="2" s="1"/>
  <c r="B1048" i="2"/>
  <c r="B1047" i="2"/>
  <c r="D1047" i="2" s="1"/>
  <c r="B1046" i="2"/>
  <c r="B1045" i="2"/>
  <c r="B1044" i="2"/>
  <c r="D1044" i="2" s="1"/>
  <c r="B1043" i="2"/>
  <c r="D1043" i="2" s="1"/>
  <c r="B1042" i="2"/>
  <c r="D1042" i="2" s="1"/>
  <c r="B1041" i="2"/>
  <c r="D1041" i="2" s="1"/>
  <c r="B1040" i="2"/>
  <c r="B1039" i="2"/>
  <c r="D1039" i="2" s="1"/>
  <c r="B1038" i="2"/>
  <c r="D1038" i="2" s="1"/>
  <c r="B1037" i="2"/>
  <c r="B1036" i="2"/>
  <c r="B1035" i="2"/>
  <c r="D1035" i="2" s="1"/>
  <c r="B1034" i="2"/>
  <c r="D1034" i="2" s="1"/>
  <c r="B1033" i="2"/>
  <c r="B1032" i="2"/>
  <c r="B1031" i="2"/>
  <c r="D1031" i="2" s="1"/>
  <c r="B1030" i="2"/>
  <c r="D1030" i="2" s="1"/>
  <c r="B1029" i="2"/>
  <c r="B1028" i="2"/>
  <c r="D1028" i="2" s="1"/>
  <c r="B1027" i="2"/>
  <c r="D1027" i="2" s="1"/>
  <c r="B1026" i="2"/>
  <c r="B1025" i="2"/>
  <c r="B1024" i="2"/>
  <c r="B1023" i="2"/>
  <c r="D1023" i="2" s="1"/>
  <c r="B1022" i="2"/>
  <c r="D1022" i="2" s="1"/>
  <c r="B1021" i="2"/>
  <c r="B1020" i="2"/>
  <c r="D1020" i="2" s="1"/>
  <c r="B1019" i="2"/>
  <c r="D1019" i="2" s="1"/>
  <c r="B1018" i="2"/>
  <c r="D1018" i="2" s="1"/>
  <c r="B1017" i="2"/>
  <c r="B1016" i="2"/>
  <c r="B1015" i="2"/>
  <c r="D1015" i="2" s="1"/>
  <c r="B1014" i="2"/>
  <c r="B1013" i="2"/>
  <c r="B1012" i="2"/>
  <c r="D1012" i="2" s="1"/>
  <c r="B1011" i="2"/>
  <c r="D1011" i="2" s="1"/>
  <c r="B1010" i="2"/>
  <c r="D1010" i="2" s="1"/>
  <c r="B1009" i="2"/>
  <c r="D1009" i="2" s="1"/>
  <c r="B1008" i="2"/>
  <c r="B1007" i="2"/>
  <c r="D1007" i="2" s="1"/>
  <c r="B1006" i="2"/>
  <c r="D1006" i="2" s="1"/>
  <c r="B1005" i="2"/>
  <c r="B1004" i="2"/>
  <c r="B1003" i="2"/>
  <c r="B1002" i="2"/>
  <c r="D1002" i="2" s="1"/>
  <c r="B1001" i="2"/>
  <c r="C1406" i="2"/>
  <c r="C1501" i="2"/>
  <c r="C1527" i="2"/>
  <c r="C1590" i="2"/>
  <c r="C1706" i="2"/>
  <c r="C1717" i="2"/>
  <c r="C1797" i="2"/>
  <c r="C1826" i="2"/>
  <c r="C1870" i="2"/>
  <c r="C1887" i="2"/>
  <c r="C1981" i="2"/>
  <c r="C1986" i="2"/>
  <c r="C204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C1002" i="2"/>
  <c r="C1006" i="2"/>
  <c r="B102" i="2"/>
  <c r="C1015" i="2"/>
  <c r="C1018" i="2"/>
  <c r="C1020" i="2"/>
  <c r="B103" i="2"/>
  <c r="C1023" i="2"/>
  <c r="C1028" i="2"/>
  <c r="B104" i="2"/>
  <c r="C1031" i="2"/>
  <c r="C1038" i="2"/>
  <c r="C1039" i="2"/>
  <c r="B105" i="2"/>
  <c r="C1042" i="2"/>
  <c r="C1050" i="2"/>
  <c r="B106" i="2"/>
  <c r="C1053" i="2"/>
  <c r="C1055" i="2"/>
  <c r="B107" i="2"/>
  <c r="C1062" i="2"/>
  <c r="C1070" i="2"/>
  <c r="B108" i="2"/>
  <c r="C1071" i="2"/>
  <c r="C1074" i="2"/>
  <c r="C1076" i="2"/>
  <c r="C1078" i="2"/>
  <c r="B109" i="2"/>
  <c r="C1082" i="2"/>
  <c r="C1085" i="2"/>
  <c r="C1086" i="2"/>
  <c r="C1087" i="2"/>
  <c r="B110" i="2"/>
  <c r="C1094" i="2"/>
  <c r="C1098" i="2"/>
  <c r="B111" i="2"/>
  <c r="C1103" i="2"/>
  <c r="C1104" i="2"/>
  <c r="C1106" i="2"/>
  <c r="C1110" i="2"/>
  <c r="B112" i="2"/>
  <c r="C1111" i="2"/>
  <c r="C1113" i="2"/>
  <c r="C1114" i="2"/>
  <c r="C1116" i="2"/>
  <c r="C1118" i="2"/>
  <c r="C1119" i="2"/>
  <c r="B113" i="2"/>
  <c r="C1124" i="2"/>
  <c r="C1126" i="2"/>
  <c r="C1127" i="2"/>
  <c r="B114" i="2"/>
  <c r="C1132" i="2"/>
  <c r="C1134" i="2"/>
  <c r="B115" i="2"/>
  <c r="C1141" i="2"/>
  <c r="C1142" i="2"/>
  <c r="C1143" i="2"/>
  <c r="C1146" i="2"/>
  <c r="C1150" i="2"/>
  <c r="B116" i="2"/>
  <c r="C1151" i="2"/>
  <c r="C1154" i="2"/>
  <c r="C1156" i="2"/>
  <c r="C1158" i="2"/>
  <c r="C1159" i="2"/>
  <c r="B117" i="2"/>
  <c r="C1164" i="2"/>
  <c r="C1167" i="2"/>
  <c r="C1170" i="2"/>
  <c r="B118" i="2"/>
  <c r="C1172" i="2"/>
  <c r="C1174" i="2"/>
  <c r="C1178" i="2"/>
  <c r="B119" i="2"/>
  <c r="C1181" i="2"/>
  <c r="C1182" i="2"/>
  <c r="C1186" i="2"/>
  <c r="C1190" i="2"/>
  <c r="B120" i="2"/>
  <c r="C1194" i="2"/>
  <c r="C1196" i="2"/>
  <c r="C1198" i="2"/>
  <c r="C1199" i="2"/>
  <c r="B121" i="2"/>
  <c r="C1202" i="2"/>
  <c r="C1206" i="2"/>
  <c r="C1207" i="2"/>
  <c r="C1210" i="2"/>
  <c r="B122" i="2"/>
  <c r="C1212" i="2"/>
  <c r="C1214" i="2"/>
  <c r="C1215" i="2"/>
  <c r="C1218" i="2"/>
  <c r="B123" i="2"/>
  <c r="C1221" i="2"/>
  <c r="C1222" i="2"/>
  <c r="C1223" i="2"/>
  <c r="C1226" i="2"/>
  <c r="B124" i="2"/>
  <c r="C1231" i="2"/>
  <c r="C1233" i="2"/>
  <c r="C1234" i="2"/>
  <c r="C1237" i="2"/>
  <c r="C1238" i="2"/>
  <c r="C1239" i="2"/>
  <c r="B125" i="2"/>
  <c r="C1242" i="2"/>
  <c r="C1245" i="2"/>
  <c r="C1246" i="2"/>
  <c r="C1247" i="2"/>
  <c r="C1250" i="2"/>
  <c r="B126" i="2"/>
  <c r="C1253" i="2"/>
  <c r="C1255" i="2"/>
  <c r="C1258" i="2"/>
  <c r="C1260" i="2"/>
  <c r="B127" i="2"/>
  <c r="C1262" i="2"/>
  <c r="C1263" i="2"/>
  <c r="C1266" i="2"/>
  <c r="C1269" i="2"/>
  <c r="B128" i="2"/>
  <c r="C1271" i="2"/>
  <c r="C1273" i="2"/>
  <c r="C1274" i="2"/>
  <c r="C1279" i="2"/>
  <c r="B129" i="2"/>
  <c r="C1282" i="2"/>
  <c r="C1284" i="2"/>
  <c r="C1287" i="2"/>
  <c r="C1289" i="2"/>
  <c r="C1290" i="2"/>
  <c r="B130" i="2"/>
  <c r="C1293" i="2"/>
  <c r="C1295" i="2"/>
  <c r="C1298" i="2"/>
  <c r="C1300" i="2"/>
  <c r="B131" i="2"/>
  <c r="C1301" i="2"/>
  <c r="C1303" i="2"/>
  <c r="C1308" i="2"/>
  <c r="C1309" i="2"/>
  <c r="C1310" i="2"/>
  <c r="B132" i="2"/>
  <c r="C1311" i="2"/>
  <c r="C1314" i="2"/>
  <c r="C1316" i="2"/>
  <c r="C1318" i="2"/>
  <c r="B133" i="2"/>
  <c r="C1322" i="2"/>
  <c r="C1324" i="2"/>
  <c r="C1325" i="2"/>
  <c r="C1326" i="2"/>
  <c r="C1329" i="2"/>
  <c r="C1330" i="2"/>
  <c r="B134" i="2"/>
  <c r="C1333" i="2"/>
  <c r="C1334" i="2"/>
  <c r="C1338" i="2"/>
  <c r="C1340" i="2"/>
  <c r="B135" i="2"/>
  <c r="C1342" i="2"/>
  <c r="C1346" i="2"/>
  <c r="C1348" i="2"/>
  <c r="C1349" i="2"/>
  <c r="C1350" i="2"/>
  <c r="B136" i="2"/>
  <c r="C1353" i="2"/>
  <c r="C1354" i="2"/>
  <c r="C1356" i="2"/>
  <c r="C1357" i="2"/>
  <c r="C1358" i="2"/>
  <c r="C1359" i="2"/>
  <c r="B137" i="2"/>
  <c r="C1362" i="2"/>
  <c r="C1364" i="2"/>
  <c r="C1365" i="2"/>
  <c r="C1366" i="2"/>
  <c r="C1367" i="2"/>
  <c r="C1370" i="2"/>
  <c r="B138" i="2"/>
  <c r="C1372" i="2"/>
  <c r="C1373" i="2"/>
  <c r="C1374" i="2"/>
  <c r="C1375" i="2"/>
  <c r="C1376" i="2"/>
  <c r="C1378" i="2"/>
  <c r="C1380" i="2"/>
  <c r="B139" i="2"/>
  <c r="C1381" i="2"/>
  <c r="C1382" i="2"/>
  <c r="C1383" i="2"/>
  <c r="C1386" i="2"/>
  <c r="C1388" i="2"/>
  <c r="C1389" i="2"/>
  <c r="C1390" i="2"/>
  <c r="B140" i="2"/>
  <c r="C1391" i="2"/>
  <c r="C1394" i="2"/>
  <c r="C1396" i="2"/>
  <c r="C1397" i="2"/>
  <c r="C1398" i="2"/>
  <c r="C1399" i="2"/>
  <c r="B141" i="2"/>
  <c r="C1402" i="2"/>
  <c r="C1404" i="2"/>
  <c r="C1405" i="2"/>
  <c r="C1407" i="2"/>
  <c r="B142" i="2"/>
  <c r="C1412" i="2"/>
  <c r="C1413" i="2"/>
  <c r="C1414" i="2"/>
  <c r="C1415" i="2"/>
  <c r="C1417" i="2"/>
  <c r="B143" i="2"/>
  <c r="C1421" i="2"/>
  <c r="C1422" i="2"/>
  <c r="C1423" i="2"/>
  <c r="C1428" i="2"/>
  <c r="C1430" i="2"/>
  <c r="B144" i="2"/>
  <c r="C1431" i="2"/>
  <c r="C1434" i="2"/>
  <c r="C1436" i="2"/>
  <c r="C1438" i="2"/>
  <c r="C1439" i="2"/>
  <c r="B145" i="2"/>
  <c r="C1441" i="2"/>
  <c r="C1442" i="2"/>
  <c r="C1444" i="2"/>
  <c r="C1446" i="2"/>
  <c r="C1447" i="2"/>
  <c r="C1450" i="2"/>
  <c r="B146" i="2"/>
  <c r="C1452" i="2"/>
  <c r="C1454" i="2"/>
  <c r="C1455" i="2"/>
  <c r="C1458" i="2"/>
  <c r="C1460" i="2"/>
  <c r="B147" i="2"/>
  <c r="C1461" i="2"/>
  <c r="C1462" i="2"/>
  <c r="C1463" i="2"/>
  <c r="C1466" i="2"/>
  <c r="C1468" i="2"/>
  <c r="C1469" i="2"/>
  <c r="C1470" i="2"/>
  <c r="B148" i="2"/>
  <c r="C1471" i="2"/>
  <c r="C1474" i="2"/>
  <c r="C1476" i="2"/>
  <c r="C1477" i="2"/>
  <c r="C1478" i="2"/>
  <c r="C1479" i="2"/>
  <c r="B149" i="2"/>
  <c r="C1482" i="2"/>
  <c r="C1484" i="2"/>
  <c r="C1485" i="2"/>
  <c r="C1486" i="2"/>
  <c r="C1487" i="2"/>
  <c r="C1490" i="2"/>
  <c r="B150" i="2"/>
  <c r="C1493" i="2"/>
  <c r="C1494" i="2"/>
  <c r="C1495" i="2"/>
  <c r="C1498" i="2"/>
  <c r="B151" i="2"/>
  <c r="C1502" i="2"/>
  <c r="C1503" i="2"/>
  <c r="C1506" i="2"/>
  <c r="C1508" i="2"/>
  <c r="C1510" i="2"/>
  <c r="B152" i="2"/>
  <c r="C1511" i="2"/>
  <c r="C1514" i="2"/>
  <c r="C1516" i="2"/>
  <c r="C1518" i="2"/>
  <c r="C1519" i="2"/>
  <c r="B153" i="2"/>
  <c r="C1522" i="2"/>
  <c r="C1524" i="2"/>
  <c r="C1526" i="2"/>
  <c r="C1530" i="2"/>
  <c r="B154" i="2"/>
  <c r="C1532" i="2"/>
  <c r="C1533" i="2"/>
  <c r="C1534" i="2"/>
  <c r="C1535" i="2"/>
  <c r="C1538" i="2"/>
  <c r="B155" i="2"/>
  <c r="C1541" i="2"/>
  <c r="C1542" i="2"/>
  <c r="C1543" i="2"/>
  <c r="C1546" i="2"/>
  <c r="C1549" i="2"/>
  <c r="C1550" i="2"/>
  <c r="B156" i="2"/>
  <c r="C1551" i="2"/>
  <c r="C1554" i="2"/>
  <c r="C1557" i="2"/>
  <c r="C1558" i="2"/>
  <c r="C1559" i="2"/>
  <c r="B157" i="2"/>
  <c r="C1562" i="2"/>
  <c r="C1563" i="2"/>
  <c r="C1564" i="2"/>
  <c r="C1565" i="2"/>
  <c r="C1566" i="2"/>
  <c r="C1567" i="2"/>
  <c r="C1570" i="2"/>
  <c r="B158" i="2"/>
  <c r="C1571" i="2"/>
  <c r="C1572" i="2"/>
  <c r="C1573" i="2"/>
  <c r="C1574" i="2"/>
  <c r="C1575" i="2"/>
  <c r="C1578" i="2"/>
  <c r="B159" i="2"/>
  <c r="C1581" i="2"/>
  <c r="C1582" i="2"/>
  <c r="C1583" i="2"/>
  <c r="C1586" i="2"/>
  <c r="C1589" i="2"/>
  <c r="B160" i="2"/>
  <c r="C1591" i="2"/>
  <c r="C1594" i="2"/>
  <c r="C1596" i="2"/>
  <c r="C1597" i="2"/>
  <c r="C1598" i="2"/>
  <c r="C1599" i="2"/>
  <c r="B161" i="2"/>
  <c r="C1602" i="2"/>
  <c r="C1604" i="2"/>
  <c r="C1605" i="2"/>
  <c r="C1606" i="2"/>
  <c r="C1607" i="2"/>
  <c r="C1610" i="2"/>
  <c r="B162" i="2"/>
  <c r="C1612" i="2"/>
  <c r="C1613" i="2"/>
  <c r="C1614" i="2"/>
  <c r="C1615" i="2"/>
  <c r="C1618" i="2"/>
  <c r="C1619" i="2"/>
  <c r="C1620" i="2"/>
  <c r="B163" i="2"/>
  <c r="C1621" i="2"/>
  <c r="C1622" i="2"/>
  <c r="C1623" i="2"/>
  <c r="C1626" i="2"/>
  <c r="C1627" i="2"/>
  <c r="C1628" i="2"/>
  <c r="C1629" i="2"/>
  <c r="C1630" i="2"/>
  <c r="B164" i="2"/>
  <c r="C1631" i="2"/>
  <c r="C1634" i="2"/>
  <c r="C1635" i="2"/>
  <c r="C1636" i="2"/>
  <c r="C1637" i="2"/>
  <c r="C1638" i="2"/>
  <c r="C1639" i="2"/>
  <c r="B165" i="2"/>
  <c r="C1642" i="2"/>
  <c r="C1643" i="2"/>
  <c r="C1644" i="2"/>
  <c r="C1645" i="2"/>
  <c r="C1646" i="2"/>
  <c r="C1647" i="2"/>
  <c r="C1650" i="2"/>
  <c r="B166" i="2"/>
  <c r="C1652" i="2"/>
  <c r="C1653" i="2"/>
  <c r="C1654" i="2"/>
  <c r="C1655" i="2"/>
  <c r="C1658" i="2"/>
  <c r="B167" i="2"/>
  <c r="C1661" i="2"/>
  <c r="C1662" i="2"/>
  <c r="C1663" i="2"/>
  <c r="C1666" i="2"/>
  <c r="C1669" i="2"/>
  <c r="C1670" i="2"/>
  <c r="B168" i="2"/>
  <c r="C1671" i="2"/>
  <c r="C1674" i="2"/>
  <c r="C1677" i="2"/>
  <c r="C1678" i="2"/>
  <c r="C1679" i="2"/>
  <c r="B169" i="2"/>
  <c r="C1681" i="2"/>
  <c r="C1682" i="2"/>
  <c r="C1685" i="2"/>
  <c r="C1686" i="2"/>
  <c r="C1687" i="2"/>
  <c r="C1690" i="2"/>
  <c r="B170" i="2"/>
  <c r="C1691" i="2"/>
  <c r="C1693" i="2"/>
  <c r="C1694" i="2"/>
  <c r="C1695" i="2"/>
  <c r="C1698" i="2"/>
  <c r="C1700" i="2"/>
  <c r="B171" i="2"/>
  <c r="C1701" i="2"/>
  <c r="C1702" i="2"/>
  <c r="C1703" i="2"/>
  <c r="C1708" i="2"/>
  <c r="C1709" i="2"/>
  <c r="C1710" i="2"/>
  <c r="B172" i="2"/>
  <c r="C1711" i="2"/>
  <c r="C1714" i="2"/>
  <c r="C1716" i="2"/>
  <c r="C1718" i="2"/>
  <c r="C1719" i="2"/>
  <c r="B173" i="2"/>
  <c r="C1722" i="2"/>
  <c r="C1724" i="2"/>
  <c r="C1725" i="2"/>
  <c r="C1726" i="2"/>
  <c r="C1727" i="2"/>
  <c r="C1730" i="2"/>
  <c r="B174" i="2"/>
  <c r="C1732" i="2"/>
  <c r="C1733" i="2"/>
  <c r="C1734" i="2"/>
  <c r="C1735" i="2"/>
  <c r="C1738" i="2"/>
  <c r="C1740" i="2"/>
  <c r="B175" i="2"/>
  <c r="C1741" i="2"/>
  <c r="C1742" i="2"/>
  <c r="C1743" i="2"/>
  <c r="C1746" i="2"/>
  <c r="C1748" i="2"/>
  <c r="C1749" i="2"/>
  <c r="C1750" i="2"/>
  <c r="B176" i="2"/>
  <c r="C1751" i="2"/>
  <c r="C1754" i="2"/>
  <c r="C1756" i="2"/>
  <c r="C1757" i="2"/>
  <c r="C1758" i="2"/>
  <c r="C1759" i="2"/>
  <c r="B177" i="2"/>
  <c r="C1762" i="2"/>
  <c r="C1764" i="2"/>
  <c r="C1765" i="2"/>
  <c r="C1766" i="2"/>
  <c r="C1767" i="2"/>
  <c r="C1770" i="2"/>
  <c r="B178" i="2"/>
  <c r="C1772" i="2"/>
  <c r="C1773" i="2"/>
  <c r="C1774" i="2"/>
  <c r="C1775" i="2"/>
  <c r="C1778" i="2"/>
  <c r="C1779" i="2"/>
  <c r="C1780" i="2"/>
  <c r="B179" i="2"/>
  <c r="C1781" i="2"/>
  <c r="C1782" i="2"/>
  <c r="C1783" i="2"/>
  <c r="C1786" i="2"/>
  <c r="C1788" i="2"/>
  <c r="C1789" i="2"/>
  <c r="C1790" i="2"/>
  <c r="B180" i="2"/>
  <c r="C1791" i="2"/>
  <c r="C1794" i="2"/>
  <c r="C1796" i="2"/>
  <c r="C1798" i="2"/>
  <c r="C1799" i="2"/>
  <c r="B181" i="2"/>
  <c r="C1802" i="2"/>
  <c r="C1804" i="2"/>
  <c r="C1805" i="2"/>
  <c r="C1806" i="2"/>
  <c r="C1807" i="2"/>
  <c r="C1810" i="2"/>
  <c r="B182" i="2"/>
  <c r="C1812" i="2"/>
  <c r="C1813" i="2"/>
  <c r="C1814" i="2"/>
  <c r="C1815" i="2"/>
  <c r="C1818" i="2"/>
  <c r="C1820" i="2"/>
  <c r="B183" i="2"/>
  <c r="C1821" i="2"/>
  <c r="C1822" i="2"/>
  <c r="C1823" i="2"/>
  <c r="C1829" i="2"/>
  <c r="C1830" i="2"/>
  <c r="B184" i="2"/>
  <c r="C1831" i="2"/>
  <c r="C1833" i="2"/>
  <c r="C1834" i="2"/>
  <c r="C1837" i="2"/>
  <c r="C1838" i="2"/>
  <c r="C1839" i="2"/>
  <c r="B185" i="2"/>
  <c r="C1842" i="2"/>
  <c r="C1845" i="2"/>
  <c r="C1846" i="2"/>
  <c r="C1847" i="2"/>
  <c r="C1850" i="2"/>
  <c r="B186" i="2"/>
  <c r="C1851" i="2"/>
  <c r="C1853" i="2"/>
  <c r="C1854" i="2"/>
  <c r="C1855" i="2"/>
  <c r="C1858" i="2"/>
  <c r="C1860" i="2"/>
  <c r="B187" i="2"/>
  <c r="C1861" i="2"/>
  <c r="C1862" i="2"/>
  <c r="C1863" i="2"/>
  <c r="C1866" i="2"/>
  <c r="C1868" i="2"/>
  <c r="C1869" i="2"/>
  <c r="B188" i="2"/>
  <c r="C1871" i="2"/>
  <c r="C1874" i="2"/>
  <c r="C1876" i="2"/>
  <c r="C1877" i="2"/>
  <c r="C1878" i="2"/>
  <c r="C1879" i="2"/>
  <c r="B189" i="2"/>
  <c r="C1882" i="2"/>
  <c r="C1884" i="2"/>
  <c r="C1885" i="2"/>
  <c r="C1886" i="2"/>
  <c r="C1890" i="2"/>
  <c r="B190" i="2"/>
  <c r="C1892" i="2"/>
  <c r="C1893" i="2"/>
  <c r="C1894" i="2"/>
  <c r="C1895" i="2"/>
  <c r="C1898" i="2"/>
  <c r="C1899" i="2"/>
  <c r="C1900" i="2"/>
  <c r="B191" i="2"/>
  <c r="C1901" i="2"/>
  <c r="C1902" i="2"/>
  <c r="C1903" i="2"/>
  <c r="C1906" i="2"/>
  <c r="C1908" i="2"/>
  <c r="C1909" i="2"/>
  <c r="C1910" i="2"/>
  <c r="B192" i="2"/>
  <c r="C1911" i="2"/>
  <c r="C1914" i="2"/>
  <c r="C1916" i="2"/>
  <c r="C1917" i="2"/>
  <c r="C1918" i="2"/>
  <c r="C1919" i="2"/>
  <c r="B193" i="2"/>
  <c r="C1922" i="2"/>
  <c r="C1924" i="2"/>
  <c r="C1925" i="2"/>
  <c r="C1926" i="2"/>
  <c r="C1927" i="2"/>
  <c r="C1929" i="2"/>
  <c r="C1930" i="2"/>
  <c r="B194" i="2"/>
  <c r="C194" i="2" s="1"/>
  <c r="C1932" i="2"/>
  <c r="C1933" i="2"/>
  <c r="C1934" i="2"/>
  <c r="C1935" i="2"/>
  <c r="C1938" i="2"/>
  <c r="C1940" i="2"/>
  <c r="B195" i="2"/>
  <c r="C1941" i="2"/>
  <c r="C1942" i="2"/>
  <c r="C1943" i="2"/>
  <c r="C1946" i="2"/>
  <c r="C1949" i="2"/>
  <c r="C1950" i="2"/>
  <c r="B196" i="2"/>
  <c r="C1951" i="2"/>
  <c r="C1954" i="2"/>
  <c r="C1957" i="2"/>
  <c r="C1958" i="2"/>
  <c r="C1959" i="2"/>
  <c r="B197" i="2"/>
  <c r="C1962" i="2"/>
  <c r="C1963" i="2"/>
  <c r="C1965" i="2"/>
  <c r="C1966" i="2"/>
  <c r="C1967" i="2"/>
  <c r="C1970" i="2"/>
  <c r="B198" i="2"/>
  <c r="C1973" i="2"/>
  <c r="C1974" i="2"/>
  <c r="C1975" i="2"/>
  <c r="C1978" i="2"/>
  <c r="C1980" i="2"/>
  <c r="B199" i="2"/>
  <c r="C1982" i="2"/>
  <c r="C1983" i="2"/>
  <c r="C1988" i="2"/>
  <c r="C1989" i="2"/>
  <c r="C1990" i="2"/>
  <c r="B200" i="2"/>
  <c r="C1991" i="2"/>
  <c r="C1994" i="2"/>
  <c r="C1996" i="2"/>
  <c r="C1997" i="2"/>
  <c r="C1998" i="2"/>
  <c r="C1999" i="2"/>
  <c r="B201" i="2"/>
  <c r="C2001" i="2"/>
  <c r="C2002" i="2"/>
  <c r="C2004" i="2"/>
  <c r="C2005" i="2"/>
  <c r="C2006" i="2"/>
  <c r="C2007" i="2"/>
  <c r="C2010" i="2"/>
  <c r="B202" i="2"/>
  <c r="C2012" i="2"/>
  <c r="C2013" i="2"/>
  <c r="C2014" i="2"/>
  <c r="C2015" i="2"/>
  <c r="C2018" i="2"/>
  <c r="C2020" i="2"/>
  <c r="B203" i="2"/>
  <c r="C2021" i="2"/>
  <c r="C2022" i="2"/>
  <c r="C2023" i="2"/>
  <c r="C2026" i="2"/>
  <c r="C2028" i="2"/>
  <c r="C2029" i="2"/>
  <c r="C2030" i="2"/>
  <c r="B204" i="2"/>
  <c r="C2031" i="2"/>
  <c r="C2034" i="2"/>
  <c r="C2036" i="2"/>
  <c r="C2037" i="2"/>
  <c r="C2038" i="2"/>
  <c r="C2039" i="2"/>
  <c r="B205" i="2"/>
  <c r="C2042" i="2"/>
  <c r="C2045" i="2"/>
  <c r="C2046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D222" i="2" s="1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C269" i="2" s="1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C293" i="2" s="1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C355" i="2" s="1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C371" i="2" s="1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C408" i="2" s="1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C422" i="2" s="1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C459" i="2" s="1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C474" i="2" s="1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C506" i="2" s="1"/>
  <c r="B507" i="2"/>
  <c r="B508" i="2"/>
  <c r="B509" i="2"/>
  <c r="B510" i="2"/>
  <c r="B511" i="2"/>
  <c r="B512" i="2"/>
  <c r="B513" i="2"/>
  <c r="B514" i="2"/>
  <c r="B515" i="2"/>
  <c r="B516" i="2"/>
  <c r="B517" i="2"/>
  <c r="B518" i="2"/>
  <c r="C518" i="2" s="1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C548" i="2" s="1"/>
  <c r="B549" i="2"/>
  <c r="B550" i="2"/>
  <c r="B551" i="2"/>
  <c r="B552" i="2"/>
  <c r="B553" i="2"/>
  <c r="B554" i="2"/>
  <c r="B555" i="2"/>
  <c r="B556" i="2"/>
  <c r="B557" i="2"/>
  <c r="C557" i="2" s="1"/>
  <c r="B558" i="2"/>
  <c r="B559" i="2"/>
  <c r="B560" i="2"/>
  <c r="B561" i="2"/>
  <c r="B562" i="2"/>
  <c r="B563" i="2"/>
  <c r="B564" i="2"/>
  <c r="B565" i="2"/>
  <c r="B566" i="2"/>
  <c r="D566" i="2" s="1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C580" i="2" s="1"/>
  <c r="B581" i="2"/>
  <c r="B582" i="2"/>
  <c r="B583" i="2"/>
  <c r="B584" i="2"/>
  <c r="B585" i="2"/>
  <c r="B586" i="2"/>
  <c r="B587" i="2"/>
  <c r="B588" i="2"/>
  <c r="B589" i="2"/>
  <c r="C589" i="2" s="1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C612" i="2" s="1"/>
  <c r="B613" i="2"/>
  <c r="B614" i="2"/>
  <c r="B615" i="2"/>
  <c r="B616" i="2"/>
  <c r="B617" i="2"/>
  <c r="B618" i="2"/>
  <c r="B619" i="2"/>
  <c r="B620" i="2"/>
  <c r="B621" i="2"/>
  <c r="C621" i="2" s="1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C644" i="2" s="1"/>
  <c r="B645" i="2"/>
  <c r="B646" i="2"/>
  <c r="B647" i="2"/>
  <c r="B648" i="2"/>
  <c r="B649" i="2"/>
  <c r="B650" i="2"/>
  <c r="B651" i="2"/>
  <c r="B652" i="2"/>
  <c r="B653" i="2"/>
  <c r="C653" i="2" s="1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C676" i="2" s="1"/>
  <c r="B677" i="2"/>
  <c r="B678" i="2"/>
  <c r="B679" i="2"/>
  <c r="B680" i="2"/>
  <c r="B681" i="2"/>
  <c r="B682" i="2"/>
  <c r="B683" i="2"/>
  <c r="B684" i="2"/>
  <c r="B685" i="2"/>
  <c r="C685" i="2" s="1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C708" i="2" s="1"/>
  <c r="B709" i="2"/>
  <c r="B710" i="2"/>
  <c r="B711" i="2"/>
  <c r="B712" i="2"/>
  <c r="B713" i="2"/>
  <c r="B714" i="2"/>
  <c r="B715" i="2"/>
  <c r="B716" i="2"/>
  <c r="B717" i="2"/>
  <c r="C717" i="2" s="1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C735" i="2" s="1"/>
  <c r="B736" i="2"/>
  <c r="B737" i="2"/>
  <c r="B738" i="2"/>
  <c r="B739" i="2"/>
  <c r="B740" i="2"/>
  <c r="B741" i="2"/>
  <c r="B742" i="2"/>
  <c r="B743" i="2"/>
  <c r="C743" i="2" s="1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C757" i="2" s="1"/>
  <c r="B758" i="2"/>
  <c r="B759" i="2"/>
  <c r="B760" i="2"/>
  <c r="B761" i="2"/>
  <c r="B762" i="2"/>
  <c r="B763" i="2"/>
  <c r="B764" i="2"/>
  <c r="B765" i="2"/>
  <c r="C765" i="2" s="1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C780" i="2" s="1"/>
  <c r="B781" i="2"/>
  <c r="B782" i="2"/>
  <c r="B783" i="2"/>
  <c r="B784" i="2"/>
  <c r="B785" i="2"/>
  <c r="B786" i="2"/>
  <c r="B787" i="2"/>
  <c r="B788" i="2"/>
  <c r="C788" i="2" s="1"/>
  <c r="B789" i="2"/>
  <c r="B790" i="2"/>
  <c r="B791" i="2"/>
  <c r="B792" i="2"/>
  <c r="B793" i="2"/>
  <c r="B794" i="2"/>
  <c r="B795" i="2"/>
  <c r="B796" i="2"/>
  <c r="B797" i="2"/>
  <c r="B798" i="2"/>
  <c r="B799" i="2"/>
  <c r="C799" i="2" s="1"/>
  <c r="B800" i="2"/>
  <c r="B801" i="2"/>
  <c r="B802" i="2"/>
  <c r="B803" i="2"/>
  <c r="B804" i="2"/>
  <c r="B805" i="2"/>
  <c r="B806" i="2"/>
  <c r="B807" i="2"/>
  <c r="C807" i="2" s="1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C821" i="2" s="1"/>
  <c r="B822" i="2"/>
  <c r="D822" i="2" s="1"/>
  <c r="B823" i="2"/>
  <c r="B824" i="2"/>
  <c r="B825" i="2"/>
  <c r="B826" i="2"/>
  <c r="B827" i="2"/>
  <c r="B828" i="2"/>
  <c r="B829" i="2"/>
  <c r="C829" i="2" s="1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C844" i="2" s="1"/>
  <c r="B845" i="2"/>
  <c r="B846" i="2"/>
  <c r="B847" i="2"/>
  <c r="B848" i="2"/>
  <c r="B849" i="2"/>
  <c r="B850" i="2"/>
  <c r="B851" i="2"/>
  <c r="B852" i="2"/>
  <c r="C852" i="2" s="1"/>
  <c r="B853" i="2"/>
  <c r="B854" i="2"/>
  <c r="B855" i="2"/>
  <c r="B856" i="2"/>
  <c r="B857" i="2"/>
  <c r="B858" i="2"/>
  <c r="B859" i="2"/>
  <c r="B860" i="2"/>
  <c r="B861" i="2"/>
  <c r="B862" i="2"/>
  <c r="B863" i="2"/>
  <c r="C863" i="2" s="1"/>
  <c r="B864" i="2"/>
  <c r="B865" i="2"/>
  <c r="B866" i="2"/>
  <c r="B867" i="2"/>
  <c r="B868" i="2"/>
  <c r="B869" i="2"/>
  <c r="B870" i="2"/>
  <c r="B871" i="2"/>
  <c r="C871" i="2" s="1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C885" i="2" s="1"/>
  <c r="B886" i="2"/>
  <c r="B887" i="2"/>
  <c r="B888" i="2"/>
  <c r="B889" i="2"/>
  <c r="B890" i="2"/>
  <c r="B891" i="2"/>
  <c r="B892" i="2"/>
  <c r="B893" i="2"/>
  <c r="C893" i="2" s="1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C908" i="2" s="1"/>
  <c r="B909" i="2"/>
  <c r="B910" i="2"/>
  <c r="B911" i="2"/>
  <c r="B912" i="2"/>
  <c r="B913" i="2"/>
  <c r="B914" i="2"/>
  <c r="B915" i="2"/>
  <c r="B916" i="2"/>
  <c r="C916" i="2" s="1"/>
  <c r="B917" i="2"/>
  <c r="B918" i="2"/>
  <c r="B919" i="2"/>
  <c r="B920" i="2"/>
  <c r="B921" i="2"/>
  <c r="B922" i="2"/>
  <c r="B923" i="2"/>
  <c r="B924" i="2"/>
  <c r="B925" i="2"/>
  <c r="C925" i="2" s="1"/>
  <c r="B926" i="2"/>
  <c r="B927" i="2"/>
  <c r="B928" i="2"/>
  <c r="B929" i="2"/>
  <c r="B930" i="2"/>
  <c r="B931" i="2"/>
  <c r="B932" i="2"/>
  <c r="C932" i="2" s="1"/>
  <c r="B933" i="2"/>
  <c r="B934" i="2"/>
  <c r="B935" i="2"/>
  <c r="B936" i="2"/>
  <c r="B937" i="2"/>
  <c r="B938" i="2"/>
  <c r="B939" i="2"/>
  <c r="B940" i="2"/>
  <c r="B941" i="2"/>
  <c r="C941" i="2" s="1"/>
  <c r="B942" i="2"/>
  <c r="B943" i="2"/>
  <c r="B944" i="2"/>
  <c r="B945" i="2"/>
  <c r="B946" i="2"/>
  <c r="B947" i="2"/>
  <c r="B948" i="2"/>
  <c r="C948" i="2" s="1"/>
  <c r="B949" i="2"/>
  <c r="B950" i="2"/>
  <c r="D950" i="2" s="1"/>
  <c r="B951" i="2"/>
  <c r="B952" i="2"/>
  <c r="B953" i="2"/>
  <c r="B954" i="2"/>
  <c r="B955" i="2"/>
  <c r="B956" i="2"/>
  <c r="B957" i="2"/>
  <c r="C957" i="2" s="1"/>
  <c r="B958" i="2"/>
  <c r="B959" i="2"/>
  <c r="B960" i="2"/>
  <c r="B961" i="2"/>
  <c r="B962" i="2"/>
  <c r="B963" i="2"/>
  <c r="B964" i="2"/>
  <c r="C964" i="2" s="1"/>
  <c r="B965" i="2"/>
  <c r="B966" i="2"/>
  <c r="B967" i="2"/>
  <c r="B968" i="2"/>
  <c r="B969" i="2"/>
  <c r="B970" i="2"/>
  <c r="B971" i="2"/>
  <c r="B972" i="2"/>
  <c r="B973" i="2"/>
  <c r="C973" i="2" s="1"/>
  <c r="B974" i="2"/>
  <c r="B975" i="2"/>
  <c r="B976" i="2"/>
  <c r="B977" i="2"/>
  <c r="B978" i="2"/>
  <c r="B979" i="2"/>
  <c r="B980" i="2"/>
  <c r="C980" i="2" s="1"/>
  <c r="B981" i="2"/>
  <c r="B982" i="2"/>
  <c r="B983" i="2"/>
  <c r="B984" i="2"/>
  <c r="B985" i="2"/>
  <c r="B986" i="2"/>
  <c r="B987" i="2"/>
  <c r="B988" i="2"/>
  <c r="B989" i="2"/>
  <c r="C989" i="2" s="1"/>
  <c r="B990" i="2"/>
  <c r="B991" i="2"/>
  <c r="B992" i="2"/>
  <c r="B993" i="2"/>
  <c r="B994" i="2"/>
  <c r="B995" i="2"/>
  <c r="B996" i="2"/>
  <c r="C996" i="2" s="1"/>
  <c r="B997" i="2"/>
  <c r="B998" i="2"/>
  <c r="B999" i="2"/>
  <c r="B1000" i="2"/>
  <c r="D1000" i="2" s="1"/>
  <c r="B2" i="2"/>
  <c r="C1993" i="2" l="1"/>
  <c r="C1961" i="2"/>
  <c r="C1761" i="2"/>
  <c r="C1713" i="2"/>
  <c r="C1553" i="2"/>
  <c r="C1193" i="2"/>
  <c r="C1041" i="2"/>
  <c r="C1865" i="2"/>
  <c r="C1969" i="2"/>
  <c r="C1937" i="2"/>
  <c r="C1801" i="2"/>
  <c r="C1721" i="2"/>
  <c r="C1561" i="2"/>
  <c r="C1505" i="2"/>
  <c r="C1361" i="2"/>
  <c r="C1873" i="2"/>
  <c r="C1841" i="2"/>
  <c r="C1577" i="2"/>
  <c r="C1569" i="2"/>
  <c r="C1529" i="2"/>
  <c r="C1241" i="2"/>
  <c r="C1977" i="2"/>
  <c r="C1881" i="2"/>
  <c r="C1809" i="2"/>
  <c r="C1729" i="2"/>
  <c r="C1689" i="2"/>
  <c r="C1537" i="2"/>
  <c r="C1513" i="2"/>
  <c r="C1449" i="2"/>
  <c r="C1425" i="2"/>
  <c r="C1337" i="2"/>
  <c r="C1185" i="2"/>
  <c r="C1817" i="2"/>
  <c r="C1737" i="2"/>
  <c r="C1697" i="2"/>
  <c r="C1665" i="2"/>
  <c r="C1585" i="2"/>
  <c r="C1489" i="2"/>
  <c r="C1281" i="2"/>
  <c r="C1225" i="2"/>
  <c r="C1137" i="2"/>
  <c r="C1073" i="2"/>
  <c r="C1945" i="2"/>
  <c r="C1985" i="2"/>
  <c r="C1953" i="2"/>
  <c r="C1849" i="2"/>
  <c r="C1825" i="2"/>
  <c r="C1745" i="2"/>
  <c r="C1705" i="2"/>
  <c r="C1545" i="2"/>
  <c r="C1457" i="2"/>
  <c r="C1321" i="2"/>
  <c r="C1105" i="2"/>
  <c r="C1857" i="2"/>
  <c r="C1753" i="2"/>
  <c r="C1673" i="2"/>
  <c r="C1641" i="2"/>
  <c r="C1633" i="2"/>
  <c r="C1625" i="2"/>
  <c r="C1617" i="2"/>
  <c r="C1497" i="2"/>
  <c r="C1465" i="2"/>
  <c r="C1433" i="2"/>
  <c r="C1409" i="2"/>
  <c r="C1345" i="2"/>
  <c r="C1161" i="2"/>
  <c r="C2011" i="2"/>
  <c r="C1955" i="2"/>
  <c r="C1843" i="2"/>
  <c r="C1683" i="2"/>
  <c r="C1611" i="2"/>
  <c r="C1555" i="2"/>
  <c r="D589" i="2"/>
  <c r="C2019" i="2"/>
  <c r="C1971" i="2"/>
  <c r="C1907" i="2"/>
  <c r="C1787" i="2"/>
  <c r="C1651" i="2"/>
  <c r="C1579" i="2"/>
  <c r="C1923" i="2"/>
  <c r="C2027" i="2"/>
  <c r="C1915" i="2"/>
  <c r="C1859" i="2"/>
  <c r="C1795" i="2"/>
  <c r="C1699" i="2"/>
  <c r="C1587" i="2"/>
  <c r="C1051" i="2"/>
  <c r="D194" i="2"/>
  <c r="C2035" i="2"/>
  <c r="C1979" i="2"/>
  <c r="C1867" i="2"/>
  <c r="C1811" i="2"/>
  <c r="C1803" i="2"/>
  <c r="C1715" i="2"/>
  <c r="C1707" i="2"/>
  <c r="C1363" i="2"/>
  <c r="C1355" i="2"/>
  <c r="C1875" i="2"/>
  <c r="C1731" i="2"/>
  <c r="C1723" i="2"/>
  <c r="C1515" i="2"/>
  <c r="C1163" i="2"/>
  <c r="C1123" i="2"/>
  <c r="D964" i="2"/>
  <c r="D1752" i="2"/>
  <c r="C2043" i="2"/>
  <c r="C1931" i="2"/>
  <c r="C1883" i="2"/>
  <c r="C1819" i="2"/>
  <c r="C1995" i="2"/>
  <c r="C1987" i="2"/>
  <c r="C1939" i="2"/>
  <c r="C1827" i="2"/>
  <c r="C1763" i="2"/>
  <c r="C1755" i="2"/>
  <c r="C1747" i="2"/>
  <c r="C1739" i="2"/>
  <c r="C1667" i="2"/>
  <c r="C1595" i="2"/>
  <c r="C1317" i="2"/>
  <c r="C1306" i="2"/>
  <c r="C1292" i="2"/>
  <c r="C1265" i="2"/>
  <c r="C1251" i="2"/>
  <c r="C1230" i="2"/>
  <c r="C1217" i="2"/>
  <c r="C1204" i="2"/>
  <c r="C1177" i="2"/>
  <c r="C1162" i="2"/>
  <c r="C1135" i="2"/>
  <c r="C1122" i="2"/>
  <c r="C1095" i="2"/>
  <c r="C1079" i="2"/>
  <c r="C1063" i="2"/>
  <c r="C1047" i="2"/>
  <c r="C1030" i="2"/>
  <c r="C1009" i="2"/>
  <c r="C2003" i="2"/>
  <c r="C1254" i="2"/>
  <c r="D893" i="2"/>
  <c r="C1947" i="2"/>
  <c r="C1891" i="2"/>
  <c r="C1835" i="2"/>
  <c r="C1771" i="2"/>
  <c r="C1675" i="2"/>
  <c r="C1603" i="2"/>
  <c r="C1007" i="2"/>
  <c r="D717" i="2"/>
  <c r="C966" i="2"/>
  <c r="D966" i="2"/>
  <c r="C910" i="2"/>
  <c r="D910" i="2"/>
  <c r="C862" i="2"/>
  <c r="D862" i="2"/>
  <c r="C814" i="2"/>
  <c r="D814" i="2"/>
  <c r="C766" i="2"/>
  <c r="D766" i="2"/>
  <c r="C710" i="2"/>
  <c r="D710" i="2"/>
  <c r="C646" i="2"/>
  <c r="D646" i="2"/>
  <c r="C598" i="2"/>
  <c r="D598" i="2"/>
  <c r="C558" i="2"/>
  <c r="D558" i="2"/>
  <c r="C494" i="2"/>
  <c r="D494" i="2"/>
  <c r="C438" i="2"/>
  <c r="D438" i="2"/>
  <c r="C366" i="2"/>
  <c r="D366" i="2"/>
  <c r="C984" i="2"/>
  <c r="D984" i="2"/>
  <c r="C968" i="2"/>
  <c r="D968" i="2"/>
  <c r="C952" i="2"/>
  <c r="D952" i="2"/>
  <c r="C936" i="2"/>
  <c r="D936" i="2"/>
  <c r="C920" i="2"/>
  <c r="D920" i="2"/>
  <c r="C904" i="2"/>
  <c r="D904" i="2"/>
  <c r="C888" i="2"/>
  <c r="D888" i="2"/>
  <c r="C872" i="2"/>
  <c r="D872" i="2"/>
  <c r="C856" i="2"/>
  <c r="D856" i="2"/>
  <c r="C840" i="2"/>
  <c r="D840" i="2"/>
  <c r="C824" i="2"/>
  <c r="D824" i="2"/>
  <c r="C808" i="2"/>
  <c r="D808" i="2"/>
  <c r="C792" i="2"/>
  <c r="D792" i="2"/>
  <c r="C784" i="2"/>
  <c r="D784" i="2"/>
  <c r="C768" i="2"/>
  <c r="D768" i="2"/>
  <c r="C752" i="2"/>
  <c r="D752" i="2"/>
  <c r="C736" i="2"/>
  <c r="D736" i="2"/>
  <c r="C720" i="2"/>
  <c r="D720" i="2"/>
  <c r="C704" i="2"/>
  <c r="D704" i="2"/>
  <c r="C688" i="2"/>
  <c r="D688" i="2"/>
  <c r="C680" i="2"/>
  <c r="D680" i="2"/>
  <c r="C664" i="2"/>
  <c r="D664" i="2"/>
  <c r="C648" i="2"/>
  <c r="D648" i="2"/>
  <c r="C632" i="2"/>
  <c r="D632" i="2"/>
  <c r="C616" i="2"/>
  <c r="D616" i="2"/>
  <c r="C600" i="2"/>
  <c r="D600" i="2"/>
  <c r="C568" i="2"/>
  <c r="D568" i="2"/>
  <c r="C999" i="2"/>
  <c r="D999" i="2"/>
  <c r="C991" i="2"/>
  <c r="D991" i="2"/>
  <c r="C983" i="2"/>
  <c r="D983" i="2"/>
  <c r="C975" i="2"/>
  <c r="D975" i="2"/>
  <c r="C967" i="2"/>
  <c r="D967" i="2"/>
  <c r="C959" i="2"/>
  <c r="D959" i="2"/>
  <c r="C951" i="2"/>
  <c r="D951" i="2"/>
  <c r="C943" i="2"/>
  <c r="D943" i="2"/>
  <c r="C935" i="2"/>
  <c r="D935" i="2"/>
  <c r="C927" i="2"/>
  <c r="D927" i="2"/>
  <c r="C919" i="2"/>
  <c r="D919" i="2"/>
  <c r="C911" i="2"/>
  <c r="D911" i="2"/>
  <c r="C903" i="2"/>
  <c r="D903" i="2"/>
  <c r="C895" i="2"/>
  <c r="D895" i="2"/>
  <c r="C887" i="2"/>
  <c r="D887" i="2"/>
  <c r="C879" i="2"/>
  <c r="D879" i="2"/>
  <c r="C855" i="2"/>
  <c r="D855" i="2"/>
  <c r="C847" i="2"/>
  <c r="D847" i="2"/>
  <c r="C839" i="2"/>
  <c r="D839" i="2"/>
  <c r="C831" i="2"/>
  <c r="D831" i="2"/>
  <c r="C823" i="2"/>
  <c r="D823" i="2"/>
  <c r="C815" i="2"/>
  <c r="D815" i="2"/>
  <c r="C791" i="2"/>
  <c r="D791" i="2"/>
  <c r="C783" i="2"/>
  <c r="D783" i="2"/>
  <c r="C775" i="2"/>
  <c r="D775" i="2"/>
  <c r="C767" i="2"/>
  <c r="D767" i="2"/>
  <c r="C759" i="2"/>
  <c r="D759" i="2"/>
  <c r="C751" i="2"/>
  <c r="D751" i="2"/>
  <c r="C727" i="2"/>
  <c r="D727" i="2"/>
  <c r="C719" i="2"/>
  <c r="D719" i="2"/>
  <c r="C711" i="2"/>
  <c r="D711" i="2"/>
  <c r="C703" i="2"/>
  <c r="D703" i="2"/>
  <c r="C695" i="2"/>
  <c r="D695" i="2"/>
  <c r="C687" i="2"/>
  <c r="D687" i="2"/>
  <c r="C679" i="2"/>
  <c r="D679" i="2"/>
  <c r="C671" i="2"/>
  <c r="D671" i="2"/>
  <c r="C663" i="2"/>
  <c r="D663" i="2"/>
  <c r="C655" i="2"/>
  <c r="D655" i="2"/>
  <c r="C647" i="2"/>
  <c r="D647" i="2"/>
  <c r="C639" i="2"/>
  <c r="D639" i="2"/>
  <c r="C631" i="2"/>
  <c r="D631" i="2"/>
  <c r="C623" i="2"/>
  <c r="D623" i="2"/>
  <c r="C615" i="2"/>
  <c r="D615" i="2"/>
  <c r="C607" i="2"/>
  <c r="D607" i="2"/>
  <c r="C599" i="2"/>
  <c r="D599" i="2"/>
  <c r="C591" i="2"/>
  <c r="D591" i="2"/>
  <c r="C583" i="2"/>
  <c r="D583" i="2"/>
  <c r="C575" i="2"/>
  <c r="D575" i="2"/>
  <c r="C567" i="2"/>
  <c r="D567" i="2"/>
  <c r="C559" i="2"/>
  <c r="D559" i="2"/>
  <c r="C551" i="2"/>
  <c r="D551" i="2"/>
  <c r="C543" i="2"/>
  <c r="D543" i="2"/>
  <c r="C535" i="2"/>
  <c r="D535" i="2"/>
  <c r="C527" i="2"/>
  <c r="D527" i="2"/>
  <c r="C519" i="2"/>
  <c r="D519" i="2"/>
  <c r="C511" i="2"/>
  <c r="D511" i="2"/>
  <c r="C503" i="2"/>
  <c r="D503" i="2"/>
  <c r="C495" i="2"/>
  <c r="D495" i="2"/>
  <c r="C487" i="2"/>
  <c r="D487" i="2"/>
  <c r="C479" i="2"/>
  <c r="D479" i="2"/>
  <c r="C471" i="2"/>
  <c r="D471" i="2"/>
  <c r="C463" i="2"/>
  <c r="D463" i="2"/>
  <c r="C455" i="2"/>
  <c r="D455" i="2"/>
  <c r="C447" i="2"/>
  <c r="D447" i="2"/>
  <c r="C439" i="2"/>
  <c r="D439" i="2"/>
  <c r="C431" i="2"/>
  <c r="D431" i="2"/>
  <c r="C423" i="2"/>
  <c r="D423" i="2"/>
  <c r="C415" i="2"/>
  <c r="D415" i="2"/>
  <c r="C407" i="2"/>
  <c r="D407" i="2"/>
  <c r="C399" i="2"/>
  <c r="D399" i="2"/>
  <c r="C391" i="2"/>
  <c r="D391" i="2"/>
  <c r="C383" i="2"/>
  <c r="D383" i="2"/>
  <c r="C375" i="2"/>
  <c r="D375" i="2"/>
  <c r="C367" i="2"/>
  <c r="D367" i="2"/>
  <c r="C359" i="2"/>
  <c r="D359" i="2"/>
  <c r="C351" i="2"/>
  <c r="D351" i="2"/>
  <c r="C343" i="2"/>
  <c r="D343" i="2"/>
  <c r="C335" i="2"/>
  <c r="D335" i="2"/>
  <c r="C327" i="2"/>
  <c r="D327" i="2"/>
  <c r="C319" i="2"/>
  <c r="D319" i="2"/>
  <c r="C311" i="2"/>
  <c r="D311" i="2"/>
  <c r="C303" i="2"/>
  <c r="D303" i="2"/>
  <c r="C295" i="2"/>
  <c r="D295" i="2"/>
  <c r="C287" i="2"/>
  <c r="D287" i="2"/>
  <c r="C279" i="2"/>
  <c r="D279" i="2"/>
  <c r="C271" i="2"/>
  <c r="D271" i="2"/>
  <c r="C263" i="2"/>
  <c r="D263" i="2"/>
  <c r="C255" i="2"/>
  <c r="D255" i="2"/>
  <c r="C247" i="2"/>
  <c r="D247" i="2"/>
  <c r="C239" i="2"/>
  <c r="D239" i="2"/>
  <c r="C231" i="2"/>
  <c r="D231" i="2"/>
  <c r="C223" i="2"/>
  <c r="D223" i="2"/>
  <c r="C215" i="2"/>
  <c r="D215" i="2"/>
  <c r="C207" i="2"/>
  <c r="D207" i="2"/>
  <c r="C202" i="2"/>
  <c r="D202" i="2"/>
  <c r="C201" i="2"/>
  <c r="D201" i="2"/>
  <c r="C163" i="2"/>
  <c r="D163" i="2"/>
  <c r="C157" i="2"/>
  <c r="D157" i="2"/>
  <c r="C1507" i="2"/>
  <c r="C139" i="2"/>
  <c r="D139" i="2"/>
  <c r="C1347" i="2"/>
  <c r="C131" i="2"/>
  <c r="D131" i="2"/>
  <c r="C1291" i="2"/>
  <c r="C1243" i="2"/>
  <c r="C1195" i="2"/>
  <c r="C1155" i="2"/>
  <c r="C1145" i="2"/>
  <c r="C1115" i="2"/>
  <c r="C1097" i="2"/>
  <c r="C1052" i="2"/>
  <c r="C104" i="2"/>
  <c r="D104" i="2"/>
  <c r="C1019" i="2"/>
  <c r="C96" i="2"/>
  <c r="D96" i="2"/>
  <c r="C88" i="2"/>
  <c r="D88" i="2"/>
  <c r="C80" i="2"/>
  <c r="D80" i="2"/>
  <c r="C72" i="2"/>
  <c r="D72" i="2"/>
  <c r="C64" i="2"/>
  <c r="D64" i="2"/>
  <c r="C56" i="2"/>
  <c r="D56" i="2"/>
  <c r="C48" i="2"/>
  <c r="D48" i="2"/>
  <c r="C40" i="2"/>
  <c r="D40" i="2"/>
  <c r="C32" i="2"/>
  <c r="D32" i="2"/>
  <c r="C24" i="2"/>
  <c r="D24" i="2"/>
  <c r="C16" i="2"/>
  <c r="D16" i="2"/>
  <c r="C8" i="2"/>
  <c r="D8" i="2"/>
  <c r="C822" i="2"/>
  <c r="D1026" i="2"/>
  <c r="C1026" i="2"/>
  <c r="D1066" i="2"/>
  <c r="C1066" i="2"/>
  <c r="D973" i="2"/>
  <c r="D908" i="2"/>
  <c r="D821" i="2"/>
  <c r="D735" i="2"/>
  <c r="D612" i="2"/>
  <c r="D459" i="2"/>
  <c r="C990" i="2"/>
  <c r="D990" i="2"/>
  <c r="C934" i="2"/>
  <c r="D934" i="2"/>
  <c r="C878" i="2"/>
  <c r="D878" i="2"/>
  <c r="C830" i="2"/>
  <c r="D830" i="2"/>
  <c r="C774" i="2"/>
  <c r="D774" i="2"/>
  <c r="C718" i="2"/>
  <c r="D718" i="2"/>
  <c r="C662" i="2"/>
  <c r="D662" i="2"/>
  <c r="C622" i="2"/>
  <c r="D622" i="2"/>
  <c r="C574" i="2"/>
  <c r="D574" i="2"/>
  <c r="C526" i="2"/>
  <c r="D526" i="2"/>
  <c r="C478" i="2"/>
  <c r="D478" i="2"/>
  <c r="C430" i="2"/>
  <c r="D430" i="2"/>
  <c r="C382" i="2"/>
  <c r="D382" i="2"/>
  <c r="C334" i="2"/>
  <c r="D334" i="2"/>
  <c r="C294" i="2"/>
  <c r="D294" i="2"/>
  <c r="C262" i="2"/>
  <c r="D262" i="2"/>
  <c r="C230" i="2"/>
  <c r="D230" i="2"/>
  <c r="C130" i="2"/>
  <c r="D130" i="2"/>
  <c r="D807" i="2"/>
  <c r="C845" i="2"/>
  <c r="D845" i="2"/>
  <c r="C805" i="2"/>
  <c r="D805" i="2"/>
  <c r="C741" i="2"/>
  <c r="D741" i="2"/>
  <c r="C709" i="2"/>
  <c r="D709" i="2"/>
  <c r="C677" i="2"/>
  <c r="D677" i="2"/>
  <c r="C645" i="2"/>
  <c r="D645" i="2"/>
  <c r="C613" i="2"/>
  <c r="D613" i="2"/>
  <c r="C533" i="2"/>
  <c r="D533" i="2"/>
  <c r="C501" i="2"/>
  <c r="D501" i="2"/>
  <c r="C461" i="2"/>
  <c r="D461" i="2"/>
  <c r="C421" i="2"/>
  <c r="D421" i="2"/>
  <c r="C389" i="2"/>
  <c r="D389" i="2"/>
  <c r="C357" i="2"/>
  <c r="D357" i="2"/>
  <c r="C325" i="2"/>
  <c r="D325" i="2"/>
  <c r="C309" i="2"/>
  <c r="D309" i="2"/>
  <c r="C285" i="2"/>
  <c r="D285" i="2"/>
  <c r="C245" i="2"/>
  <c r="D245" i="2"/>
  <c r="C213" i="2"/>
  <c r="D213" i="2"/>
  <c r="C184" i="2"/>
  <c r="D184" i="2"/>
  <c r="C183" i="2"/>
  <c r="D183" i="2"/>
  <c r="C169" i="2"/>
  <c r="D169" i="2"/>
  <c r="C168" i="2"/>
  <c r="D168" i="2"/>
  <c r="C162" i="2"/>
  <c r="D162" i="2"/>
  <c r="C1523" i="2"/>
  <c r="C145" i="2"/>
  <c r="D145" i="2"/>
  <c r="C1403" i="2"/>
  <c r="C1395" i="2"/>
  <c r="C1387" i="2"/>
  <c r="C1379" i="2"/>
  <c r="C1371" i="2"/>
  <c r="C1299" i="2"/>
  <c r="C129" i="2"/>
  <c r="D129" i="2"/>
  <c r="C128" i="2"/>
  <c r="D128" i="2"/>
  <c r="C127" i="2"/>
  <c r="D127" i="2"/>
  <c r="C126" i="2"/>
  <c r="D126" i="2"/>
  <c r="C1203" i="2"/>
  <c r="C1083" i="2"/>
  <c r="C107" i="2"/>
  <c r="D107" i="2"/>
  <c r="C106" i="2"/>
  <c r="D106" i="2"/>
  <c r="C105" i="2"/>
  <c r="D105" i="2"/>
  <c r="C94" i="2"/>
  <c r="D94" i="2"/>
  <c r="C86" i="2"/>
  <c r="D86" i="2"/>
  <c r="C78" i="2"/>
  <c r="D78" i="2"/>
  <c r="C70" i="2"/>
  <c r="D70" i="2"/>
  <c r="C62" i="2"/>
  <c r="D62" i="2"/>
  <c r="C54" i="2"/>
  <c r="D54" i="2"/>
  <c r="C46" i="2"/>
  <c r="D46" i="2"/>
  <c r="C38" i="2"/>
  <c r="D38" i="2"/>
  <c r="C30" i="2"/>
  <c r="D30" i="2"/>
  <c r="C22" i="2"/>
  <c r="D22" i="2"/>
  <c r="C14" i="2"/>
  <c r="D14" i="2"/>
  <c r="C6" i="2"/>
  <c r="D6" i="2"/>
  <c r="C222" i="2"/>
  <c r="D1004" i="2"/>
  <c r="C1004" i="2"/>
  <c r="D1036" i="2"/>
  <c r="C1036" i="2"/>
  <c r="D1084" i="2"/>
  <c r="C1084" i="2"/>
  <c r="D1092" i="2"/>
  <c r="C1092" i="2"/>
  <c r="D1140" i="2"/>
  <c r="C1140" i="2"/>
  <c r="D1148" i="2"/>
  <c r="C1148" i="2"/>
  <c r="D1220" i="2"/>
  <c r="C1220" i="2"/>
  <c r="D1228" i="2"/>
  <c r="C1228" i="2"/>
  <c r="D1236" i="2"/>
  <c r="C1236" i="2"/>
  <c r="D1244" i="2"/>
  <c r="C1244" i="2"/>
  <c r="D1252" i="2"/>
  <c r="C1252" i="2"/>
  <c r="D1500" i="2"/>
  <c r="C1500" i="2"/>
  <c r="D1660" i="2"/>
  <c r="C1660" i="2"/>
  <c r="D1668" i="2"/>
  <c r="C1668" i="2"/>
  <c r="D1676" i="2"/>
  <c r="C1676" i="2"/>
  <c r="D1684" i="2"/>
  <c r="C1684" i="2"/>
  <c r="D1692" i="2"/>
  <c r="C1692" i="2"/>
  <c r="D1828" i="2"/>
  <c r="C1828" i="2"/>
  <c r="D1836" i="2"/>
  <c r="C1836" i="2"/>
  <c r="D1844" i="2"/>
  <c r="C1844" i="2"/>
  <c r="D1852" i="2"/>
  <c r="C1852" i="2"/>
  <c r="D1948" i="2"/>
  <c r="C1948" i="2"/>
  <c r="C1956" i="2"/>
  <c r="D1956" i="2"/>
  <c r="D1964" i="2"/>
  <c r="C1964" i="2"/>
  <c r="D1972" i="2"/>
  <c r="C1972" i="2"/>
  <c r="D957" i="2"/>
  <c r="D885" i="2"/>
  <c r="D799" i="2"/>
  <c r="D708" i="2"/>
  <c r="D580" i="2"/>
  <c r="D408" i="2"/>
  <c r="C974" i="2"/>
  <c r="D974" i="2"/>
  <c r="C918" i="2"/>
  <c r="D918" i="2"/>
  <c r="C758" i="2"/>
  <c r="D758" i="2"/>
  <c r="C702" i="2"/>
  <c r="D702" i="2"/>
  <c r="C654" i="2"/>
  <c r="D654" i="2"/>
  <c r="C606" i="2"/>
  <c r="D606" i="2"/>
  <c r="C462" i="2"/>
  <c r="D462" i="2"/>
  <c r="C414" i="2"/>
  <c r="D414" i="2"/>
  <c r="C350" i="2"/>
  <c r="D350" i="2"/>
  <c r="C318" i="2"/>
  <c r="D318" i="2"/>
  <c r="C270" i="2"/>
  <c r="D270" i="2"/>
  <c r="C238" i="2"/>
  <c r="D238" i="2"/>
  <c r="C170" i="2"/>
  <c r="D170" i="2"/>
  <c r="D1003" i="2"/>
  <c r="C1003" i="2"/>
  <c r="D1467" i="2"/>
  <c r="C1467" i="2"/>
  <c r="D1483" i="2"/>
  <c r="C1483" i="2"/>
  <c r="D422" i="2"/>
  <c r="C981" i="2"/>
  <c r="D981" i="2"/>
  <c r="C949" i="2"/>
  <c r="D949" i="2"/>
  <c r="C909" i="2"/>
  <c r="D909" i="2"/>
  <c r="C869" i="2"/>
  <c r="D869" i="2"/>
  <c r="C781" i="2"/>
  <c r="D781" i="2"/>
  <c r="C725" i="2"/>
  <c r="D725" i="2"/>
  <c r="C693" i="2"/>
  <c r="D693" i="2"/>
  <c r="C661" i="2"/>
  <c r="D661" i="2"/>
  <c r="C629" i="2"/>
  <c r="D629" i="2"/>
  <c r="C605" i="2"/>
  <c r="D605" i="2"/>
  <c r="C573" i="2"/>
  <c r="D573" i="2"/>
  <c r="C541" i="2"/>
  <c r="D541" i="2"/>
  <c r="C509" i="2"/>
  <c r="D509" i="2"/>
  <c r="C469" i="2"/>
  <c r="D469" i="2"/>
  <c r="C437" i="2"/>
  <c r="D437" i="2"/>
  <c r="C405" i="2"/>
  <c r="D405" i="2"/>
  <c r="C373" i="2"/>
  <c r="D373" i="2"/>
  <c r="C349" i="2"/>
  <c r="D349" i="2"/>
  <c r="C317" i="2"/>
  <c r="D317" i="2"/>
  <c r="C237" i="2"/>
  <c r="D237" i="2"/>
  <c r="C884" i="2"/>
  <c r="D884" i="2"/>
  <c r="C828" i="2"/>
  <c r="D828" i="2"/>
  <c r="C804" i="2"/>
  <c r="D804" i="2"/>
  <c r="C756" i="2"/>
  <c r="D756" i="2"/>
  <c r="C732" i="2"/>
  <c r="D732" i="2"/>
  <c r="C716" i="2"/>
  <c r="D716" i="2"/>
  <c r="C692" i="2"/>
  <c r="D692" i="2"/>
  <c r="C668" i="2"/>
  <c r="D668" i="2"/>
  <c r="C652" i="2"/>
  <c r="D652" i="2"/>
  <c r="C596" i="2"/>
  <c r="D596" i="2"/>
  <c r="C572" i="2"/>
  <c r="D572" i="2"/>
  <c r="C556" i="2"/>
  <c r="D556" i="2"/>
  <c r="C532" i="2"/>
  <c r="D532" i="2"/>
  <c r="C508" i="2"/>
  <c r="D508" i="2"/>
  <c r="C484" i="2"/>
  <c r="D484" i="2"/>
  <c r="C460" i="2"/>
  <c r="D460" i="2"/>
  <c r="C436" i="2"/>
  <c r="D436" i="2"/>
  <c r="C420" i="2"/>
  <c r="D420" i="2"/>
  <c r="C404" i="2"/>
  <c r="D404" i="2"/>
  <c r="C372" i="2"/>
  <c r="D372" i="2"/>
  <c r="C348" i="2"/>
  <c r="D348" i="2"/>
  <c r="C324" i="2"/>
  <c r="D324" i="2"/>
  <c r="C300" i="2"/>
  <c r="D300" i="2"/>
  <c r="C276" i="2"/>
  <c r="D276" i="2"/>
  <c r="C252" i="2"/>
  <c r="D252" i="2"/>
  <c r="C228" i="2"/>
  <c r="D228" i="2"/>
  <c r="C196" i="2"/>
  <c r="D196" i="2"/>
  <c r="C167" i="2"/>
  <c r="D167" i="2"/>
  <c r="C138" i="2"/>
  <c r="D138" i="2"/>
  <c r="C1315" i="2"/>
  <c r="C1307" i="2"/>
  <c r="C125" i="2"/>
  <c r="D125" i="2"/>
  <c r="C124" i="2"/>
  <c r="D124" i="2"/>
  <c r="C120" i="2"/>
  <c r="D120" i="2"/>
  <c r="C1171" i="2"/>
  <c r="C116" i="2"/>
  <c r="D116" i="2"/>
  <c r="C1131" i="2"/>
  <c r="C1121" i="2"/>
  <c r="C1091" i="2"/>
  <c r="C1060" i="2"/>
  <c r="C1027" i="2"/>
  <c r="C1012" i="2"/>
  <c r="C101" i="2"/>
  <c r="D101" i="2"/>
  <c r="C93" i="2"/>
  <c r="D93" i="2"/>
  <c r="C85" i="2"/>
  <c r="D85" i="2"/>
  <c r="C77" i="2"/>
  <c r="D77" i="2"/>
  <c r="C69" i="2"/>
  <c r="D69" i="2"/>
  <c r="C61" i="2"/>
  <c r="D61" i="2"/>
  <c r="C53" i="2"/>
  <c r="D53" i="2"/>
  <c r="C45" i="2"/>
  <c r="D45" i="2"/>
  <c r="C37" i="2"/>
  <c r="D37" i="2"/>
  <c r="C29" i="2"/>
  <c r="D29" i="2"/>
  <c r="C21" i="2"/>
  <c r="D21" i="2"/>
  <c r="C13" i="2"/>
  <c r="D13" i="2"/>
  <c r="C5" i="2"/>
  <c r="D5" i="2"/>
  <c r="C1005" i="2"/>
  <c r="D1005" i="2"/>
  <c r="C1013" i="2"/>
  <c r="D1013" i="2"/>
  <c r="C1021" i="2"/>
  <c r="D1021" i="2"/>
  <c r="C1029" i="2"/>
  <c r="D1029" i="2"/>
  <c r="C1037" i="2"/>
  <c r="D1037" i="2"/>
  <c r="C1045" i="2"/>
  <c r="D1045" i="2"/>
  <c r="C1061" i="2"/>
  <c r="D1061" i="2"/>
  <c r="C1069" i="2"/>
  <c r="D1069" i="2"/>
  <c r="C1077" i="2"/>
  <c r="D1077" i="2"/>
  <c r="C1093" i="2"/>
  <c r="D1093" i="2"/>
  <c r="C1101" i="2"/>
  <c r="D1101" i="2"/>
  <c r="C1109" i="2"/>
  <c r="D1109" i="2"/>
  <c r="C1117" i="2"/>
  <c r="D1117" i="2"/>
  <c r="C1125" i="2"/>
  <c r="D1125" i="2"/>
  <c r="C1133" i="2"/>
  <c r="D1133" i="2"/>
  <c r="D1157" i="2"/>
  <c r="C1157" i="2"/>
  <c r="C1165" i="2"/>
  <c r="D1165" i="2"/>
  <c r="C1173" i="2"/>
  <c r="D1173" i="2"/>
  <c r="C1197" i="2"/>
  <c r="D1197" i="2"/>
  <c r="C1205" i="2"/>
  <c r="D1205" i="2"/>
  <c r="C1213" i="2"/>
  <c r="D1213" i="2"/>
  <c r="D1261" i="2"/>
  <c r="C1261" i="2"/>
  <c r="D1509" i="2"/>
  <c r="C1509" i="2"/>
  <c r="D1517" i="2"/>
  <c r="C1517" i="2"/>
  <c r="D1525" i="2"/>
  <c r="C1525" i="2"/>
  <c r="D948" i="2"/>
  <c r="D871" i="2"/>
  <c r="D788" i="2"/>
  <c r="D685" i="2"/>
  <c r="D557" i="2"/>
  <c r="D371" i="2"/>
  <c r="C958" i="2"/>
  <c r="D958" i="2"/>
  <c r="C894" i="2"/>
  <c r="D894" i="2"/>
  <c r="C854" i="2"/>
  <c r="D854" i="2"/>
  <c r="C806" i="2"/>
  <c r="D806" i="2"/>
  <c r="C750" i="2"/>
  <c r="D750" i="2"/>
  <c r="D694" i="2"/>
  <c r="C694" i="2"/>
  <c r="C630" i="2"/>
  <c r="D630" i="2"/>
  <c r="C582" i="2"/>
  <c r="D582" i="2"/>
  <c r="C534" i="2"/>
  <c r="D534" i="2"/>
  <c r="C486" i="2"/>
  <c r="D486" i="2"/>
  <c r="C446" i="2"/>
  <c r="D446" i="2"/>
  <c r="C398" i="2"/>
  <c r="D398" i="2"/>
  <c r="C342" i="2"/>
  <c r="D342" i="2"/>
  <c r="C286" i="2"/>
  <c r="D286" i="2"/>
  <c r="C254" i="2"/>
  <c r="D254" i="2"/>
  <c r="C214" i="2"/>
  <c r="D214" i="2"/>
  <c r="C176" i="2"/>
  <c r="D176" i="2"/>
  <c r="C566" i="2"/>
  <c r="D1459" i="2"/>
  <c r="C1459" i="2"/>
  <c r="C997" i="2"/>
  <c r="D997" i="2"/>
  <c r="C965" i="2"/>
  <c r="D965" i="2"/>
  <c r="C917" i="2"/>
  <c r="D917" i="2"/>
  <c r="C877" i="2"/>
  <c r="D877" i="2"/>
  <c r="C789" i="2"/>
  <c r="D789" i="2"/>
  <c r="C749" i="2"/>
  <c r="D749" i="2"/>
  <c r="C637" i="2"/>
  <c r="D637" i="2"/>
  <c r="C549" i="2"/>
  <c r="D549" i="2"/>
  <c r="C517" i="2"/>
  <c r="D517" i="2"/>
  <c r="C485" i="2"/>
  <c r="D485" i="2"/>
  <c r="C445" i="2"/>
  <c r="D445" i="2"/>
  <c r="C413" i="2"/>
  <c r="D413" i="2"/>
  <c r="C381" i="2"/>
  <c r="D381" i="2"/>
  <c r="C341" i="2"/>
  <c r="D341" i="2"/>
  <c r="C261" i="2"/>
  <c r="D261" i="2"/>
  <c r="C229" i="2"/>
  <c r="D229" i="2"/>
  <c r="C198" i="2"/>
  <c r="D198" i="2"/>
  <c r="C956" i="2"/>
  <c r="D956" i="2"/>
  <c r="C940" i="2"/>
  <c r="D940" i="2"/>
  <c r="C924" i="2"/>
  <c r="D924" i="2"/>
  <c r="C900" i="2"/>
  <c r="D900" i="2"/>
  <c r="C876" i="2"/>
  <c r="D876" i="2"/>
  <c r="C820" i="2"/>
  <c r="D820" i="2"/>
  <c r="C764" i="2"/>
  <c r="D764" i="2"/>
  <c r="C748" i="2"/>
  <c r="D748" i="2"/>
  <c r="C724" i="2"/>
  <c r="D724" i="2"/>
  <c r="C700" i="2"/>
  <c r="D700" i="2"/>
  <c r="C684" i="2"/>
  <c r="D684" i="2"/>
  <c r="C660" i="2"/>
  <c r="D660" i="2"/>
  <c r="C636" i="2"/>
  <c r="D636" i="2"/>
  <c r="C620" i="2"/>
  <c r="D620" i="2"/>
  <c r="C524" i="2"/>
  <c r="D524" i="2"/>
  <c r="C500" i="2"/>
  <c r="D500" i="2"/>
  <c r="C476" i="2"/>
  <c r="D476" i="2"/>
  <c r="C452" i="2"/>
  <c r="D452" i="2"/>
  <c r="C428" i="2"/>
  <c r="D428" i="2"/>
  <c r="C412" i="2"/>
  <c r="D412" i="2"/>
  <c r="C388" i="2"/>
  <c r="D388" i="2"/>
  <c r="C364" i="2"/>
  <c r="D364" i="2"/>
  <c r="C340" i="2"/>
  <c r="D340" i="2"/>
  <c r="C316" i="2"/>
  <c r="D316" i="2"/>
  <c r="C292" i="2"/>
  <c r="D292" i="2"/>
  <c r="C268" i="2"/>
  <c r="D268" i="2"/>
  <c r="C244" i="2"/>
  <c r="D244" i="2"/>
  <c r="C220" i="2"/>
  <c r="D220" i="2"/>
  <c r="C195" i="2"/>
  <c r="D195" i="2"/>
  <c r="C161" i="2"/>
  <c r="D161" i="2"/>
  <c r="C144" i="2"/>
  <c r="D144" i="2"/>
  <c r="C987" i="2"/>
  <c r="D987" i="2"/>
  <c r="C971" i="2"/>
  <c r="D971" i="2"/>
  <c r="C955" i="2"/>
  <c r="D955" i="2"/>
  <c r="C939" i="2"/>
  <c r="D939" i="2"/>
  <c r="C923" i="2"/>
  <c r="D923" i="2"/>
  <c r="C907" i="2"/>
  <c r="D907" i="2"/>
  <c r="C891" i="2"/>
  <c r="D891" i="2"/>
  <c r="C875" i="2"/>
  <c r="D875" i="2"/>
  <c r="C851" i="2"/>
  <c r="D851" i="2"/>
  <c r="C835" i="2"/>
  <c r="D835" i="2"/>
  <c r="C819" i="2"/>
  <c r="D819" i="2"/>
  <c r="C803" i="2"/>
  <c r="D803" i="2"/>
  <c r="C787" i="2"/>
  <c r="D787" i="2"/>
  <c r="C771" i="2"/>
  <c r="D771" i="2"/>
  <c r="C755" i="2"/>
  <c r="D755" i="2"/>
  <c r="C747" i="2"/>
  <c r="D747" i="2"/>
  <c r="C739" i="2"/>
  <c r="D739" i="2"/>
  <c r="C731" i="2"/>
  <c r="D731" i="2"/>
  <c r="C723" i="2"/>
  <c r="D723" i="2"/>
  <c r="C715" i="2"/>
  <c r="D715" i="2"/>
  <c r="C707" i="2"/>
  <c r="D707" i="2"/>
  <c r="C699" i="2"/>
  <c r="D699" i="2"/>
  <c r="C691" i="2"/>
  <c r="D691" i="2"/>
  <c r="C683" i="2"/>
  <c r="D683" i="2"/>
  <c r="C675" i="2"/>
  <c r="D675" i="2"/>
  <c r="C667" i="2"/>
  <c r="D667" i="2"/>
  <c r="C659" i="2"/>
  <c r="D659" i="2"/>
  <c r="C651" i="2"/>
  <c r="D651" i="2"/>
  <c r="C643" i="2"/>
  <c r="D643" i="2"/>
  <c r="C635" i="2"/>
  <c r="D635" i="2"/>
  <c r="C627" i="2"/>
  <c r="D627" i="2"/>
  <c r="C619" i="2"/>
  <c r="D619" i="2"/>
  <c r="C611" i="2"/>
  <c r="D611" i="2"/>
  <c r="C603" i="2"/>
  <c r="D603" i="2"/>
  <c r="C595" i="2"/>
  <c r="D595" i="2"/>
  <c r="C587" i="2"/>
  <c r="D587" i="2"/>
  <c r="C579" i="2"/>
  <c r="D579" i="2"/>
  <c r="C571" i="2"/>
  <c r="D571" i="2"/>
  <c r="C563" i="2"/>
  <c r="D563" i="2"/>
  <c r="C555" i="2"/>
  <c r="D555" i="2"/>
  <c r="C547" i="2"/>
  <c r="D547" i="2"/>
  <c r="C539" i="2"/>
  <c r="D539" i="2"/>
  <c r="C531" i="2"/>
  <c r="D531" i="2"/>
  <c r="C523" i="2"/>
  <c r="D523" i="2"/>
  <c r="C515" i="2"/>
  <c r="D515" i="2"/>
  <c r="C507" i="2"/>
  <c r="D507" i="2"/>
  <c r="C499" i="2"/>
  <c r="D499" i="2"/>
  <c r="C491" i="2"/>
  <c r="D491" i="2"/>
  <c r="C483" i="2"/>
  <c r="D483" i="2"/>
  <c r="C475" i="2"/>
  <c r="D475" i="2"/>
  <c r="C467" i="2"/>
  <c r="D467" i="2"/>
  <c r="C451" i="2"/>
  <c r="D451" i="2"/>
  <c r="C443" i="2"/>
  <c r="D443" i="2"/>
  <c r="C435" i="2"/>
  <c r="D435" i="2"/>
  <c r="C427" i="2"/>
  <c r="D427" i="2"/>
  <c r="C419" i="2"/>
  <c r="D419" i="2"/>
  <c r="C411" i="2"/>
  <c r="D411" i="2"/>
  <c r="C403" i="2"/>
  <c r="D403" i="2"/>
  <c r="C395" i="2"/>
  <c r="D395" i="2"/>
  <c r="C387" i="2"/>
  <c r="D387" i="2"/>
  <c r="C379" i="2"/>
  <c r="D379" i="2"/>
  <c r="C363" i="2"/>
  <c r="D363" i="2"/>
  <c r="C347" i="2"/>
  <c r="D347" i="2"/>
  <c r="C339" i="2"/>
  <c r="D339" i="2"/>
  <c r="C331" i="2"/>
  <c r="D331" i="2"/>
  <c r="C323" i="2"/>
  <c r="D323" i="2"/>
  <c r="C315" i="2"/>
  <c r="D315" i="2"/>
  <c r="C307" i="2"/>
  <c r="D307" i="2"/>
  <c r="C299" i="2"/>
  <c r="D299" i="2"/>
  <c r="C291" i="2"/>
  <c r="D291" i="2"/>
  <c r="C283" i="2"/>
  <c r="D283" i="2"/>
  <c r="C275" i="2"/>
  <c r="D275" i="2"/>
  <c r="C267" i="2"/>
  <c r="D267" i="2"/>
  <c r="C259" i="2"/>
  <c r="D259" i="2"/>
  <c r="C251" i="2"/>
  <c r="D251" i="2"/>
  <c r="C243" i="2"/>
  <c r="D243" i="2"/>
  <c r="C235" i="2"/>
  <c r="D235" i="2"/>
  <c r="C227" i="2"/>
  <c r="D227" i="2"/>
  <c r="C219" i="2"/>
  <c r="D219" i="2"/>
  <c r="C211" i="2"/>
  <c r="D211" i="2"/>
  <c r="C1609" i="2"/>
  <c r="C159" i="2"/>
  <c r="D159" i="2"/>
  <c r="C1556" i="2"/>
  <c r="C1548" i="2"/>
  <c r="C1540" i="2"/>
  <c r="C1531" i="2"/>
  <c r="C1521" i="2"/>
  <c r="C1492" i="2"/>
  <c r="C1473" i="2"/>
  <c r="C143" i="2"/>
  <c r="D143" i="2"/>
  <c r="C1411" i="2"/>
  <c r="C1401" i="2"/>
  <c r="C1393" i="2"/>
  <c r="C1385" i="2"/>
  <c r="C1377" i="2"/>
  <c r="C136" i="2"/>
  <c r="D136" i="2"/>
  <c r="C1341" i="2"/>
  <c r="C1332" i="2"/>
  <c r="C1323" i="2"/>
  <c r="C1297" i="2"/>
  <c r="C1277" i="2"/>
  <c r="C1268" i="2"/>
  <c r="C1259" i="2"/>
  <c r="C1249" i="2"/>
  <c r="C123" i="2"/>
  <c r="D123" i="2"/>
  <c r="C121" i="2"/>
  <c r="D121" i="2"/>
  <c r="C119" i="2"/>
  <c r="D119" i="2"/>
  <c r="C118" i="2"/>
  <c r="D118" i="2"/>
  <c r="C117" i="2"/>
  <c r="D117" i="2"/>
  <c r="C115" i="2"/>
  <c r="D115" i="2"/>
  <c r="C111" i="2"/>
  <c r="D111" i="2"/>
  <c r="C110" i="2"/>
  <c r="D110" i="2"/>
  <c r="C1081" i="2"/>
  <c r="C108" i="2"/>
  <c r="D108" i="2"/>
  <c r="C1059" i="2"/>
  <c r="C1049" i="2"/>
  <c r="C1011" i="2"/>
  <c r="C100" i="2"/>
  <c r="D100" i="2"/>
  <c r="C92" i="2"/>
  <c r="D92" i="2"/>
  <c r="C84" i="2"/>
  <c r="D84" i="2"/>
  <c r="C76" i="2"/>
  <c r="D76" i="2"/>
  <c r="C68" i="2"/>
  <c r="D68" i="2"/>
  <c r="C60" i="2"/>
  <c r="D60" i="2"/>
  <c r="C52" i="2"/>
  <c r="D52" i="2"/>
  <c r="C44" i="2"/>
  <c r="D44" i="2"/>
  <c r="C36" i="2"/>
  <c r="D36" i="2"/>
  <c r="C28" i="2"/>
  <c r="D28" i="2"/>
  <c r="C20" i="2"/>
  <c r="D20" i="2"/>
  <c r="C12" i="2"/>
  <c r="D12" i="2"/>
  <c r="C4" i="2"/>
  <c r="D4" i="2"/>
  <c r="D1014" i="2"/>
  <c r="C1014" i="2"/>
  <c r="D1046" i="2"/>
  <c r="C1046" i="2"/>
  <c r="D1054" i="2"/>
  <c r="C1054" i="2"/>
  <c r="D941" i="2"/>
  <c r="D863" i="2"/>
  <c r="D780" i="2"/>
  <c r="D676" i="2"/>
  <c r="D548" i="2"/>
  <c r="D355" i="2"/>
  <c r="C998" i="2"/>
  <c r="D998" i="2"/>
  <c r="C942" i="2"/>
  <c r="D942" i="2"/>
  <c r="C886" i="2"/>
  <c r="D886" i="2"/>
  <c r="C838" i="2"/>
  <c r="D838" i="2"/>
  <c r="C790" i="2"/>
  <c r="D790" i="2"/>
  <c r="C742" i="2"/>
  <c r="D742" i="2"/>
  <c r="C686" i="2"/>
  <c r="D686" i="2"/>
  <c r="C638" i="2"/>
  <c r="D638" i="2"/>
  <c r="C590" i="2"/>
  <c r="D590" i="2"/>
  <c r="C542" i="2"/>
  <c r="D542" i="2"/>
  <c r="C502" i="2"/>
  <c r="D502" i="2"/>
  <c r="C454" i="2"/>
  <c r="D454" i="2"/>
  <c r="C406" i="2"/>
  <c r="D406" i="2"/>
  <c r="C358" i="2"/>
  <c r="D358" i="2"/>
  <c r="C302" i="2"/>
  <c r="D302" i="2"/>
  <c r="C186" i="2"/>
  <c r="D186" i="2"/>
  <c r="D1075" i="2"/>
  <c r="C1075" i="2"/>
  <c r="D1475" i="2"/>
  <c r="C1475" i="2"/>
  <c r="D1491" i="2"/>
  <c r="C1491" i="2"/>
  <c r="C853" i="2"/>
  <c r="D853" i="2"/>
  <c r="C813" i="2"/>
  <c r="D813" i="2"/>
  <c r="C733" i="2"/>
  <c r="D733" i="2"/>
  <c r="C701" i="2"/>
  <c r="D701" i="2"/>
  <c r="C669" i="2"/>
  <c r="D669" i="2"/>
  <c r="C597" i="2"/>
  <c r="D597" i="2"/>
  <c r="C565" i="2"/>
  <c r="D565" i="2"/>
  <c r="C525" i="2"/>
  <c r="D525" i="2"/>
  <c r="C493" i="2"/>
  <c r="D493" i="2"/>
  <c r="C453" i="2"/>
  <c r="D453" i="2"/>
  <c r="C429" i="2"/>
  <c r="D429" i="2"/>
  <c r="C397" i="2"/>
  <c r="D397" i="2"/>
  <c r="C365" i="2"/>
  <c r="D365" i="2"/>
  <c r="C333" i="2"/>
  <c r="D333" i="2"/>
  <c r="C301" i="2"/>
  <c r="D301" i="2"/>
  <c r="C277" i="2"/>
  <c r="D277" i="2"/>
  <c r="C253" i="2"/>
  <c r="D253" i="2"/>
  <c r="C221" i="2"/>
  <c r="D221" i="2"/>
  <c r="C185" i="2"/>
  <c r="D185" i="2"/>
  <c r="C988" i="2"/>
  <c r="D988" i="2"/>
  <c r="C972" i="2"/>
  <c r="D972" i="2"/>
  <c r="C892" i="2"/>
  <c r="D892" i="2"/>
  <c r="C868" i="2"/>
  <c r="D868" i="2"/>
  <c r="C860" i="2"/>
  <c r="D860" i="2"/>
  <c r="C836" i="2"/>
  <c r="D836" i="2"/>
  <c r="C812" i="2"/>
  <c r="D812" i="2"/>
  <c r="C796" i="2"/>
  <c r="D796" i="2"/>
  <c r="C772" i="2"/>
  <c r="D772" i="2"/>
  <c r="C740" i="2"/>
  <c r="D740" i="2"/>
  <c r="C628" i="2"/>
  <c r="D628" i="2"/>
  <c r="C604" i="2"/>
  <c r="D604" i="2"/>
  <c r="C588" i="2"/>
  <c r="D588" i="2"/>
  <c r="C564" i="2"/>
  <c r="D564" i="2"/>
  <c r="C540" i="2"/>
  <c r="D540" i="2"/>
  <c r="C516" i="2"/>
  <c r="D516" i="2"/>
  <c r="C492" i="2"/>
  <c r="D492" i="2"/>
  <c r="C468" i="2"/>
  <c r="D468" i="2"/>
  <c r="C444" i="2"/>
  <c r="D444" i="2"/>
  <c r="C396" i="2"/>
  <c r="D396" i="2"/>
  <c r="C380" i="2"/>
  <c r="D380" i="2"/>
  <c r="C356" i="2"/>
  <c r="D356" i="2"/>
  <c r="C332" i="2"/>
  <c r="D332" i="2"/>
  <c r="C308" i="2"/>
  <c r="D308" i="2"/>
  <c r="C284" i="2"/>
  <c r="D284" i="2"/>
  <c r="C260" i="2"/>
  <c r="D260" i="2"/>
  <c r="C236" i="2"/>
  <c r="D236" i="2"/>
  <c r="C212" i="2"/>
  <c r="D212" i="2"/>
  <c r="C197" i="2"/>
  <c r="D197" i="2"/>
  <c r="C175" i="2"/>
  <c r="D175" i="2"/>
  <c r="C160" i="2"/>
  <c r="D160" i="2"/>
  <c r="C155" i="2"/>
  <c r="D155" i="2"/>
  <c r="C1211" i="2"/>
  <c r="C995" i="2"/>
  <c r="D995" i="2"/>
  <c r="C979" i="2"/>
  <c r="D979" i="2"/>
  <c r="C963" i="2"/>
  <c r="D963" i="2"/>
  <c r="C947" i="2"/>
  <c r="D947" i="2"/>
  <c r="C931" i="2"/>
  <c r="D931" i="2"/>
  <c r="C915" i="2"/>
  <c r="D915" i="2"/>
  <c r="C899" i="2"/>
  <c r="D899" i="2"/>
  <c r="C883" i="2"/>
  <c r="D883" i="2"/>
  <c r="C867" i="2"/>
  <c r="D867" i="2"/>
  <c r="C859" i="2"/>
  <c r="D859" i="2"/>
  <c r="C843" i="2"/>
  <c r="D843" i="2"/>
  <c r="C827" i="2"/>
  <c r="D827" i="2"/>
  <c r="C811" i="2"/>
  <c r="D811" i="2"/>
  <c r="C795" i="2"/>
  <c r="D795" i="2"/>
  <c r="C779" i="2"/>
  <c r="D779" i="2"/>
  <c r="C763" i="2"/>
  <c r="D763" i="2"/>
  <c r="C994" i="2"/>
  <c r="D994" i="2"/>
  <c r="C986" i="2"/>
  <c r="D986" i="2"/>
  <c r="C978" i="2"/>
  <c r="D978" i="2"/>
  <c r="C970" i="2"/>
  <c r="D970" i="2"/>
  <c r="C962" i="2"/>
  <c r="D962" i="2"/>
  <c r="C954" i="2"/>
  <c r="D954" i="2"/>
  <c r="C946" i="2"/>
  <c r="D946" i="2"/>
  <c r="C938" i="2"/>
  <c r="D938" i="2"/>
  <c r="C930" i="2"/>
  <c r="D930" i="2"/>
  <c r="C922" i="2"/>
  <c r="D922" i="2"/>
  <c r="C914" i="2"/>
  <c r="D914" i="2"/>
  <c r="C906" i="2"/>
  <c r="D906" i="2"/>
  <c r="C898" i="2"/>
  <c r="D898" i="2"/>
  <c r="C890" i="2"/>
  <c r="D890" i="2"/>
  <c r="C882" i="2"/>
  <c r="D882" i="2"/>
  <c r="C874" i="2"/>
  <c r="D874" i="2"/>
  <c r="C866" i="2"/>
  <c r="D866" i="2"/>
  <c r="C858" i="2"/>
  <c r="D858" i="2"/>
  <c r="C850" i="2"/>
  <c r="D850" i="2"/>
  <c r="C842" i="2"/>
  <c r="D842" i="2"/>
  <c r="C834" i="2"/>
  <c r="D834" i="2"/>
  <c r="C826" i="2"/>
  <c r="D826" i="2"/>
  <c r="C818" i="2"/>
  <c r="D818" i="2"/>
  <c r="C810" i="2"/>
  <c r="D810" i="2"/>
  <c r="C802" i="2"/>
  <c r="D802" i="2"/>
  <c r="C794" i="2"/>
  <c r="D794" i="2"/>
  <c r="C786" i="2"/>
  <c r="D786" i="2"/>
  <c r="C778" i="2"/>
  <c r="D778" i="2"/>
  <c r="C770" i="2"/>
  <c r="D770" i="2"/>
  <c r="C762" i="2"/>
  <c r="D762" i="2"/>
  <c r="C754" i="2"/>
  <c r="D754" i="2"/>
  <c r="C746" i="2"/>
  <c r="D746" i="2"/>
  <c r="C738" i="2"/>
  <c r="D738" i="2"/>
  <c r="C730" i="2"/>
  <c r="D730" i="2"/>
  <c r="C722" i="2"/>
  <c r="D722" i="2"/>
  <c r="C714" i="2"/>
  <c r="D714" i="2"/>
  <c r="C706" i="2"/>
  <c r="D706" i="2"/>
  <c r="C698" i="2"/>
  <c r="D698" i="2"/>
  <c r="C690" i="2"/>
  <c r="D690" i="2"/>
  <c r="C682" i="2"/>
  <c r="D682" i="2"/>
  <c r="C674" i="2"/>
  <c r="D674" i="2"/>
  <c r="C666" i="2"/>
  <c r="D666" i="2"/>
  <c r="C658" i="2"/>
  <c r="D658" i="2"/>
  <c r="C650" i="2"/>
  <c r="D650" i="2"/>
  <c r="C642" i="2"/>
  <c r="D642" i="2"/>
  <c r="C634" i="2"/>
  <c r="D634" i="2"/>
  <c r="C626" i="2"/>
  <c r="D626" i="2"/>
  <c r="C618" i="2"/>
  <c r="D618" i="2"/>
  <c r="C610" i="2"/>
  <c r="D610" i="2"/>
  <c r="C602" i="2"/>
  <c r="D602" i="2"/>
  <c r="C594" i="2"/>
  <c r="D594" i="2"/>
  <c r="C586" i="2"/>
  <c r="D586" i="2"/>
  <c r="C578" i="2"/>
  <c r="D578" i="2"/>
  <c r="C570" i="2"/>
  <c r="D570" i="2"/>
  <c r="C562" i="2"/>
  <c r="D562" i="2"/>
  <c r="C554" i="2"/>
  <c r="D554" i="2"/>
  <c r="C546" i="2"/>
  <c r="D546" i="2"/>
  <c r="C538" i="2"/>
  <c r="D538" i="2"/>
  <c r="C530" i="2"/>
  <c r="D530" i="2"/>
  <c r="C522" i="2"/>
  <c r="D522" i="2"/>
  <c r="C514" i="2"/>
  <c r="D514" i="2"/>
  <c r="C498" i="2"/>
  <c r="D498" i="2"/>
  <c r="C490" i="2"/>
  <c r="D490" i="2"/>
  <c r="C482" i="2"/>
  <c r="D482" i="2"/>
  <c r="C466" i="2"/>
  <c r="D466" i="2"/>
  <c r="C458" i="2"/>
  <c r="D458" i="2"/>
  <c r="C450" i="2"/>
  <c r="D450" i="2"/>
  <c r="C442" i="2"/>
  <c r="D442" i="2"/>
  <c r="C434" i="2"/>
  <c r="D434" i="2"/>
  <c r="C426" i="2"/>
  <c r="D426" i="2"/>
  <c r="C418" i="2"/>
  <c r="D418" i="2"/>
  <c r="C410" i="2"/>
  <c r="D410" i="2"/>
  <c r="C402" i="2"/>
  <c r="D402" i="2"/>
  <c r="C394" i="2"/>
  <c r="D394" i="2"/>
  <c r="C386" i="2"/>
  <c r="D386" i="2"/>
  <c r="C378" i="2"/>
  <c r="D378" i="2"/>
  <c r="C370" i="2"/>
  <c r="D370" i="2"/>
  <c r="C362" i="2"/>
  <c r="D362" i="2"/>
  <c r="C354" i="2"/>
  <c r="D354" i="2"/>
  <c r="C346" i="2"/>
  <c r="D346" i="2"/>
  <c r="C338" i="2"/>
  <c r="D338" i="2"/>
  <c r="C330" i="2"/>
  <c r="D330" i="2"/>
  <c r="C322" i="2"/>
  <c r="D322" i="2"/>
  <c r="C314" i="2"/>
  <c r="D314" i="2"/>
  <c r="C306" i="2"/>
  <c r="D306" i="2"/>
  <c r="C298" i="2"/>
  <c r="D298" i="2"/>
  <c r="C290" i="2"/>
  <c r="D290" i="2"/>
  <c r="C282" i="2"/>
  <c r="D282" i="2"/>
  <c r="C274" i="2"/>
  <c r="D274" i="2"/>
  <c r="C266" i="2"/>
  <c r="D266" i="2"/>
  <c r="C258" i="2"/>
  <c r="D258" i="2"/>
  <c r="C250" i="2"/>
  <c r="D250" i="2"/>
  <c r="C242" i="2"/>
  <c r="D242" i="2"/>
  <c r="C234" i="2"/>
  <c r="D234" i="2"/>
  <c r="C226" i="2"/>
  <c r="D226" i="2"/>
  <c r="C218" i="2"/>
  <c r="D218" i="2"/>
  <c r="C210" i="2"/>
  <c r="D210" i="2"/>
  <c r="C193" i="2"/>
  <c r="D193" i="2"/>
  <c r="C192" i="2"/>
  <c r="D192" i="2"/>
  <c r="C180" i="2"/>
  <c r="D180" i="2"/>
  <c r="C174" i="2"/>
  <c r="D174" i="2"/>
  <c r="C1657" i="2"/>
  <c r="C1649" i="2"/>
  <c r="C165" i="2"/>
  <c r="D165" i="2"/>
  <c r="C1588" i="2"/>
  <c r="C1580" i="2"/>
  <c r="C1547" i="2"/>
  <c r="C1539" i="2"/>
  <c r="C154" i="2"/>
  <c r="D154" i="2"/>
  <c r="C153" i="2"/>
  <c r="D153" i="2"/>
  <c r="C152" i="2"/>
  <c r="D152" i="2"/>
  <c r="C151" i="2"/>
  <c r="D151" i="2"/>
  <c r="C150" i="2"/>
  <c r="D150" i="2"/>
  <c r="C1481" i="2"/>
  <c r="C1453" i="2"/>
  <c r="C1445" i="2"/>
  <c r="C1437" i="2"/>
  <c r="C1429" i="2"/>
  <c r="C1420" i="2"/>
  <c r="C142" i="2"/>
  <c r="D142" i="2"/>
  <c r="C135" i="2"/>
  <c r="D135" i="2"/>
  <c r="C1331" i="2"/>
  <c r="C1313" i="2"/>
  <c r="C1305" i="2"/>
  <c r="C1285" i="2"/>
  <c r="C1276" i="2"/>
  <c r="C1267" i="2"/>
  <c r="C1229" i="2"/>
  <c r="C1219" i="2"/>
  <c r="C1189" i="2"/>
  <c r="C1180" i="2"/>
  <c r="C1149" i="2"/>
  <c r="C1139" i="2"/>
  <c r="C1129" i="2"/>
  <c r="C1100" i="2"/>
  <c r="C1090" i="2"/>
  <c r="C109" i="2"/>
  <c r="D109" i="2"/>
  <c r="C1058" i="2"/>
  <c r="C1035" i="2"/>
  <c r="C1022" i="2"/>
  <c r="C102" i="2"/>
  <c r="D102" i="2"/>
  <c r="C99" i="2"/>
  <c r="D99" i="2"/>
  <c r="C91" i="2"/>
  <c r="D91" i="2"/>
  <c r="C83" i="2"/>
  <c r="D83" i="2"/>
  <c r="C75" i="2"/>
  <c r="D75" i="2"/>
  <c r="C67" i="2"/>
  <c r="D67" i="2"/>
  <c r="C59" i="2"/>
  <c r="D59" i="2"/>
  <c r="C51" i="2"/>
  <c r="D51" i="2"/>
  <c r="C43" i="2"/>
  <c r="D43" i="2"/>
  <c r="C35" i="2"/>
  <c r="D35" i="2"/>
  <c r="C27" i="2"/>
  <c r="D27" i="2"/>
  <c r="C19" i="2"/>
  <c r="D19" i="2"/>
  <c r="C11" i="2"/>
  <c r="D11" i="2"/>
  <c r="C3" i="2"/>
  <c r="D3" i="2"/>
  <c r="C1153" i="2"/>
  <c r="D996" i="2"/>
  <c r="D932" i="2"/>
  <c r="D852" i="2"/>
  <c r="D765" i="2"/>
  <c r="D653" i="2"/>
  <c r="D518" i="2"/>
  <c r="D293" i="2"/>
  <c r="C982" i="2"/>
  <c r="D982" i="2"/>
  <c r="C926" i="2"/>
  <c r="D926" i="2"/>
  <c r="C870" i="2"/>
  <c r="D870" i="2"/>
  <c r="C782" i="2"/>
  <c r="D782" i="2"/>
  <c r="C726" i="2"/>
  <c r="D726" i="2"/>
  <c r="C678" i="2"/>
  <c r="D678" i="2"/>
  <c r="C614" i="2"/>
  <c r="D614" i="2"/>
  <c r="C550" i="2"/>
  <c r="D550" i="2"/>
  <c r="C470" i="2"/>
  <c r="D470" i="2"/>
  <c r="C390" i="2"/>
  <c r="D390" i="2"/>
  <c r="C326" i="2"/>
  <c r="D326" i="2"/>
  <c r="C278" i="2"/>
  <c r="D278" i="2"/>
  <c r="C246" i="2"/>
  <c r="D246" i="2"/>
  <c r="C206" i="2"/>
  <c r="D206" i="2"/>
  <c r="C933" i="2"/>
  <c r="D933" i="2"/>
  <c r="C901" i="2"/>
  <c r="D901" i="2"/>
  <c r="C861" i="2"/>
  <c r="D861" i="2"/>
  <c r="C837" i="2"/>
  <c r="D837" i="2"/>
  <c r="C797" i="2"/>
  <c r="D797" i="2"/>
  <c r="C773" i="2"/>
  <c r="D773" i="2"/>
  <c r="C581" i="2"/>
  <c r="D581" i="2"/>
  <c r="C477" i="2"/>
  <c r="D477" i="2"/>
  <c r="C2" i="2"/>
  <c r="D2" i="2"/>
  <c r="C993" i="2"/>
  <c r="D993" i="2"/>
  <c r="C985" i="2"/>
  <c r="D985" i="2"/>
  <c r="C977" i="2"/>
  <c r="D977" i="2"/>
  <c r="C969" i="2"/>
  <c r="D969" i="2"/>
  <c r="C961" i="2"/>
  <c r="D961" i="2"/>
  <c r="C953" i="2"/>
  <c r="D953" i="2"/>
  <c r="C945" i="2"/>
  <c r="D945" i="2"/>
  <c r="C937" i="2"/>
  <c r="D937" i="2"/>
  <c r="C929" i="2"/>
  <c r="D929" i="2"/>
  <c r="C921" i="2"/>
  <c r="D921" i="2"/>
  <c r="C913" i="2"/>
  <c r="D913" i="2"/>
  <c r="C905" i="2"/>
  <c r="D905" i="2"/>
  <c r="C897" i="2"/>
  <c r="D897" i="2"/>
  <c r="C889" i="2"/>
  <c r="D889" i="2"/>
  <c r="C881" i="2"/>
  <c r="D881" i="2"/>
  <c r="C873" i="2"/>
  <c r="D873" i="2"/>
  <c r="C865" i="2"/>
  <c r="D865" i="2"/>
  <c r="C857" i="2"/>
  <c r="D857" i="2"/>
  <c r="C849" i="2"/>
  <c r="D849" i="2"/>
  <c r="C841" i="2"/>
  <c r="D841" i="2"/>
  <c r="C833" i="2"/>
  <c r="D833" i="2"/>
  <c r="C825" i="2"/>
  <c r="D825" i="2"/>
  <c r="C817" i="2"/>
  <c r="D817" i="2"/>
  <c r="C809" i="2"/>
  <c r="D809" i="2"/>
  <c r="C801" i="2"/>
  <c r="D801" i="2"/>
  <c r="C793" i="2"/>
  <c r="D793" i="2"/>
  <c r="C785" i="2"/>
  <c r="D785" i="2"/>
  <c r="C777" i="2"/>
  <c r="D777" i="2"/>
  <c r="C769" i="2"/>
  <c r="D769" i="2"/>
  <c r="C761" i="2"/>
  <c r="D761" i="2"/>
  <c r="C753" i="2"/>
  <c r="D753" i="2"/>
  <c r="C745" i="2"/>
  <c r="D745" i="2"/>
  <c r="C737" i="2"/>
  <c r="D737" i="2"/>
  <c r="C729" i="2"/>
  <c r="D729" i="2"/>
  <c r="C721" i="2"/>
  <c r="D721" i="2"/>
  <c r="C713" i="2"/>
  <c r="D713" i="2"/>
  <c r="C705" i="2"/>
  <c r="D705" i="2"/>
  <c r="C697" i="2"/>
  <c r="D697" i="2"/>
  <c r="C689" i="2"/>
  <c r="D689" i="2"/>
  <c r="C681" i="2"/>
  <c r="D681" i="2"/>
  <c r="C673" i="2"/>
  <c r="D673" i="2"/>
  <c r="C665" i="2"/>
  <c r="D665" i="2"/>
  <c r="C657" i="2"/>
  <c r="D657" i="2"/>
  <c r="C649" i="2"/>
  <c r="D649" i="2"/>
  <c r="C641" i="2"/>
  <c r="D641" i="2"/>
  <c r="C633" i="2"/>
  <c r="D633" i="2"/>
  <c r="C625" i="2"/>
  <c r="D625" i="2"/>
  <c r="C617" i="2"/>
  <c r="D617" i="2"/>
  <c r="C609" i="2"/>
  <c r="D609" i="2"/>
  <c r="C601" i="2"/>
  <c r="D601" i="2"/>
  <c r="C593" i="2"/>
  <c r="D593" i="2"/>
  <c r="C585" i="2"/>
  <c r="D585" i="2"/>
  <c r="C577" i="2"/>
  <c r="D577" i="2"/>
  <c r="C569" i="2"/>
  <c r="D569" i="2"/>
  <c r="C561" i="2"/>
  <c r="D561" i="2"/>
  <c r="C553" i="2"/>
  <c r="D553" i="2"/>
  <c r="C545" i="2"/>
  <c r="D545" i="2"/>
  <c r="C537" i="2"/>
  <c r="D537" i="2"/>
  <c r="C529" i="2"/>
  <c r="D529" i="2"/>
  <c r="C521" i="2"/>
  <c r="D521" i="2"/>
  <c r="C513" i="2"/>
  <c r="D513" i="2"/>
  <c r="C505" i="2"/>
  <c r="D505" i="2"/>
  <c r="C497" i="2"/>
  <c r="D497" i="2"/>
  <c r="C489" i="2"/>
  <c r="D489" i="2"/>
  <c r="C481" i="2"/>
  <c r="D481" i="2"/>
  <c r="C473" i="2"/>
  <c r="D473" i="2"/>
  <c r="C465" i="2"/>
  <c r="D465" i="2"/>
  <c r="C457" i="2"/>
  <c r="D457" i="2"/>
  <c r="C205" i="2"/>
  <c r="D205" i="2"/>
  <c r="C204" i="2"/>
  <c r="D204" i="2"/>
  <c r="C191" i="2"/>
  <c r="D191" i="2"/>
  <c r="C181" i="2"/>
  <c r="D181" i="2"/>
  <c r="C179" i="2"/>
  <c r="D179" i="2"/>
  <c r="C164" i="2"/>
  <c r="D164" i="2"/>
  <c r="C158" i="2"/>
  <c r="D158" i="2"/>
  <c r="C1499" i="2"/>
  <c r="C149" i="2"/>
  <c r="D149" i="2"/>
  <c r="C148" i="2"/>
  <c r="D148" i="2"/>
  <c r="C1419" i="2"/>
  <c r="C140" i="2"/>
  <c r="D140" i="2"/>
  <c r="C134" i="2"/>
  <c r="D134" i="2"/>
  <c r="C1275" i="2"/>
  <c r="C1257" i="2"/>
  <c r="C1227" i="2"/>
  <c r="C1209" i="2"/>
  <c r="C1188" i="2"/>
  <c r="C1179" i="2"/>
  <c r="C1169" i="2"/>
  <c r="C1147" i="2"/>
  <c r="C1138" i="2"/>
  <c r="C1108" i="2"/>
  <c r="C1099" i="2"/>
  <c r="C1089" i="2"/>
  <c r="C1068" i="2"/>
  <c r="C1044" i="2"/>
  <c r="C1034" i="2"/>
  <c r="C103" i="2"/>
  <c r="D103" i="2"/>
  <c r="C1010" i="2"/>
  <c r="C98" i="2"/>
  <c r="D98" i="2"/>
  <c r="C90" i="2"/>
  <c r="D90" i="2"/>
  <c r="C82" i="2"/>
  <c r="D82" i="2"/>
  <c r="C74" i="2"/>
  <c r="D74" i="2"/>
  <c r="C66" i="2"/>
  <c r="D66" i="2"/>
  <c r="C58" i="2"/>
  <c r="D58" i="2"/>
  <c r="C50" i="2"/>
  <c r="D50" i="2"/>
  <c r="C42" i="2"/>
  <c r="D42" i="2"/>
  <c r="C34" i="2"/>
  <c r="D34" i="2"/>
  <c r="C26" i="2"/>
  <c r="D26" i="2"/>
  <c r="C18" i="2"/>
  <c r="D18" i="2"/>
  <c r="C10" i="2"/>
  <c r="D10" i="2"/>
  <c r="C1000" i="2"/>
  <c r="C1130" i="2"/>
  <c r="D989" i="2"/>
  <c r="D925" i="2"/>
  <c r="D844" i="2"/>
  <c r="D757" i="2"/>
  <c r="D644" i="2"/>
  <c r="D506" i="2"/>
  <c r="D269" i="2"/>
  <c r="C902" i="2"/>
  <c r="D902" i="2"/>
  <c r="C846" i="2"/>
  <c r="D846" i="2"/>
  <c r="C798" i="2"/>
  <c r="D798" i="2"/>
  <c r="C734" i="2"/>
  <c r="D734" i="2"/>
  <c r="C670" i="2"/>
  <c r="D670" i="2"/>
  <c r="C510" i="2"/>
  <c r="D510" i="2"/>
  <c r="C374" i="2"/>
  <c r="D374" i="2"/>
  <c r="C310" i="2"/>
  <c r="D310" i="2"/>
  <c r="C992" i="2"/>
  <c r="D992" i="2"/>
  <c r="C976" i="2"/>
  <c r="D976" i="2"/>
  <c r="C960" i="2"/>
  <c r="D960" i="2"/>
  <c r="C944" i="2"/>
  <c r="D944" i="2"/>
  <c r="C928" i="2"/>
  <c r="D928" i="2"/>
  <c r="C912" i="2"/>
  <c r="D912" i="2"/>
  <c r="C896" i="2"/>
  <c r="D896" i="2"/>
  <c r="C880" i="2"/>
  <c r="D880" i="2"/>
  <c r="C864" i="2"/>
  <c r="D864" i="2"/>
  <c r="C848" i="2"/>
  <c r="D848" i="2"/>
  <c r="C832" i="2"/>
  <c r="D832" i="2"/>
  <c r="C816" i="2"/>
  <c r="D816" i="2"/>
  <c r="C800" i="2"/>
  <c r="D800" i="2"/>
  <c r="C776" i="2"/>
  <c r="D776" i="2"/>
  <c r="C760" i="2"/>
  <c r="D760" i="2"/>
  <c r="C744" i="2"/>
  <c r="D744" i="2"/>
  <c r="C728" i="2"/>
  <c r="D728" i="2"/>
  <c r="C712" i="2"/>
  <c r="D712" i="2"/>
  <c r="C696" i="2"/>
  <c r="D696" i="2"/>
  <c r="C672" i="2"/>
  <c r="D672" i="2"/>
  <c r="C656" i="2"/>
  <c r="D656" i="2"/>
  <c r="C640" i="2"/>
  <c r="D640" i="2"/>
  <c r="C624" i="2"/>
  <c r="D624" i="2"/>
  <c r="C608" i="2"/>
  <c r="D608" i="2"/>
  <c r="C592" i="2"/>
  <c r="D592" i="2"/>
  <c r="C584" i="2"/>
  <c r="D584" i="2"/>
  <c r="C576" i="2"/>
  <c r="D576" i="2"/>
  <c r="C560" i="2"/>
  <c r="D560" i="2"/>
  <c r="C552" i="2"/>
  <c r="D552" i="2"/>
  <c r="C544" i="2"/>
  <c r="D544" i="2"/>
  <c r="C536" i="2"/>
  <c r="D536" i="2"/>
  <c r="C528" i="2"/>
  <c r="D528" i="2"/>
  <c r="C520" i="2"/>
  <c r="D520" i="2"/>
  <c r="C512" i="2"/>
  <c r="D512" i="2"/>
  <c r="C504" i="2"/>
  <c r="D504" i="2"/>
  <c r="C496" i="2"/>
  <c r="D496" i="2"/>
  <c r="C488" i="2"/>
  <c r="D488" i="2"/>
  <c r="C480" i="2"/>
  <c r="D480" i="2"/>
  <c r="C472" i="2"/>
  <c r="D472" i="2"/>
  <c r="C464" i="2"/>
  <c r="D464" i="2"/>
  <c r="C456" i="2"/>
  <c r="D456" i="2"/>
  <c r="C448" i="2"/>
  <c r="D448" i="2"/>
  <c r="C440" i="2"/>
  <c r="D440" i="2"/>
  <c r="C432" i="2"/>
  <c r="D432" i="2"/>
  <c r="C424" i="2"/>
  <c r="D424" i="2"/>
  <c r="C416" i="2"/>
  <c r="D416" i="2"/>
  <c r="C400" i="2"/>
  <c r="D400" i="2"/>
  <c r="C392" i="2"/>
  <c r="D392" i="2"/>
  <c r="C384" i="2"/>
  <c r="D384" i="2"/>
  <c r="C376" i="2"/>
  <c r="D376" i="2"/>
  <c r="C368" i="2"/>
  <c r="D368" i="2"/>
  <c r="C360" i="2"/>
  <c r="D360" i="2"/>
  <c r="C352" i="2"/>
  <c r="D352" i="2"/>
  <c r="C344" i="2"/>
  <c r="D344" i="2"/>
  <c r="C336" i="2"/>
  <c r="D336" i="2"/>
  <c r="C328" i="2"/>
  <c r="D328" i="2"/>
  <c r="C320" i="2"/>
  <c r="D320" i="2"/>
  <c r="C312" i="2"/>
  <c r="D312" i="2"/>
  <c r="C304" i="2"/>
  <c r="D304" i="2"/>
  <c r="C296" i="2"/>
  <c r="D296" i="2"/>
  <c r="C288" i="2"/>
  <c r="D288" i="2"/>
  <c r="C280" i="2"/>
  <c r="D280" i="2"/>
  <c r="C272" i="2"/>
  <c r="D272" i="2"/>
  <c r="C264" i="2"/>
  <c r="D264" i="2"/>
  <c r="C256" i="2"/>
  <c r="D256" i="2"/>
  <c r="C248" i="2"/>
  <c r="D248" i="2"/>
  <c r="C240" i="2"/>
  <c r="D240" i="2"/>
  <c r="C232" i="2"/>
  <c r="D232" i="2"/>
  <c r="C224" i="2"/>
  <c r="D224" i="2"/>
  <c r="C216" i="2"/>
  <c r="D216" i="2"/>
  <c r="C208" i="2"/>
  <c r="D208" i="2"/>
  <c r="C203" i="2"/>
  <c r="D203" i="2"/>
  <c r="C190" i="2"/>
  <c r="D190" i="2"/>
  <c r="C189" i="2"/>
  <c r="D189" i="2"/>
  <c r="C178" i="2"/>
  <c r="D178" i="2"/>
  <c r="C173" i="2"/>
  <c r="D173" i="2"/>
  <c r="C172" i="2"/>
  <c r="D172" i="2"/>
  <c r="C147" i="2"/>
  <c r="D147" i="2"/>
  <c r="C1451" i="2"/>
  <c r="C1443" i="2"/>
  <c r="C1435" i="2"/>
  <c r="C1427" i="2"/>
  <c r="C1339" i="2"/>
  <c r="C133" i="2"/>
  <c r="D133" i="2"/>
  <c r="C1283" i="2"/>
  <c r="C1235" i="2"/>
  <c r="C1187" i="2"/>
  <c r="C1107" i="2"/>
  <c r="C1067" i="2"/>
  <c r="C1043" i="2"/>
  <c r="C97" i="2"/>
  <c r="D97" i="2"/>
  <c r="C89" i="2"/>
  <c r="D89" i="2"/>
  <c r="C81" i="2"/>
  <c r="D81" i="2"/>
  <c r="C73" i="2"/>
  <c r="D73" i="2"/>
  <c r="C65" i="2"/>
  <c r="D65" i="2"/>
  <c r="C57" i="2"/>
  <c r="D57" i="2"/>
  <c r="C49" i="2"/>
  <c r="D49" i="2"/>
  <c r="C41" i="2"/>
  <c r="D41" i="2"/>
  <c r="C33" i="2"/>
  <c r="D33" i="2"/>
  <c r="C25" i="2"/>
  <c r="D25" i="2"/>
  <c r="C17" i="2"/>
  <c r="D17" i="2"/>
  <c r="C9" i="2"/>
  <c r="D9" i="2"/>
  <c r="C950" i="2"/>
  <c r="C1001" i="2"/>
  <c r="D1001" i="2"/>
  <c r="C1017" i="2"/>
  <c r="D1017" i="2"/>
  <c r="C1025" i="2"/>
  <c r="D1025" i="2"/>
  <c r="C1033" i="2"/>
  <c r="D1033" i="2"/>
  <c r="C1057" i="2"/>
  <c r="D1057" i="2"/>
  <c r="C1065" i="2"/>
  <c r="D1065" i="2"/>
  <c r="D1201" i="2"/>
  <c r="C1201" i="2"/>
  <c r="D1369" i="2"/>
  <c r="C1369" i="2"/>
  <c r="D1593" i="2"/>
  <c r="C1593" i="2"/>
  <c r="D1601" i="2"/>
  <c r="C1601" i="2"/>
  <c r="D1769" i="2"/>
  <c r="C1769" i="2"/>
  <c r="D1777" i="2"/>
  <c r="C1777" i="2"/>
  <c r="D1785" i="2"/>
  <c r="C1785" i="2"/>
  <c r="D1793" i="2"/>
  <c r="C1793" i="2"/>
  <c r="D1889" i="2"/>
  <c r="C1889" i="2"/>
  <c r="D1897" i="2"/>
  <c r="C1897" i="2"/>
  <c r="D1905" i="2"/>
  <c r="C1905" i="2"/>
  <c r="D1913" i="2"/>
  <c r="C1913" i="2"/>
  <c r="D1921" i="2"/>
  <c r="C1921" i="2"/>
  <c r="D2009" i="2"/>
  <c r="C2009" i="2"/>
  <c r="D2017" i="2"/>
  <c r="C2017" i="2"/>
  <c r="D2025" i="2"/>
  <c r="C2025" i="2"/>
  <c r="D2041" i="2"/>
  <c r="C2041" i="2"/>
  <c r="D980" i="2"/>
  <c r="D916" i="2"/>
  <c r="D829" i="2"/>
  <c r="D743" i="2"/>
  <c r="D621" i="2"/>
  <c r="D474" i="2"/>
  <c r="D2033" i="2"/>
  <c r="D1696" i="2"/>
  <c r="D1424" i="2"/>
  <c r="D1808" i="2"/>
  <c r="C449" i="2"/>
  <c r="D449" i="2"/>
  <c r="C441" i="2"/>
  <c r="D441" i="2"/>
  <c r="C433" i="2"/>
  <c r="D433" i="2"/>
  <c r="C425" i="2"/>
  <c r="D425" i="2"/>
  <c r="C417" i="2"/>
  <c r="D417" i="2"/>
  <c r="C409" i="2"/>
  <c r="D409" i="2"/>
  <c r="C401" i="2"/>
  <c r="D401" i="2"/>
  <c r="C393" i="2"/>
  <c r="D393" i="2"/>
  <c r="C385" i="2"/>
  <c r="D385" i="2"/>
  <c r="C377" i="2"/>
  <c r="D377" i="2"/>
  <c r="C369" i="2"/>
  <c r="D369" i="2"/>
  <c r="C361" i="2"/>
  <c r="D361" i="2"/>
  <c r="C353" i="2"/>
  <c r="D353" i="2"/>
  <c r="C345" i="2"/>
  <c r="D345" i="2"/>
  <c r="C337" i="2"/>
  <c r="D337" i="2"/>
  <c r="C329" i="2"/>
  <c r="D329" i="2"/>
  <c r="C321" i="2"/>
  <c r="D321" i="2"/>
  <c r="C313" i="2"/>
  <c r="D313" i="2"/>
  <c r="C305" i="2"/>
  <c r="D305" i="2"/>
  <c r="C297" i="2"/>
  <c r="D297" i="2"/>
  <c r="C289" i="2"/>
  <c r="D289" i="2"/>
  <c r="C281" i="2"/>
  <c r="D281" i="2"/>
  <c r="C273" i="2"/>
  <c r="D273" i="2"/>
  <c r="C265" i="2"/>
  <c r="D265" i="2"/>
  <c r="C257" i="2"/>
  <c r="D257" i="2"/>
  <c r="C249" i="2"/>
  <c r="D249" i="2"/>
  <c r="C241" i="2"/>
  <c r="D241" i="2"/>
  <c r="C233" i="2"/>
  <c r="D233" i="2"/>
  <c r="C225" i="2"/>
  <c r="D225" i="2"/>
  <c r="C217" i="2"/>
  <c r="D217" i="2"/>
  <c r="C209" i="2"/>
  <c r="D209" i="2"/>
  <c r="C200" i="2"/>
  <c r="D200" i="2"/>
  <c r="C199" i="2"/>
  <c r="D199" i="2"/>
  <c r="C188" i="2"/>
  <c r="D188" i="2"/>
  <c r="C187" i="2"/>
  <c r="D187" i="2"/>
  <c r="C182" i="2"/>
  <c r="D182" i="2"/>
  <c r="C177" i="2"/>
  <c r="D177" i="2"/>
  <c r="C171" i="2"/>
  <c r="D171" i="2"/>
  <c r="C166" i="2"/>
  <c r="D166" i="2"/>
  <c r="C156" i="2"/>
  <c r="D156" i="2"/>
  <c r="C146" i="2"/>
  <c r="D146" i="2"/>
  <c r="C1426" i="2"/>
  <c r="C1418" i="2"/>
  <c r="C1410" i="2"/>
  <c r="C141" i="2"/>
  <c r="D141" i="2"/>
  <c r="C137" i="2"/>
  <c r="D137" i="2"/>
  <c r="C1351" i="2"/>
  <c r="C1343" i="2"/>
  <c r="C1335" i="2"/>
  <c r="C1327" i="2"/>
  <c r="C1319" i="2"/>
  <c r="C132" i="2"/>
  <c r="D132" i="2"/>
  <c r="C1302" i="2"/>
  <c r="C1294" i="2"/>
  <c r="C1286" i="2"/>
  <c r="C1278" i="2"/>
  <c r="C1270" i="2"/>
  <c r="C122" i="2"/>
  <c r="D122" i="2"/>
  <c r="C1191" i="2"/>
  <c r="C1183" i="2"/>
  <c r="C1175" i="2"/>
  <c r="C1166" i="2"/>
  <c r="C114" i="2"/>
  <c r="D114" i="2"/>
  <c r="C113" i="2"/>
  <c r="D113" i="2"/>
  <c r="C112" i="2"/>
  <c r="D112" i="2"/>
  <c r="C1102" i="2"/>
  <c r="C95" i="2"/>
  <c r="D95" i="2"/>
  <c r="C87" i="2"/>
  <c r="D87" i="2"/>
  <c r="C79" i="2"/>
  <c r="D79" i="2"/>
  <c r="C71" i="2"/>
  <c r="D71" i="2"/>
  <c r="C63" i="2"/>
  <c r="D63" i="2"/>
  <c r="C55" i="2"/>
  <c r="D55" i="2"/>
  <c r="C47" i="2"/>
  <c r="D47" i="2"/>
  <c r="C39" i="2"/>
  <c r="D39" i="2"/>
  <c r="C31" i="2"/>
  <c r="D31" i="2"/>
  <c r="C23" i="2"/>
  <c r="D23" i="2"/>
  <c r="C15" i="2"/>
  <c r="D15" i="2"/>
  <c r="C7" i="2"/>
  <c r="D7" i="2"/>
  <c r="C1659" i="2"/>
  <c r="C1008" i="2"/>
  <c r="D1008" i="2"/>
  <c r="C1016" i="2"/>
  <c r="D1016" i="2"/>
  <c r="C1024" i="2"/>
  <c r="D1024" i="2"/>
  <c r="C1032" i="2"/>
  <c r="D1032" i="2"/>
  <c r="C1040" i="2"/>
  <c r="D1040" i="2"/>
  <c r="C1048" i="2"/>
  <c r="D1048" i="2"/>
  <c r="C1056" i="2"/>
  <c r="D1056" i="2"/>
  <c r="C1064" i="2"/>
  <c r="D1064" i="2"/>
  <c r="C1072" i="2"/>
  <c r="D1072" i="2"/>
  <c r="C1080" i="2"/>
  <c r="D1080" i="2"/>
  <c r="C1088" i="2"/>
  <c r="D1088" i="2"/>
  <c r="C1096" i="2"/>
  <c r="D1096" i="2"/>
  <c r="C1112" i="2"/>
  <c r="D1112" i="2"/>
  <c r="C1120" i="2"/>
  <c r="D1120" i="2"/>
  <c r="C1128" i="2"/>
  <c r="D1128" i="2"/>
  <c r="C1136" i="2"/>
  <c r="D1136" i="2"/>
  <c r="C1144" i="2"/>
  <c r="D1144" i="2"/>
  <c r="C1152" i="2"/>
  <c r="D1152" i="2"/>
  <c r="C1160" i="2"/>
  <c r="D1160" i="2"/>
  <c r="C1168" i="2"/>
  <c r="D1168" i="2"/>
  <c r="C1176" i="2"/>
  <c r="D1176" i="2"/>
  <c r="C1184" i="2"/>
  <c r="D1184" i="2"/>
  <c r="C1192" i="2"/>
  <c r="D1192" i="2"/>
  <c r="C1200" i="2"/>
  <c r="D1200" i="2"/>
  <c r="C1208" i="2"/>
  <c r="D1208" i="2"/>
  <c r="C1216" i="2"/>
  <c r="D1216" i="2"/>
  <c r="C1224" i="2"/>
  <c r="D1224" i="2"/>
  <c r="C1232" i="2"/>
  <c r="D1232" i="2"/>
  <c r="C1240" i="2"/>
  <c r="D1240" i="2"/>
  <c r="C1248" i="2"/>
  <c r="D1248" i="2"/>
  <c r="C1256" i="2"/>
  <c r="D1256" i="2"/>
  <c r="C1264" i="2"/>
  <c r="D1264" i="2"/>
  <c r="C1272" i="2"/>
  <c r="D1272" i="2"/>
  <c r="C1280" i="2"/>
  <c r="D1280" i="2"/>
  <c r="C1288" i="2"/>
  <c r="D1288" i="2"/>
  <c r="C1296" i="2"/>
  <c r="D1296" i="2"/>
  <c r="C1304" i="2"/>
  <c r="D1304" i="2"/>
  <c r="C1312" i="2"/>
  <c r="D1312" i="2"/>
  <c r="C1320" i="2"/>
  <c r="D1320" i="2"/>
  <c r="C1328" i="2"/>
  <c r="D1328" i="2"/>
  <c r="C1336" i="2"/>
  <c r="D1336" i="2"/>
  <c r="C1344" i="2"/>
  <c r="D1344" i="2"/>
  <c r="C1352" i="2"/>
  <c r="D1352" i="2"/>
  <c r="C1360" i="2"/>
  <c r="D1360" i="2"/>
  <c r="C1368" i="2"/>
  <c r="D1368" i="2"/>
  <c r="C1384" i="2"/>
  <c r="D1384" i="2"/>
  <c r="C1392" i="2"/>
  <c r="D1392" i="2"/>
  <c r="C1400" i="2"/>
  <c r="D1400" i="2"/>
  <c r="C1408" i="2"/>
  <c r="D1408" i="2"/>
  <c r="C1416" i="2"/>
  <c r="D1416" i="2"/>
  <c r="C1432" i="2"/>
  <c r="D1432" i="2"/>
  <c r="C1440" i="2"/>
  <c r="D1440" i="2"/>
  <c r="C1448" i="2"/>
  <c r="D1448" i="2"/>
  <c r="C1456" i="2"/>
  <c r="D1456" i="2"/>
  <c r="C1464" i="2"/>
  <c r="D1464" i="2"/>
  <c r="C1472" i="2"/>
  <c r="D1472" i="2"/>
  <c r="C1480" i="2"/>
  <c r="D1480" i="2"/>
  <c r="C1488" i="2"/>
  <c r="D1488" i="2"/>
  <c r="C1496" i="2"/>
  <c r="D1496" i="2"/>
  <c r="C1504" i="2"/>
  <c r="D1504" i="2"/>
  <c r="C1512" i="2"/>
  <c r="D1512" i="2"/>
  <c r="C1520" i="2"/>
  <c r="D1520" i="2"/>
  <c r="C1528" i="2"/>
  <c r="D1528" i="2"/>
  <c r="C1536" i="2"/>
  <c r="D1536" i="2"/>
  <c r="C1544" i="2"/>
  <c r="D1544" i="2"/>
  <c r="C1552" i="2"/>
  <c r="D1552" i="2"/>
  <c r="C1560" i="2"/>
  <c r="D1560" i="2"/>
  <c r="C1568" i="2"/>
  <c r="D1568" i="2"/>
  <c r="C1576" i="2"/>
  <c r="D1576" i="2"/>
  <c r="C1584" i="2"/>
  <c r="D1584" i="2"/>
  <c r="C1592" i="2"/>
  <c r="D1592" i="2"/>
  <c r="C1600" i="2"/>
  <c r="D1600" i="2"/>
  <c r="C1608" i="2"/>
  <c r="D1608" i="2"/>
  <c r="C1616" i="2"/>
  <c r="D1616" i="2"/>
  <c r="C1624" i="2"/>
  <c r="D1624" i="2"/>
  <c r="C1632" i="2"/>
  <c r="D1632" i="2"/>
  <c r="C1640" i="2"/>
  <c r="D1640" i="2"/>
  <c r="C1648" i="2"/>
  <c r="D1648" i="2"/>
  <c r="C1656" i="2"/>
  <c r="D1656" i="2"/>
  <c r="C1664" i="2"/>
  <c r="D1664" i="2"/>
  <c r="C1672" i="2"/>
  <c r="D1672" i="2"/>
  <c r="C1680" i="2"/>
  <c r="D1680" i="2"/>
  <c r="C1688" i="2"/>
  <c r="D1688" i="2"/>
  <c r="C1704" i="2"/>
  <c r="D1704" i="2"/>
  <c r="C1712" i="2"/>
  <c r="D1712" i="2"/>
  <c r="C1720" i="2"/>
  <c r="D1720" i="2"/>
  <c r="C1728" i="2"/>
  <c r="D1728" i="2"/>
  <c r="C1736" i="2"/>
  <c r="D1736" i="2"/>
  <c r="C1744" i="2"/>
  <c r="D1744" i="2"/>
  <c r="C1760" i="2"/>
  <c r="D1760" i="2"/>
  <c r="C1768" i="2"/>
  <c r="D1768" i="2"/>
  <c r="C1776" i="2"/>
  <c r="D1776" i="2"/>
  <c r="C1784" i="2"/>
  <c r="D1784" i="2"/>
  <c r="C1800" i="2"/>
  <c r="D1800" i="2"/>
  <c r="C1816" i="2"/>
  <c r="D1816" i="2"/>
  <c r="C1824" i="2"/>
  <c r="D1824" i="2"/>
  <c r="C1832" i="2"/>
  <c r="D1832" i="2"/>
  <c r="C1840" i="2"/>
  <c r="D1840" i="2"/>
  <c r="C1848" i="2"/>
  <c r="D1848" i="2"/>
  <c r="C1856" i="2"/>
  <c r="D1856" i="2"/>
  <c r="C1864" i="2"/>
  <c r="D1864" i="2"/>
  <c r="C1872" i="2"/>
  <c r="D1872" i="2"/>
  <c r="C1880" i="2"/>
  <c r="D1880" i="2"/>
  <c r="C1888" i="2"/>
  <c r="D1888" i="2"/>
  <c r="C1896" i="2"/>
  <c r="D1896" i="2"/>
  <c r="C1904" i="2"/>
  <c r="D1904" i="2"/>
  <c r="C1912" i="2"/>
  <c r="D1912" i="2"/>
  <c r="C1920" i="2"/>
  <c r="D1920" i="2"/>
  <c r="C1928" i="2"/>
  <c r="D1928" i="2"/>
  <c r="C1936" i="2"/>
  <c r="D1936" i="2"/>
  <c r="C1944" i="2"/>
  <c r="D1944" i="2"/>
  <c r="C1952" i="2"/>
  <c r="D1952" i="2"/>
  <c r="C1960" i="2"/>
  <c r="D1960" i="2"/>
  <c r="C1968" i="2"/>
  <c r="D1968" i="2"/>
  <c r="C1976" i="2"/>
  <c r="D1976" i="2"/>
  <c r="C1984" i="2"/>
  <c r="D1984" i="2"/>
  <c r="C1992" i="2"/>
  <c r="D1992" i="2"/>
  <c r="C2000" i="2"/>
  <c r="D2000" i="2"/>
  <c r="C2008" i="2"/>
  <c r="D2008" i="2"/>
  <c r="C2016" i="2"/>
  <c r="D2016" i="2"/>
  <c r="D1792" i="2"/>
  <c r="D2024" i="2"/>
  <c r="D2040" i="2"/>
</calcChain>
</file>

<file path=xl/sharedStrings.xml><?xml version="1.0" encoding="utf-8"?>
<sst xmlns="http://schemas.openxmlformats.org/spreadsheetml/2006/main" count="52840" uniqueCount="18691">
  <si>
    <t>bodleian_10_page_061_line_001.png</t>
  </si>
  <si>
    <t>bodleian_10_page_061_line_002.png</t>
  </si>
  <si>
    <t>bodleian_10_page_061_line_003.png</t>
  </si>
  <si>
    <t>bodleian_10_page_061_line_004.png</t>
  </si>
  <si>
    <t>bodleian_10_page_061_line_005.png</t>
  </si>
  <si>
    <t>bodleian_10_page_061_line_006.png</t>
  </si>
  <si>
    <t>bodleian_10_page_061_line_007.png</t>
  </si>
  <si>
    <t>bodleian_10_page_061_line_008.png</t>
  </si>
  <si>
    <t>bodleian_10_page_061_line_009.png</t>
  </si>
  <si>
    <t>bodleian_10_page_061_line_010.png</t>
  </si>
  <si>
    <t>bodleian_10_page_061_line_011.png</t>
  </si>
  <si>
    <t>bodleian_10_page_061_line_012.png</t>
  </si>
  <si>
    <t>bodleian_10_page_061_line_013.png</t>
  </si>
  <si>
    <t>bodleian_10_page_061_line_014.png</t>
  </si>
  <si>
    <t>bodleian_10_page_061_line_015.png</t>
  </si>
  <si>
    <t>bodleian_10_page_061_line_016.png</t>
  </si>
  <si>
    <t>bodleian_10_page_061_line_017.png</t>
  </si>
  <si>
    <t>bodleian_10_page_061_line_018.png</t>
  </si>
  <si>
    <t>bodleian_10_page_061_line_019.png</t>
  </si>
  <si>
    <t>bodleian_10_page_061_line_020.png</t>
  </si>
  <si>
    <t>bodleian_10_page_061_line_021.png</t>
  </si>
  <si>
    <t>bodleian_10_page_061_line_022.png</t>
  </si>
  <si>
    <t>bodleian_10_page_061_line_023.png</t>
  </si>
  <si>
    <t>bodleian_10_page_061_line_024.png</t>
  </si>
  <si>
    <t>bodleian_10_page_061_line_025.png</t>
  </si>
  <si>
    <t>bodleian_10_page_061_line_026.png</t>
  </si>
  <si>
    <t>bodleian_10_page_061_line_027.png</t>
  </si>
  <si>
    <t>bodleian_10_page_061_line_028.png</t>
  </si>
  <si>
    <t>bodleian_10_page_061_line_029.png</t>
  </si>
  <si>
    <t>bodleian_10_page_062_line_001.png</t>
  </si>
  <si>
    <t>bodleian_10_page_062_line_002.png</t>
  </si>
  <si>
    <t>bodleian_10_page_062_line_003.png</t>
  </si>
  <si>
    <t>bodleian_10_page_062_line_004.png</t>
  </si>
  <si>
    <t>bodleian_10_page_062_line_005.png</t>
  </si>
  <si>
    <t>bodleian_10_page_062_line_006.png</t>
  </si>
  <si>
    <t>bodleian_10_page_062_line_007.png</t>
  </si>
  <si>
    <t>bodleian_10_page_062_line_008.png</t>
  </si>
  <si>
    <t>bodleian_10_page_062_line_009.png</t>
  </si>
  <si>
    <t>bodleian_10_page_062_line_010.png</t>
  </si>
  <si>
    <t>bodleian_10_page_062_line_011.png</t>
  </si>
  <si>
    <t>bodleian_10_page_062_line_012.png</t>
  </si>
  <si>
    <t>bodleian_10_page_062_line_013.png</t>
  </si>
  <si>
    <t>bodleian_10_page_062_line_014.png</t>
  </si>
  <si>
    <t>bodleian_10_page_062_line_015.png</t>
  </si>
  <si>
    <t>bodleian_10_page_062_line_016.png</t>
  </si>
  <si>
    <t>bodleian_10_page_062_line_017.png</t>
  </si>
  <si>
    <t>bodleian_10_page_062_line_018.png</t>
  </si>
  <si>
    <t>bodleian_10_page_062_line_019.png</t>
  </si>
  <si>
    <t>bodleian_10_page_062_line_020.png</t>
  </si>
  <si>
    <t>bodleian_10_page_062_line_021.png</t>
  </si>
  <si>
    <t>bodleian_10_page_062_line_022.png</t>
  </si>
  <si>
    <t>bodleian_10_page_062_line_023.png</t>
  </si>
  <si>
    <t>bodleian_10_page_062_line_024.png</t>
  </si>
  <si>
    <t>bodleian_10_page_062_line_025.png</t>
  </si>
  <si>
    <t>bodleian_10_page_062_line_026.png</t>
  </si>
  <si>
    <t>bodleian_10_page_062_line_027.png</t>
  </si>
  <si>
    <t>bodleian_10_page_062_line_028.png</t>
  </si>
  <si>
    <t>bodleian_10_page_062_line_029.png</t>
  </si>
  <si>
    <t>bodleian_10_page_063_line_001.png</t>
  </si>
  <si>
    <t>bodleian_10_page_063_line_002.png</t>
  </si>
  <si>
    <t>bodleian_10_page_063_line_003.png</t>
  </si>
  <si>
    <t>bodleian_10_page_063_line_004.png</t>
  </si>
  <si>
    <t>bodleian_10_page_063_line_005.png</t>
  </si>
  <si>
    <t>bodleian_10_page_063_line_006.png</t>
  </si>
  <si>
    <t>bodleian_10_page_063_line_007.png</t>
  </si>
  <si>
    <t>bodleian_10_page_063_line_008.png</t>
  </si>
  <si>
    <t>bodleian_10_page_063_line_009.png</t>
  </si>
  <si>
    <t>bodleian_10_page_063_line_010.png</t>
  </si>
  <si>
    <t>bodleian_10_page_063_line_011.png</t>
  </si>
  <si>
    <t>bodleian_10_page_063_line_012.png</t>
  </si>
  <si>
    <t>bodleian_10_page_063_line_013.png</t>
  </si>
  <si>
    <t>bodleian_10_page_063_line_014.png</t>
  </si>
  <si>
    <t>bodleian_10_page_063_line_015.png</t>
  </si>
  <si>
    <t>bodleian_10_page_063_line_016.png</t>
  </si>
  <si>
    <t>bodleian_10_page_063_line_017.png</t>
  </si>
  <si>
    <t>bodleian_10_page_063_line_018.png</t>
  </si>
  <si>
    <t>bodleian_10_page_063_line_019.png</t>
  </si>
  <si>
    <t>bodleian_10_page_063_line_020.png</t>
  </si>
  <si>
    <t>bodleian_10_page_063_line_021.png</t>
  </si>
  <si>
    <t>bodleian_10_page_063_line_022.png</t>
  </si>
  <si>
    <t>bodleian_10_page_063_line_023.png</t>
  </si>
  <si>
    <t>bodleian_10_page_063_line_024.png</t>
  </si>
  <si>
    <t>bodleian_10_page_063_line_025.png</t>
  </si>
  <si>
    <t>bodleian_10_page_063_line_026.png</t>
  </si>
  <si>
    <t>bodleian_10_page_063_line_027.png</t>
  </si>
  <si>
    <t>bodleian_10_page_063_line_028.png</t>
  </si>
  <si>
    <t>bodleian_10_page_063_line_029.png</t>
  </si>
  <si>
    <t>bodleian_10_page_064_line_001.png</t>
  </si>
  <si>
    <t>bodleian_10_page_064_line_002.png</t>
  </si>
  <si>
    <t>bodleian_10_page_064_line_003.png</t>
  </si>
  <si>
    <t>bodleian_10_page_064_line_004.png</t>
  </si>
  <si>
    <t>bodleian_10_page_064_line_005.png</t>
  </si>
  <si>
    <t>bodleian_10_page_064_line_006.png</t>
  </si>
  <si>
    <t>bodleian_10_page_064_line_007.png</t>
  </si>
  <si>
    <t>bodleian_10_page_064_line_008.png</t>
  </si>
  <si>
    <t>bodleian_10_page_064_line_009.png</t>
  </si>
  <si>
    <t>bodleian_10_page_064_line_010.png</t>
  </si>
  <si>
    <t>bodleian_10_page_064_line_011.png</t>
  </si>
  <si>
    <t>bodleian_10_page_064_line_012.png</t>
  </si>
  <si>
    <t>bodleian_10_page_064_line_013.png</t>
  </si>
  <si>
    <t>bodleian_10_page_064_line_014.png</t>
  </si>
  <si>
    <t>bodleian_10_page_064_line_015.png</t>
  </si>
  <si>
    <t>bodleian_10_page_064_line_016.png</t>
  </si>
  <si>
    <t>bodleian_10_page_064_line_017.png</t>
  </si>
  <si>
    <t>bodleian_10_page_064_line_018.png</t>
  </si>
  <si>
    <t>bodleian_10_page_064_line_019.png</t>
  </si>
  <si>
    <t>bodleian_10_page_064_line_020.png</t>
  </si>
  <si>
    <t>bodleian_10_page_064_line_021.png</t>
  </si>
  <si>
    <t>bodleian_10_page_064_line_022.png</t>
  </si>
  <si>
    <t>bodleian_10_page_064_line_023.png</t>
  </si>
  <si>
    <t>bodleian_10_page_064_line_024.png</t>
  </si>
  <si>
    <t>bodleian_10_page_064_line_025.png</t>
  </si>
  <si>
    <t>bodleian_10_page_064_line_026.png</t>
  </si>
  <si>
    <t>bodleian_10_page_064_line_027.png</t>
  </si>
  <si>
    <t>bodleian_10_page_064_line_028.png</t>
  </si>
  <si>
    <t>bodleian_10_page_064_line_029.png</t>
  </si>
  <si>
    <t>bodleian_10_page_065_line_001.png</t>
  </si>
  <si>
    <t>bodleian_10_page_065_line_002.png</t>
  </si>
  <si>
    <t>bodleian_10_page_065_line_003.png</t>
  </si>
  <si>
    <t>bodleian_10_page_065_line_004.png</t>
  </si>
  <si>
    <t>bodleian_10_page_065_line_005.png</t>
  </si>
  <si>
    <t>bodleian_10_page_065_line_006.png</t>
  </si>
  <si>
    <t>bodleian_10_page_065_line_007.png</t>
  </si>
  <si>
    <t>bodleian_10_page_065_line_008.png</t>
  </si>
  <si>
    <t>bodleian_10_page_065_line_009.png</t>
  </si>
  <si>
    <t>bodleian_10_page_065_line_010.png</t>
  </si>
  <si>
    <t>bodleian_10_page_065_line_011.png</t>
  </si>
  <si>
    <t>bodleian_10_page_065_line_012.png</t>
  </si>
  <si>
    <t>bodleian_10_page_065_line_013.png</t>
  </si>
  <si>
    <t>bodleian_10_page_065_line_014.png</t>
  </si>
  <si>
    <t>bodleian_10_page_065_line_015.png</t>
  </si>
  <si>
    <t>bodleian_10_page_065_line_016.png</t>
  </si>
  <si>
    <t>bodleian_10_page_065_line_017.png</t>
  </si>
  <si>
    <t>bodleian_10_page_065_line_018.png</t>
  </si>
  <si>
    <t>bodleian_10_page_065_line_019.png</t>
  </si>
  <si>
    <t>bodleian_10_page_065_line_020.png</t>
  </si>
  <si>
    <t>bodleian_10_page_065_line_021.png</t>
  </si>
  <si>
    <t>bodleian_10_page_065_line_022.png</t>
  </si>
  <si>
    <t>bodleian_10_page_065_line_023.png</t>
  </si>
  <si>
    <t>bodleian_10_page_065_line_024.png</t>
  </si>
  <si>
    <t>bodleian_10_page_065_line_025.png</t>
  </si>
  <si>
    <t>bodleian_10_page_065_line_026.png</t>
  </si>
  <si>
    <t>bodleian_10_page_065_line_027.png</t>
  </si>
  <si>
    <t>bodleian_10_page_065_line_028.png</t>
  </si>
  <si>
    <t>bodleian_10_page_065_line_029.png</t>
  </si>
  <si>
    <t>bodleian_10_page_066_line_001.png</t>
  </si>
  <si>
    <t>bodleian_10_page_066_line_002.png</t>
  </si>
  <si>
    <t>bodleian_10_page_066_line_003.png</t>
  </si>
  <si>
    <t>bodleian_10_page_066_line_004.png</t>
  </si>
  <si>
    <t>bodleian_10_page_066_line_005.png</t>
  </si>
  <si>
    <t>bodleian_10_page_066_line_006.png</t>
  </si>
  <si>
    <t>bodleian_10_page_066_line_007.png</t>
  </si>
  <si>
    <t>bodleian_10_page_066_line_008.png</t>
  </si>
  <si>
    <t>bodleian_10_page_066_line_009.png</t>
  </si>
  <si>
    <t>bodleian_10_page_066_line_010.png</t>
  </si>
  <si>
    <t>bodleian_10_page_066_line_011.png</t>
  </si>
  <si>
    <t>bodleian_10_page_066_line_012.png</t>
  </si>
  <si>
    <t>bodleian_10_page_066_line_013.png</t>
  </si>
  <si>
    <t>bodleian_10_page_066_line_014.png</t>
  </si>
  <si>
    <t>bodleian_10_page_066_line_015.png</t>
  </si>
  <si>
    <t>bodleian_10_page_066_line_016.png</t>
  </si>
  <si>
    <t>bodleian_10_page_066_line_017.png</t>
  </si>
  <si>
    <t>bodleian_10_page_066_line_018.png</t>
  </si>
  <si>
    <t>bodleian_10_page_066_line_019.png</t>
  </si>
  <si>
    <t>bodleian_10_page_066_line_020.png</t>
  </si>
  <si>
    <t>bodleian_10_page_066_line_021.png</t>
  </si>
  <si>
    <t>bodleian_10_page_066_line_022.png</t>
  </si>
  <si>
    <t>bodleian_10_page_066_line_023.png</t>
  </si>
  <si>
    <t>bodleian_10_page_066_line_024.png</t>
  </si>
  <si>
    <t>bodleian_10_page_066_line_025.png</t>
  </si>
  <si>
    <t>bodleian_10_page_066_line_026.png</t>
  </si>
  <si>
    <t>bodleian_10_page_066_line_027.png</t>
  </si>
  <si>
    <t>bodleian_10_page_066_line_028.png</t>
  </si>
  <si>
    <t>bodleian_10_page_066_line_029.png</t>
  </si>
  <si>
    <t>bodleian_10_page_067_line_001.png</t>
  </si>
  <si>
    <t>bodleian_10_page_067_line_002.png</t>
  </si>
  <si>
    <t>bodleian_10_page_067_line_003.png</t>
  </si>
  <si>
    <t>bodleian_10_page_067_line_004.png</t>
  </si>
  <si>
    <t>bodleian_10_page_067_line_005.png</t>
  </si>
  <si>
    <t>bodleian_10_page_067_line_006.png</t>
  </si>
  <si>
    <t>bodleian_10_page_067_line_007.png</t>
  </si>
  <si>
    <t>bodleian_10_page_067_line_008.png</t>
  </si>
  <si>
    <t>bodleian_10_page_067_line_009.png</t>
  </si>
  <si>
    <t>bodleian_10_page_067_line_010.png</t>
  </si>
  <si>
    <t>bodleian_10_page_067_line_011.png</t>
  </si>
  <si>
    <t>bodleian_10_page_067_line_012.png</t>
  </si>
  <si>
    <t>bodleian_10_page_067_line_013.png</t>
  </si>
  <si>
    <t>bodleian_10_page_067_line_014.png</t>
  </si>
  <si>
    <t>bodleian_10_page_067_line_015.png</t>
  </si>
  <si>
    <t>bodleian_10_page_067_line_016.png</t>
  </si>
  <si>
    <t>bodleian_10_page_067_line_017.png</t>
  </si>
  <si>
    <t>bodleian_10_page_067_line_018.png</t>
  </si>
  <si>
    <t>bodleian_10_page_067_line_019.png</t>
  </si>
  <si>
    <t>bodleian_10_page_067_line_020.png</t>
  </si>
  <si>
    <t>bodleian_10_page_067_line_021.png</t>
  </si>
  <si>
    <t>bodleian_10_page_067_line_022.png</t>
  </si>
  <si>
    <t>bodleian_10_page_067_line_023.png</t>
  </si>
  <si>
    <t>bodleian_10_page_067_line_024.png</t>
  </si>
  <si>
    <t>bodleian_10_page_067_line_025.png</t>
  </si>
  <si>
    <t>bodleian_10_page_067_line_026.png</t>
  </si>
  <si>
    <t>bodleian_10_page_067_line_027.png</t>
  </si>
  <si>
    <t>bodleian_10_page_067_line_028.png</t>
  </si>
  <si>
    <t>bodleian_10_page_067_line_029.png</t>
  </si>
  <si>
    <t>bodleian_10_page_068_line_001.png</t>
  </si>
  <si>
    <t>bodleian_10_page_068_line_002.png</t>
  </si>
  <si>
    <t>bodleian_10_page_068_line_003.png</t>
  </si>
  <si>
    <t>bodleian_10_page_068_line_004.png</t>
  </si>
  <si>
    <t>bodleian_10_page_068_line_005.png</t>
  </si>
  <si>
    <t>bodleian_10_page_068_line_006.png</t>
  </si>
  <si>
    <t>bodleian_10_page_068_line_007.png</t>
  </si>
  <si>
    <t>bodleian_10_page_068_line_008.png</t>
  </si>
  <si>
    <t>bodleian_10_page_068_line_009.png</t>
  </si>
  <si>
    <t>bodleian_10_page_068_line_010.png</t>
  </si>
  <si>
    <t>bodleian_10_page_068_line_011.png</t>
  </si>
  <si>
    <t>bodleian_10_page_068_line_012.png</t>
  </si>
  <si>
    <t>bodleian_10_page_068_line_013.png</t>
  </si>
  <si>
    <t>bodleian_10_page_068_line_014.png</t>
  </si>
  <si>
    <t>bodleian_10_page_068_line_015.png</t>
  </si>
  <si>
    <t>bodleian_10_page_068_line_016.png</t>
  </si>
  <si>
    <t>bodleian_10_page_068_line_017.png</t>
  </si>
  <si>
    <t>bodleian_10_page_068_line_018.png</t>
  </si>
  <si>
    <t>bodleian_10_page_068_line_019.png</t>
  </si>
  <si>
    <t>bodleian_10_page_068_line_020.png</t>
  </si>
  <si>
    <t>bodleian_10_page_068_line_021.png</t>
  </si>
  <si>
    <t>bodleian_10_page_068_line_022.png</t>
  </si>
  <si>
    <t>bodleian_10_page_068_line_023.png</t>
  </si>
  <si>
    <t>bodleian_10_page_068_line_024.png</t>
  </si>
  <si>
    <t>bodleian_10_page_068_line_025.png</t>
  </si>
  <si>
    <t>bodleian_10_page_068_line_026.png</t>
  </si>
  <si>
    <t>bodleian_10_page_068_line_027.png</t>
  </si>
  <si>
    <t>bodleian_10_page_068_line_028.png</t>
  </si>
  <si>
    <t>bodleian_10_page_068_line_029.png</t>
  </si>
  <si>
    <t>bodleian_10_page_069_line_001.png</t>
  </si>
  <si>
    <t>bodleian_10_page_069_line_002.png</t>
  </si>
  <si>
    <t>bodleian_10_page_069_line_003.png</t>
  </si>
  <si>
    <t>bodleian_10_page_069_line_004.png</t>
  </si>
  <si>
    <t>bodleian_10_page_069_line_005.png</t>
  </si>
  <si>
    <t>bodleian_10_page_069_line_006.png</t>
  </si>
  <si>
    <t>bodleian_10_page_069_line_007.png</t>
  </si>
  <si>
    <t>bodleian_10_page_069_line_008.png</t>
  </si>
  <si>
    <t>bodleian_10_page_069_line_009.png</t>
  </si>
  <si>
    <t>bodleian_10_page_069_line_010.png</t>
  </si>
  <si>
    <t>bodleian_10_page_069_line_011.png</t>
  </si>
  <si>
    <t>bodleian_10_page_069_line_012.png</t>
  </si>
  <si>
    <t>bodleian_10_page_069_line_013.png</t>
  </si>
  <si>
    <t>bodleian_10_page_069_line_014.png</t>
  </si>
  <si>
    <t>bodleian_10_page_069_line_015.png</t>
  </si>
  <si>
    <t>bodleian_10_page_069_line_016.png</t>
  </si>
  <si>
    <t>bodleian_10_page_069_line_017.png</t>
  </si>
  <si>
    <t>bodleian_10_page_069_line_018.png</t>
  </si>
  <si>
    <t>bodleian_10_page_069_line_019.png</t>
  </si>
  <si>
    <t>bodleian_10_page_069_line_020.png</t>
  </si>
  <si>
    <t>bodleian_10_page_069_line_021.png</t>
  </si>
  <si>
    <t>bodleian_10_page_069_line_022.png</t>
  </si>
  <si>
    <t>bodleian_10_page_069_line_023.png</t>
  </si>
  <si>
    <t>bodleian_10_page_069_line_024.png</t>
  </si>
  <si>
    <t>bodleian_10_page_069_line_025.png</t>
  </si>
  <si>
    <t>bodleian_10_page_069_line_026.png</t>
  </si>
  <si>
    <t>bodleian_10_page_069_line_027.png</t>
  </si>
  <si>
    <t>bodleian_10_page_069_line_028.png</t>
  </si>
  <si>
    <t>bodleian_10_page_069_line_029.png</t>
  </si>
  <si>
    <t>bodleian_10_page_070_line_001.png</t>
  </si>
  <si>
    <t>bodleian_10_page_070_line_002.png</t>
  </si>
  <si>
    <t>bodleian_10_page_070_line_003.png</t>
  </si>
  <si>
    <t>bodleian_10_page_070_line_004.png</t>
  </si>
  <si>
    <t>bodleian_10_page_070_line_005.png</t>
  </si>
  <si>
    <t>bodleian_10_page_070_line_006.png</t>
  </si>
  <si>
    <t>bodleian_10_page_070_line_007.png</t>
  </si>
  <si>
    <t>bodleian_10_page_070_line_008.png</t>
  </si>
  <si>
    <t>bodleian_10_page_070_line_009.png</t>
  </si>
  <si>
    <t>bodleian_10_page_070_line_010.png</t>
  </si>
  <si>
    <t>bodleian_10_page_070_line_011.png</t>
  </si>
  <si>
    <t>bodleian_10_page_070_line_012.png</t>
  </si>
  <si>
    <t>bodleian_10_page_070_line_013.png</t>
  </si>
  <si>
    <t>bodleian_10_page_070_line_014.png</t>
  </si>
  <si>
    <t>bodleian_10_page_070_line_015.png</t>
  </si>
  <si>
    <t>bodleian_10_page_070_line_016.png</t>
  </si>
  <si>
    <t>bodleian_10_page_070_line_017.png</t>
  </si>
  <si>
    <t>bodleian_10_page_070_line_018.png</t>
  </si>
  <si>
    <t>bodleian_10_page_070_line_019.png</t>
  </si>
  <si>
    <t>bodleian_10_page_070_line_020.png</t>
  </si>
  <si>
    <t>bodleian_10_page_070_line_021.png</t>
  </si>
  <si>
    <t>bodleian_10_page_070_line_022.png</t>
  </si>
  <si>
    <t>bodleian_10_page_070_line_023.png</t>
  </si>
  <si>
    <t>bodleian_10_page_070_line_024.png</t>
  </si>
  <si>
    <t>bodleian_10_page_070_line_025.png</t>
  </si>
  <si>
    <t>bodleian_10_page_070_line_026.png</t>
  </si>
  <si>
    <t>bodleian_10_page_070_line_027.png</t>
  </si>
  <si>
    <t>bodleian_10_page_070_line_028.png</t>
  </si>
  <si>
    <t>bodleian_10_page_070_line_029.png</t>
  </si>
  <si>
    <t>bodleian_11_page_001_line_001.png</t>
  </si>
  <si>
    <t>bodleian_11_page_001_line_002.png</t>
  </si>
  <si>
    <t>bodleian_11_page_001_line_003.png</t>
  </si>
  <si>
    <t>bodleian_11_page_001_line_004.png</t>
  </si>
  <si>
    <t>bodleian_11_page_001_line_005.png</t>
  </si>
  <si>
    <t>bodleian_11_page_001_line_006.png</t>
  </si>
  <si>
    <t>bodleian_11_page_001_line_007.png</t>
  </si>
  <si>
    <t>bodleian_11_page_001_line_008.png</t>
  </si>
  <si>
    <t>bodleian_11_page_001_line_009.png</t>
  </si>
  <si>
    <t>bodleian_11_page_001_line_010.png</t>
  </si>
  <si>
    <t>bodleian_11_page_001_line_011.png</t>
  </si>
  <si>
    <t>bodleian_11_page_001_line_012.png</t>
  </si>
  <si>
    <t>bodleian_11_page_001_line_013.png</t>
  </si>
  <si>
    <t>bodleian_11_page_001_line_014.png</t>
  </si>
  <si>
    <t>bodleian_11_page_001_line_015.png</t>
  </si>
  <si>
    <t>bodleian_11_page_001_line_016.png</t>
  </si>
  <si>
    <t>bodleian_11_page_001_line_017.png</t>
  </si>
  <si>
    <t>bodleian_11_page_001_line_018.png</t>
  </si>
  <si>
    <t>bodleian_11_page_001_line_019.png</t>
  </si>
  <si>
    <t>bodleian_11_page_001_line_020.png</t>
  </si>
  <si>
    <t>bodleian_11_page_001_line_021.png</t>
  </si>
  <si>
    <t>bodleian_11_page_001_line_022.png</t>
  </si>
  <si>
    <t>bodleian_11_page_001_line_023.png</t>
  </si>
  <si>
    <t>bodleian_11_page_001_line_024.png</t>
  </si>
  <si>
    <t>bodleian_11_page_001_line_025.png</t>
  </si>
  <si>
    <t>bodleian_11_page_001_line_026.png</t>
  </si>
  <si>
    <t>bodleian_11_page_001_line_027.png</t>
  </si>
  <si>
    <t>bodleian_11_page_001_line_028.png</t>
  </si>
  <si>
    <t>bodleian_11_page_001_line_029.png</t>
  </si>
  <si>
    <t>bodleian_11_page_001_line_030.png</t>
  </si>
  <si>
    <t>bodleian_11_page_002_line_001.png</t>
  </si>
  <si>
    <t>bodleian_11_page_002_line_002.png</t>
  </si>
  <si>
    <t>bodleian_11_page_002_line_003.png</t>
  </si>
  <si>
    <t>bodleian_11_page_002_line_004.png</t>
  </si>
  <si>
    <t>bodleian_11_page_002_line_005.png</t>
  </si>
  <si>
    <t>bodleian_11_page_002_line_006.png</t>
  </si>
  <si>
    <t>bodleian_11_page_002_line_007.png</t>
  </si>
  <si>
    <t>bodleian_11_page_002_line_008.png</t>
  </si>
  <si>
    <t>bodleian_11_page_002_line_009.png</t>
  </si>
  <si>
    <t>bodleian_11_page_002_line_010.png</t>
  </si>
  <si>
    <t>bodleian_11_page_002_line_011.png</t>
  </si>
  <si>
    <t>bodleian_11_page_002_line_012.png</t>
  </si>
  <si>
    <t>bodleian_11_page_002_line_013.png</t>
  </si>
  <si>
    <t>bodleian_11_page_002_line_014.png</t>
  </si>
  <si>
    <t>bodleian_11_page_002_line_015.png</t>
  </si>
  <si>
    <t>bodleian_11_page_002_line_016.png</t>
  </si>
  <si>
    <t>bodleian_11_page_002_line_017.png</t>
  </si>
  <si>
    <t>bodleian_11_page_002_line_018.png</t>
  </si>
  <si>
    <t>bodleian_11_page_002_line_019.png</t>
  </si>
  <si>
    <t>bodleian_11_page_002_line_020.png</t>
  </si>
  <si>
    <t>bodleian_11_page_002_line_021.png</t>
  </si>
  <si>
    <t>bodleian_11_page_002_line_022.png</t>
  </si>
  <si>
    <t>bodleian_11_page_002_line_023.png</t>
  </si>
  <si>
    <t>bodleian_11_page_002_line_024.png</t>
  </si>
  <si>
    <t>bodleian_11_page_002_line_025.png</t>
  </si>
  <si>
    <t>bodleian_11_page_002_line_026.png</t>
  </si>
  <si>
    <t>bodleian_11_page_002_line_027.png</t>
  </si>
  <si>
    <t>bodleian_11_page_002_line_028.png</t>
  </si>
  <si>
    <t>bodleian_11_page_002_line_029.png</t>
  </si>
  <si>
    <t>bodleian_11_page_002_line_030.png</t>
  </si>
  <si>
    <t>bodleian_11_page_003_line_001.png</t>
  </si>
  <si>
    <t>bodleian_11_page_003_line_002.png</t>
  </si>
  <si>
    <t>bodleian_11_page_003_line_003.png</t>
  </si>
  <si>
    <t>bodleian_11_page_003_line_004.png</t>
  </si>
  <si>
    <t>bodleian_11_page_003_line_005.png</t>
  </si>
  <si>
    <t>bodleian_11_page_003_line_006.png</t>
  </si>
  <si>
    <t>bodleian_11_page_003_line_007.png</t>
  </si>
  <si>
    <t>bodleian_11_page_003_line_008.png</t>
  </si>
  <si>
    <t>bodleian_11_page_003_line_009.png</t>
  </si>
  <si>
    <t>bodleian_11_page_003_line_010.png</t>
  </si>
  <si>
    <t>bodleian_11_page_003_line_011.png</t>
  </si>
  <si>
    <t>bodleian_11_page_003_line_012.png</t>
  </si>
  <si>
    <t>bodleian_11_page_003_line_013.png</t>
  </si>
  <si>
    <t>bodleian_11_page_003_line_014.png</t>
  </si>
  <si>
    <t>bodleian_11_page_003_line_015.png</t>
  </si>
  <si>
    <t>bodleian_11_page_003_line_016.png</t>
  </si>
  <si>
    <t>bodleian_11_page_003_line_017.png</t>
  </si>
  <si>
    <t>bodleian_11_page_003_line_018.png</t>
  </si>
  <si>
    <t>bodleian_11_page_003_line_019.png</t>
  </si>
  <si>
    <t>bodleian_11_page_003_line_020.png</t>
  </si>
  <si>
    <t>bodleian_11_page_003_line_021.png</t>
  </si>
  <si>
    <t>bodleian_11_page_003_line_022.png</t>
  </si>
  <si>
    <t>bodleian_11_page_003_line_023.png</t>
  </si>
  <si>
    <t>bodleian_11_page_003_line_024.png</t>
  </si>
  <si>
    <t>bodleian_11_page_003_line_025.png</t>
  </si>
  <si>
    <t>bodleian_11_page_003_line_026.png</t>
  </si>
  <si>
    <t>bodleian_11_page_003_line_027.png</t>
  </si>
  <si>
    <t>bodleian_11_page_003_line_028.png</t>
  </si>
  <si>
    <t>bodleian_11_page_003_line_029.png</t>
  </si>
  <si>
    <t>bodleian_11_page_004_line_001.png</t>
  </si>
  <si>
    <t>bodleian_11_page_004_line_002.png</t>
  </si>
  <si>
    <t>bodleian_11_page_004_line_003.png</t>
  </si>
  <si>
    <t>bodleian_11_page_004_line_004.png</t>
  </si>
  <si>
    <t>bodleian_11_page_004_line_005.png</t>
  </si>
  <si>
    <t>bodleian_11_page_004_line_006.png</t>
  </si>
  <si>
    <t>bodleian_11_page_004_line_007.png</t>
  </si>
  <si>
    <t>bodleian_11_page_004_line_008.png</t>
  </si>
  <si>
    <t>bodleian_11_page_004_line_009.png</t>
  </si>
  <si>
    <t>bodleian_11_page_004_line_010.png</t>
  </si>
  <si>
    <t>bodleian_11_page_004_line_011.png</t>
  </si>
  <si>
    <t>bodleian_11_page_004_line_012.png</t>
  </si>
  <si>
    <t>bodleian_11_page_004_line_013.png</t>
  </si>
  <si>
    <t>bodleian_11_page_004_line_014.png</t>
  </si>
  <si>
    <t>bodleian_11_page_004_line_015.png</t>
  </si>
  <si>
    <t>bodleian_11_page_004_line_016.png</t>
  </si>
  <si>
    <t>bodleian_11_page_004_line_017.png</t>
  </si>
  <si>
    <t>bodleian_11_page_004_line_018.png</t>
  </si>
  <si>
    <t>bodleian_11_page_004_line_019.png</t>
  </si>
  <si>
    <t>bodleian_11_page_004_line_020.png</t>
  </si>
  <si>
    <t>bodleian_11_page_004_line_021.png</t>
  </si>
  <si>
    <t>bodleian_11_page_004_line_022.png</t>
  </si>
  <si>
    <t>bodleian_11_page_004_line_023.png</t>
  </si>
  <si>
    <t>bodleian_11_page_004_line_024.png</t>
  </si>
  <si>
    <t>bodleian_11_page_004_line_025.png</t>
  </si>
  <si>
    <t>bodleian_11_page_004_line_026.png</t>
  </si>
  <si>
    <t>bodleian_11_page_004_line_027.png</t>
  </si>
  <si>
    <t>bodleian_11_page_004_line_028.png</t>
  </si>
  <si>
    <t>bodleian_11_page_004_line_029.png</t>
  </si>
  <si>
    <t>bodleian_11_page_004_line_030.png</t>
  </si>
  <si>
    <t>bodleian_11_page_004_line_031.png</t>
  </si>
  <si>
    <t>bodleian_11_page_005_line_001.png</t>
  </si>
  <si>
    <t>bodleian_11_page_005_line_002.png</t>
  </si>
  <si>
    <t>bodleian_11_page_005_line_003.png</t>
  </si>
  <si>
    <t>bodleian_11_page_005_line_004.png</t>
  </si>
  <si>
    <t>bodleian_11_page_005_line_005.png</t>
  </si>
  <si>
    <t>bodleian_11_page_005_line_006.png</t>
  </si>
  <si>
    <t>bodleian_11_page_005_line_007.png</t>
  </si>
  <si>
    <t>bodleian_11_page_005_line_008.png</t>
  </si>
  <si>
    <t>bodleian_11_page_005_line_009.png</t>
  </si>
  <si>
    <t>bodleian_11_page_005_line_010.png</t>
  </si>
  <si>
    <t>bodleian_11_page_005_line_011.png</t>
  </si>
  <si>
    <t>bodleian_11_page_005_line_012.png</t>
  </si>
  <si>
    <t>bodleian_11_page_005_line_013.png</t>
  </si>
  <si>
    <t>bodleian_11_page_005_line_014.png</t>
  </si>
  <si>
    <t>bodleian_11_page_005_line_015.png</t>
  </si>
  <si>
    <t>bodleian_11_page_005_line_016.png</t>
  </si>
  <si>
    <t>bodleian_11_page_005_line_017.png</t>
  </si>
  <si>
    <t>bodleian_11_page_005_line_018.png</t>
  </si>
  <si>
    <t>bodleian_11_page_005_line_019.png</t>
  </si>
  <si>
    <t>bodleian_11_page_005_line_020.png</t>
  </si>
  <si>
    <t>bodleian_11_page_005_line_021.png</t>
  </si>
  <si>
    <t>bodleian_11_page_005_line_022.png</t>
  </si>
  <si>
    <t>bodleian_11_page_005_line_023.png</t>
  </si>
  <si>
    <t>bodleian_11_page_005_line_024.png</t>
  </si>
  <si>
    <t>bodleian_11_page_005_line_025.png</t>
  </si>
  <si>
    <t>bodleian_11_page_005_line_026.png</t>
  </si>
  <si>
    <t>bodleian_11_page_005_line_027.png</t>
  </si>
  <si>
    <t>bodleian_11_page_005_line_028.png</t>
  </si>
  <si>
    <t>bodleian_11_page_005_line_029.png</t>
  </si>
  <si>
    <t>bodleian_11_page_005_line_030.png</t>
  </si>
  <si>
    <t>bodleian_11_page_006_line_001.png</t>
  </si>
  <si>
    <t>bodleian_11_page_006_line_002.png</t>
  </si>
  <si>
    <t>bodleian_11_page_006_line_003.png</t>
  </si>
  <si>
    <t>bodleian_11_page_006_line_004.png</t>
  </si>
  <si>
    <t>bodleian_11_page_006_line_005.png</t>
  </si>
  <si>
    <t>bodleian_11_page_006_line_006.png</t>
  </si>
  <si>
    <t>bodleian_11_page_006_line_007.png</t>
  </si>
  <si>
    <t>bodleian_11_page_006_line_008.png</t>
  </si>
  <si>
    <t>bodleian_11_page_006_line_009.png</t>
  </si>
  <si>
    <t>bodleian_11_page_006_line_010.png</t>
  </si>
  <si>
    <t>bodleian_11_page_006_line_011.png</t>
  </si>
  <si>
    <t>bodleian_11_page_006_line_012.png</t>
  </si>
  <si>
    <t>bodleian_11_page_006_line_013.png</t>
  </si>
  <si>
    <t>bodleian_11_page_006_line_014.png</t>
  </si>
  <si>
    <t>bodleian_11_page_006_line_015.png</t>
  </si>
  <si>
    <t>bodleian_11_page_006_line_016.png</t>
  </si>
  <si>
    <t>bodleian_11_page_006_line_017.png</t>
  </si>
  <si>
    <t>bodleian_11_page_006_line_018.png</t>
  </si>
  <si>
    <t>bodleian_11_page_006_line_019.png</t>
  </si>
  <si>
    <t>bodleian_11_page_006_line_020.png</t>
  </si>
  <si>
    <t>bodleian_11_page_006_line_021.png</t>
  </si>
  <si>
    <t>bodleian_11_page_006_line_022.png</t>
  </si>
  <si>
    <t>bodleian_11_page_006_line_023.png</t>
  </si>
  <si>
    <t>bodleian_11_page_006_line_024.png</t>
  </si>
  <si>
    <t>bodleian_11_page_006_line_025.png</t>
  </si>
  <si>
    <t>bodleian_11_page_006_line_026.png</t>
  </si>
  <si>
    <t>bodleian_11_page_006_line_027.png</t>
  </si>
  <si>
    <t>bodleian_11_page_006_line_028.png</t>
  </si>
  <si>
    <t>bodleian_11_page_006_line_029.png</t>
  </si>
  <si>
    <t>bodleian_11_page_006_line_030.png</t>
  </si>
  <si>
    <t>bodleian_11_page_006_line_031.png</t>
  </si>
  <si>
    <t>bodleian_11_page_007_line_001.png</t>
  </si>
  <si>
    <t>bodleian_11_page_007_line_002.png</t>
  </si>
  <si>
    <t>bodleian_11_page_007_line_003.png</t>
  </si>
  <si>
    <t>bodleian_11_page_007_line_004.png</t>
  </si>
  <si>
    <t>bodleian_11_page_007_line_005.png</t>
  </si>
  <si>
    <t>bodleian_11_page_007_line_006.png</t>
  </si>
  <si>
    <t>bodleian_11_page_007_line_007.png</t>
  </si>
  <si>
    <t>bodleian_11_page_007_line_008.png</t>
  </si>
  <si>
    <t>bodleian_11_page_007_line_009.png</t>
  </si>
  <si>
    <t>bodleian_11_page_007_line_010.png</t>
  </si>
  <si>
    <t>bodleian_11_page_007_line_011.png</t>
  </si>
  <si>
    <t>bodleian_11_page_007_line_012.png</t>
  </si>
  <si>
    <t>bodleian_11_page_007_line_013.png</t>
  </si>
  <si>
    <t>bodleian_11_page_007_line_014.png</t>
  </si>
  <si>
    <t>bodleian_11_page_007_line_015.png</t>
  </si>
  <si>
    <t>bodleian_11_page_007_line_016.png</t>
  </si>
  <si>
    <t>bodleian_11_page_007_line_017.png</t>
  </si>
  <si>
    <t>bodleian_11_page_007_line_018.png</t>
  </si>
  <si>
    <t>bodleian_11_page_007_line_019.png</t>
  </si>
  <si>
    <t>bodleian_11_page_007_line_020.png</t>
  </si>
  <si>
    <t>bodleian_11_page_007_line_021.png</t>
  </si>
  <si>
    <t>bodleian_11_page_007_line_022.png</t>
  </si>
  <si>
    <t>bodleian_11_page_007_line_023.png</t>
  </si>
  <si>
    <t>bodleian_11_page_007_line_024.png</t>
  </si>
  <si>
    <t>bodleian_11_page_007_line_025.png</t>
  </si>
  <si>
    <t>bodleian_11_page_007_line_026.png</t>
  </si>
  <si>
    <t>bodleian_11_page_007_line_027.png</t>
  </si>
  <si>
    <t>bodleian_11_page_007_line_028.png</t>
  </si>
  <si>
    <t>bodleian_11_page_007_line_029.png</t>
  </si>
  <si>
    <t>bodleian_11_page_007_line_030.png</t>
  </si>
  <si>
    <t>bodleian_11_page_008_line_001.png</t>
  </si>
  <si>
    <t>bodleian_11_page_008_line_002.png</t>
  </si>
  <si>
    <t>bodleian_11_page_008_line_003.png</t>
  </si>
  <si>
    <t>bodleian_11_page_008_line_004.png</t>
  </si>
  <si>
    <t>bodleian_11_page_008_line_005.png</t>
  </si>
  <si>
    <t>bodleian_11_page_008_line_006.png</t>
  </si>
  <si>
    <t>bodleian_11_page_008_line_007.png</t>
  </si>
  <si>
    <t>bodleian_11_page_008_line_008.png</t>
  </si>
  <si>
    <t>bodleian_11_page_008_line_009.png</t>
  </si>
  <si>
    <t>bodleian_11_page_008_line_010.png</t>
  </si>
  <si>
    <t>bodleian_11_page_008_line_011.png</t>
  </si>
  <si>
    <t>bodleian_11_page_008_line_012.png</t>
  </si>
  <si>
    <t>bodleian_11_page_008_line_013.png</t>
  </si>
  <si>
    <t>bodleian_11_page_008_line_014.png</t>
  </si>
  <si>
    <t>bodleian_11_page_008_line_015.png</t>
  </si>
  <si>
    <t>bodleian_11_page_008_line_016.png</t>
  </si>
  <si>
    <t>bodleian_11_page_008_line_017.png</t>
  </si>
  <si>
    <t>bodleian_11_page_008_line_018.png</t>
  </si>
  <si>
    <t>bodleian_11_page_008_line_019.png</t>
  </si>
  <si>
    <t>bodleian_11_page_008_line_020.png</t>
  </si>
  <si>
    <t>bodleian_11_page_008_line_021.png</t>
  </si>
  <si>
    <t>bodleian_11_page_008_line_022.png</t>
  </si>
  <si>
    <t>bodleian_11_page_008_line_023.png</t>
  </si>
  <si>
    <t>bodleian_11_page_008_line_024.png</t>
  </si>
  <si>
    <t>bodleian_11_page_008_line_025.png</t>
  </si>
  <si>
    <t>bodleian_11_page_008_line_026.png</t>
  </si>
  <si>
    <t>bodleian_11_page_008_line_027.png</t>
  </si>
  <si>
    <t>bodleian_11_page_008_line_028.png</t>
  </si>
  <si>
    <t>bodleian_11_page_008_line_029.png</t>
  </si>
  <si>
    <t>bodleian_11_page_008_line_030.png</t>
  </si>
  <si>
    <t>bodleian_11_page_009_line_001.png</t>
  </si>
  <si>
    <t>bodleian_11_page_009_line_002.png</t>
  </si>
  <si>
    <t>bodleian_11_page_009_line_003.png</t>
  </si>
  <si>
    <t>bodleian_11_page_009_line_004.png</t>
  </si>
  <si>
    <t>bodleian_11_page_009_line_005.png</t>
  </si>
  <si>
    <t>bodleian_11_page_009_line_006.png</t>
  </si>
  <si>
    <t>bodleian_11_page_009_line_007.png</t>
  </si>
  <si>
    <t>bodleian_11_page_009_line_008.png</t>
  </si>
  <si>
    <t>bodleian_11_page_009_line_009.png</t>
  </si>
  <si>
    <t>bodleian_11_page_009_line_010.png</t>
  </si>
  <si>
    <t>bodleian_11_page_009_line_011.png</t>
  </si>
  <si>
    <t>bodleian_11_page_009_line_012.png</t>
  </si>
  <si>
    <t>bodleian_11_page_009_line_013.png</t>
  </si>
  <si>
    <t>bodleian_11_page_009_line_014.png</t>
  </si>
  <si>
    <t>bodleian_11_page_009_line_015.png</t>
  </si>
  <si>
    <t>bodleian_11_page_009_line_016.png</t>
  </si>
  <si>
    <t>bodleian_11_page_009_line_017.png</t>
  </si>
  <si>
    <t>bodleian_11_page_009_line_018.png</t>
  </si>
  <si>
    <t>bodleian_11_page_009_line_019.png</t>
  </si>
  <si>
    <t>bodleian_11_page_009_line_020.png</t>
  </si>
  <si>
    <t>bodleian_11_page_009_line_021.png</t>
  </si>
  <si>
    <t>bodleian_11_page_009_line_022.png</t>
  </si>
  <si>
    <t>bodleian_11_page_009_line_023.png</t>
  </si>
  <si>
    <t>bodleian_11_page_009_line_024.png</t>
  </si>
  <si>
    <t>bodleian_11_page_009_line_025.png</t>
  </si>
  <si>
    <t>bodleian_11_page_009_line_026.png</t>
  </si>
  <si>
    <t>bodleian_11_page_010_line_001.png</t>
  </si>
  <si>
    <t>bodleian_11_page_010_line_002.png</t>
  </si>
  <si>
    <t>bodleian_11_page_010_line_003.png</t>
  </si>
  <si>
    <t>bodleian_11_page_010_line_004.png</t>
  </si>
  <si>
    <t>bodleian_11_page_010_line_005.png</t>
  </si>
  <si>
    <t>bodleian_11_page_010_line_006.png</t>
  </si>
  <si>
    <t>bodleian_11_page_010_line_007.png</t>
  </si>
  <si>
    <t>bodleian_11_page_010_line_008.png</t>
  </si>
  <si>
    <t>bodleian_11_page_010_line_009.png</t>
  </si>
  <si>
    <t>bodleian_11_page_010_line_010.png</t>
  </si>
  <si>
    <t>bodleian_11_page_010_line_011.png</t>
  </si>
  <si>
    <t>bodleian_11_page_010_line_012.png</t>
  </si>
  <si>
    <t>bodleian_11_page_010_line_013.png</t>
  </si>
  <si>
    <t>bodleian_11_page_010_line_014.png</t>
  </si>
  <si>
    <t>bodleian_11_page_010_line_015.png</t>
  </si>
  <si>
    <t>bodleian_11_page_010_line_016.png</t>
  </si>
  <si>
    <t>bodleian_11_page_010_line_017.png</t>
  </si>
  <si>
    <t>bodleian_11_page_010_line_018.png</t>
  </si>
  <si>
    <t>bodleian_11_page_010_line_019.png</t>
  </si>
  <si>
    <t>bodleian_11_page_010_line_020.png</t>
  </si>
  <si>
    <t>bodleian_11_page_010_line_021.png</t>
  </si>
  <si>
    <t>bodleian_11_page_010_line_022.png</t>
  </si>
  <si>
    <t>bodleian_11_page_010_line_023.png</t>
  </si>
  <si>
    <t>bodleian_11_page_010_line_024.png</t>
  </si>
  <si>
    <t>bodleian_11_page_010_line_025.png</t>
  </si>
  <si>
    <t>bodleian_12_page_051_line_001.png</t>
  </si>
  <si>
    <t>bodleian_12_page_051_line_002.png</t>
  </si>
  <si>
    <t>bodleian_12_page_051_line_003.png</t>
  </si>
  <si>
    <t>bodleian_12_page_051_line_004.png</t>
  </si>
  <si>
    <t>bodleian_12_page_051_line_005.png</t>
  </si>
  <si>
    <t>bodleian_12_page_051_line_006.png</t>
  </si>
  <si>
    <t>bodleian_12_page_051_line_007.png</t>
  </si>
  <si>
    <t>bodleian_12_page_051_line_008.png</t>
  </si>
  <si>
    <t>bodleian_12_page_051_line_009.png</t>
  </si>
  <si>
    <t>bodleian_12_page_051_line_010.png</t>
  </si>
  <si>
    <t>bodleian_12_page_051_line_011.png</t>
  </si>
  <si>
    <t>bodleian_12_page_051_line_012.png</t>
  </si>
  <si>
    <t>bodleian_12_page_051_line_013.png</t>
  </si>
  <si>
    <t>bodleian_12_page_051_line_014.png</t>
  </si>
  <si>
    <t>bodleian_12_page_051_line_015.png</t>
  </si>
  <si>
    <t>bodleian_12_page_051_line_016.png</t>
  </si>
  <si>
    <t>bodleian_12_page_051_line_017.png</t>
  </si>
  <si>
    <t>bodleian_12_page_051_line_018.png</t>
  </si>
  <si>
    <t>bodleian_12_page_051_line_019.png</t>
  </si>
  <si>
    <t>bodleian_12_page_051_line_020.png</t>
  </si>
  <si>
    <t>bodleian_12_page_051_line_021.png</t>
  </si>
  <si>
    <t>bodleian_12_page_051_line_022.png</t>
  </si>
  <si>
    <t>bodleian_12_page_051_line_023.png</t>
  </si>
  <si>
    <t>bodleian_12_page_051_line_024.png</t>
  </si>
  <si>
    <t>bodleian_12_page_051_line_025.png</t>
  </si>
  <si>
    <t>bodleian_12_page_051_line_026.png</t>
  </si>
  <si>
    <t>bodleian_12_page_051_line_027.png</t>
  </si>
  <si>
    <t>bodleian_12_page_051_line_028.png</t>
  </si>
  <si>
    <t>bodleian_12_page_051_line_029.png</t>
  </si>
  <si>
    <t>bodleian_12_page_051_line_030.png</t>
  </si>
  <si>
    <t>bodleian_12_page_051_line_031.png</t>
  </si>
  <si>
    <t>bodleian_12_page_051_line_032.png</t>
  </si>
  <si>
    <t>bodleian_12_page_051_line_033.png</t>
  </si>
  <si>
    <t>bodleian_12_page_051_line_034.png</t>
  </si>
  <si>
    <t>bodleian_12_page_051_line_035.png</t>
  </si>
  <si>
    <t>bodleian_12_page_051_line_036.png</t>
  </si>
  <si>
    <t>bodleian_12_page_051_line_037.png</t>
  </si>
  <si>
    <t>bodleian_12_page_051_line_038.png</t>
  </si>
  <si>
    <t>bodleian_12_page_051_line_039.png</t>
  </si>
  <si>
    <t>bodleian_12_page_051_line_040.png</t>
  </si>
  <si>
    <t>bodleian_12_page_051_line_041.png</t>
  </si>
  <si>
    <t>bodleian_12_page_052_line_001.png</t>
  </si>
  <si>
    <t>bodleian_12_page_052_line_002.png</t>
  </si>
  <si>
    <t>bodleian_12_page_052_line_003.png</t>
  </si>
  <si>
    <t>bodleian_12_page_052_line_004.png</t>
  </si>
  <si>
    <t>bodleian_12_page_052_line_005.png</t>
  </si>
  <si>
    <t>bodleian_12_page_052_line_006.png</t>
  </si>
  <si>
    <t>bodleian_12_page_052_line_007.png</t>
  </si>
  <si>
    <t>bodleian_12_page_052_line_008.png</t>
  </si>
  <si>
    <t>bodleian_12_page_052_line_009.png</t>
  </si>
  <si>
    <t>bodleian_12_page_052_line_010.png</t>
  </si>
  <si>
    <t>bodleian_12_page_052_line_011.png</t>
  </si>
  <si>
    <t>bodleian_12_page_052_line_012.png</t>
  </si>
  <si>
    <t>bodleian_12_page_052_line_013.png</t>
  </si>
  <si>
    <t>bodleian_12_page_052_line_014.png</t>
  </si>
  <si>
    <t>bodleian_12_page_052_line_015.png</t>
  </si>
  <si>
    <t>bodleian_12_page_052_line_016.png</t>
  </si>
  <si>
    <t>bodleian_12_page_052_line_017.png</t>
  </si>
  <si>
    <t>bodleian_12_page_052_line_018.png</t>
  </si>
  <si>
    <t>bodleian_12_page_052_line_019.png</t>
  </si>
  <si>
    <t>bodleian_12_page_052_line_020.png</t>
  </si>
  <si>
    <t>bodleian_12_page_052_line_021.png</t>
  </si>
  <si>
    <t>bodleian_12_page_052_line_022.png</t>
  </si>
  <si>
    <t>bodleian_12_page_052_line_023.png</t>
  </si>
  <si>
    <t>bodleian_12_page_052_line_024.png</t>
  </si>
  <si>
    <t>bodleian_12_page_052_line_025.png</t>
  </si>
  <si>
    <t>bodleian_12_page_052_line_026.png</t>
  </si>
  <si>
    <t>bodleian_12_page_052_line_027.png</t>
  </si>
  <si>
    <t>bodleian_12_page_052_line_028.png</t>
  </si>
  <si>
    <t>bodleian_12_page_052_line_029.png</t>
  </si>
  <si>
    <t>bodleian_12_page_052_line_030.png</t>
  </si>
  <si>
    <t>bodleian_12_page_052_line_031.png</t>
  </si>
  <si>
    <t>bodleian_12_page_052_line_032.png</t>
  </si>
  <si>
    <t>bodleian_12_page_052_line_033.png</t>
  </si>
  <si>
    <t>bodleian_12_page_052_line_034.png</t>
  </si>
  <si>
    <t>bodleian_12_page_052_line_035.png</t>
  </si>
  <si>
    <t>bodleian_12_page_052_line_036.png</t>
  </si>
  <si>
    <t>bodleian_12_page_052_line_037.png</t>
  </si>
  <si>
    <t>bodleian_12_page_052_line_038.png</t>
  </si>
  <si>
    <t>bodleian_12_page_052_line_039.png</t>
  </si>
  <si>
    <t>bodleian_12_page_052_line_040.png</t>
  </si>
  <si>
    <t>bodleian_12_page_053_line_001.png</t>
  </si>
  <si>
    <t>bodleian_12_page_053_line_002.png</t>
  </si>
  <si>
    <t>bodleian_12_page_053_line_003.png</t>
  </si>
  <si>
    <t>bodleian_12_page_053_line_004.png</t>
  </si>
  <si>
    <t>bodleian_12_page_053_line_005.png</t>
  </si>
  <si>
    <t>bodleian_12_page_053_line_006.png</t>
  </si>
  <si>
    <t>bodleian_12_page_053_line_007.png</t>
  </si>
  <si>
    <t>bodleian_12_page_053_line_008.png</t>
  </si>
  <si>
    <t>bodleian_12_page_053_line_009.png</t>
  </si>
  <si>
    <t>bodleian_12_page_053_line_010.png</t>
  </si>
  <si>
    <t>bodleian_12_page_053_line_011.png</t>
  </si>
  <si>
    <t>bodleian_12_page_053_line_012.png</t>
  </si>
  <si>
    <t>bodleian_12_page_053_line_013.png</t>
  </si>
  <si>
    <t>bodleian_12_page_053_line_014.png</t>
  </si>
  <si>
    <t>bodleian_12_page_053_line_015.png</t>
  </si>
  <si>
    <t>bodleian_12_page_053_line_016.png</t>
  </si>
  <si>
    <t>bodleian_12_page_053_line_017.png</t>
  </si>
  <si>
    <t>bodleian_12_page_053_line_018.png</t>
  </si>
  <si>
    <t>bodleian_12_page_053_line_019.png</t>
  </si>
  <si>
    <t>bodleian_12_page_053_line_020.png</t>
  </si>
  <si>
    <t>bodleian_12_page_053_line_021.png</t>
  </si>
  <si>
    <t>bodleian_12_page_053_line_022.png</t>
  </si>
  <si>
    <t>bodleian_12_page_053_line_023.png</t>
  </si>
  <si>
    <t>bodleian_12_page_053_line_024.png</t>
  </si>
  <si>
    <t>bodleian_12_page_053_line_025.png</t>
  </si>
  <si>
    <t>bodleian_12_page_053_line_026.png</t>
  </si>
  <si>
    <t>bodleian_12_page_053_line_027.png</t>
  </si>
  <si>
    <t>bodleian_12_page_053_line_028.png</t>
  </si>
  <si>
    <t>bodleian_12_page_053_line_029.png</t>
  </si>
  <si>
    <t>bodleian_12_page_053_line_030.png</t>
  </si>
  <si>
    <t>bodleian_12_page_053_line_031.png</t>
  </si>
  <si>
    <t>bodleian_12_page_053_line_032.png</t>
  </si>
  <si>
    <t>bodleian_12_page_053_line_033.png</t>
  </si>
  <si>
    <t>bodleian_12_page_053_line_034.png</t>
  </si>
  <si>
    <t>bodleian_12_page_053_line_035.png</t>
  </si>
  <si>
    <t>bodleian_12_page_053_line_036.png</t>
  </si>
  <si>
    <t>bodleian_12_page_053_line_037.png</t>
  </si>
  <si>
    <t>bodleian_12_page_053_line_038.png</t>
  </si>
  <si>
    <t>bodleian_12_page_053_line_039.png</t>
  </si>
  <si>
    <t>bodleian_12_page_053_line_040.png</t>
  </si>
  <si>
    <t>bodleian_12_page_053_line_041.png</t>
  </si>
  <si>
    <t>bodleian_12_page_053_line_042.png</t>
  </si>
  <si>
    <t>bodleian_12_page_053_line_043.png</t>
  </si>
  <si>
    <t>bodleian_12_page_053_line_044.png</t>
  </si>
  <si>
    <t>bodleian_12_page_054_line_001.png</t>
  </si>
  <si>
    <t>bodleian_12_page_054_line_002.png</t>
  </si>
  <si>
    <t>bodleian_12_page_054_line_003.png</t>
  </si>
  <si>
    <t>bodleian_12_page_054_line_004.png</t>
  </si>
  <si>
    <t>bodleian_12_page_054_line_005.png</t>
  </si>
  <si>
    <t>bodleian_12_page_054_line_006.png</t>
  </si>
  <si>
    <t>bodleian_12_page_054_line_007.png</t>
  </si>
  <si>
    <t>bodleian_12_page_054_line_008.png</t>
  </si>
  <si>
    <t>bodleian_12_page_054_line_009.png</t>
  </si>
  <si>
    <t>bodleian_12_page_054_line_010.png</t>
  </si>
  <si>
    <t>bodleian_12_page_054_line_011.png</t>
  </si>
  <si>
    <t>bodleian_12_page_054_line_012.png</t>
  </si>
  <si>
    <t>bodleian_12_page_054_line_013.png</t>
  </si>
  <si>
    <t>bodleian_12_page_054_line_014.png</t>
  </si>
  <si>
    <t>bodleian_12_page_054_line_015.png</t>
  </si>
  <si>
    <t>bodleian_12_page_054_line_016.png</t>
  </si>
  <si>
    <t>bodleian_12_page_054_line_017.png</t>
  </si>
  <si>
    <t>bodleian_12_page_054_line_018.png</t>
  </si>
  <si>
    <t>bodleian_12_page_054_line_019.png</t>
  </si>
  <si>
    <t>bodleian_12_page_054_line_020.png</t>
  </si>
  <si>
    <t>bodleian_12_page_054_line_021.png</t>
  </si>
  <si>
    <t>bodleian_12_page_054_line_022.png</t>
  </si>
  <si>
    <t>bodleian_12_page_054_line_023.png</t>
  </si>
  <si>
    <t>bodleian_12_page_054_line_024.png</t>
  </si>
  <si>
    <t>bodleian_12_page_054_line_025.png</t>
  </si>
  <si>
    <t>bodleian_12_page_054_line_026.png</t>
  </si>
  <si>
    <t>bodleian_12_page_054_line_027.png</t>
  </si>
  <si>
    <t>bodleian_12_page_054_line_028.png</t>
  </si>
  <si>
    <t>bodleian_12_page_054_line_029.png</t>
  </si>
  <si>
    <t>bodleian_12_page_054_line_030.png</t>
  </si>
  <si>
    <t>bodleian_12_page_054_line_031.png</t>
  </si>
  <si>
    <t>bodleian_12_page_054_line_032.png</t>
  </si>
  <si>
    <t>bodleian_12_page_054_line_033.png</t>
  </si>
  <si>
    <t>bodleian_12_page_054_line_034.png</t>
  </si>
  <si>
    <t>bodleian_12_page_054_line_035.png</t>
  </si>
  <si>
    <t>bodleian_12_page_054_line_036.png</t>
  </si>
  <si>
    <t>bodleian_12_page_054_line_037.png</t>
  </si>
  <si>
    <t>bodleian_12_page_054_line_038.png</t>
  </si>
  <si>
    <t>bodleian_12_page_054_line_039.png</t>
  </si>
  <si>
    <t>bodleian_12_page_054_line_040.png</t>
  </si>
  <si>
    <t>bodleian_12_page_054_line_041.png</t>
  </si>
  <si>
    <t>bodleian_12_page_054_line_042.png</t>
  </si>
  <si>
    <t>bodleian_12_page_054_line_043.png</t>
  </si>
  <si>
    <t>bodleian_12_page_054_line_044.png</t>
  </si>
  <si>
    <t>bodleian_12_page_054_line_045.png</t>
  </si>
  <si>
    <t>bodleian_12_page_054_line_046.png</t>
  </si>
  <si>
    <t>bodleian_12_page_055_line_001.png</t>
  </si>
  <si>
    <t>bodleian_12_page_055_line_002.png</t>
  </si>
  <si>
    <t>bodleian_12_page_055_line_003.png</t>
  </si>
  <si>
    <t>bodleian_12_page_055_line_004.png</t>
  </si>
  <si>
    <t>bodleian_12_page_055_line_005.png</t>
  </si>
  <si>
    <t>bodleian_12_page_055_line_006.png</t>
  </si>
  <si>
    <t>bodleian_12_page_055_line_007.png</t>
  </si>
  <si>
    <t>bodleian_12_page_055_line_008.png</t>
  </si>
  <si>
    <t>bodleian_12_page_055_line_009.png</t>
  </si>
  <si>
    <t>bodleian_12_page_055_line_010.png</t>
  </si>
  <si>
    <t>bodleian_12_page_055_line_011.png</t>
  </si>
  <si>
    <t>bodleian_12_page_055_line_012.png</t>
  </si>
  <si>
    <t>bodleian_12_page_055_line_013.png</t>
  </si>
  <si>
    <t>bodleian_12_page_055_line_014.png</t>
  </si>
  <si>
    <t>bodleian_12_page_055_line_015.png</t>
  </si>
  <si>
    <t>bodleian_12_page_055_line_016.png</t>
  </si>
  <si>
    <t>bodleian_12_page_055_line_017.png</t>
  </si>
  <si>
    <t>bodleian_12_page_055_line_018.png</t>
  </si>
  <si>
    <t>bodleian_12_page_055_line_019.png</t>
  </si>
  <si>
    <t>bodleian_12_page_055_line_020.png</t>
  </si>
  <si>
    <t>bodleian_12_page_055_line_021.png</t>
  </si>
  <si>
    <t>bodleian_12_page_055_line_022.png</t>
  </si>
  <si>
    <t>bodleian_12_page_055_line_023.png</t>
  </si>
  <si>
    <t>bodleian_12_page_055_line_024.png</t>
  </si>
  <si>
    <t>bodleian_12_page_055_line_025.png</t>
  </si>
  <si>
    <t>bodleian_12_page_055_line_026.png</t>
  </si>
  <si>
    <t>bodleian_12_page_055_line_027.png</t>
  </si>
  <si>
    <t>bodleian_12_page_055_line_028.png</t>
  </si>
  <si>
    <t>bodleian_12_page_055_line_029.png</t>
  </si>
  <si>
    <t>bodleian_12_page_055_line_030.png</t>
  </si>
  <si>
    <t>bodleian_12_page_055_line_031.png</t>
  </si>
  <si>
    <t>bodleian_12_page_055_line_032.png</t>
  </si>
  <si>
    <t>bodleian_12_page_055_line_033.png</t>
  </si>
  <si>
    <t>bodleian_12_page_055_line_034.png</t>
  </si>
  <si>
    <t>bodleian_12_page_055_line_035.png</t>
  </si>
  <si>
    <t>bodleian_12_page_055_line_036.png</t>
  </si>
  <si>
    <t>bodleian_12_page_055_line_037.png</t>
  </si>
  <si>
    <t>bodleian_12_page_055_line_038.png</t>
  </si>
  <si>
    <t>bodleian_12_page_055_line_039.png</t>
  </si>
  <si>
    <t>bodleian_12_page_055_line_040.png</t>
  </si>
  <si>
    <t>bodleian_12_page_055_line_041.png</t>
  </si>
  <si>
    <t>bodleian_12_page_055_line_042.png</t>
  </si>
  <si>
    <t>bodleian_12_page_056_line_001.png</t>
  </si>
  <si>
    <t>bodleian_12_page_056_line_002.png</t>
  </si>
  <si>
    <t>bodleian_12_page_056_line_003.png</t>
  </si>
  <si>
    <t>bodleian_12_page_056_line_004.png</t>
  </si>
  <si>
    <t>bodleian_12_page_056_line_005.png</t>
  </si>
  <si>
    <t>bodleian_12_page_056_line_006.png</t>
  </si>
  <si>
    <t>bodleian_12_page_056_line_007.png</t>
  </si>
  <si>
    <t>bodleian_12_page_056_line_008.png</t>
  </si>
  <si>
    <t>bodleian_12_page_056_line_009.png</t>
  </si>
  <si>
    <t>bodleian_12_page_056_line_010.png</t>
  </si>
  <si>
    <t>bodleian_12_page_056_line_011.png</t>
  </si>
  <si>
    <t>bodleian_12_page_056_line_012.png</t>
  </si>
  <si>
    <t>bodleian_12_page_056_line_013.png</t>
  </si>
  <si>
    <t>bodleian_12_page_056_line_014.png</t>
  </si>
  <si>
    <t>bodleian_12_page_056_line_015.png</t>
  </si>
  <si>
    <t>bodleian_12_page_056_line_016.png</t>
  </si>
  <si>
    <t>bodleian_12_page_056_line_017.png</t>
  </si>
  <si>
    <t>bodleian_12_page_056_line_018.png</t>
  </si>
  <si>
    <t>bodleian_12_page_056_line_019.png</t>
  </si>
  <si>
    <t>bodleian_12_page_056_line_020.png</t>
  </si>
  <si>
    <t>bodleian_12_page_056_line_021.png</t>
  </si>
  <si>
    <t>bodleian_12_page_056_line_022.png</t>
  </si>
  <si>
    <t>bodleian_12_page_056_line_023.png</t>
  </si>
  <si>
    <t>bodleian_12_page_056_line_024.png</t>
  </si>
  <si>
    <t>bodleian_12_page_056_line_025.png</t>
  </si>
  <si>
    <t>bodleian_12_page_056_line_026.png</t>
  </si>
  <si>
    <t>bodleian_12_page_056_line_027.png</t>
  </si>
  <si>
    <t>bodleian_12_page_056_line_028.png</t>
  </si>
  <si>
    <t>bodleian_12_page_056_line_029.png</t>
  </si>
  <si>
    <t>bodleian_12_page_056_line_030.png</t>
  </si>
  <si>
    <t>bodleian_12_page_056_line_031.png</t>
  </si>
  <si>
    <t>bodleian_12_page_056_line_032.png</t>
  </si>
  <si>
    <t>bodleian_12_page_056_line_033.png</t>
  </si>
  <si>
    <t>bodleian_12_page_056_line_034.png</t>
  </si>
  <si>
    <t>bodleian_12_page_056_line_035.png</t>
  </si>
  <si>
    <t>bodleian_12_page_056_line_036.png</t>
  </si>
  <si>
    <t>bodleian_12_page_056_line_037.png</t>
  </si>
  <si>
    <t>bodleian_12_page_056_line_038.png</t>
  </si>
  <si>
    <t>bodleian_12_page_056_line_039.png</t>
  </si>
  <si>
    <t>bodleian_12_page_056_line_040.png</t>
  </si>
  <si>
    <t>bodleian_12_page_057_line_001.png</t>
  </si>
  <si>
    <t>bodleian_12_page_057_line_002.png</t>
  </si>
  <si>
    <t>bodleian_12_page_057_line_003.png</t>
  </si>
  <si>
    <t>bodleian_12_page_057_line_004.png</t>
  </si>
  <si>
    <t>bodleian_12_page_057_line_005.png</t>
  </si>
  <si>
    <t>bodleian_12_page_057_line_006.png</t>
  </si>
  <si>
    <t>bodleian_12_page_057_line_007.png</t>
  </si>
  <si>
    <t>bodleian_12_page_057_line_008.png</t>
  </si>
  <si>
    <t>bodleian_12_page_057_line_009.png</t>
  </si>
  <si>
    <t>bodleian_12_page_057_line_010.png</t>
  </si>
  <si>
    <t>bodleian_12_page_057_line_011.png</t>
  </si>
  <si>
    <t>bodleian_12_page_057_line_012.png</t>
  </si>
  <si>
    <t>bodleian_12_page_057_line_013.png</t>
  </si>
  <si>
    <t>bodleian_12_page_057_line_014.png</t>
  </si>
  <si>
    <t>bodleian_12_page_057_line_015.png</t>
  </si>
  <si>
    <t>bodleian_12_page_057_line_016.png</t>
  </si>
  <si>
    <t>bodleian_12_page_057_line_017.png</t>
  </si>
  <si>
    <t>bodleian_12_page_057_line_018.png</t>
  </si>
  <si>
    <t>bodleian_12_page_057_line_019.png</t>
  </si>
  <si>
    <t>bodleian_12_page_057_line_020.png</t>
  </si>
  <si>
    <t>bodleian_12_page_057_line_021.png</t>
  </si>
  <si>
    <t>bodleian_12_page_057_line_022.png</t>
  </si>
  <si>
    <t>bodleian_12_page_057_line_023.png</t>
  </si>
  <si>
    <t>bodleian_12_page_057_line_024.png</t>
  </si>
  <si>
    <t>bodleian_12_page_057_line_025.png</t>
  </si>
  <si>
    <t>bodleian_12_page_057_line_026.png</t>
  </si>
  <si>
    <t>bodleian_12_page_057_line_027.png</t>
  </si>
  <si>
    <t>bodleian_12_page_057_line_028.png</t>
  </si>
  <si>
    <t>bodleian_12_page_057_line_029.png</t>
  </si>
  <si>
    <t>bodleian_12_page_057_line_030.png</t>
  </si>
  <si>
    <t>bodleian_12_page_057_line_031.png</t>
  </si>
  <si>
    <t>bodleian_12_page_057_line_032.png</t>
  </si>
  <si>
    <t>bodleian_12_page_057_line_033.png</t>
  </si>
  <si>
    <t>bodleian_12_page_057_line_034.png</t>
  </si>
  <si>
    <t>bodleian_12_page_057_line_035.png</t>
  </si>
  <si>
    <t>bodleian_12_page_057_line_036.png</t>
  </si>
  <si>
    <t>bodleian_12_page_057_line_037.png</t>
  </si>
  <si>
    <t>bodleian_12_page_057_line_038.png</t>
  </si>
  <si>
    <t>bodleian_12_page_057_line_039.png</t>
  </si>
  <si>
    <t>bodleian_12_page_057_line_040.png</t>
  </si>
  <si>
    <t>bodleian_12_page_057_line_041.png</t>
  </si>
  <si>
    <t>bodleian_12_page_058_line_001.png</t>
  </si>
  <si>
    <t>bodleian_12_page_058_line_002.png</t>
  </si>
  <si>
    <t>bodleian_12_page_058_line_003.png</t>
  </si>
  <si>
    <t>bodleian_12_page_058_line_004.png</t>
  </si>
  <si>
    <t>bodleian_12_page_058_line_005.png</t>
  </si>
  <si>
    <t>bodleian_12_page_058_line_006.png</t>
  </si>
  <si>
    <t>bodleian_12_page_058_line_007.png</t>
  </si>
  <si>
    <t>bodleian_12_page_058_line_008.png</t>
  </si>
  <si>
    <t>bodleian_12_page_058_line_009.png</t>
  </si>
  <si>
    <t>bodleian_12_page_058_line_010.png</t>
  </si>
  <si>
    <t>bodleian_12_page_058_line_011.png</t>
  </si>
  <si>
    <t>bodleian_12_page_058_line_012.png</t>
  </si>
  <si>
    <t>bodleian_12_page_058_line_013.png</t>
  </si>
  <si>
    <t>bodleian_12_page_058_line_014.png</t>
  </si>
  <si>
    <t>bodleian_12_page_058_line_015.png</t>
  </si>
  <si>
    <t>bodleian_12_page_058_line_016.png</t>
  </si>
  <si>
    <t>bodleian_12_page_058_line_017.png</t>
  </si>
  <si>
    <t>bodleian_12_page_058_line_018.png</t>
  </si>
  <si>
    <t>bodleian_12_page_058_line_019.png</t>
  </si>
  <si>
    <t>bodleian_12_page_058_line_020.png</t>
  </si>
  <si>
    <t>bodleian_12_page_058_line_021.png</t>
  </si>
  <si>
    <t>bodleian_12_page_058_line_022.png</t>
  </si>
  <si>
    <t>bodleian_12_page_058_line_023.png</t>
  </si>
  <si>
    <t>bodleian_12_page_058_line_024.png</t>
  </si>
  <si>
    <t>bodleian_12_page_058_line_025.png</t>
  </si>
  <si>
    <t>bodleian_12_page_058_line_026.png</t>
  </si>
  <si>
    <t>bodleian_12_page_058_line_027.png</t>
  </si>
  <si>
    <t>bodleian_12_page_058_line_028.png</t>
  </si>
  <si>
    <t>bodleian_12_page_058_line_029.png</t>
  </si>
  <si>
    <t>bodleian_12_page_058_line_030.png</t>
  </si>
  <si>
    <t>bodleian_12_page_058_line_031.png</t>
  </si>
  <si>
    <t>bodleian_12_page_058_line_032.png</t>
  </si>
  <si>
    <t>bodleian_12_page_058_line_033.png</t>
  </si>
  <si>
    <t>bodleian_12_page_058_line_034.png</t>
  </si>
  <si>
    <t>bodleian_12_page_058_line_035.png</t>
  </si>
  <si>
    <t>bodleian_12_page_058_line_036.png</t>
  </si>
  <si>
    <t>bodleian_12_page_058_line_037.png</t>
  </si>
  <si>
    <t>bodleian_12_page_058_line_038.png</t>
  </si>
  <si>
    <t>bodleian_12_page_058_line_039.png</t>
  </si>
  <si>
    <t>bodleian_12_page_058_line_040.png</t>
  </si>
  <si>
    <t>bodleian_12_page_058_line_041.png</t>
  </si>
  <si>
    <t>bodleian_12_page_058_line_042.png</t>
  </si>
  <si>
    <t>bodleian_12_page_058_line_043.png</t>
  </si>
  <si>
    <t>bodleian_12_page_059_line_001.png</t>
  </si>
  <si>
    <t>bodleian_12_page_059_line_002.png</t>
  </si>
  <si>
    <t>bodleian_12_page_059_line_003.png</t>
  </si>
  <si>
    <t>bodleian_12_page_059_line_004.png</t>
  </si>
  <si>
    <t>bodleian_12_page_059_line_005.png</t>
  </si>
  <si>
    <t>bodleian_12_page_059_line_006.png</t>
  </si>
  <si>
    <t>bodleian_12_page_059_line_007.png</t>
  </si>
  <si>
    <t>bodleian_12_page_059_line_008.png</t>
  </si>
  <si>
    <t>bodleian_12_page_059_line_009.png</t>
  </si>
  <si>
    <t>bodleian_12_page_059_line_010.png</t>
  </si>
  <si>
    <t>bodleian_12_page_059_line_011.png</t>
  </si>
  <si>
    <t>bodleian_12_page_059_line_012.png</t>
  </si>
  <si>
    <t>bodleian_12_page_059_line_013.png</t>
  </si>
  <si>
    <t>bodleian_12_page_059_line_014.png</t>
  </si>
  <si>
    <t>bodleian_12_page_059_line_015.png</t>
  </si>
  <si>
    <t>bodleian_12_page_059_line_016.png</t>
  </si>
  <si>
    <t>bodleian_12_page_059_line_017.png</t>
  </si>
  <si>
    <t>bodleian_12_page_059_line_018.png</t>
  </si>
  <si>
    <t>bodleian_12_page_059_line_019.png</t>
  </si>
  <si>
    <t>bodleian_12_page_059_line_020.png</t>
  </si>
  <si>
    <t>bodleian_12_page_059_line_021.png</t>
  </si>
  <si>
    <t>bodleian_12_page_059_line_022.png</t>
  </si>
  <si>
    <t>bodleian_12_page_059_line_023.png</t>
  </si>
  <si>
    <t>bodleian_12_page_059_line_024.png</t>
  </si>
  <si>
    <t>bodleian_12_page_059_line_025.png</t>
  </si>
  <si>
    <t>bodleian_12_page_059_line_026.png</t>
  </si>
  <si>
    <t>bodleian_12_page_059_line_027.png</t>
  </si>
  <si>
    <t>bodleian_12_page_059_line_028.png</t>
  </si>
  <si>
    <t>bodleian_12_page_059_line_029.png</t>
  </si>
  <si>
    <t>bodleian_12_page_059_line_030.png</t>
  </si>
  <si>
    <t>bodleian_12_page_059_line_031.png</t>
  </si>
  <si>
    <t>bodleian_12_page_059_line_032.png</t>
  </si>
  <si>
    <t>bodleian_12_page_059_line_033.png</t>
  </si>
  <si>
    <t>bodleian_12_page_059_line_034.png</t>
  </si>
  <si>
    <t>bodleian_12_page_059_line_035.png</t>
  </si>
  <si>
    <t>bodleian_12_page_059_line_036.png</t>
  </si>
  <si>
    <t>bodleian_12_page_059_line_037.png</t>
  </si>
  <si>
    <t>bodleian_12_page_059_line_038.png</t>
  </si>
  <si>
    <t>bodleian_12_page_059_line_039.png</t>
  </si>
  <si>
    <t>bodleian_12_page_059_line_040.png</t>
  </si>
  <si>
    <t>bodleian_12_page_059_line_041.png</t>
  </si>
  <si>
    <t>bodleian_12_page_059_line_042.png</t>
  </si>
  <si>
    <t>bodleian_12_page_060_line_001.png</t>
  </si>
  <si>
    <t>bodleian_12_page_060_line_002.png</t>
  </si>
  <si>
    <t>bodleian_12_page_060_line_003.png</t>
  </si>
  <si>
    <t>bodleian_12_page_060_line_004.png</t>
  </si>
  <si>
    <t>bodleian_12_page_060_line_005.png</t>
  </si>
  <si>
    <t>bodleian_12_page_060_line_006.png</t>
  </si>
  <si>
    <t>bodleian_12_page_060_line_007.png</t>
  </si>
  <si>
    <t>bodleian_12_page_060_line_008.png</t>
  </si>
  <si>
    <t>bodleian_12_page_060_line_009.png</t>
  </si>
  <si>
    <t>bodleian_12_page_060_line_010.png</t>
  </si>
  <si>
    <t>bodleian_12_page_060_line_011.png</t>
  </si>
  <si>
    <t>bodleian_12_page_060_line_012.png</t>
  </si>
  <si>
    <t>bodleian_12_page_060_line_013.png</t>
  </si>
  <si>
    <t>bodleian_12_page_060_line_014.png</t>
  </si>
  <si>
    <t>bodleian_12_page_060_line_015.png</t>
  </si>
  <si>
    <t>bodleian_12_page_060_line_016.png</t>
  </si>
  <si>
    <t>bodleian_12_page_060_line_017.png</t>
  </si>
  <si>
    <t>bodleian_12_page_060_line_018.png</t>
  </si>
  <si>
    <t>bodleian_12_page_060_line_019.png</t>
  </si>
  <si>
    <t>bodleian_12_page_060_line_020.png</t>
  </si>
  <si>
    <t>bodleian_12_page_060_line_021.png</t>
  </si>
  <si>
    <t>bodleian_12_page_060_line_022.png</t>
  </si>
  <si>
    <t>bodleian_12_page_060_line_023.png</t>
  </si>
  <si>
    <t>bodleian_12_page_060_line_024.png</t>
  </si>
  <si>
    <t>bodleian_12_page_060_line_025.png</t>
  </si>
  <si>
    <t>bodleian_12_page_060_line_026.png</t>
  </si>
  <si>
    <t>bodleian_12_page_060_line_027.png</t>
  </si>
  <si>
    <t>bodleian_12_page_060_line_028.png</t>
  </si>
  <si>
    <t>bodleian_12_page_060_line_029.png</t>
  </si>
  <si>
    <t>bodleian_12_page_060_line_030.png</t>
  </si>
  <si>
    <t>bodleian_12_page_060_line_031.png</t>
  </si>
  <si>
    <t>bodleian_12_page_060_line_032.png</t>
  </si>
  <si>
    <t>bodleian_12_page_060_line_033.png</t>
  </si>
  <si>
    <t>bodleian_12_page_060_line_034.png</t>
  </si>
  <si>
    <t>bodleian_12_page_060_line_035.png</t>
  </si>
  <si>
    <t>bodleian_12_page_060_line_036.png</t>
  </si>
  <si>
    <t>bodleian_12_page_060_line_037.png</t>
  </si>
  <si>
    <t>bodleian_12_page_060_line_038.png</t>
  </si>
  <si>
    <t>bodleian_12_page_060_line_039.png</t>
  </si>
  <si>
    <t>bodleian_12_page_060_line_040.png</t>
  </si>
  <si>
    <t>bodleian_13_page_021_line_001.png</t>
  </si>
  <si>
    <t>bodleian_13_page_021_line_002.png</t>
  </si>
  <si>
    <t>bodleian_13_page_021_line_003.png</t>
  </si>
  <si>
    <t>bodleian_13_page_021_line_004.png</t>
  </si>
  <si>
    <t>bodleian_13_page_021_line_005.png</t>
  </si>
  <si>
    <t>bodleian_13_page_021_line_006.png</t>
  </si>
  <si>
    <t>bodleian_13_page_021_line_007.png</t>
  </si>
  <si>
    <t>bodleian_13_page_021_line_008.png</t>
  </si>
  <si>
    <t>bodleian_13_page_021_line_009.png</t>
  </si>
  <si>
    <t>bodleian_13_page_021_line_010.png</t>
  </si>
  <si>
    <t>bodleian_13_page_021_line_011.png</t>
  </si>
  <si>
    <t>bodleian_13_page_021_line_012.png</t>
  </si>
  <si>
    <t>bodleian_13_page_021_line_013.png</t>
  </si>
  <si>
    <t>bodleian_13_page_021_line_014.png</t>
  </si>
  <si>
    <t>bodleian_13_page_021_line_015.png</t>
  </si>
  <si>
    <t>bodleian_13_page_021_line_016.png</t>
  </si>
  <si>
    <t>bodleian_13_page_021_line_017.png</t>
  </si>
  <si>
    <t>bodleian_13_page_021_line_018.png</t>
  </si>
  <si>
    <t>bodleian_13_page_021_line_019.png</t>
  </si>
  <si>
    <t>bodleian_13_page_021_line_020.png</t>
  </si>
  <si>
    <t>bodleian_13_page_022_line_001.png</t>
  </si>
  <si>
    <t>bodleian_13_page_022_line_002.png</t>
  </si>
  <si>
    <t>bodleian_13_page_022_line_003.png</t>
  </si>
  <si>
    <t>bodleian_13_page_022_line_004.png</t>
  </si>
  <si>
    <t>bodleian_13_page_022_line_005.png</t>
  </si>
  <si>
    <t>bodleian_13_page_022_line_006.png</t>
  </si>
  <si>
    <t>bodleian_13_page_022_line_007.png</t>
  </si>
  <si>
    <t>bodleian_13_page_022_line_008.png</t>
  </si>
  <si>
    <t>bodleian_13_page_022_line_009.png</t>
  </si>
  <si>
    <t>bodleian_13_page_022_line_010.png</t>
  </si>
  <si>
    <t>bodleian_13_page_022_line_011.png</t>
  </si>
  <si>
    <t>bodleian_13_page_022_line_012.png</t>
  </si>
  <si>
    <t>bodleian_13_page_022_line_013.png</t>
  </si>
  <si>
    <t>bodleian_13_page_022_line_014.png</t>
  </si>
  <si>
    <t>bodleian_13_page_022_line_015.png</t>
  </si>
  <si>
    <t>bodleian_13_page_022_line_016.png</t>
  </si>
  <si>
    <t>bodleian_13_page_022_line_017.png</t>
  </si>
  <si>
    <t>bodleian_13_page_022_line_018.png</t>
  </si>
  <si>
    <t>bodleian_13_page_022_line_019.png</t>
  </si>
  <si>
    <t>bodleian_13_page_022_line_020.png</t>
  </si>
  <si>
    <t>bodleian_13_page_023_line_001.png</t>
  </si>
  <si>
    <t>bodleian_13_page_023_line_002.png</t>
  </si>
  <si>
    <t>bodleian_13_page_023_line_003.png</t>
  </si>
  <si>
    <t>bodleian_13_page_023_line_004.png</t>
  </si>
  <si>
    <t>bodleian_13_page_023_line_005.png</t>
  </si>
  <si>
    <t>bodleian_13_page_023_line_006.png</t>
  </si>
  <si>
    <t>bodleian_13_page_023_line_007.png</t>
  </si>
  <si>
    <t>bodleian_13_page_023_line_008.png</t>
  </si>
  <si>
    <t>bodleian_13_page_023_line_009.png</t>
  </si>
  <si>
    <t>bodleian_13_page_023_line_010.png</t>
  </si>
  <si>
    <t>bodleian_13_page_023_line_011.png</t>
  </si>
  <si>
    <t>bodleian_13_page_023_line_012.png</t>
  </si>
  <si>
    <t>bodleian_13_page_023_line_013.png</t>
  </si>
  <si>
    <t>bodleian_13_page_023_line_014.png</t>
  </si>
  <si>
    <t>bodleian_13_page_023_line_015.png</t>
  </si>
  <si>
    <t>bodleian_13_page_023_line_016.png</t>
  </si>
  <si>
    <t>bodleian_13_page_023_line_017.png</t>
  </si>
  <si>
    <t>bodleian_13_page_023_line_018.png</t>
  </si>
  <si>
    <t>bodleian_13_page_023_line_019.png</t>
  </si>
  <si>
    <t>bodleian_13_page_023_line_020.png</t>
  </si>
  <si>
    <t>bodleian_13_page_024_line_001.png</t>
  </si>
  <si>
    <t>bodleian_13_page_024_line_002.png</t>
  </si>
  <si>
    <t>bodleian_13_page_024_line_003.png</t>
  </si>
  <si>
    <t>bodleian_13_page_024_line_004.png</t>
  </si>
  <si>
    <t>bodleian_13_page_024_line_005.png</t>
  </si>
  <si>
    <t>bodleian_13_page_024_line_006.png</t>
  </si>
  <si>
    <t>bodleian_13_page_024_line_007.png</t>
  </si>
  <si>
    <t>bodleian_13_page_024_line_008.png</t>
  </si>
  <si>
    <t>bodleian_13_page_024_line_009.png</t>
  </si>
  <si>
    <t>bodleian_13_page_024_line_010.png</t>
  </si>
  <si>
    <t>bodleian_13_page_024_line_011.png</t>
  </si>
  <si>
    <t>bodleian_13_page_024_line_012.png</t>
  </si>
  <si>
    <t>bodleian_13_page_024_line_013.png</t>
  </si>
  <si>
    <t>bodleian_13_page_024_line_014.png</t>
  </si>
  <si>
    <t>bodleian_13_page_024_line_015.png</t>
  </si>
  <si>
    <t>bodleian_13_page_024_line_016.png</t>
  </si>
  <si>
    <t>bodleian_13_page_024_line_017.png</t>
  </si>
  <si>
    <t>bodleian_13_page_024_line_018.png</t>
  </si>
  <si>
    <t>bodleian_13_page_024_line_019.png</t>
  </si>
  <si>
    <t>bodleian_13_page_024_line_020.png</t>
  </si>
  <si>
    <t>bodleian_13_page_025_line_001.png</t>
  </si>
  <si>
    <t>bodleian_13_page_025_line_002.png</t>
  </si>
  <si>
    <t>bodleian_13_page_025_line_003.png</t>
  </si>
  <si>
    <t>bodleian_13_page_025_line_004.png</t>
  </si>
  <si>
    <t>bodleian_13_page_025_line_005.png</t>
  </si>
  <si>
    <t>bodleian_13_page_025_line_006.png</t>
  </si>
  <si>
    <t>bodleian_13_page_025_line_007.png</t>
  </si>
  <si>
    <t>bodleian_13_page_025_line_008.png</t>
  </si>
  <si>
    <t>bodleian_13_page_025_line_009.png</t>
  </si>
  <si>
    <t>bodleian_13_page_025_line_010.png</t>
  </si>
  <si>
    <t>bodleian_13_page_025_line_011.png</t>
  </si>
  <si>
    <t>bodleian_13_page_025_line_012.png</t>
  </si>
  <si>
    <t>bodleian_13_page_025_line_013.png</t>
  </si>
  <si>
    <t>bodleian_13_page_025_line_014.png</t>
  </si>
  <si>
    <t>bodleian_13_page_025_line_015.png</t>
  </si>
  <si>
    <t>bodleian_13_page_025_line_016.png</t>
  </si>
  <si>
    <t>bodleian_13_page_025_line_017.png</t>
  </si>
  <si>
    <t>bodleian_13_page_025_line_018.png</t>
  </si>
  <si>
    <t>bodleian_13_page_025_line_019.png</t>
  </si>
  <si>
    <t>bodleian_13_page_025_line_020.png</t>
  </si>
  <si>
    <t>bodleian_13_page_026_line_001.png</t>
  </si>
  <si>
    <t>bodleian_13_page_026_line_002.png</t>
  </si>
  <si>
    <t>bodleian_13_page_026_line_003.png</t>
  </si>
  <si>
    <t>bodleian_13_page_026_line_004.png</t>
  </si>
  <si>
    <t>bodleian_13_page_026_line_005.png</t>
  </si>
  <si>
    <t>bodleian_13_page_026_line_006.png</t>
  </si>
  <si>
    <t>bodleian_13_page_026_line_007.png</t>
  </si>
  <si>
    <t>bodleian_13_page_026_line_008.png</t>
  </si>
  <si>
    <t>bodleian_13_page_026_line_009.png</t>
  </si>
  <si>
    <t>bodleian_13_page_026_line_010.png</t>
  </si>
  <si>
    <t>bodleian_13_page_026_line_011.png</t>
  </si>
  <si>
    <t>bodleian_13_page_026_line_012.png</t>
  </si>
  <si>
    <t>bodleian_13_page_026_line_013.png</t>
  </si>
  <si>
    <t>bodleian_13_page_026_line_014.png</t>
  </si>
  <si>
    <t>bodleian_13_page_026_line_015.png</t>
  </si>
  <si>
    <t>bodleian_13_page_026_line_016.png</t>
  </si>
  <si>
    <t>bodleian_13_page_026_line_017.png</t>
  </si>
  <si>
    <t>bodleian_13_page_026_line_018.png</t>
  </si>
  <si>
    <t>bodleian_13_page_026_line_019.png</t>
  </si>
  <si>
    <t>bodleian_13_page_026_line_020.png</t>
  </si>
  <si>
    <t>bodleian_13_page_027_line_001.png</t>
  </si>
  <si>
    <t>bodleian_13_page_027_line_002.png</t>
  </si>
  <si>
    <t>bodleian_13_page_027_line_003.png</t>
  </si>
  <si>
    <t>bodleian_13_page_027_line_004.png</t>
  </si>
  <si>
    <t>bodleian_13_page_027_line_005.png</t>
  </si>
  <si>
    <t>bodleian_13_page_027_line_006.png</t>
  </si>
  <si>
    <t>bodleian_13_page_027_line_007.png</t>
  </si>
  <si>
    <t>bodleian_13_page_027_line_008.png</t>
  </si>
  <si>
    <t>bodleian_13_page_027_line_009.png</t>
  </si>
  <si>
    <t>bodleian_13_page_027_line_010.png</t>
  </si>
  <si>
    <t>bodleian_13_page_027_line_011.png</t>
  </si>
  <si>
    <t>bodleian_13_page_027_line_012.png</t>
  </si>
  <si>
    <t>bodleian_13_page_027_line_013.png</t>
  </si>
  <si>
    <t>bodleian_13_page_027_line_014.png</t>
  </si>
  <si>
    <t>bodleian_13_page_027_line_015.png</t>
  </si>
  <si>
    <t>bodleian_13_page_027_line_016.png</t>
  </si>
  <si>
    <t>bodleian_13_page_027_line_017.png</t>
  </si>
  <si>
    <t>bodleian_13_page_027_line_018.png</t>
  </si>
  <si>
    <t>bodleian_13_page_027_line_019.png</t>
  </si>
  <si>
    <t>bodleian_13_page_027_line_020.png</t>
  </si>
  <si>
    <t>bodleian_13_page_028_line_001.png</t>
  </si>
  <si>
    <t>bodleian_13_page_028_line_002.png</t>
  </si>
  <si>
    <t>bodleian_13_page_028_line_003.png</t>
  </si>
  <si>
    <t>bodleian_13_page_028_line_004.png</t>
  </si>
  <si>
    <t>bodleian_13_page_028_line_005.png</t>
  </si>
  <si>
    <t>bodleian_13_page_028_line_006.png</t>
  </si>
  <si>
    <t>bodleian_13_page_028_line_007.png</t>
  </si>
  <si>
    <t>bodleian_13_page_028_line_008.png</t>
  </si>
  <si>
    <t>bodleian_13_page_028_line_009.png</t>
  </si>
  <si>
    <t>bodleian_13_page_028_line_010.png</t>
  </si>
  <si>
    <t>bodleian_13_page_028_line_011.png</t>
  </si>
  <si>
    <t>bodleian_13_page_028_line_012.png</t>
  </si>
  <si>
    <t>bodleian_13_page_028_line_013.png</t>
  </si>
  <si>
    <t>bodleian_13_page_028_line_014.png</t>
  </si>
  <si>
    <t>bodleian_13_page_028_line_015.png</t>
  </si>
  <si>
    <t>bodleian_13_page_028_line_016.png</t>
  </si>
  <si>
    <t>bodleian_13_page_028_line_017.png</t>
  </si>
  <si>
    <t>bodleian_13_page_028_line_018.png</t>
  </si>
  <si>
    <t>bodleian_13_page_028_line_019.png</t>
  </si>
  <si>
    <t>bodleian_13_page_028_line_020.png</t>
  </si>
  <si>
    <t>bodleian_13_page_029_line_001.png</t>
  </si>
  <si>
    <t>bodleian_13_page_029_line_002.png</t>
  </si>
  <si>
    <t>bodleian_13_page_029_line_003.png</t>
  </si>
  <si>
    <t>bodleian_13_page_029_line_004.png</t>
  </si>
  <si>
    <t>bodleian_13_page_029_line_005.png</t>
  </si>
  <si>
    <t>bodleian_13_page_029_line_006.png</t>
  </si>
  <si>
    <t>bodleian_13_page_029_line_007.png</t>
  </si>
  <si>
    <t>bodleian_13_page_029_line_008.png</t>
  </si>
  <si>
    <t>bodleian_13_page_029_line_009.png</t>
  </si>
  <si>
    <t>bodleian_13_page_029_line_010.png</t>
  </si>
  <si>
    <t>bodleian_13_page_029_line_011.png</t>
  </si>
  <si>
    <t>bodleian_13_page_029_line_012.png</t>
  </si>
  <si>
    <t>bodleian_13_page_029_line_013.png</t>
  </si>
  <si>
    <t>bodleian_13_page_029_line_014.png</t>
  </si>
  <si>
    <t>bodleian_13_page_029_line_015.png</t>
  </si>
  <si>
    <t>bodleian_13_page_029_line_016.png</t>
  </si>
  <si>
    <t>bodleian_13_page_029_line_017.png</t>
  </si>
  <si>
    <t>bodleian_13_page_029_line_018.png</t>
  </si>
  <si>
    <t>bodleian_13_page_029_line_019.png</t>
  </si>
  <si>
    <t>bodleian_13_page_029_line_020.png</t>
  </si>
  <si>
    <t>bodleian_13_page_030_line_001.png</t>
  </si>
  <si>
    <t>bodleian_13_page_030_line_002.png</t>
  </si>
  <si>
    <t>bodleian_13_page_030_line_003.png</t>
  </si>
  <si>
    <t>bodleian_13_page_030_line_004.png</t>
  </si>
  <si>
    <t>bodleian_13_page_030_line_005.png</t>
  </si>
  <si>
    <t>bodleian_13_page_030_line_006.png</t>
  </si>
  <si>
    <t>bodleian_13_page_030_line_007.png</t>
  </si>
  <si>
    <t>bodleian_13_page_030_line_008.png</t>
  </si>
  <si>
    <t>bodleian_13_page_030_line_009.png</t>
  </si>
  <si>
    <t>bodleian_13_page_030_line_010.png</t>
  </si>
  <si>
    <t>bodleian_13_page_030_line_011.png</t>
  </si>
  <si>
    <t>bodleian_13_page_030_line_012.png</t>
  </si>
  <si>
    <t>bodleian_13_page_030_line_013.png</t>
  </si>
  <si>
    <t>bodleian_13_page_030_line_014.png</t>
  </si>
  <si>
    <t>bodleian_13_page_030_line_015.png</t>
  </si>
  <si>
    <t>bodleian_13_page_030_line_016.png</t>
  </si>
  <si>
    <t>bodleian_13_page_030_line_017.png</t>
  </si>
  <si>
    <t>bodleian_13_page_030_line_018.png</t>
  </si>
  <si>
    <t>bodleian_13_page_030_line_019.png</t>
  </si>
  <si>
    <t>bodleian_13_page_030_line_020.png</t>
  </si>
  <si>
    <t>bodleian_14_page_031_line_001.png</t>
  </si>
  <si>
    <t>bodleian_14_page_031_line_002.png</t>
  </si>
  <si>
    <t>bodleian_14_page_031_line_003.png</t>
  </si>
  <si>
    <t>bodleian_14_page_031_line_004.png</t>
  </si>
  <si>
    <t>bodleian_14_page_031_line_005.png</t>
  </si>
  <si>
    <t>bodleian_14_page_031_line_006.png</t>
  </si>
  <si>
    <t>bodleian_14_page_031_line_007.png</t>
  </si>
  <si>
    <t>bodleian_14_page_031_line_008.png</t>
  </si>
  <si>
    <t>bodleian_14_page_031_line_009.png</t>
  </si>
  <si>
    <t>bodleian_14_page_031_line_010.png</t>
  </si>
  <si>
    <t>bodleian_14_page_031_line_011.png</t>
  </si>
  <si>
    <t>bodleian_14_page_031_line_012.png</t>
  </si>
  <si>
    <t>bodleian_14_page_031_line_013.png</t>
  </si>
  <si>
    <t>bodleian_14_page_031_line_014.png</t>
  </si>
  <si>
    <t>bodleian_14_page_031_line_015.png</t>
  </si>
  <si>
    <t>bodleian_14_page_031_line_016.png</t>
  </si>
  <si>
    <t>bodleian_14_page_031_line_017.png</t>
  </si>
  <si>
    <t>bodleian_14_page_031_line_018.png</t>
  </si>
  <si>
    <t>bodleian_14_page_031_line_019.png</t>
  </si>
  <si>
    <t>bodleian_14_page_032_line_001.png</t>
  </si>
  <si>
    <t>bodleian_14_page_032_line_002.png</t>
  </si>
  <si>
    <t>bodleian_14_page_032_line_003.png</t>
  </si>
  <si>
    <t>bodleian_14_page_032_line_004.png</t>
  </si>
  <si>
    <t>bodleian_14_page_032_line_005.png</t>
  </si>
  <si>
    <t>bodleian_14_page_032_line_006.png</t>
  </si>
  <si>
    <t>bodleian_14_page_032_line_007.png</t>
  </si>
  <si>
    <t>bodleian_14_page_032_line_008.png</t>
  </si>
  <si>
    <t>bodleian_14_page_032_line_009.png</t>
  </si>
  <si>
    <t>bodleian_14_page_032_line_010.png</t>
  </si>
  <si>
    <t>bodleian_14_page_032_line_011.png</t>
  </si>
  <si>
    <t>bodleian_14_page_032_line_012.png</t>
  </si>
  <si>
    <t>bodleian_14_page_032_line_013.png</t>
  </si>
  <si>
    <t>bodleian_14_page_032_line_014.png</t>
  </si>
  <si>
    <t>bodleian_14_page_032_line_015.png</t>
  </si>
  <si>
    <t>bodleian_14_page_032_line_016.png</t>
  </si>
  <si>
    <t>bodleian_14_page_032_line_017.png</t>
  </si>
  <si>
    <t>bodleian_14_page_032_line_018.png</t>
  </si>
  <si>
    <t>bodleian_14_page_032_line_019.png</t>
  </si>
  <si>
    <t>bodleian_14_page_032_line_020.png</t>
  </si>
  <si>
    <t>bodleian_14_page_032_line_021.png</t>
  </si>
  <si>
    <t>bodleian_14_page_032_line_022.png</t>
  </si>
  <si>
    <t>bodleian_14_page_033_line_001.png</t>
  </si>
  <si>
    <t>bodleian_14_page_033_line_002.png</t>
  </si>
  <si>
    <t>bodleian_14_page_033_line_003.png</t>
  </si>
  <si>
    <t>bodleian_14_page_033_line_004.png</t>
  </si>
  <si>
    <t>bodleian_14_page_033_line_005.png</t>
  </si>
  <si>
    <t>bodleian_14_page_033_line_006.png</t>
  </si>
  <si>
    <t>bodleian_14_page_033_line_007.png</t>
  </si>
  <si>
    <t>bodleian_14_page_033_line_008.png</t>
  </si>
  <si>
    <t>bodleian_14_page_033_line_009.png</t>
  </si>
  <si>
    <t>bodleian_14_page_033_line_010.png</t>
  </si>
  <si>
    <t>bodleian_14_page_033_line_011.png</t>
  </si>
  <si>
    <t>bodleian_14_page_033_line_012.png</t>
  </si>
  <si>
    <t>bodleian_14_page_033_line_013.png</t>
  </si>
  <si>
    <t>bodleian_14_page_033_line_014.png</t>
  </si>
  <si>
    <t>bodleian_14_page_033_line_015.png</t>
  </si>
  <si>
    <t>bodleian_14_page_033_line_016.png</t>
  </si>
  <si>
    <t>bodleian_14_page_033_line_017.png</t>
  </si>
  <si>
    <t>bodleian_14_page_033_line_018.png</t>
  </si>
  <si>
    <t>bodleian_14_page_033_line_019.png</t>
  </si>
  <si>
    <t>bodleian_14_page_034_line_001.png</t>
  </si>
  <si>
    <t>bodleian_14_page_034_line_002.png</t>
  </si>
  <si>
    <t>bodleian_14_page_034_line_003.png</t>
  </si>
  <si>
    <t>bodleian_14_page_034_line_004.png</t>
  </si>
  <si>
    <t>bodleian_14_page_034_line_005.png</t>
  </si>
  <si>
    <t>bodleian_14_page_034_line_006.png</t>
  </si>
  <si>
    <t>bodleian_14_page_034_line_007.png</t>
  </si>
  <si>
    <t>bodleian_14_page_034_line_008.png</t>
  </si>
  <si>
    <t>bodleian_14_page_034_line_009.png</t>
  </si>
  <si>
    <t>bodleian_14_page_034_line_010.png</t>
  </si>
  <si>
    <t>bodleian_14_page_034_line_011.png</t>
  </si>
  <si>
    <t>bodleian_14_page_034_line_012.png</t>
  </si>
  <si>
    <t>bodleian_14_page_034_line_013.png</t>
  </si>
  <si>
    <t>bodleian_14_page_034_line_014.png</t>
  </si>
  <si>
    <t>bodleian_14_page_034_line_015.png</t>
  </si>
  <si>
    <t>bodleian_14_page_034_line_016.png</t>
  </si>
  <si>
    <t>bodleian_14_page_034_line_017.png</t>
  </si>
  <si>
    <t>bodleian_14_page_034_line_018.png</t>
  </si>
  <si>
    <t>bodleian_14_page_034_line_019.png</t>
  </si>
  <si>
    <t>bodleian_14_page_034_line_020.png</t>
  </si>
  <si>
    <t>bodleian_14_page_035_line_001.png</t>
  </si>
  <si>
    <t>bodleian_14_page_035_line_002.png</t>
  </si>
  <si>
    <t>bodleian_14_page_035_line_003.png</t>
  </si>
  <si>
    <t>bodleian_14_page_035_line_004.png</t>
  </si>
  <si>
    <t>bodleian_14_page_035_line_005.png</t>
  </si>
  <si>
    <t>bodleian_14_page_035_line_006.png</t>
  </si>
  <si>
    <t>bodleian_14_page_035_line_007.png</t>
  </si>
  <si>
    <t>bodleian_14_page_035_line_008.png</t>
  </si>
  <si>
    <t>bodleian_14_page_035_line_009.png</t>
  </si>
  <si>
    <t>bodleian_14_page_035_line_010.png</t>
  </si>
  <si>
    <t>bodleian_14_page_035_line_011.png</t>
  </si>
  <si>
    <t>bodleian_14_page_035_line_012.png</t>
  </si>
  <si>
    <t>bodleian_14_page_035_line_013.png</t>
  </si>
  <si>
    <t>bodleian_14_page_035_line_014.png</t>
  </si>
  <si>
    <t>bodleian_14_page_035_line_015.png</t>
  </si>
  <si>
    <t>bodleian_14_page_035_line_016.png</t>
  </si>
  <si>
    <t>bodleian_14_page_035_line_017.png</t>
  </si>
  <si>
    <t>bodleian_14_page_035_line_018.png</t>
  </si>
  <si>
    <t>bodleian_14_page_035_line_019.png</t>
  </si>
  <si>
    <t>bodleian_14_page_036_line_001.png</t>
  </si>
  <si>
    <t>bodleian_14_page_036_line_002.png</t>
  </si>
  <si>
    <t>bodleian_14_page_036_line_003.png</t>
  </si>
  <si>
    <t>bodleian_14_page_036_line_004.png</t>
  </si>
  <si>
    <t>bodleian_14_page_036_line_005.png</t>
  </si>
  <si>
    <t>bodleian_14_page_036_line_006.png</t>
  </si>
  <si>
    <t>bodleian_14_page_036_line_007.png</t>
  </si>
  <si>
    <t>bodleian_14_page_036_line_008.png</t>
  </si>
  <si>
    <t>bodleian_14_page_036_line_009.png</t>
  </si>
  <si>
    <t>bodleian_14_page_036_line_010.png</t>
  </si>
  <si>
    <t>bodleian_14_page_036_line_011.png</t>
  </si>
  <si>
    <t>bodleian_14_page_036_line_012.png</t>
  </si>
  <si>
    <t>bodleian_14_page_036_line_013.png</t>
  </si>
  <si>
    <t>bodleian_14_page_036_line_014.png</t>
  </si>
  <si>
    <t>bodleian_14_page_036_line_015.png</t>
  </si>
  <si>
    <t>bodleian_14_page_036_line_016.png</t>
  </si>
  <si>
    <t>bodleian_14_page_036_line_017.png</t>
  </si>
  <si>
    <t>bodleian_14_page_036_line_018.png</t>
  </si>
  <si>
    <t>bodleian_14_page_036_line_019.png</t>
  </si>
  <si>
    <t>bodleian_14_page_037_line_001.png</t>
  </si>
  <si>
    <t>bodleian_14_page_037_line_002.png</t>
  </si>
  <si>
    <t>bodleian_14_page_037_line_003.png</t>
  </si>
  <si>
    <t>bodleian_14_page_037_line_004.png</t>
  </si>
  <si>
    <t>bodleian_14_page_037_line_005.png</t>
  </si>
  <si>
    <t>bodleian_14_page_037_line_006.png</t>
  </si>
  <si>
    <t>bodleian_14_page_037_line_007.png</t>
  </si>
  <si>
    <t>bodleian_14_page_037_line_008.png</t>
  </si>
  <si>
    <t>bodleian_14_page_037_line_009.png</t>
  </si>
  <si>
    <t>bodleian_14_page_037_line_010.png</t>
  </si>
  <si>
    <t>bodleian_14_page_037_line_011.png</t>
  </si>
  <si>
    <t>bodleian_14_page_037_line_012.png</t>
  </si>
  <si>
    <t>bodleian_14_page_037_line_013.png</t>
  </si>
  <si>
    <t>bodleian_14_page_037_line_014.png</t>
  </si>
  <si>
    <t>bodleian_14_page_037_line_015.png</t>
  </si>
  <si>
    <t>bodleian_14_page_037_line_016.png</t>
  </si>
  <si>
    <t>bodleian_14_page_037_line_017.png</t>
  </si>
  <si>
    <t>bodleian_14_page_037_line_018.png</t>
  </si>
  <si>
    <t>bodleian_14_page_037_line_019.png</t>
  </si>
  <si>
    <t>bodleian_14_page_038_line_001.png</t>
  </si>
  <si>
    <t>bodleian_14_page_038_line_002.png</t>
  </si>
  <si>
    <t>bodleian_14_page_038_line_003.png</t>
  </si>
  <si>
    <t>bodleian_14_page_038_line_004.png</t>
  </si>
  <si>
    <t>bodleian_14_page_038_line_005.png</t>
  </si>
  <si>
    <t>bodleian_14_page_038_line_006.png</t>
  </si>
  <si>
    <t>bodleian_14_page_038_line_007.png</t>
  </si>
  <si>
    <t>bodleian_14_page_038_line_008.png</t>
  </si>
  <si>
    <t>bodleian_14_page_038_line_009.png</t>
  </si>
  <si>
    <t>bodleian_14_page_038_line_010.png</t>
  </si>
  <si>
    <t>bodleian_14_page_038_line_011.png</t>
  </si>
  <si>
    <t>bodleian_14_page_038_line_012.png</t>
  </si>
  <si>
    <t>bodleian_14_page_038_line_013.png</t>
  </si>
  <si>
    <t>bodleian_14_page_038_line_014.png</t>
  </si>
  <si>
    <t>bodleian_14_page_038_line_015.png</t>
  </si>
  <si>
    <t>bodleian_14_page_038_line_016.png</t>
  </si>
  <si>
    <t>bodleian_14_page_038_line_017.png</t>
  </si>
  <si>
    <t>bodleian_14_page_038_line_018.png</t>
  </si>
  <si>
    <t>bodleian_14_page_038_line_019.png</t>
  </si>
  <si>
    <t>bodleian_14_page_039_line_001.png</t>
  </si>
  <si>
    <t>bodleian_14_page_039_line_002.png</t>
  </si>
  <si>
    <t>bodleian_14_page_039_line_003.png</t>
  </si>
  <si>
    <t>bodleian_14_page_039_line_004.png</t>
  </si>
  <si>
    <t>bodleian_14_page_039_line_005.png</t>
  </si>
  <si>
    <t>bodleian_14_page_039_line_006.png</t>
  </si>
  <si>
    <t>bodleian_14_page_039_line_007.png</t>
  </si>
  <si>
    <t>bodleian_14_page_039_line_008.png</t>
  </si>
  <si>
    <t>bodleian_14_page_039_line_009.png</t>
  </si>
  <si>
    <t>bodleian_14_page_039_line_010.png</t>
  </si>
  <si>
    <t>bodleian_14_page_039_line_011.png</t>
  </si>
  <si>
    <t>bodleian_14_page_039_line_012.png</t>
  </si>
  <si>
    <t>bodleian_14_page_039_line_013.png</t>
  </si>
  <si>
    <t>bodleian_14_page_039_line_014.png</t>
  </si>
  <si>
    <t>bodleian_14_page_039_line_015.png</t>
  </si>
  <si>
    <t>bodleian_14_page_039_line_016.png</t>
  </si>
  <si>
    <t>bodleian_14_page_039_line_017.png</t>
  </si>
  <si>
    <t>bodleian_14_page_039_line_018.png</t>
  </si>
  <si>
    <t>bodleian_14_page_039_line_019.png</t>
  </si>
  <si>
    <t>bodleian_14_page_040_line_001.png</t>
  </si>
  <si>
    <t>bodleian_14_page_040_line_002.png</t>
  </si>
  <si>
    <t>bodleian_14_page_040_line_003.png</t>
  </si>
  <si>
    <t>bodleian_14_page_040_line_004.png</t>
  </si>
  <si>
    <t>bodleian_14_page_040_line_005.png</t>
  </si>
  <si>
    <t>bodleian_14_page_040_line_006.png</t>
  </si>
  <si>
    <t>bodleian_14_page_040_line_007.png</t>
  </si>
  <si>
    <t>bodleian_14_page_040_line_008.png</t>
  </si>
  <si>
    <t>bodleian_14_page_040_line_009.png</t>
  </si>
  <si>
    <t>bodleian_14_page_040_line_010.png</t>
  </si>
  <si>
    <t>bodleian_14_page_040_line_011.png</t>
  </si>
  <si>
    <t>bodleian_14_page_040_line_012.png</t>
  </si>
  <si>
    <t>bodleian_14_page_040_line_013.png</t>
  </si>
  <si>
    <t>bodleian_14_page_040_line_014.png</t>
  </si>
  <si>
    <t>bodleian_14_page_040_line_015.png</t>
  </si>
  <si>
    <t>bodleian_14_page_040_line_016.png</t>
  </si>
  <si>
    <t>bodleian_14_page_040_line_017.png</t>
  </si>
  <si>
    <t>bodleian_14_page_040_line_018.png</t>
  </si>
  <si>
    <t>bodleian_14_page_040_line_019.png</t>
  </si>
  <si>
    <t>bodleian_14_page_040_line_020.png</t>
  </si>
  <si>
    <t>bodleian_15_page_041_line_001.png</t>
  </si>
  <si>
    <t>bodleian_15_page_041_line_002.png</t>
  </si>
  <si>
    <t>bodleian_15_page_041_line_003.png</t>
  </si>
  <si>
    <t>bodleian_15_page_041_line_004.png</t>
  </si>
  <si>
    <t>bodleian_15_page_041_line_005.png</t>
  </si>
  <si>
    <t>bodleian_15_page_041_line_006.png</t>
  </si>
  <si>
    <t>bodleian_15_page_041_line_007.png</t>
  </si>
  <si>
    <t>bodleian_15_page_041_line_008.png</t>
  </si>
  <si>
    <t>bodleian_15_page_041_line_009.png</t>
  </si>
  <si>
    <t>bodleian_15_page_041_line_010.png</t>
  </si>
  <si>
    <t>bodleian_15_page_041_line_011.png</t>
  </si>
  <si>
    <t>bodleian_15_page_041_line_012.png</t>
  </si>
  <si>
    <t>bodleian_15_page_041_line_013.png</t>
  </si>
  <si>
    <t>bodleian_15_page_041_line_014.png</t>
  </si>
  <si>
    <t>bodleian_15_page_041_line_015.png</t>
  </si>
  <si>
    <t>bodleian_15_page_041_line_016.png</t>
  </si>
  <si>
    <t>bodleian_15_page_041_line_017.png</t>
  </si>
  <si>
    <t>bodleian_15_page_041_line_018.png</t>
  </si>
  <si>
    <t>bodleian_15_page_041_line_019.png</t>
  </si>
  <si>
    <t>bodleian_15_page_041_line_020.png</t>
  </si>
  <si>
    <t>bodleian_15_page_041_line_021.png</t>
  </si>
  <si>
    <t>bodleian_15_page_042_line_001.png</t>
  </si>
  <si>
    <t>bodleian_15_page_042_line_002.png</t>
  </si>
  <si>
    <t>bodleian_15_page_042_line_003.png</t>
  </si>
  <si>
    <t>bodleian_15_page_042_line_004.png</t>
  </si>
  <si>
    <t>bodleian_15_page_042_line_005.png</t>
  </si>
  <si>
    <t>bodleian_15_page_042_line_006.png</t>
  </si>
  <si>
    <t>bodleian_15_page_042_line_007.png</t>
  </si>
  <si>
    <t>bodleian_15_page_042_line_008.png</t>
  </si>
  <si>
    <t>bodleian_15_page_042_line_009.png</t>
  </si>
  <si>
    <t>bodleian_15_page_042_line_010.png</t>
  </si>
  <si>
    <t>bodleian_15_page_042_line_011.png</t>
  </si>
  <si>
    <t>bodleian_15_page_042_line_012.png</t>
  </si>
  <si>
    <t>bodleian_15_page_042_line_013.png</t>
  </si>
  <si>
    <t>bodleian_15_page_042_line_014.png</t>
  </si>
  <si>
    <t>bodleian_15_page_042_line_015.png</t>
  </si>
  <si>
    <t>bodleian_15_page_042_line_016.png</t>
  </si>
  <si>
    <t>bodleian_15_page_042_line_017.png</t>
  </si>
  <si>
    <t>bodleian_15_page_042_line_018.png</t>
  </si>
  <si>
    <t>bodleian_15_page_042_line_019.png</t>
  </si>
  <si>
    <t>bodleian_15_page_042_line_020.png</t>
  </si>
  <si>
    <t>bodleian_15_page_042_line_021.png</t>
  </si>
  <si>
    <t>bodleian_15_page_043_line_001.png</t>
  </si>
  <si>
    <t>bodleian_15_page_043_line_002.png</t>
  </si>
  <si>
    <t>bodleian_15_page_043_line_003.png</t>
  </si>
  <si>
    <t>bodleian_15_page_043_line_004.png</t>
  </si>
  <si>
    <t>bodleian_15_page_043_line_005.png</t>
  </si>
  <si>
    <t>bodleian_15_page_043_line_006.png</t>
  </si>
  <si>
    <t>bodleian_15_page_043_line_007.png</t>
  </si>
  <si>
    <t>bodleian_15_page_043_line_008.png</t>
  </si>
  <si>
    <t>bodleian_15_page_043_line_009.png</t>
  </si>
  <si>
    <t>bodleian_15_page_043_line_010.png</t>
  </si>
  <si>
    <t>bodleian_15_page_043_line_011.png</t>
  </si>
  <si>
    <t>bodleian_15_page_043_line_012.png</t>
  </si>
  <si>
    <t>bodleian_15_page_043_line_013.png</t>
  </si>
  <si>
    <t>bodleian_15_page_043_line_014.png</t>
  </si>
  <si>
    <t>bodleian_15_page_043_line_015.png</t>
  </si>
  <si>
    <t>bodleian_15_page_043_line_016.png</t>
  </si>
  <si>
    <t>bodleian_15_page_043_line_017.png</t>
  </si>
  <si>
    <t>bodleian_15_page_043_line_018.png</t>
  </si>
  <si>
    <t>bodleian_15_page_043_line_019.png</t>
  </si>
  <si>
    <t>bodleian_15_page_043_line_020.png</t>
  </si>
  <si>
    <t>bodleian_15_page_043_line_021.png</t>
  </si>
  <si>
    <t>bodleian_15_page_044_line_001.png</t>
  </si>
  <si>
    <t>bodleian_15_page_044_line_002.png</t>
  </si>
  <si>
    <t>bodleian_15_page_044_line_003.png</t>
  </si>
  <si>
    <t>bodleian_15_page_044_line_004.png</t>
  </si>
  <si>
    <t>bodleian_15_page_044_line_005.png</t>
  </si>
  <si>
    <t>bodleian_15_page_044_line_006.png</t>
  </si>
  <si>
    <t>bodleian_15_page_044_line_007.png</t>
  </si>
  <si>
    <t>bodleian_15_page_044_line_008.png</t>
  </si>
  <si>
    <t>bodleian_15_page_044_line_009.png</t>
  </si>
  <si>
    <t>bodleian_15_page_044_line_010.png</t>
  </si>
  <si>
    <t>bodleian_15_page_044_line_011.png</t>
  </si>
  <si>
    <t>bodleian_15_page_044_line_012.png</t>
  </si>
  <si>
    <t>bodleian_15_page_044_line_013.png</t>
  </si>
  <si>
    <t>bodleian_15_page_044_line_014.png</t>
  </si>
  <si>
    <t>bodleian_15_page_044_line_015.png</t>
  </si>
  <si>
    <t>bodleian_15_page_044_line_016.png</t>
  </si>
  <si>
    <t>bodleian_15_page_044_line_017.png</t>
  </si>
  <si>
    <t>bodleian_15_page_044_line_018.png</t>
  </si>
  <si>
    <t>bodleian_15_page_044_line_019.png</t>
  </si>
  <si>
    <t>bodleian_15_page_044_line_020.png</t>
  </si>
  <si>
    <t>bodleian_15_page_044_line_021.png</t>
  </si>
  <si>
    <t>bodleian_15_page_045_line_001.png</t>
  </si>
  <si>
    <t>bodleian_15_page_045_line_002.png</t>
  </si>
  <si>
    <t>bodleian_15_page_045_line_003.png</t>
  </si>
  <si>
    <t>bodleian_15_page_045_line_004.png</t>
  </si>
  <si>
    <t>bodleian_15_page_045_line_005.png</t>
  </si>
  <si>
    <t>bodleian_15_page_045_line_006.png</t>
  </si>
  <si>
    <t>bodleian_15_page_045_line_007.png</t>
  </si>
  <si>
    <t>bodleian_15_page_045_line_008.png</t>
  </si>
  <si>
    <t>bodleian_15_page_045_line_009.png</t>
  </si>
  <si>
    <t>bodleian_15_page_045_line_010.png</t>
  </si>
  <si>
    <t>bodleian_15_page_045_line_011.png</t>
  </si>
  <si>
    <t>bodleian_15_page_045_line_012.png</t>
  </si>
  <si>
    <t>bodleian_15_page_045_line_013.png</t>
  </si>
  <si>
    <t>bodleian_15_page_045_line_014.png</t>
  </si>
  <si>
    <t>bodleian_15_page_045_line_015.png</t>
  </si>
  <si>
    <t>bodleian_15_page_045_line_016.png</t>
  </si>
  <si>
    <t>bodleian_15_page_045_line_017.png</t>
  </si>
  <si>
    <t>bodleian_15_page_045_line_018.png</t>
  </si>
  <si>
    <t>bodleian_15_page_045_line_019.png</t>
  </si>
  <si>
    <t>bodleian_15_page_045_line_020.png</t>
  </si>
  <si>
    <t>bodleian_15_page_045_line_021.png</t>
  </si>
  <si>
    <t>bodleian_15_page_046_line_001.png</t>
  </si>
  <si>
    <t>bodleian_15_page_046_line_002.png</t>
  </si>
  <si>
    <t>bodleian_15_page_046_line_003.png</t>
  </si>
  <si>
    <t>bodleian_15_page_046_line_004.png</t>
  </si>
  <si>
    <t>bodleian_15_page_046_line_005.png</t>
  </si>
  <si>
    <t>bodleian_15_page_046_line_006.png</t>
  </si>
  <si>
    <t>bodleian_15_page_046_line_007.png</t>
  </si>
  <si>
    <t>bodleian_15_page_046_line_008.png</t>
  </si>
  <si>
    <t>bodleian_15_page_046_line_009.png</t>
  </si>
  <si>
    <t>bodleian_15_page_046_line_010.png</t>
  </si>
  <si>
    <t>bodleian_15_page_046_line_011.png</t>
  </si>
  <si>
    <t>bodleian_15_page_046_line_012.png</t>
  </si>
  <si>
    <t>bodleian_15_page_046_line_013.png</t>
  </si>
  <si>
    <t>bodleian_15_page_046_line_014.png</t>
  </si>
  <si>
    <t>bodleian_15_page_046_line_015.png</t>
  </si>
  <si>
    <t>bodleian_15_page_046_line_016.png</t>
  </si>
  <si>
    <t>bodleian_15_page_046_line_017.png</t>
  </si>
  <si>
    <t>bodleian_15_page_046_line_018.png</t>
  </si>
  <si>
    <t>bodleian_15_page_046_line_019.png</t>
  </si>
  <si>
    <t>bodleian_15_page_046_line_020.png</t>
  </si>
  <si>
    <t>bodleian_15_page_046_line_021.png</t>
  </si>
  <si>
    <t>bodleian_15_page_046_line_022.png</t>
  </si>
  <si>
    <t>bodleian_15_page_047_line_001.png</t>
  </si>
  <si>
    <t>bodleian_15_page_047_line_002.png</t>
  </si>
  <si>
    <t>bodleian_15_page_047_line_003.png</t>
  </si>
  <si>
    <t>bodleian_15_page_047_line_004.png</t>
  </si>
  <si>
    <t>bodleian_15_page_047_line_005.png</t>
  </si>
  <si>
    <t>bodleian_15_page_047_line_006.png</t>
  </si>
  <si>
    <t>bodleian_15_page_047_line_007.png</t>
  </si>
  <si>
    <t>bodleian_15_page_047_line_008.png</t>
  </si>
  <si>
    <t>bodleian_15_page_047_line_009.png</t>
  </si>
  <si>
    <t>bodleian_15_page_047_line_010.png</t>
  </si>
  <si>
    <t>bodleian_15_page_047_line_011.png</t>
  </si>
  <si>
    <t>bodleian_15_page_047_line_012.png</t>
  </si>
  <si>
    <t>bodleian_15_page_047_line_013.png</t>
  </si>
  <si>
    <t>bodleian_15_page_047_line_014.png</t>
  </si>
  <si>
    <t>bodleian_15_page_047_line_015.png</t>
  </si>
  <si>
    <t>bodleian_15_page_047_line_016.png</t>
  </si>
  <si>
    <t>bodleian_15_page_047_line_017.png</t>
  </si>
  <si>
    <t>bodleian_15_page_047_line_018.png</t>
  </si>
  <si>
    <t>bodleian_15_page_047_line_019.png</t>
  </si>
  <si>
    <t>bodleian_15_page_047_line_020.png</t>
  </si>
  <si>
    <t>bodleian_15_page_047_line_021.png</t>
  </si>
  <si>
    <t>bodleian_15_page_048_line_001.png</t>
  </si>
  <si>
    <t>bodleian_15_page_048_line_002.png</t>
  </si>
  <si>
    <t>bodleian_15_page_048_line_003.png</t>
  </si>
  <si>
    <t>bodleian_15_page_048_line_004.png</t>
  </si>
  <si>
    <t>bodleian_15_page_048_line_005.png</t>
  </si>
  <si>
    <t>bodleian_15_page_048_line_006.png</t>
  </si>
  <si>
    <t>bodleian_15_page_048_line_007.png</t>
  </si>
  <si>
    <t>bodleian_15_page_048_line_008.png</t>
  </si>
  <si>
    <t>bodleian_15_page_048_line_009.png</t>
  </si>
  <si>
    <t>bodleian_15_page_048_line_010.png</t>
  </si>
  <si>
    <t>bodleian_15_page_048_line_011.png</t>
  </si>
  <si>
    <t>bodleian_15_page_048_line_012.png</t>
  </si>
  <si>
    <t>bodleian_15_page_048_line_013.png</t>
  </si>
  <si>
    <t>bodleian_15_page_048_line_014.png</t>
  </si>
  <si>
    <t>bodleian_15_page_048_line_015.png</t>
  </si>
  <si>
    <t>bodleian_15_page_048_line_016.png</t>
  </si>
  <si>
    <t>bodleian_15_page_048_line_017.png</t>
  </si>
  <si>
    <t>bodleian_15_page_048_line_018.png</t>
  </si>
  <si>
    <t>bodleian_15_page_048_line_019.png</t>
  </si>
  <si>
    <t>bodleian_15_page_048_line_020.png</t>
  </si>
  <si>
    <t>bodleian_15_page_048_line_021.png</t>
  </si>
  <si>
    <t>bodleian_15_page_049_line_001.png</t>
  </si>
  <si>
    <t>bodleian_15_page_049_line_002.png</t>
  </si>
  <si>
    <t>bodleian_15_page_049_line_003.png</t>
  </si>
  <si>
    <t>bodleian_15_page_049_line_004.png</t>
  </si>
  <si>
    <t>bodleian_15_page_049_line_005.png</t>
  </si>
  <si>
    <t>bodleian_15_page_049_line_006.png</t>
  </si>
  <si>
    <t>bodleian_15_page_049_line_007.png</t>
  </si>
  <si>
    <t>bodleian_15_page_049_line_008.png</t>
  </si>
  <si>
    <t>bodleian_15_page_049_line_009.png</t>
  </si>
  <si>
    <t>bodleian_15_page_049_line_010.png</t>
  </si>
  <si>
    <t>bodleian_15_page_049_line_011.png</t>
  </si>
  <si>
    <t>bodleian_15_page_049_line_012.png</t>
  </si>
  <si>
    <t>bodleian_15_page_049_line_013.png</t>
  </si>
  <si>
    <t>bodleian_15_page_049_line_014.png</t>
  </si>
  <si>
    <t>bodleian_15_page_049_line_015.png</t>
  </si>
  <si>
    <t>bodleian_15_page_049_line_016.png</t>
  </si>
  <si>
    <t>bodleian_15_page_049_line_017.png</t>
  </si>
  <si>
    <t>bodleian_15_page_049_line_018.png</t>
  </si>
  <si>
    <t>bodleian_15_page_049_line_019.png</t>
  </si>
  <si>
    <t>bodleian_15_page_049_line_020.png</t>
  </si>
  <si>
    <t>bodleian_15_page_049_line_021.png</t>
  </si>
  <si>
    <t>bodleian_15_page_050_line_001.png</t>
  </si>
  <si>
    <t>bodleian_15_page_050_line_002.png</t>
  </si>
  <si>
    <t>bodleian_15_page_050_line_003.png</t>
  </si>
  <si>
    <t>bodleian_15_page_050_line_004.png</t>
  </si>
  <si>
    <t>bodleian_15_page_050_line_005.png</t>
  </si>
  <si>
    <t>bodleian_15_page_050_line_006.png</t>
  </si>
  <si>
    <t>bodleian_15_page_050_line_007.png</t>
  </si>
  <si>
    <t>bodleian_15_page_050_line_008.png</t>
  </si>
  <si>
    <t>bodleian_15_page_050_line_009.png</t>
  </si>
  <si>
    <t>bodleian_15_page_050_line_010.png</t>
  </si>
  <si>
    <t>bodleian_15_page_050_line_011.png</t>
  </si>
  <si>
    <t>bodleian_15_page_050_line_012.png</t>
  </si>
  <si>
    <t>bodleian_15_page_050_line_013.png</t>
  </si>
  <si>
    <t>bodleian_15_page_050_line_014.png</t>
  </si>
  <si>
    <t>bodleian_15_page_050_line_015.png</t>
  </si>
  <si>
    <t>bodleian_15_page_050_line_016.png</t>
  </si>
  <si>
    <t>bodleian_15_page_050_line_017.png</t>
  </si>
  <si>
    <t>bodleian_15_page_050_line_018.png</t>
  </si>
  <si>
    <t>bodleian_15_page_050_line_019.png</t>
  </si>
  <si>
    <t>bodleian_15_page_050_line_020.png</t>
  </si>
  <si>
    <t>bodleian_15_page_050_line_021.png</t>
  </si>
  <si>
    <t>bodleian_16_page_011_line_001.png</t>
  </si>
  <si>
    <t>bodleian_16_page_011_line_002.png</t>
  </si>
  <si>
    <t>bodleian_16_page_011_line_003.png</t>
  </si>
  <si>
    <t>bodleian_16_page_011_line_004.png</t>
  </si>
  <si>
    <t>bodleian_16_page_011_line_005.png</t>
  </si>
  <si>
    <t>bodleian_16_page_011_line_006.png</t>
  </si>
  <si>
    <t>bodleian_16_page_011_line_007.png</t>
  </si>
  <si>
    <t>bodleian_16_page_011_line_008.png</t>
  </si>
  <si>
    <t>bodleian_16_page_011_line_009.png</t>
  </si>
  <si>
    <t>bodleian_16_page_012_line_001.png</t>
  </si>
  <si>
    <t>bodleian_16_page_012_line_002.png</t>
  </si>
  <si>
    <t>bodleian_16_page_012_line_003.png</t>
  </si>
  <si>
    <t>bodleian_16_page_012_line_004.png</t>
  </si>
  <si>
    <t>bodleian_16_page_012_line_005.png</t>
  </si>
  <si>
    <t>bodleian_16_page_012_line_006.png</t>
  </si>
  <si>
    <t>bodleian_16_page_012_line_007.png</t>
  </si>
  <si>
    <t>bodleian_16_page_012_line_008.png</t>
  </si>
  <si>
    <t>bodleian_16_page_012_line_009.png</t>
  </si>
  <si>
    <t>bodleian_16_page_013_line_001.png</t>
  </si>
  <si>
    <t>bodleian_16_page_013_line_002.png</t>
  </si>
  <si>
    <t>bodleian_16_page_013_line_003.png</t>
  </si>
  <si>
    <t>bodleian_16_page_013_line_004.png</t>
  </si>
  <si>
    <t>bodleian_16_page_013_line_005.png</t>
  </si>
  <si>
    <t>bodleian_16_page_013_line_006.png</t>
  </si>
  <si>
    <t>bodleian_16_page_013_line_007.png</t>
  </si>
  <si>
    <t>bodleian_16_page_013_line_008.png</t>
  </si>
  <si>
    <t>bodleian_16_page_013_line_009.png</t>
  </si>
  <si>
    <t>bodleian_16_page_014_line_001.png</t>
  </si>
  <si>
    <t>bodleian_16_page_014_line_002.png</t>
  </si>
  <si>
    <t>bodleian_16_page_014_line_003.png</t>
  </si>
  <si>
    <t>bodleian_16_page_014_line_004.png</t>
  </si>
  <si>
    <t>bodleian_16_page_014_line_005.png</t>
  </si>
  <si>
    <t>bodleian_16_page_014_line_006.png</t>
  </si>
  <si>
    <t>bodleian_16_page_014_line_007.png</t>
  </si>
  <si>
    <t>bodleian_16_page_014_line_008.png</t>
  </si>
  <si>
    <t>bodleian_16_page_014_line_009.png</t>
  </si>
  <si>
    <t>bodleian_16_page_015_line_001.png</t>
  </si>
  <si>
    <t>bodleian_16_page_015_line_002.png</t>
  </si>
  <si>
    <t>bodleian_16_page_015_line_003.png</t>
  </si>
  <si>
    <t>bodleian_16_page_015_line_004.png</t>
  </si>
  <si>
    <t>bodleian_16_page_015_line_005.png</t>
  </si>
  <si>
    <t>bodleian_16_page_015_line_006.png</t>
  </si>
  <si>
    <t>bodleian_16_page_015_line_007.png</t>
  </si>
  <si>
    <t>bodleian_16_page_015_line_008.png</t>
  </si>
  <si>
    <t>bodleian_16_page_015_line_009.png</t>
  </si>
  <si>
    <t>bodleian_16_page_015_line_010.png</t>
  </si>
  <si>
    <t>bodleian_16_page_016_line_001.png</t>
  </si>
  <si>
    <t>bodleian_16_page_016_line_002.png</t>
  </si>
  <si>
    <t>bodleian_16_page_016_line_003.png</t>
  </si>
  <si>
    <t>bodleian_16_page_016_line_004.png</t>
  </si>
  <si>
    <t>bodleian_16_page_016_line_005.png</t>
  </si>
  <si>
    <t>bodleian_16_page_016_line_006.png</t>
  </si>
  <si>
    <t>bodleian_16_page_016_line_007.png</t>
  </si>
  <si>
    <t>bodleian_16_page_016_line_008.png</t>
  </si>
  <si>
    <t>bodleian_16_page_016_line_009.png</t>
  </si>
  <si>
    <t>bodleian_16_page_017_line_001.png</t>
  </si>
  <si>
    <t>bodleian_16_page_017_line_002.png</t>
  </si>
  <si>
    <t>bodleian_16_page_017_line_003.png</t>
  </si>
  <si>
    <t>bodleian_16_page_017_line_004.png</t>
  </si>
  <si>
    <t>bodleian_16_page_017_line_005.png</t>
  </si>
  <si>
    <t>bodleian_16_page_017_line_006.png</t>
  </si>
  <si>
    <t>bodleian_16_page_017_line_007.png</t>
  </si>
  <si>
    <t>bodleian_16_page_017_line_008.png</t>
  </si>
  <si>
    <t>bodleian_16_page_017_line_009.png</t>
  </si>
  <si>
    <t>bodleian_16_page_018_line_001.png</t>
  </si>
  <si>
    <t>bodleian_16_page_018_line_002.png</t>
  </si>
  <si>
    <t>bodleian_16_page_018_line_003.png</t>
  </si>
  <si>
    <t>bodleian_16_page_018_line_004.png</t>
  </si>
  <si>
    <t>bodleian_16_page_018_line_005.png</t>
  </si>
  <si>
    <t>bodleian_16_page_018_line_006.png</t>
  </si>
  <si>
    <t>bodleian_16_page_018_line_007.png</t>
  </si>
  <si>
    <t>bodleian_16_page_018_line_008.png</t>
  </si>
  <si>
    <t>bodleian_16_page_018_line_009.png</t>
  </si>
  <si>
    <t>bodleian_16_page_019_line_001.png</t>
  </si>
  <si>
    <t>bodleian_16_page_019_line_002.png</t>
  </si>
  <si>
    <t>bodleian_16_page_019_line_003.png</t>
  </si>
  <si>
    <t>bodleian_16_page_019_line_004.png</t>
  </si>
  <si>
    <t>bodleian_16_page_019_line_005.png</t>
  </si>
  <si>
    <t>bodleian_16_page_019_line_006.png</t>
  </si>
  <si>
    <t>bodleian_16_page_019_line_007.png</t>
  </si>
  <si>
    <t>bodleian_16_page_019_line_008.png</t>
  </si>
  <si>
    <t>bodleian_16_page_019_line_009.png</t>
  </si>
  <si>
    <t>bodleian_16_page_020_line_001.png</t>
  </si>
  <si>
    <t>bodleian_16_page_020_line_002.png</t>
  </si>
  <si>
    <t>bodleian_16_page_020_line_003.png</t>
  </si>
  <si>
    <t>bodleian_16_page_020_line_004.png</t>
  </si>
  <si>
    <t>bodleian_16_page_020_line_005.png</t>
  </si>
  <si>
    <t>bodleian_16_page_020_line_006.png</t>
  </si>
  <si>
    <t>bodleian_16_page_020_line_007.png</t>
  </si>
  <si>
    <t>bodleian_16_page_020_line_008.png</t>
  </si>
  <si>
    <t>bodleian_16_page_020_line_009.png</t>
  </si>
  <si>
    <t>eparchos_ct_page_001_line_001.png</t>
  </si>
  <si>
    <t>eparchos_ct_page_001_line_002.png</t>
  </si>
  <si>
    <t>eparchos_ct_page_001_line_003.png</t>
  </si>
  <si>
    <t>eparchos_ct_page_001_line_004.png</t>
  </si>
  <si>
    <t>eparchos_ct_page_001_line_005.png</t>
  </si>
  <si>
    <t>eparchos_ct_page_001_line_006.png</t>
  </si>
  <si>
    <t>eparchos_ct_page_001_line_007.png</t>
  </si>
  <si>
    <t>eparchos_ct_page_001_line_008.png</t>
  </si>
  <si>
    <t>eparchos_ct_page_001_line_009.png</t>
  </si>
  <si>
    <t>eparchos_ct_page_001_line_010.png</t>
  </si>
  <si>
    <t>eparchos_ct_page_001_line_011.png</t>
  </si>
  <si>
    <t>eparchos_ct_page_001_line_012.png</t>
  </si>
  <si>
    <t>eparchos_ct_page_001_line_013.png</t>
  </si>
  <si>
    <t>eparchos_ct_page_001_line_014.png</t>
  </si>
  <si>
    <t>eparchos_ct_page_001_line_015.png</t>
  </si>
  <si>
    <t>eparchos_ct_page_001_line_016.png</t>
  </si>
  <si>
    <t>eparchos_ct_page_002_line_001.png</t>
  </si>
  <si>
    <t>eparchos_ct_page_002_line_002.png</t>
  </si>
  <si>
    <t>eparchos_ct_page_002_line_003.png</t>
  </si>
  <si>
    <t>eparchos_ct_page_002_line_004.png</t>
  </si>
  <si>
    <t>eparchos_ct_page_002_line_005.png</t>
  </si>
  <si>
    <t>eparchos_ct_page_002_line_006.png</t>
  </si>
  <si>
    <t>eparchos_ct_page_002_line_007.png</t>
  </si>
  <si>
    <t>eparchos_ct_page_002_line_008.png</t>
  </si>
  <si>
    <t>eparchos_ct_page_002_line_009.png</t>
  </si>
  <si>
    <t>eparchos_ct_page_002_line_010.png</t>
  </si>
  <si>
    <t>eparchos_ct_page_002_line_011.png</t>
  </si>
  <si>
    <t>eparchos_ct_page_002_line_012.png</t>
  </si>
  <si>
    <t>eparchos_ct_page_002_line_013.png</t>
  </si>
  <si>
    <t>eparchos_ct_page_002_line_014.png</t>
  </si>
  <si>
    <t>eparchos_ct_page_002_line_015.png</t>
  </si>
  <si>
    <t>eparchos_ct_page_002_line_016.png</t>
  </si>
  <si>
    <t>eparchos_ct_page_002_line_017.png</t>
  </si>
  <si>
    <t>eparchos_ct_page_002_line_018.png</t>
  </si>
  <si>
    <t>eparchos_ct_page_002_line_019.png</t>
  </si>
  <si>
    <t>eparchos_ct_page_003_line_001.png</t>
  </si>
  <si>
    <t>eparchos_ct_page_003_line_002.png</t>
  </si>
  <si>
    <t>eparchos_ct_page_003_line_003.png</t>
  </si>
  <si>
    <t>eparchos_ct_page_003_line_004.png</t>
  </si>
  <si>
    <t>eparchos_ct_page_003_line_005.png</t>
  </si>
  <si>
    <t>eparchos_ct_page_003_line_006.png</t>
  </si>
  <si>
    <t>eparchos_ct_page_003_line_007.png</t>
  </si>
  <si>
    <t>eparchos_ct_page_003_line_008.png</t>
  </si>
  <si>
    <t>eparchos_ct_page_003_line_009.png</t>
  </si>
  <si>
    <t>eparchos_ct_page_003_line_010.png</t>
  </si>
  <si>
    <t>eparchos_ct_page_003_line_011.png</t>
  </si>
  <si>
    <t>eparchos_ct_page_003_line_012.png</t>
  </si>
  <si>
    <t>eparchos_ct_page_003_line_013.png</t>
  </si>
  <si>
    <t>eparchos_ct_page_003_line_014.png</t>
  </si>
  <si>
    <t>eparchos_ct_page_003_line_015.png</t>
  </si>
  <si>
    <t>eparchos_ct_page_003_line_016.png</t>
  </si>
  <si>
    <t>eparchos_ct_page_003_line_017.png</t>
  </si>
  <si>
    <t>eparchos_ct_page_003_line_018.png</t>
  </si>
  <si>
    <t>eparchos_ct_page_003_line_019.png</t>
  </si>
  <si>
    <t>eparchos_ct_page_004_line_001.png</t>
  </si>
  <si>
    <t>eparchos_ct_page_004_line_002.png</t>
  </si>
  <si>
    <t>eparchos_ct_page_004_line_003.png</t>
  </si>
  <si>
    <t>eparchos_ct_page_004_line_004.png</t>
  </si>
  <si>
    <t>eparchos_ct_page_004_line_005.png</t>
  </si>
  <si>
    <t>eparchos_ct_page_004_line_006.png</t>
  </si>
  <si>
    <t>eparchos_ct_page_004_line_007.png</t>
  </si>
  <si>
    <t>eparchos_ct_page_004_line_008.png</t>
  </si>
  <si>
    <t>eparchos_ct_page_004_line_009.png</t>
  </si>
  <si>
    <t>eparchos_ct_page_004_line_010.png</t>
  </si>
  <si>
    <t>eparchos_ct_page_004_line_011.png</t>
  </si>
  <si>
    <t>eparchos_ct_page_004_line_012.png</t>
  </si>
  <si>
    <t>eparchos_ct_page_004_line_013.png</t>
  </si>
  <si>
    <t>eparchos_ct_page_004_line_014.png</t>
  </si>
  <si>
    <t>eparchos_ct_page_004_line_015.png</t>
  </si>
  <si>
    <t>eparchos_ct_page_004_line_016.png</t>
  </si>
  <si>
    <t>eparchos_ct_page_004_line_017.png</t>
  </si>
  <si>
    <t>eparchos_ct_page_004_line_018.png</t>
  </si>
  <si>
    <t>eparchos_ct_page_004_line_019.png</t>
  </si>
  <si>
    <t>eparchos_ct_page_005_line_001.png</t>
  </si>
  <si>
    <t>eparchos_ct_page_005_line_002.png</t>
  </si>
  <si>
    <t>eparchos_ct_page_005_line_003.png</t>
  </si>
  <si>
    <t>eparchos_ct_page_005_line_004.png</t>
  </si>
  <si>
    <t>eparchos_ct_page_005_line_005.png</t>
  </si>
  <si>
    <t>eparchos_ct_page_005_line_006.png</t>
  </si>
  <si>
    <t>eparchos_ct_page_005_line_007.png</t>
  </si>
  <si>
    <t>eparchos_ct_page_005_line_008.png</t>
  </si>
  <si>
    <t>eparchos_ct_page_005_line_009.png</t>
  </si>
  <si>
    <t>eparchos_ct_page_005_line_010.png</t>
  </si>
  <si>
    <t>eparchos_ct_page_005_line_011.png</t>
  </si>
  <si>
    <t>eparchos_ct_page_005_line_012.png</t>
  </si>
  <si>
    <t>eparchos_ct_page_005_line_013.png</t>
  </si>
  <si>
    <t>eparchos_ct_page_005_line_014.png</t>
  </si>
  <si>
    <t>eparchos_ct_page_005_line_015.png</t>
  </si>
  <si>
    <t>eparchos_ct_page_005_line_016.png</t>
  </si>
  <si>
    <t>eparchos_ct_page_005_line_017.png</t>
  </si>
  <si>
    <t>eparchos_ct_page_005_line_018.png</t>
  </si>
  <si>
    <t>eparchos_ct_page_005_line_019.png</t>
  </si>
  <si>
    <t>eparchos_ct_page_006_line_001.png</t>
  </si>
  <si>
    <t>eparchos_ct_page_006_line_002.png</t>
  </si>
  <si>
    <t>eparchos_ct_page_006_line_003.png</t>
  </si>
  <si>
    <t>eparchos_ct_page_006_line_004.png</t>
  </si>
  <si>
    <t>eparchos_ct_page_006_line_005.png</t>
  </si>
  <si>
    <t>eparchos_ct_page_006_line_006.png</t>
  </si>
  <si>
    <t>eparchos_ct_page_006_line_007.png</t>
  </si>
  <si>
    <t>eparchos_ct_page_006_line_008.png</t>
  </si>
  <si>
    <t>eparchos_ct_page_006_line_009.png</t>
  </si>
  <si>
    <t>eparchos_ct_page_006_line_010.png</t>
  </si>
  <si>
    <t>eparchos_ct_page_006_line_011.png</t>
  </si>
  <si>
    <t>eparchos_ct_page_006_line_012.png</t>
  </si>
  <si>
    <t>eparchos_ct_page_006_line_013.png</t>
  </si>
  <si>
    <t>eparchos_ct_page_006_line_014.png</t>
  </si>
  <si>
    <t>eparchos_ct_page_006_line_015.png</t>
  </si>
  <si>
    <t>eparchos_ct_page_006_line_016.png</t>
  </si>
  <si>
    <t>eparchos_ct_page_006_line_017.png</t>
  </si>
  <si>
    <t>eparchos_ct_page_006_line_018.png</t>
  </si>
  <si>
    <t>eparchos_ct_page_006_line_019.png</t>
  </si>
  <si>
    <t>eparchos_ct_page_007_line_001.png</t>
  </si>
  <si>
    <t>eparchos_ct_page_007_line_002.png</t>
  </si>
  <si>
    <t>eparchos_ct_page_007_line_003.png</t>
  </si>
  <si>
    <t>eparchos_ct_page_007_line_004.png</t>
  </si>
  <si>
    <t>eparchos_ct_page_007_line_005.png</t>
  </si>
  <si>
    <t>eparchos_ct_page_007_line_006.png</t>
  </si>
  <si>
    <t>eparchos_ct_page_007_line_007.png</t>
  </si>
  <si>
    <t>eparchos_ct_page_007_line_008.png</t>
  </si>
  <si>
    <t>eparchos_ct_page_007_line_009.png</t>
  </si>
  <si>
    <t>eparchos_ct_page_007_line_010.png</t>
  </si>
  <si>
    <t>eparchos_ct_page_007_line_011.png</t>
  </si>
  <si>
    <t>eparchos_ct_page_007_line_012.png</t>
  </si>
  <si>
    <t>eparchos_ct_page_007_line_013.png</t>
  </si>
  <si>
    <t>eparchos_ct_page_007_line_014.png</t>
  </si>
  <si>
    <t>eparchos_ct_page_007_line_015.png</t>
  </si>
  <si>
    <t>eparchos_ct_page_007_line_016.png</t>
  </si>
  <si>
    <t>eparchos_ct_page_007_line_017.png</t>
  </si>
  <si>
    <t>eparchos_ct_page_007_line_018.png</t>
  </si>
  <si>
    <t>eparchos_ct_page_007_line_019.png</t>
  </si>
  <si>
    <t>eparchos_ct_page_008_line_001.png</t>
  </si>
  <si>
    <t>eparchos_ct_page_008_line_002.png</t>
  </si>
  <si>
    <t>eparchos_ct_page_008_line_003.png</t>
  </si>
  <si>
    <t>eparchos_ct_page_008_line_004.png</t>
  </si>
  <si>
    <t>eparchos_ct_page_008_line_005.png</t>
  </si>
  <si>
    <t>eparchos_ct_page_008_line_006.png</t>
  </si>
  <si>
    <t>eparchos_ct_page_008_line_007.png</t>
  </si>
  <si>
    <t>eparchos_ct_page_008_line_008.png</t>
  </si>
  <si>
    <t>eparchos_ct_page_008_line_009.png</t>
  </si>
  <si>
    <t>eparchos_ct_page_008_line_010.png</t>
  </si>
  <si>
    <t>eparchos_ct_page_008_line_011.png</t>
  </si>
  <si>
    <t>eparchos_ct_page_008_line_012.png</t>
  </si>
  <si>
    <t>eparchos_ct_page_008_line_013.png</t>
  </si>
  <si>
    <t>eparchos_ct_page_008_line_014.png</t>
  </si>
  <si>
    <t>eparchos_ct_page_008_line_015.png</t>
  </si>
  <si>
    <t>eparchos_ct_page_008_line_016.png</t>
  </si>
  <si>
    <t>eparchos_ct_page_008_line_017.png</t>
  </si>
  <si>
    <t>eparchos_ct_page_008_line_018.png</t>
  </si>
  <si>
    <t>eparchos_ct_page_008_line_019.png</t>
  </si>
  <si>
    <t>eparchos_ct_page_009_line_001.png</t>
  </si>
  <si>
    <t>eparchos_ct_page_009_line_002.png</t>
  </si>
  <si>
    <t>eparchos_ct_page_009_line_003.png</t>
  </si>
  <si>
    <t>eparchos_ct_page_009_line_004.png</t>
  </si>
  <si>
    <t>eparchos_ct_page_009_line_005.png</t>
  </si>
  <si>
    <t>eparchos_ct_page_009_line_006.png</t>
  </si>
  <si>
    <t>eparchos_ct_page_009_line_007.png</t>
  </si>
  <si>
    <t>eparchos_ct_page_009_line_008.png</t>
  </si>
  <si>
    <t>eparchos_ct_page_009_line_009.png</t>
  </si>
  <si>
    <t>eparchos_ct_page_009_line_010.png</t>
  </si>
  <si>
    <t>eparchos_ct_page_009_line_011.png</t>
  </si>
  <si>
    <t>eparchos_ct_page_009_line_012.png</t>
  </si>
  <si>
    <t>eparchos_ct_page_009_line_013.png</t>
  </si>
  <si>
    <t>eparchos_ct_page_009_line_014.png</t>
  </si>
  <si>
    <t>eparchos_ct_page_009_line_015.png</t>
  </si>
  <si>
    <t>eparchos_ct_page_009_line_016.png</t>
  </si>
  <si>
    <t>eparchos_ct_page_009_line_017.png</t>
  </si>
  <si>
    <t>eparchos_ct_page_009_line_018.png</t>
  </si>
  <si>
    <t>eparchos_ct_page_009_line_019.png</t>
  </si>
  <si>
    <t>eparchos_ct_page_010_line_001.png</t>
  </si>
  <si>
    <t>eparchos_ct_page_010_line_002.png</t>
  </si>
  <si>
    <t>eparchos_ct_page_010_line_003.png</t>
  </si>
  <si>
    <t>eparchos_ct_page_010_line_004.png</t>
  </si>
  <si>
    <t>eparchos_ct_page_010_line_005.png</t>
  </si>
  <si>
    <t>eparchos_ct_page_010_line_006.png</t>
  </si>
  <si>
    <t>eparchos_ct_page_010_line_007.png</t>
  </si>
  <si>
    <t>eparchos_ct_page_010_line_008.png</t>
  </si>
  <si>
    <t>eparchos_ct_page_010_line_009.png</t>
  </si>
  <si>
    <t>eparchos_ct_page_010_line_010.png</t>
  </si>
  <si>
    <t>eparchos_ct_page_010_line_011.png</t>
  </si>
  <si>
    <t>eparchos_ct_page_010_line_012.png</t>
  </si>
  <si>
    <t>eparchos_ct_page_010_line_013.png</t>
  </si>
  <si>
    <t>eparchos_ct_page_010_line_014.png</t>
  </si>
  <si>
    <t>eparchos_ct_page_010_line_015.png</t>
  </si>
  <si>
    <t>eparchos_ct_page_010_line_016.png</t>
  </si>
  <si>
    <t>eparchos_ct_page_010_line_017.png</t>
  </si>
  <si>
    <t>eparchos_ct_page_010_line_018.png</t>
  </si>
  <si>
    <t>eparchos_ct_page_010_line_019.png</t>
  </si>
  <si>
    <t>eparchos_ct_page_011_line_001.png</t>
  </si>
  <si>
    <t>eparchos_ct_page_011_line_002.png</t>
  </si>
  <si>
    <t>eparchos_ct_page_011_line_003.png</t>
  </si>
  <si>
    <t>eparchos_ct_page_011_line_004.png</t>
  </si>
  <si>
    <t>eparchos_ct_page_011_line_005.png</t>
  </si>
  <si>
    <t>eparchos_ct_page_011_line_006.png</t>
  </si>
  <si>
    <t>eparchos_ct_page_011_line_007.png</t>
  </si>
  <si>
    <t>eparchos_ct_page_011_line_008.png</t>
  </si>
  <si>
    <t>eparchos_ct_page_011_line_009.png</t>
  </si>
  <si>
    <t>eparchos_ct_page_011_line_010.png</t>
  </si>
  <si>
    <t>eparchos_ct_page_011_line_011.png</t>
  </si>
  <si>
    <t>eparchos_ct_page_011_line_012.png</t>
  </si>
  <si>
    <t>eparchos_ct_page_011_line_013.png</t>
  </si>
  <si>
    <t>eparchos_ct_page_011_line_014.png</t>
  </si>
  <si>
    <t>eparchos_ct_page_011_line_015.png</t>
  </si>
  <si>
    <t>eparchos_ct_page_011_line_016.png</t>
  </si>
  <si>
    <t>eparchos_ct_page_011_line_017.png</t>
  </si>
  <si>
    <t>eparchos_ct_page_011_line_018.png</t>
  </si>
  <si>
    <t>eparchos_ct_page_011_line_019.png</t>
  </si>
  <si>
    <t>eparchos_ct_page_012_line_001.png</t>
  </si>
  <si>
    <t>eparchos_ct_page_012_line_002.png</t>
  </si>
  <si>
    <t>eparchos_ct_page_012_line_003.png</t>
  </si>
  <si>
    <t>eparchos_ct_page_012_line_004.png</t>
  </si>
  <si>
    <t>eparchos_ct_page_012_line_005.png</t>
  </si>
  <si>
    <t>eparchos_ct_page_012_line_006.png</t>
  </si>
  <si>
    <t>eparchos_ct_page_012_line_007.png</t>
  </si>
  <si>
    <t>eparchos_ct_page_012_line_008.png</t>
  </si>
  <si>
    <t>eparchos_ct_page_012_line_009.png</t>
  </si>
  <si>
    <t>eparchos_ct_page_012_line_010.png</t>
  </si>
  <si>
    <t>eparchos_ct_page_012_line_011.png</t>
  </si>
  <si>
    <t>eparchos_ct_page_012_line_012.png</t>
  </si>
  <si>
    <t>eparchos_ct_page_012_line_013.png</t>
  </si>
  <si>
    <t>eparchos_ct_page_012_line_014.png</t>
  </si>
  <si>
    <t>eparchos_ct_page_012_line_015.png</t>
  </si>
  <si>
    <t>eparchos_ct_page_012_line_016.png</t>
  </si>
  <si>
    <t>eparchos_ct_page_012_line_017.png</t>
  </si>
  <si>
    <t>eparchos_ct_page_012_line_018.png</t>
  </si>
  <si>
    <t>eparchos_ct_page_012_line_019.png</t>
  </si>
  <si>
    <t>eparchos_ct_page_013_line_001.png</t>
  </si>
  <si>
    <t>eparchos_ct_page_013_line_002.png</t>
  </si>
  <si>
    <t>eparchos_ct_page_013_line_003.png</t>
  </si>
  <si>
    <t>eparchos_ct_page_013_line_004.png</t>
  </si>
  <si>
    <t>eparchos_ct_page_013_line_005.png</t>
  </si>
  <si>
    <t>eparchos_ct_page_013_line_006.png</t>
  </si>
  <si>
    <t>eparchos_ct_page_013_line_007.png</t>
  </si>
  <si>
    <t>eparchos_ct_page_013_line_008.png</t>
  </si>
  <si>
    <t>eparchos_ct_page_013_line_009.png</t>
  </si>
  <si>
    <t>eparchos_ct_page_013_line_010.png</t>
  </si>
  <si>
    <t>eparchos_ct_page_013_line_011.png</t>
  </si>
  <si>
    <t>eparchos_ct_page_013_line_012.png</t>
  </si>
  <si>
    <t>eparchos_ct_page_013_line_013.png</t>
  </si>
  <si>
    <t>eparchos_ct_page_013_line_014.png</t>
  </si>
  <si>
    <t>eparchos_ct_page_013_line_015.png</t>
  </si>
  <si>
    <t>eparchos_ct_page_013_line_016.png</t>
  </si>
  <si>
    <t>eparchos_ct_page_013_line_017.png</t>
  </si>
  <si>
    <t>eparchos_ct_page_013_line_018.png</t>
  </si>
  <si>
    <t>eparchos_ct_page_013_line_019.png</t>
  </si>
  <si>
    <t>eparchos_ct_page_014_line_001.png</t>
  </si>
  <si>
    <t>eparchos_ct_page_014_line_002.png</t>
  </si>
  <si>
    <t>eparchos_ct_page_014_line_003.png</t>
  </si>
  <si>
    <t>eparchos_ct_page_014_line_004.png</t>
  </si>
  <si>
    <t>eparchos_ct_page_014_line_005.png</t>
  </si>
  <si>
    <t>eparchos_ct_page_014_line_006.png</t>
  </si>
  <si>
    <t>eparchos_ct_page_014_line_007.png</t>
  </si>
  <si>
    <t>eparchos_ct_page_014_line_008.png</t>
  </si>
  <si>
    <t>eparchos_ct_page_014_line_009.png</t>
  </si>
  <si>
    <t>eparchos_ct_page_014_line_010.png</t>
  </si>
  <si>
    <t>eparchos_ct_page_014_line_011.png</t>
  </si>
  <si>
    <t>eparchos_ct_page_014_line_012.png</t>
  </si>
  <si>
    <t>eparchos_ct_page_014_line_013.png</t>
  </si>
  <si>
    <t>eparchos_ct_page_014_line_014.png</t>
  </si>
  <si>
    <t>eparchos_ct_page_014_line_015.png</t>
  </si>
  <si>
    <t>eparchos_ct_page_014_line_016.png</t>
  </si>
  <si>
    <t>eparchos_ct_page_014_line_017.png</t>
  </si>
  <si>
    <t>eparchos_ct_page_014_line_018.png</t>
  </si>
  <si>
    <t>eparchos_ct_page_014_line_019.png</t>
  </si>
  <si>
    <t>eparchos_ct_page_015_line_001.png</t>
  </si>
  <si>
    <t>eparchos_ct_page_015_line_002.png</t>
  </si>
  <si>
    <t>eparchos_ct_page_015_line_003.png</t>
  </si>
  <si>
    <t>eparchos_ct_page_015_line_004.png</t>
  </si>
  <si>
    <t>eparchos_ct_page_015_line_005.png</t>
  </si>
  <si>
    <t>eparchos_ct_page_015_line_006.png</t>
  </si>
  <si>
    <t>eparchos_ct_page_015_line_007.png</t>
  </si>
  <si>
    <t>eparchos_ct_page_015_line_008.png</t>
  </si>
  <si>
    <t>eparchos_ct_page_015_line_009.png</t>
  </si>
  <si>
    <t>eparchos_ct_page_015_line_010.png</t>
  </si>
  <si>
    <t>eparchos_ct_page_015_line_011.png</t>
  </si>
  <si>
    <t>eparchos_ct_page_015_line_012.png</t>
  </si>
  <si>
    <t>eparchos_ct_page_015_line_013.png</t>
  </si>
  <si>
    <t>eparchos_ct_page_015_line_014.png</t>
  </si>
  <si>
    <t>eparchos_ct_page_015_line_015.png</t>
  </si>
  <si>
    <t>eparchos_ct_page_015_line_016.png</t>
  </si>
  <si>
    <t>eparchos_ct_page_015_line_017.png</t>
  </si>
  <si>
    <t>eparchos_ct_page_015_line_018.png</t>
  </si>
  <si>
    <t>eparchos_ct_page_015_line_019.png</t>
  </si>
  <si>
    <t>eparchos_ct_page_016_line_001.png</t>
  </si>
  <si>
    <t>eparchos_ct_page_016_line_002.png</t>
  </si>
  <si>
    <t>eparchos_ct_page_016_line_003.png</t>
  </si>
  <si>
    <t>eparchos_ct_page_016_line_004.png</t>
  </si>
  <si>
    <t>eparchos_ct_page_016_line_005.png</t>
  </si>
  <si>
    <t>eparchos_ct_page_016_line_006.png</t>
  </si>
  <si>
    <t>eparchos_ct_page_016_line_007.png</t>
  </si>
  <si>
    <t>eparchos_ct_page_016_line_008.png</t>
  </si>
  <si>
    <t>eparchos_ct_page_016_line_009.png</t>
  </si>
  <si>
    <t>eparchos_ct_page_016_line_010.png</t>
  </si>
  <si>
    <t>eparchos_ct_page_016_line_011.png</t>
  </si>
  <si>
    <t>eparchos_ct_page_016_line_012.png</t>
  </si>
  <si>
    <t>eparchos_ct_page_016_line_013.png</t>
  </si>
  <si>
    <t>eparchos_ct_page_016_line_014.png</t>
  </si>
  <si>
    <t>eparchos_ct_page_016_line_015.png</t>
  </si>
  <si>
    <t>eparchos_ct_page_016_line_016.png</t>
  </si>
  <si>
    <t>eparchos_ct_page_016_line_017.png</t>
  </si>
  <si>
    <t>eparchos_ct_page_016_line_018.png</t>
  </si>
  <si>
    <t>eparchos_ct_page_016_line_019.png</t>
  </si>
  <si>
    <t>eparchos_ct_page_017_line_001.png</t>
  </si>
  <si>
    <t>eparchos_ct_page_017_line_002.png</t>
  </si>
  <si>
    <t>eparchos_ct_page_017_line_003.png</t>
  </si>
  <si>
    <t>eparchos_ct_page_017_line_004.png</t>
  </si>
  <si>
    <t>eparchos_ct_page_017_line_005.png</t>
  </si>
  <si>
    <t>eparchos_ct_page_017_line_006.png</t>
  </si>
  <si>
    <t>eparchos_ct_page_017_line_007.png</t>
  </si>
  <si>
    <t>eparchos_ct_page_017_line_008.png</t>
  </si>
  <si>
    <t>eparchos_ct_page_017_line_009.png</t>
  </si>
  <si>
    <t>eparchos_ct_page_017_line_010.png</t>
  </si>
  <si>
    <t>eparchos_ct_page_017_line_011.png</t>
  </si>
  <si>
    <t>eparchos_ct_page_017_line_012.png</t>
  </si>
  <si>
    <t>eparchos_ct_page_017_line_013.png</t>
  </si>
  <si>
    <t>eparchos_ct_page_017_line_014.png</t>
  </si>
  <si>
    <t>eparchos_ct_page_017_line_015.png</t>
  </si>
  <si>
    <t>eparchos_ct_page_017_line_016.png</t>
  </si>
  <si>
    <t>eparchos_ct_page_017_line_017.png</t>
  </si>
  <si>
    <t>eparchos_ct_page_017_line_018.png</t>
  </si>
  <si>
    <t>eparchos_ct_page_017_line_019.png</t>
  </si>
  <si>
    <t>eparchos_ct_page_018_line_001.png</t>
  </si>
  <si>
    <t>eparchos_ct_page_018_line_002.png</t>
  </si>
  <si>
    <t>eparchos_ct_page_018_line_003.png</t>
  </si>
  <si>
    <t>eparchos_ct_page_018_line_004.png</t>
  </si>
  <si>
    <t>eparchos_ct_page_018_line_005.png</t>
  </si>
  <si>
    <t>eparchos_ct_page_018_line_006.png</t>
  </si>
  <si>
    <t>eparchos_ct_page_018_line_007.png</t>
  </si>
  <si>
    <t>eparchos_ct_page_018_line_008.png</t>
  </si>
  <si>
    <t>eparchos_ct_page_018_line_009.png</t>
  </si>
  <si>
    <t>eparchos_ct_page_018_line_010.png</t>
  </si>
  <si>
    <t>eparchos_ct_page_018_line_011.png</t>
  </si>
  <si>
    <t>eparchos_ct_page_018_line_012.png</t>
  </si>
  <si>
    <t>eparchos_ct_page_018_line_013.png</t>
  </si>
  <si>
    <t>eparchos_ct_page_018_line_014.png</t>
  </si>
  <si>
    <t>eparchos_ct_page_018_line_015.png</t>
  </si>
  <si>
    <t>eparchos_ct_page_018_line_016.png</t>
  </si>
  <si>
    <t>eparchos_ct_page_018_line_017.png</t>
  </si>
  <si>
    <t>eparchos_ct_page_018_line_018.png</t>
  </si>
  <si>
    <t>eparchos_ct_page_018_line_019.png</t>
  </si>
  <si>
    <t>eparchos_ct_page_019_line_001.png</t>
  </si>
  <si>
    <t>eparchos_ct_page_019_line_002.png</t>
  </si>
  <si>
    <t>eparchos_ct_page_019_line_003.png</t>
  </si>
  <si>
    <t>eparchos_ct_page_019_line_004.png</t>
  </si>
  <si>
    <t>eparchos_ct_page_019_line_005.png</t>
  </si>
  <si>
    <t>eparchos_ct_page_019_line_006.png</t>
  </si>
  <si>
    <t>eparchos_ct_page_019_line_007.png</t>
  </si>
  <si>
    <t>eparchos_ct_page_019_line_008.png</t>
  </si>
  <si>
    <t>eparchos_ct_page_019_line_009.png</t>
  </si>
  <si>
    <t>eparchos_ct_page_019_line_010.png</t>
  </si>
  <si>
    <t>eparchos_ct_page_019_line_011.png</t>
  </si>
  <si>
    <t>eparchos_ct_page_019_line_012.png</t>
  </si>
  <si>
    <t>eparchos_ct_page_019_line_013.png</t>
  </si>
  <si>
    <t>eparchos_ct_page_019_line_014.png</t>
  </si>
  <si>
    <t>eparchos_ct_page_019_line_015.png</t>
  </si>
  <si>
    <t>eparchos_ct_page_019_line_016.png</t>
  </si>
  <si>
    <t>eparchos_ct_page_019_line_017.png</t>
  </si>
  <si>
    <t>eparchos_ct_page_019_line_018.png</t>
  </si>
  <si>
    <t>eparchos_ct_page_019_line_019.png</t>
  </si>
  <si>
    <t>eparchos_ct_page_020_line_001.png</t>
  </si>
  <si>
    <t>eparchos_ct_page_020_line_002.png</t>
  </si>
  <si>
    <t>eparchos_ct_page_020_line_003.png</t>
  </si>
  <si>
    <t>eparchos_ct_page_020_line_004.png</t>
  </si>
  <si>
    <t>eparchos_ct_page_020_line_005.png</t>
  </si>
  <si>
    <t>eparchos_ct_page_020_line_006.png</t>
  </si>
  <si>
    <t>eparchos_ct_page_020_line_007.png</t>
  </si>
  <si>
    <t>eparchos_ct_page_020_line_008.png</t>
  </si>
  <si>
    <t>eparchos_ct_page_020_line_009.png</t>
  </si>
  <si>
    <t>eparchos_ct_page_020_line_010.png</t>
  </si>
  <si>
    <t>eparchos_ct_page_020_line_011.png</t>
  </si>
  <si>
    <t>eparchos_ct_page_020_line_012.png</t>
  </si>
  <si>
    <t>eparchos_ct_page_020_line_013.png</t>
  </si>
  <si>
    <t>eparchos_ct_page_020_line_014.png</t>
  </si>
  <si>
    <t>eparchos_ct_page_020_line_015.png</t>
  </si>
  <si>
    <t>eparchos_ct_page_020_line_016.png</t>
  </si>
  <si>
    <t>eparchos_ct_page_020_line_017.png</t>
  </si>
  <si>
    <t>eparchos_ct_page_020_line_018.png</t>
  </si>
  <si>
    <t>eparchos_ct_page_020_line_019.png</t>
  </si>
  <si>
    <t>eparchos_ct_page_021_line_001.png</t>
  </si>
  <si>
    <t>eparchos_ct_page_021_line_002.png</t>
  </si>
  <si>
    <t>eparchos_ct_page_021_line_003.png</t>
  </si>
  <si>
    <t>eparchos_ct_page_021_line_004.png</t>
  </si>
  <si>
    <t>eparchos_ct_page_021_line_005.png</t>
  </si>
  <si>
    <t>eparchos_ct_page_021_line_006.png</t>
  </si>
  <si>
    <t>eparchos_ct_page_021_line_007.png</t>
  </si>
  <si>
    <t>eparchos_ct_page_021_line_008.png</t>
  </si>
  <si>
    <t>eparchos_ct_page_021_line_009.png</t>
  </si>
  <si>
    <t>eparchos_ct_page_021_line_010.png</t>
  </si>
  <si>
    <t>eparchos_ct_page_021_line_011.png</t>
  </si>
  <si>
    <t>eparchos_ct_page_021_line_012.png</t>
  </si>
  <si>
    <t>eparchos_ct_page_021_line_013.png</t>
  </si>
  <si>
    <t>eparchos_ct_page_021_line_014.png</t>
  </si>
  <si>
    <t>eparchos_ct_page_021_line_015.png</t>
  </si>
  <si>
    <t>eparchos_ct_page_021_line_016.png</t>
  </si>
  <si>
    <t>eparchos_ct_page_021_line_017.png</t>
  </si>
  <si>
    <t>eparchos_ct_page_021_line_018.png</t>
  </si>
  <si>
    <t>eparchos_ct_page_021_line_019.png</t>
  </si>
  <si>
    <t>eparchos_ct_page_022_line_001.png</t>
  </si>
  <si>
    <t>eparchos_ct_page_022_line_002.png</t>
  </si>
  <si>
    <t>eparchos_ct_page_022_line_003.png</t>
  </si>
  <si>
    <t>eparchos_ct_page_022_line_004.png</t>
  </si>
  <si>
    <t>eparchos_ct_page_022_line_005.png</t>
  </si>
  <si>
    <t>eparchos_ct_page_022_line_006.png</t>
  </si>
  <si>
    <t>eparchos_ct_page_022_line_007.png</t>
  </si>
  <si>
    <t>eparchos_ct_page_022_line_008.png</t>
  </si>
  <si>
    <t>eparchos_ct_page_022_line_009.png</t>
  </si>
  <si>
    <t>eparchos_ct_page_022_line_010.png</t>
  </si>
  <si>
    <t>eparchos_ct_page_022_line_011.png</t>
  </si>
  <si>
    <t>eparchos_ct_page_022_line_012.png</t>
  </si>
  <si>
    <t>eparchos_ct_page_022_line_013.png</t>
  </si>
  <si>
    <t>eparchos_ct_page_022_line_014.png</t>
  </si>
  <si>
    <t>eparchos_ct_page_022_line_015.png</t>
  </si>
  <si>
    <t>eparchos_ct_page_022_line_016.png</t>
  </si>
  <si>
    <t>eparchos_ct_page_022_line_017.png</t>
  </si>
  <si>
    <t>eparchos_ct_page_022_line_018.png</t>
  </si>
  <si>
    <t>eparchos_ct_page_022_line_019.png</t>
  </si>
  <si>
    <t>eparchos_ct_page_023_line_001.png</t>
  </si>
  <si>
    <t>eparchos_ct_page_023_line_002.png</t>
  </si>
  <si>
    <t>eparchos_ct_page_023_line_003.png</t>
  </si>
  <si>
    <t>eparchos_ct_page_023_line_004.png</t>
  </si>
  <si>
    <t>eparchos_ct_page_023_line_005.png</t>
  </si>
  <si>
    <t>eparchos_ct_page_023_line_006.png</t>
  </si>
  <si>
    <t>eparchos_ct_page_023_line_007.png</t>
  </si>
  <si>
    <t>eparchos_ct_page_023_line_008.png</t>
  </si>
  <si>
    <t>eparchos_ct_page_023_line_009.png</t>
  </si>
  <si>
    <t>eparchos_ct_page_023_line_010.png</t>
  </si>
  <si>
    <t>eparchos_ct_page_023_line_011.png</t>
  </si>
  <si>
    <t>eparchos_ct_page_023_line_012.png</t>
  </si>
  <si>
    <t>eparchos_ct_page_023_line_013.png</t>
  </si>
  <si>
    <t>eparchos_ct_page_023_line_014.png</t>
  </si>
  <si>
    <t>eparchos_ct_page_023_line_015.png</t>
  </si>
  <si>
    <t>eparchos_ct_page_023_line_016.png</t>
  </si>
  <si>
    <t>eparchos_ct_page_023_line_017.png</t>
  </si>
  <si>
    <t>eparchos_ct_page_023_line_018.png</t>
  </si>
  <si>
    <t>eparchos_ct_page_023_line_019.png</t>
  </si>
  <si>
    <t>eparchos_ct_page_024_line_001.png</t>
  </si>
  <si>
    <t>eparchos_ct_page_024_line_002.png</t>
  </si>
  <si>
    <t>eparchos_ct_page_024_line_003.png</t>
  </si>
  <si>
    <t>eparchos_ct_page_024_line_004.png</t>
  </si>
  <si>
    <t>eparchos_ct_page_024_line_005.png</t>
  </si>
  <si>
    <t>eparchos_ct_page_024_line_006.png</t>
  </si>
  <si>
    <t>eparchos_ct_page_024_line_007.png</t>
  </si>
  <si>
    <t>eparchos_ct_page_024_line_008.png</t>
  </si>
  <si>
    <t>eparchos_ct_page_024_line_009.png</t>
  </si>
  <si>
    <t>eparchos_ct_page_024_line_010.png</t>
  </si>
  <si>
    <t>eparchos_ct_page_024_line_011.png</t>
  </si>
  <si>
    <t>eparchos_ct_page_024_line_012.png</t>
  </si>
  <si>
    <t>eparchos_ct_page_024_line_013.png</t>
  </si>
  <si>
    <t>eparchos_ct_page_024_line_014.png</t>
  </si>
  <si>
    <t>eparchos_ct_page_024_line_015.png</t>
  </si>
  <si>
    <t>eparchos_ct_page_024_line_016.png</t>
  </si>
  <si>
    <t>eparchos_ct_page_024_line_017.png</t>
  </si>
  <si>
    <t>eparchos_ct_page_024_line_018.png</t>
  </si>
  <si>
    <t>eparchos_ct_page_024_line_019.png</t>
  </si>
  <si>
    <t>eparchos_ct_page_025_line_001.png</t>
  </si>
  <si>
    <t>eparchos_ct_page_025_line_002.png</t>
  </si>
  <si>
    <t>eparchos_ct_page_025_line_003.png</t>
  </si>
  <si>
    <t>eparchos_ct_page_025_line_004.png</t>
  </si>
  <si>
    <t>eparchos_ct_page_025_line_005.png</t>
  </si>
  <si>
    <t>eparchos_ct_page_025_line_006.png</t>
  </si>
  <si>
    <t>eparchos_ct_page_025_line_007.png</t>
  </si>
  <si>
    <t>eparchos_ct_page_025_line_008.png</t>
  </si>
  <si>
    <t>eparchos_ct_page_025_line_009.png</t>
  </si>
  <si>
    <t>eparchos_ct_page_025_line_010.png</t>
  </si>
  <si>
    <t>eparchos_ct_page_025_line_011.png</t>
  </si>
  <si>
    <t>eparchos_ct_page_025_line_012.png</t>
  </si>
  <si>
    <t>eparchos_ct_page_025_line_013.png</t>
  </si>
  <si>
    <t>eparchos_ct_page_025_line_014.png</t>
  </si>
  <si>
    <t>eparchos_ct_page_025_line_015.png</t>
  </si>
  <si>
    <t>eparchos_ct_page_025_line_016.png</t>
  </si>
  <si>
    <t>eparchos_ct_page_025_line_017.png</t>
  </si>
  <si>
    <t>eparchos_ct_page_025_line_018.png</t>
  </si>
  <si>
    <t>eparchos_ct_page_025_line_019.png</t>
  </si>
  <si>
    <t>eparchos_ct_page_026_line_001.png</t>
  </si>
  <si>
    <t>eparchos_ct_page_026_line_002.png</t>
  </si>
  <si>
    <t>eparchos_ct_page_026_line_003.png</t>
  </si>
  <si>
    <t>eparchos_ct_page_026_line_004.png</t>
  </si>
  <si>
    <t>eparchos_ct_page_026_line_005.png</t>
  </si>
  <si>
    <t>eparchos_ct_page_026_line_006.png</t>
  </si>
  <si>
    <t>eparchos_ct_page_026_line_007.png</t>
  </si>
  <si>
    <t>eparchos_ct_page_026_line_008.png</t>
  </si>
  <si>
    <t>eparchos_ct_page_026_line_009.png</t>
  </si>
  <si>
    <t>eparchos_ct_page_026_line_010.png</t>
  </si>
  <si>
    <t>eparchos_ct_page_026_line_011.png</t>
  </si>
  <si>
    <t>eparchos_ct_page_026_line_012.png</t>
  </si>
  <si>
    <t>eparchos_ct_page_026_line_013.png</t>
  </si>
  <si>
    <t>eparchos_ct_page_026_line_014.png</t>
  </si>
  <si>
    <t>eparchos_ct_page_026_line_015.png</t>
  </si>
  <si>
    <t>eparchos_ct_page_026_line_016.png</t>
  </si>
  <si>
    <t>eparchos_ct_page_026_line_017.png</t>
  </si>
  <si>
    <t>eparchos_ct_page_026_line_018.png</t>
  </si>
  <si>
    <t>eparchos_ct_page_026_line_019.png</t>
  </si>
  <si>
    <t>eparchos_ct_page_027_line_001.png</t>
  </si>
  <si>
    <t>eparchos_ct_page_027_line_002.png</t>
  </si>
  <si>
    <t>eparchos_ct_page_027_line_003.png</t>
  </si>
  <si>
    <t>eparchos_ct_page_027_line_004.png</t>
  </si>
  <si>
    <t>eparchos_ct_page_027_line_005.png</t>
  </si>
  <si>
    <t>eparchos_ct_page_027_line_006.png</t>
  </si>
  <si>
    <t>eparchos_ct_page_027_line_007.png</t>
  </si>
  <si>
    <t>eparchos_ct_page_027_line_008.png</t>
  </si>
  <si>
    <t>eparchos_ct_page_027_line_009.png</t>
  </si>
  <si>
    <t>eparchos_ct_page_027_line_010.png</t>
  </si>
  <si>
    <t>eparchos_ct_page_027_line_011.png</t>
  </si>
  <si>
    <t>eparchos_ct_page_027_line_012.png</t>
  </si>
  <si>
    <t>eparchos_ct_page_027_line_013.png</t>
  </si>
  <si>
    <t>eparchos_ct_page_027_line_014.png</t>
  </si>
  <si>
    <t>eparchos_ct_page_027_line_015.png</t>
  </si>
  <si>
    <t>eparchos_ct_page_027_line_016.png</t>
  </si>
  <si>
    <t>eparchos_ct_page_027_line_017.png</t>
  </si>
  <si>
    <t>eparchos_ct_page_027_line_018.png</t>
  </si>
  <si>
    <t>eparchos_ct_page_027_line_019.png</t>
  </si>
  <si>
    <t>eparchos_ct_page_028_line_001.png</t>
  </si>
  <si>
    <t>eparchos_ct_page_028_line_002.png</t>
  </si>
  <si>
    <t>eparchos_ct_page_028_line_003.png</t>
  </si>
  <si>
    <t>eparchos_ct_page_028_line_004.png</t>
  </si>
  <si>
    <t>eparchos_ct_page_028_line_005.png</t>
  </si>
  <si>
    <t>eparchos_ct_page_028_line_006.png</t>
  </si>
  <si>
    <t>eparchos_ct_page_028_line_007.png</t>
  </si>
  <si>
    <t>eparchos_ct_page_028_line_008.png</t>
  </si>
  <si>
    <t>eparchos_ct_page_028_line_009.png</t>
  </si>
  <si>
    <t>eparchos_ct_page_028_line_010.png</t>
  </si>
  <si>
    <t>eparchos_ct_page_028_line_011.png</t>
  </si>
  <si>
    <t>eparchos_ct_page_028_line_012.png</t>
  </si>
  <si>
    <t>eparchos_ct_page_028_line_013.png</t>
  </si>
  <si>
    <t>eparchos_ct_page_028_line_014.png</t>
  </si>
  <si>
    <t>eparchos_ct_page_028_line_015.png</t>
  </si>
  <si>
    <t>eparchos_ct_page_028_line_016.png</t>
  </si>
  <si>
    <t>eparchos_ct_page_028_line_017.png</t>
  </si>
  <si>
    <t>eparchos_ct_page_028_line_018.png</t>
  </si>
  <si>
    <t>eparchos_ct_page_028_line_019.png</t>
  </si>
  <si>
    <t>eparchos_ct_page_029_line_001.png</t>
  </si>
  <si>
    <t>eparchos_ct_page_029_line_002.png</t>
  </si>
  <si>
    <t>eparchos_ct_page_029_line_003.png</t>
  </si>
  <si>
    <t>eparchos_ct_page_029_line_004.png</t>
  </si>
  <si>
    <t>eparchos_ct_page_029_line_005.png</t>
  </si>
  <si>
    <t>eparchos_ct_page_029_line_006.png</t>
  </si>
  <si>
    <t>eparchos_ct_page_029_line_007.png</t>
  </si>
  <si>
    <t>eparchos_ct_page_029_line_008.png</t>
  </si>
  <si>
    <t>eparchos_ct_page_029_line_009.png</t>
  </si>
  <si>
    <t>eparchos_ct_page_029_line_010.png</t>
  </si>
  <si>
    <t>eparchos_ct_page_029_line_011.png</t>
  </si>
  <si>
    <t>eparchos_ct_page_029_line_012.png</t>
  </si>
  <si>
    <t>eparchos_ct_page_029_line_013.png</t>
  </si>
  <si>
    <t>eparchos_ct_page_029_line_014.png</t>
  </si>
  <si>
    <t>eparchos_ct_page_029_line_015.png</t>
  </si>
  <si>
    <t>eparchos_ct_page_029_line_016.png</t>
  </si>
  <si>
    <t>eparchos_ct_page_029_line_017.png</t>
  </si>
  <si>
    <t>eparchos_ct_page_029_line_018.png</t>
  </si>
  <si>
    <t>eparchos_ct_page_029_line_019.png</t>
  </si>
  <si>
    <t>eparchos_ct_page_030_line_001.png</t>
  </si>
  <si>
    <t>eparchos_ct_page_030_line_002.png</t>
  </si>
  <si>
    <t>eparchos_ct_page_030_line_003.png</t>
  </si>
  <si>
    <t>eparchos_ct_page_030_line_004.png</t>
  </si>
  <si>
    <t>eparchos_ct_page_030_line_005.png</t>
  </si>
  <si>
    <t>eparchos_ct_page_030_line_006.png</t>
  </si>
  <si>
    <t>eparchos_ct_page_030_line_007.png</t>
  </si>
  <si>
    <t>eparchos_ct_page_030_line_008.png</t>
  </si>
  <si>
    <t>eparchos_ct_page_030_line_009.png</t>
  </si>
  <si>
    <t>eparchos_ct_page_030_line_010.png</t>
  </si>
  <si>
    <t>eparchos_ct_page_030_line_011.png</t>
  </si>
  <si>
    <t>eparchos_ct_page_030_line_012.png</t>
  </si>
  <si>
    <t>eparchos_ct_page_030_line_013.png</t>
  </si>
  <si>
    <t>eparchos_ct_page_030_line_014.png</t>
  </si>
  <si>
    <t>eparchos_ct_page_030_line_015.png</t>
  </si>
  <si>
    <t>eparchos_ct_page_030_line_016.png</t>
  </si>
  <si>
    <t>eparchos_ct_page_030_line_017.png</t>
  </si>
  <si>
    <t>eparchos_ct_page_030_line_018.png</t>
  </si>
  <si>
    <t>eparchos_ct_page_030_line_019.png</t>
  </si>
  <si>
    <t>eparchos_ct_page_031_line_001.png</t>
  </si>
  <si>
    <t>eparchos_ct_page_031_line_002.png</t>
  </si>
  <si>
    <t>eparchos_ct_page_031_line_003.png</t>
  </si>
  <si>
    <t>eparchos_ct_page_031_line_004.png</t>
  </si>
  <si>
    <t>eparchos_ct_page_031_line_005.png</t>
  </si>
  <si>
    <t>eparchos_ct_page_031_line_006.png</t>
  </si>
  <si>
    <t>eparchos_ct_page_031_line_007.png</t>
  </si>
  <si>
    <t>eparchos_ct_page_031_line_008.png</t>
  </si>
  <si>
    <t>eparchos_ct_page_031_line_009.png</t>
  </si>
  <si>
    <t>eparchos_ct_page_031_line_010.png</t>
  </si>
  <si>
    <t>eparchos_ct_page_031_line_011.png</t>
  </si>
  <si>
    <t>eparchos_ct_page_031_line_012.png</t>
  </si>
  <si>
    <t>eparchos_ct_page_031_line_013.png</t>
  </si>
  <si>
    <t>eparchos_ct_page_031_line_014.png</t>
  </si>
  <si>
    <t>eparchos_ct_page_031_line_015.png</t>
  </si>
  <si>
    <t>eparchos_ct_page_031_line_016.png</t>
  </si>
  <si>
    <t>eparchos_ct_page_031_line_017.png</t>
  </si>
  <si>
    <t>eparchos_ct_page_031_line_018.png</t>
  </si>
  <si>
    <t>eparchos_ct_page_031_line_019.png</t>
  </si>
  <si>
    <t>eparchos_ct_page_032_line_001.png</t>
  </si>
  <si>
    <t>eparchos_ct_page_032_line_002.png</t>
  </si>
  <si>
    <t>eparchos_ct_page_032_line_003.png</t>
  </si>
  <si>
    <t>eparchos_ct_page_032_line_004.png</t>
  </si>
  <si>
    <t>eparchos_ct_page_032_line_005.png</t>
  </si>
  <si>
    <t>eparchos_ct_page_032_line_006.png</t>
  </si>
  <si>
    <t>eparchos_ct_page_032_line_007.png</t>
  </si>
  <si>
    <t>eparchos_ct_page_032_line_008.png</t>
  </si>
  <si>
    <t>eparchos_ct_page_032_line_009.png</t>
  </si>
  <si>
    <t>eparchos_ct_page_032_line_010.png</t>
  </si>
  <si>
    <t>eparchos_ct_page_032_line_011.png</t>
  </si>
  <si>
    <t>eparchos_ct_page_032_line_012.png</t>
  </si>
  <si>
    <t>eparchos_ct_page_032_line_013.png</t>
  </si>
  <si>
    <t>eparchos_ct_page_032_line_014.png</t>
  </si>
  <si>
    <t>eparchos_ct_page_032_line_015.png</t>
  </si>
  <si>
    <t>eparchos_ct_page_032_line_016.png</t>
  </si>
  <si>
    <t>eparchos_ct_page_032_line_017.png</t>
  </si>
  <si>
    <t>eparchos_ct_page_032_line_018.png</t>
  </si>
  <si>
    <t>eparchos_ct_page_032_line_019.png</t>
  </si>
  <si>
    <t>eparchos_ct_page_033_line_001.png</t>
  </si>
  <si>
    <t>eparchos_ct_page_033_line_002.png</t>
  </si>
  <si>
    <t>eparchos_ct_page_033_line_003.png</t>
  </si>
  <si>
    <t>eparchos_ct_page_033_line_004.png</t>
  </si>
  <si>
    <t>eparchos_ct_page_033_line_005.png</t>
  </si>
  <si>
    <t>eparchos_ct_page_033_line_006.png</t>
  </si>
  <si>
    <t>eparchos_ct_page_033_line_007.png</t>
  </si>
  <si>
    <t>eparchos_ct_page_033_line_008.png</t>
  </si>
  <si>
    <t>eparchos_ct_page_033_line_009.png</t>
  </si>
  <si>
    <t>eparchos_ct_page_033_line_010.png</t>
  </si>
  <si>
    <t>eparchos_ct_page_033_line_011.png</t>
  </si>
  <si>
    <t>eparchos_ct_page_033_line_012.png</t>
  </si>
  <si>
    <t>eparchos_ct_page_033_line_013.png</t>
  </si>
  <si>
    <t>eparchos_ct_page_033_line_014.png</t>
  </si>
  <si>
    <t>eparchos_ct_page_033_line_015.png</t>
  </si>
  <si>
    <t>eparchos_ct_page_033_line_016.png</t>
  </si>
  <si>
    <t>eparchos_ct_page_033_line_017.png</t>
  </si>
  <si>
    <t>eparchos_ct_page_033_line_018.png</t>
  </si>
  <si>
    <t>eparchos_ct_page_033_line_019.png</t>
  </si>
  <si>
    <t>eparchos_ct_page_034_line_001.png</t>
  </si>
  <si>
    <t>eparchos_ct_page_034_line_002.png</t>
  </si>
  <si>
    <t>eparchos_ct_page_034_line_003.png</t>
  </si>
  <si>
    <t>eparchos_ct_page_034_line_004.png</t>
  </si>
  <si>
    <t>eparchos_ct_page_034_line_005.png</t>
  </si>
  <si>
    <t>eparchos_ct_page_034_line_006.png</t>
  </si>
  <si>
    <t>eparchos_ct_page_034_line_007.png</t>
  </si>
  <si>
    <t>eparchos_ct_page_034_line_008.png</t>
  </si>
  <si>
    <t>eparchos_ct_page_034_line_009.png</t>
  </si>
  <si>
    <t>eparchos_ct_page_034_line_010.png</t>
  </si>
  <si>
    <t>eparchos_ct_page_034_line_011.png</t>
  </si>
  <si>
    <t>eparchos_ct_page_034_line_012.png</t>
  </si>
  <si>
    <t>eparchos_ct_page_034_line_013.png</t>
  </si>
  <si>
    <t>eparchos_ct_page_034_line_014.png</t>
  </si>
  <si>
    <t>eparchos_ct_page_034_line_015.png</t>
  </si>
  <si>
    <t>eparchos_ct_page_034_line_016.png</t>
  </si>
  <si>
    <t>eparchos_ct_page_034_line_017.png</t>
  </si>
  <si>
    <t>eparchos_ct_page_034_line_018.png</t>
  </si>
  <si>
    <t>eparchos_ct_page_034_line_019.png</t>
  </si>
  <si>
    <t>eparchos_ct_page_035_line_001.png</t>
  </si>
  <si>
    <t>eparchos_ct_page_035_line_002.png</t>
  </si>
  <si>
    <t>eparchos_ct_page_035_line_003.png</t>
  </si>
  <si>
    <t>eparchos_ct_page_035_line_004.png</t>
  </si>
  <si>
    <t>eparchos_ct_page_035_line_005.png</t>
  </si>
  <si>
    <t>eparchos_ct_page_035_line_006.png</t>
  </si>
  <si>
    <t>eparchos_ct_page_035_line_007.png</t>
  </si>
  <si>
    <t>eparchos_ct_page_035_line_008.png</t>
  </si>
  <si>
    <t>eparchos_ct_page_035_line_009.png</t>
  </si>
  <si>
    <t>eparchos_ct_page_035_line_010.png</t>
  </si>
  <si>
    <t>eparchos_ct_page_035_line_011.png</t>
  </si>
  <si>
    <t>eparchos_ct_page_035_line_012.png</t>
  </si>
  <si>
    <t>eparchos_ct_page_035_line_013.png</t>
  </si>
  <si>
    <t>eparchos_ct_page_035_line_014.png</t>
  </si>
  <si>
    <t>eparchos_ct_page_035_line_015.png</t>
  </si>
  <si>
    <t>eparchos_ct_page_035_line_016.png</t>
  </si>
  <si>
    <t>eparchos_ct_page_035_line_017.png</t>
  </si>
  <si>
    <t>eparchos_ct_page_035_line_018.png</t>
  </si>
  <si>
    <t>eparchos_ct_page_035_line_019.png</t>
  </si>
  <si>
    <t>eparchos_ct_page_036_line_001.png</t>
  </si>
  <si>
    <t>eparchos_ct_page_036_line_002.png</t>
  </si>
  <si>
    <t>eparchos_ct_page_036_line_003.png</t>
  </si>
  <si>
    <t>eparchos_ct_page_036_line_004.png</t>
  </si>
  <si>
    <t>eparchos_ct_page_036_line_005.png</t>
  </si>
  <si>
    <t>eparchos_ct_page_036_line_006.png</t>
  </si>
  <si>
    <t>eparchos_ct_page_036_line_007.png</t>
  </si>
  <si>
    <t>eparchos_ct_page_036_line_008.png</t>
  </si>
  <si>
    <t>eparchos_ct_page_036_line_009.png</t>
  </si>
  <si>
    <t>eparchos_ct_page_036_line_010.png</t>
  </si>
  <si>
    <t>eparchos_ct_page_036_line_011.png</t>
  </si>
  <si>
    <t>eparchos_ct_page_036_line_012.png</t>
  </si>
  <si>
    <t>eparchos_ct_page_036_line_013.png</t>
  </si>
  <si>
    <t>eparchos_ct_page_036_line_014.png</t>
  </si>
  <si>
    <t>eparchos_ct_page_036_line_015.png</t>
  </si>
  <si>
    <t>eparchos_ct_page_036_line_016.png</t>
  </si>
  <si>
    <t>eparchos_ct_page_036_line_017.png</t>
  </si>
  <si>
    <t>eparchos_ct_page_036_line_018.png</t>
  </si>
  <si>
    <t>eparchos_ct_page_036_line_019.png</t>
  </si>
  <si>
    <t>eparchos_ct_page_037_line_001.png</t>
  </si>
  <si>
    <t>eparchos_ct_page_037_line_002.png</t>
  </si>
  <si>
    <t>eparchos_ct_page_037_line_003.png</t>
  </si>
  <si>
    <t>eparchos_ct_page_037_line_004.png</t>
  </si>
  <si>
    <t>eparchos_ct_page_037_line_005.png</t>
  </si>
  <si>
    <t>eparchos_ct_page_037_line_006.png</t>
  </si>
  <si>
    <t>eparchos_ct_page_037_line_007.png</t>
  </si>
  <si>
    <t>eparchos_ct_page_037_line_008.png</t>
  </si>
  <si>
    <t>eparchos_ct_page_037_line_009.png</t>
  </si>
  <si>
    <t>eparchos_ct_page_037_line_010.png</t>
  </si>
  <si>
    <t>eparchos_ct_page_037_line_011.png</t>
  </si>
  <si>
    <t>eparchos_ct_page_037_line_012.png</t>
  </si>
  <si>
    <t>eparchos_ct_page_037_line_013.png</t>
  </si>
  <si>
    <t>eparchos_ct_page_037_line_014.png</t>
  </si>
  <si>
    <t>eparchos_ct_page_037_line_015.png</t>
  </si>
  <si>
    <t>eparchos_ct_page_037_line_016.png</t>
  </si>
  <si>
    <t>eparchos_ct_page_037_line_017.png</t>
  </si>
  <si>
    <t>eparchos_ct_page_037_line_018.png</t>
  </si>
  <si>
    <t>eparchos_ct_page_037_line_019.png</t>
  </si>
  <si>
    <t>eparchos_ct_page_038_line_001.png</t>
  </si>
  <si>
    <t>eparchos_ct_page_038_line_002.png</t>
  </si>
  <si>
    <t>eparchos_ct_page_038_line_003.png</t>
  </si>
  <si>
    <t>eparchos_ct_page_038_line_004.png</t>
  </si>
  <si>
    <t>eparchos_ct_page_038_line_005.png</t>
  </si>
  <si>
    <t>eparchos_ct_page_038_line_006.png</t>
  </si>
  <si>
    <t>eparchos_ct_page_038_line_007.png</t>
  </si>
  <si>
    <t>eparchos_ct_page_038_line_008.png</t>
  </si>
  <si>
    <t>eparchos_ct_page_038_line_009.png</t>
  </si>
  <si>
    <t>eparchos_ct_page_038_line_010.png</t>
  </si>
  <si>
    <t>eparchos_ct_page_038_line_011.png</t>
  </si>
  <si>
    <t>eparchos_ct_page_038_line_012.png</t>
  </si>
  <si>
    <t>eparchos_ct_page_038_line_013.png</t>
  </si>
  <si>
    <t>eparchos_ct_page_038_line_014.png</t>
  </si>
  <si>
    <t>eparchos_ct_page_038_line_015.png</t>
  </si>
  <si>
    <t>eparchos_ct_page_038_line_016.png</t>
  </si>
  <si>
    <t>eparchos_ct_page_038_line_017.png</t>
  </si>
  <si>
    <t>eparchos_ct_page_038_line_018.png</t>
  </si>
  <si>
    <t>eparchos_ct_page_038_line_019.png</t>
  </si>
  <si>
    <t>eparchos_ct_page_039_line_001.png</t>
  </si>
  <si>
    <t>eparchos_ct_page_039_line_002.png</t>
  </si>
  <si>
    <t>eparchos_ct_page_039_line_003.png</t>
  </si>
  <si>
    <t>eparchos_ct_page_039_line_004.png</t>
  </si>
  <si>
    <t>eparchos_ct_page_039_line_005.png</t>
  </si>
  <si>
    <t>eparchos_ct_page_039_line_006.png</t>
  </si>
  <si>
    <t>eparchos_ct_page_039_line_007.png</t>
  </si>
  <si>
    <t>eparchos_ct_page_039_line_008.png</t>
  </si>
  <si>
    <t>eparchos_ct_page_039_line_009.png</t>
  </si>
  <si>
    <t>eparchos_ct_page_039_line_010.png</t>
  </si>
  <si>
    <t>eparchos_ct_page_039_line_011.png</t>
  </si>
  <si>
    <t>eparchos_ct_page_039_line_012.png</t>
  </si>
  <si>
    <t>eparchos_ct_page_039_line_013.png</t>
  </si>
  <si>
    <t>eparchos_ct_page_039_line_014.png</t>
  </si>
  <si>
    <t>eparchos_ct_page_039_line_015.png</t>
  </si>
  <si>
    <t>eparchos_ct_page_039_line_016.png</t>
  </si>
  <si>
    <t>eparchos_ct_page_039_line_017.png</t>
  </si>
  <si>
    <t>eparchos_ct_page_039_line_018.png</t>
  </si>
  <si>
    <t>eparchos_ct_page_039_line_019.png</t>
  </si>
  <si>
    <t>eparchos_ct_page_040_line_001.png</t>
  </si>
  <si>
    <t>eparchos_ct_page_040_line_002.png</t>
  </si>
  <si>
    <t>eparchos_ct_page_040_line_003.png</t>
  </si>
  <si>
    <t>eparchos_ct_page_040_line_004.png</t>
  </si>
  <si>
    <t>eparchos_ct_page_040_line_005.png</t>
  </si>
  <si>
    <t>eparchos_ct_page_040_line_006.png</t>
  </si>
  <si>
    <t>eparchos_ct_page_040_line_007.png</t>
  </si>
  <si>
    <t>eparchos_ct_page_040_line_008.png</t>
  </si>
  <si>
    <t>eparchos_ct_page_040_line_009.png</t>
  </si>
  <si>
    <t>eparchos_ct_page_040_line_010.png</t>
  </si>
  <si>
    <t>eparchos_ct_page_040_line_011.png</t>
  </si>
  <si>
    <t>eparchos_ct_page_040_line_012.png</t>
  </si>
  <si>
    <t>eparchos_ct_page_040_line_013.png</t>
  </si>
  <si>
    <t>eparchos_ct_page_040_line_014.png</t>
  </si>
  <si>
    <t>eparchos_ct_page_040_line_015.png</t>
  </si>
  <si>
    <t>eparchos_ct_page_040_line_016.png</t>
  </si>
  <si>
    <t>eparchos_ct_page_040_line_017.png</t>
  </si>
  <si>
    <t>eparchos_ct_page_040_line_018.png</t>
  </si>
  <si>
    <t>eparchos_ct_page_040_line_019.png</t>
  </si>
  <si>
    <t>eparchos_ct_page_041_line_001.png</t>
  </si>
  <si>
    <t>eparchos_ct_page_041_line_002.png</t>
  </si>
  <si>
    <t>eparchos_ct_page_041_line_003.png</t>
  </si>
  <si>
    <t>eparchos_ct_page_041_line_004.png</t>
  </si>
  <si>
    <t>eparchos_ct_page_041_line_005.png</t>
  </si>
  <si>
    <t>eparchos_ct_page_041_line_006.png</t>
  </si>
  <si>
    <t>eparchos_ct_page_041_line_007.png</t>
  </si>
  <si>
    <t>eparchos_ct_page_041_line_008.png</t>
  </si>
  <si>
    <t>eparchos_ct_page_041_line_009.png</t>
  </si>
  <si>
    <t>eparchos_ct_page_041_line_010.png</t>
  </si>
  <si>
    <t>eparchos_ct_page_041_line_011.png</t>
  </si>
  <si>
    <t>eparchos_ct_page_041_line_012.png</t>
  </si>
  <si>
    <t>eparchos_ct_page_041_line_013.png</t>
  </si>
  <si>
    <t>eparchos_ct_page_041_line_014.png</t>
  </si>
  <si>
    <t>eparchos_ct_page_041_line_015.png</t>
  </si>
  <si>
    <t>eparchos_ct_page_041_line_016.png</t>
  </si>
  <si>
    <t>eparchos_ct_page_041_line_017.png</t>
  </si>
  <si>
    <t>eparchos_ct_page_041_line_018.png</t>
  </si>
  <si>
    <t>eparchos_ct_page_041_line_019.png</t>
  </si>
  <si>
    <t>eparchos_ct_page_042_line_001.png</t>
  </si>
  <si>
    <t>eparchos_ct_page_042_line_002.png</t>
  </si>
  <si>
    <t>eparchos_ct_page_042_line_003.png</t>
  </si>
  <si>
    <t>eparchos_ct_page_042_line_004.png</t>
  </si>
  <si>
    <t>eparchos_ct_page_042_line_005.png</t>
  </si>
  <si>
    <t>eparchos_ct_page_042_line_006.png</t>
  </si>
  <si>
    <t>eparchos_ct_page_042_line_007.png</t>
  </si>
  <si>
    <t>eparchos_ct_page_042_line_008.png</t>
  </si>
  <si>
    <t>eparchos_ct_page_042_line_009.png</t>
  </si>
  <si>
    <t>eparchos_ct_page_042_line_010.png</t>
  </si>
  <si>
    <t>eparchos_ct_page_042_line_011.png</t>
  </si>
  <si>
    <t>eparchos_ct_page_042_line_012.png</t>
  </si>
  <si>
    <t>eparchos_ct_page_042_line_013.png</t>
  </si>
  <si>
    <t>eparchos_ct_page_042_line_014.png</t>
  </si>
  <si>
    <t>eparchos_ct_page_042_line_015.png</t>
  </si>
  <si>
    <t>eparchos_ct_page_042_line_016.png</t>
  </si>
  <si>
    <t>eparchos_ct_page_042_line_017.png</t>
  </si>
  <si>
    <t>eparchos_ct_page_042_line_018.png</t>
  </si>
  <si>
    <t>eparchos_ct_page_042_line_019.png</t>
  </si>
  <si>
    <t>eparchos_ct_page_043_line_001.png</t>
  </si>
  <si>
    <t>eparchos_ct_page_043_line_002.png</t>
  </si>
  <si>
    <t>eparchos_ct_page_043_line_003.png</t>
  </si>
  <si>
    <t>eparchos_ct_page_043_line_004.png</t>
  </si>
  <si>
    <t>eparchos_ct_page_043_line_005.png</t>
  </si>
  <si>
    <t>eparchos_ct_page_043_line_006.png</t>
  </si>
  <si>
    <t>eparchos_ct_page_043_line_007.png</t>
  </si>
  <si>
    <t>eparchos_ct_page_043_line_008.png</t>
  </si>
  <si>
    <t>eparchos_ct_page_043_line_009.png</t>
  </si>
  <si>
    <t>eparchos_ct_page_043_line_010.png</t>
  </si>
  <si>
    <t>eparchos_ct_page_043_line_011.png</t>
  </si>
  <si>
    <t>eparchos_ct_page_043_line_012.png</t>
  </si>
  <si>
    <t>eparchos_ct_page_043_line_013.png</t>
  </si>
  <si>
    <t>eparchos_ct_page_043_line_014.png</t>
  </si>
  <si>
    <t>eparchos_ct_page_043_line_015.png</t>
  </si>
  <si>
    <t>eparchos_ct_page_043_line_016.png</t>
  </si>
  <si>
    <t>eparchos_ct_page_043_line_017.png</t>
  </si>
  <si>
    <t>eparchos_ct_page_043_line_018.png</t>
  </si>
  <si>
    <t>eparchos_ct_page_043_line_019.png</t>
  </si>
  <si>
    <t>eparchos_ct_page_044_line_001.png</t>
  </si>
  <si>
    <t>eparchos_ct_page_044_line_002.png</t>
  </si>
  <si>
    <t>eparchos_ct_page_044_line_003.png</t>
  </si>
  <si>
    <t>eparchos_ct_page_044_line_004.png</t>
  </si>
  <si>
    <t>eparchos_ct_page_044_line_005.png</t>
  </si>
  <si>
    <t>eparchos_ct_page_044_line_006.png</t>
  </si>
  <si>
    <t>eparchos_ct_page_044_line_007.png</t>
  </si>
  <si>
    <t>eparchos_ct_page_044_line_008.png</t>
  </si>
  <si>
    <t>eparchos_ct_page_044_line_009.png</t>
  </si>
  <si>
    <t>eparchos_ct_page_044_line_010.png</t>
  </si>
  <si>
    <t>eparchos_ct_page_044_line_011.png</t>
  </si>
  <si>
    <t>eparchos_ct_page_044_line_012.png</t>
  </si>
  <si>
    <t>eparchos_ct_page_044_line_013.png</t>
  </si>
  <si>
    <t>eparchos_ct_page_044_line_014.png</t>
  </si>
  <si>
    <t>eparchos_ct_page_044_line_015.png</t>
  </si>
  <si>
    <t>eparchos_ct_page_044_line_016.png</t>
  </si>
  <si>
    <t>eparchos_ct_page_044_line_017.png</t>
  </si>
  <si>
    <t>eparchos_ct_page_044_line_018.png</t>
  </si>
  <si>
    <t>eparchos_ct_page_044_line_019.png</t>
  </si>
  <si>
    <t>eparchos_ct_page_045_line_001.png</t>
  </si>
  <si>
    <t>eparchos_ct_page_045_line_002.png</t>
  </si>
  <si>
    <t>eparchos_ct_page_045_line_003.png</t>
  </si>
  <si>
    <t>eparchos_ct_page_045_line_004.png</t>
  </si>
  <si>
    <t>eparchos_ct_page_045_line_005.png</t>
  </si>
  <si>
    <t>eparchos_ct_page_045_line_006.png</t>
  </si>
  <si>
    <t>eparchos_ct_page_045_line_007.png</t>
  </si>
  <si>
    <t>eparchos_ct_page_045_line_008.png</t>
  </si>
  <si>
    <t>eparchos_ct_page_045_line_009.png</t>
  </si>
  <si>
    <t>eparchos_ct_page_045_line_010.png</t>
  </si>
  <si>
    <t>eparchos_ct_page_045_line_011.png</t>
  </si>
  <si>
    <t>eparchos_ct_page_045_line_012.png</t>
  </si>
  <si>
    <t>eparchos_ct_page_045_line_013.png</t>
  </si>
  <si>
    <t>eparchos_ct_page_045_line_014.png</t>
  </si>
  <si>
    <t>eparchos_ct_page_045_line_015.png</t>
  </si>
  <si>
    <t>eparchos_ct_page_045_line_016.png</t>
  </si>
  <si>
    <t>eparchos_ct_page_045_line_017.png</t>
  </si>
  <si>
    <t>eparchos_ct_page_045_line_018.png</t>
  </si>
  <si>
    <t>eparchos_ct_page_045_line_019.png</t>
  </si>
  <si>
    <t>eparchos_ct_page_046_line_001.png</t>
  </si>
  <si>
    <t>eparchos_ct_page_046_line_002.png</t>
  </si>
  <si>
    <t>eparchos_ct_page_046_line_003.png</t>
  </si>
  <si>
    <t>eparchos_ct_page_046_line_004.png</t>
  </si>
  <si>
    <t>eparchos_ct_page_046_line_005.png</t>
  </si>
  <si>
    <t>eparchos_ct_page_046_line_006.png</t>
  </si>
  <si>
    <t>eparchos_ct_page_046_line_007.png</t>
  </si>
  <si>
    <t>eparchos_ct_page_046_line_008.png</t>
  </si>
  <si>
    <t>eparchos_ct_page_046_line_009.png</t>
  </si>
  <si>
    <t>eparchos_ct_page_046_line_010.png</t>
  </si>
  <si>
    <t>eparchos_ct_page_046_line_011.png</t>
  </si>
  <si>
    <t>eparchos_ct_page_046_line_012.png</t>
  </si>
  <si>
    <t>eparchos_ct_page_046_line_013.png</t>
  </si>
  <si>
    <t>eparchos_ct_page_046_line_014.png</t>
  </si>
  <si>
    <t>eparchos_ct_page_046_line_015.png</t>
  </si>
  <si>
    <t>eparchos_ct_page_046_line_016.png</t>
  </si>
  <si>
    <t>eparchos_ct_page_046_line_017.png</t>
  </si>
  <si>
    <t>eparchos_ct_page_046_line_018.png</t>
  </si>
  <si>
    <t>eparchos_ct_page_046_line_019.png</t>
  </si>
  <si>
    <t>eparchos_ct_page_047_line_001.png</t>
  </si>
  <si>
    <t>eparchos_ct_page_047_line_002.png</t>
  </si>
  <si>
    <t>eparchos_ct_page_047_line_003.png</t>
  </si>
  <si>
    <t>eparchos_ct_page_047_line_004.png</t>
  </si>
  <si>
    <t>eparchos_ct_page_047_line_005.png</t>
  </si>
  <si>
    <t>eparchos_ct_page_047_line_006.png</t>
  </si>
  <si>
    <t>eparchos_ct_page_047_line_007.png</t>
  </si>
  <si>
    <t>eparchos_ct_page_047_line_008.png</t>
  </si>
  <si>
    <t>eparchos_ct_page_047_line_009.png</t>
  </si>
  <si>
    <t>eparchos_ct_page_047_line_010.png</t>
  </si>
  <si>
    <t>eparchos_ct_page_047_line_011.png</t>
  </si>
  <si>
    <t>eparchos_ct_page_047_line_012.png</t>
  </si>
  <si>
    <t>eparchos_ct_page_047_line_013.png</t>
  </si>
  <si>
    <t>eparchos_ct_page_047_line_014.png</t>
  </si>
  <si>
    <t>eparchos_ct_page_047_line_015.png</t>
  </si>
  <si>
    <t>eparchos_ct_page_047_line_016.png</t>
  </si>
  <si>
    <t>eparchos_ct_page_047_line_017.png</t>
  </si>
  <si>
    <t>eparchos_ct_page_047_line_018.png</t>
  </si>
  <si>
    <t>eparchos_ct_page_047_line_019.png</t>
  </si>
  <si>
    <t>eparchos_ct_page_048_line_001.png</t>
  </si>
  <si>
    <t>eparchos_ct_page_048_line_002.png</t>
  </si>
  <si>
    <t>eparchos_ct_page_048_line_003.png</t>
  </si>
  <si>
    <t>eparchos_ct_page_048_line_004.png</t>
  </si>
  <si>
    <t>eparchos_ct_page_048_line_005.png</t>
  </si>
  <si>
    <t>eparchos_ct_page_048_line_006.png</t>
  </si>
  <si>
    <t>eparchos_ct_page_048_line_007.png</t>
  </si>
  <si>
    <t>eparchos_ct_page_048_line_008.png</t>
  </si>
  <si>
    <t>eparchos_ct_page_048_line_009.png</t>
  </si>
  <si>
    <t>eparchos_ct_page_048_line_010.png</t>
  </si>
  <si>
    <t>eparchos_ct_page_048_line_011.png</t>
  </si>
  <si>
    <t>eparchos_ct_page_048_line_012.png</t>
  </si>
  <si>
    <t>eparchos_ct_page_048_line_013.png</t>
  </si>
  <si>
    <t>eparchos_ct_page_048_line_014.png</t>
  </si>
  <si>
    <t>eparchos_ct_page_048_line_015.png</t>
  </si>
  <si>
    <t>eparchos_ct_page_048_line_016.png</t>
  </si>
  <si>
    <t>eparchos_ct_page_048_line_017.png</t>
  </si>
  <si>
    <t>eparchos_ct_page_048_line_018.png</t>
  </si>
  <si>
    <t>eparchos_ct_page_048_line_019.png</t>
  </si>
  <si>
    <t>eparchos_ct_page_049_line_001.png</t>
  </si>
  <si>
    <t>eparchos_ct_page_049_line_002.png</t>
  </si>
  <si>
    <t>eparchos_ct_page_049_line_003.png</t>
  </si>
  <si>
    <t>eparchos_ct_page_049_line_004.png</t>
  </si>
  <si>
    <t>eparchos_ct_page_049_line_005.png</t>
  </si>
  <si>
    <t>eparchos_ct_page_049_line_006.png</t>
  </si>
  <si>
    <t>eparchos_ct_page_049_line_007.png</t>
  </si>
  <si>
    <t>eparchos_ct_page_049_line_008.png</t>
  </si>
  <si>
    <t>eparchos_ct_page_049_line_009.png</t>
  </si>
  <si>
    <t>eparchos_ct_page_049_line_010.png</t>
  </si>
  <si>
    <t>eparchos_ct_page_049_line_011.png</t>
  </si>
  <si>
    <t>eparchos_ct_page_049_line_012.png</t>
  </si>
  <si>
    <t>eparchos_ct_page_049_line_013.png</t>
  </si>
  <si>
    <t>eparchos_ct_page_049_line_014.png</t>
  </si>
  <si>
    <t>eparchos_ct_page_049_line_015.png</t>
  </si>
  <si>
    <t>eparchos_ct_page_049_line_016.png</t>
  </si>
  <si>
    <t>eparchos_ct_page_049_line_017.png</t>
  </si>
  <si>
    <t>eparchos_ct_page_049_line_018.png</t>
  </si>
  <si>
    <t>eparchos_ct_page_049_line_019.png</t>
  </si>
  <si>
    <t>eparchos_ct_page_050_line_001.png</t>
  </si>
  <si>
    <t>eparchos_ct_page_050_line_002.png</t>
  </si>
  <si>
    <t>eparchos_ct_page_050_line_003.png</t>
  </si>
  <si>
    <t>eparchos_ct_page_050_line_004.png</t>
  </si>
  <si>
    <t>eparchos_ct_page_050_line_005.png</t>
  </si>
  <si>
    <t>eparchos_ct_page_050_line_006.png</t>
  </si>
  <si>
    <t>eparchos_ct_page_050_line_007.png</t>
  </si>
  <si>
    <t>eparchos_ct_page_050_line_008.png</t>
  </si>
  <si>
    <t>eparchos_ct_page_050_line_009.png</t>
  </si>
  <si>
    <t>eparchos_ct_page_050_line_010.png</t>
  </si>
  <si>
    <t>eparchos_ct_page_050_line_011.png</t>
  </si>
  <si>
    <t>eparchos_ct_page_050_line_012.png</t>
  </si>
  <si>
    <t>eparchos_ct_page_050_line_013.png</t>
  </si>
  <si>
    <t>eparchos_ct_page_050_line_014.png</t>
  </si>
  <si>
    <t>eparchos_ct_page_050_line_015.png</t>
  </si>
  <si>
    <t>eparchos_ct_page_050_line_016.png</t>
  </si>
  <si>
    <t>eparchos_ct_page_050_line_017.png</t>
  </si>
  <si>
    <t>eparchos_ct_page_050_line_018.png</t>
  </si>
  <si>
    <t>eparchos_ct_page_050_line_019.png</t>
  </si>
  <si>
    <t>eparchos_ct_page_051_line_001.png</t>
  </si>
  <si>
    <t>eparchos_ct_page_051_line_002.png</t>
  </si>
  <si>
    <t>eparchos_ct_page_051_line_003.png</t>
  </si>
  <si>
    <t>eparchos_ct_page_051_line_004.png</t>
  </si>
  <si>
    <t>eparchos_ct_page_051_line_005.png</t>
  </si>
  <si>
    <t>eparchos_ct_page_051_line_006.png</t>
  </si>
  <si>
    <t>eparchos_ct_page_051_line_007.png</t>
  </si>
  <si>
    <t>eparchos_ct_page_051_line_008.png</t>
  </si>
  <si>
    <t>eparchos_ct_page_051_line_009.png</t>
  </si>
  <si>
    <t>eparchos_ct_page_051_line_010.png</t>
  </si>
  <si>
    <t>eparchos_ct_page_051_line_011.png</t>
  </si>
  <si>
    <t>eparchos_ct_page_051_line_012.png</t>
  </si>
  <si>
    <t>eparchos_ct_page_051_line_013.png</t>
  </si>
  <si>
    <t>eparchos_ct_page_051_line_014.png</t>
  </si>
  <si>
    <t>eparchos_ct_page_051_line_015.png</t>
  </si>
  <si>
    <t>eparchos_ct_page_051_line_016.png</t>
  </si>
  <si>
    <t>eparchos_ct_page_051_line_017.png</t>
  </si>
  <si>
    <t>eparchos_ct_page_051_line_018.png</t>
  </si>
  <si>
    <t>eparchos_ct_page_051_line_019.png</t>
  </si>
  <si>
    <t>eparchos_ct_page_052_line_001.png</t>
  </si>
  <si>
    <t>eparchos_ct_page_052_line_002.png</t>
  </si>
  <si>
    <t>eparchos_ct_page_052_line_003.png</t>
  </si>
  <si>
    <t>eparchos_ct_page_052_line_004.png</t>
  </si>
  <si>
    <t>eparchos_ct_page_052_line_005.png</t>
  </si>
  <si>
    <t>eparchos_ct_page_052_line_006.png</t>
  </si>
  <si>
    <t>eparchos_ct_page_052_line_007.png</t>
  </si>
  <si>
    <t>eparchos_ct_page_052_line_008.png</t>
  </si>
  <si>
    <t>eparchos_ct_page_052_line_009.png</t>
  </si>
  <si>
    <t>eparchos_ct_page_052_line_010.png</t>
  </si>
  <si>
    <t>eparchos_ct_page_052_line_011.png</t>
  </si>
  <si>
    <t>eparchos_ct_page_052_line_012.png</t>
  </si>
  <si>
    <t>eparchos_ct_page_052_line_013.png</t>
  </si>
  <si>
    <t>eparchos_ct_page_052_line_014.png</t>
  </si>
  <si>
    <t>eparchos_ct_page_052_line_015.png</t>
  </si>
  <si>
    <t>eparchos_ct_page_052_line_016.png</t>
  </si>
  <si>
    <t>eparchos_ct_page_052_line_017.png</t>
  </si>
  <si>
    <t>eparchos_ct_page_052_line_018.png</t>
  </si>
  <si>
    <t>eparchos_ct_page_052_line_019.png</t>
  </si>
  <si>
    <t>eparchos_ct_page_053_line_001.png</t>
  </si>
  <si>
    <t>eparchos_ct_page_053_line_002.png</t>
  </si>
  <si>
    <t>eparchos_ct_page_053_line_003.png</t>
  </si>
  <si>
    <t>eparchos_ct_page_053_line_004.png</t>
  </si>
  <si>
    <t>eparchos_ct_page_053_line_005.png</t>
  </si>
  <si>
    <t>eparchos_ct_page_053_line_006.png</t>
  </si>
  <si>
    <t>eparchos_ct_page_053_line_007.png</t>
  </si>
  <si>
    <t>eparchos_ct_page_053_line_008.png</t>
  </si>
  <si>
    <t>eparchos_ct_page_053_line_009.png</t>
  </si>
  <si>
    <t>eparchos_ct_page_053_line_010.png</t>
  </si>
  <si>
    <t>eparchos_ct_page_053_line_011.png</t>
  </si>
  <si>
    <t>eparchos_ct_page_053_line_012.png</t>
  </si>
  <si>
    <t>eparchos_ct_page_053_line_013.png</t>
  </si>
  <si>
    <t>eparchos_ct_page_053_line_014.png</t>
  </si>
  <si>
    <t>eparchos_ct_page_053_line_015.png</t>
  </si>
  <si>
    <t>eparchos_ct_page_053_line_016.png</t>
  </si>
  <si>
    <t>eparchos_ct_page_053_line_017.png</t>
  </si>
  <si>
    <t>eparchos_ct_page_053_line_018.png</t>
  </si>
  <si>
    <t>eparchos_ct_page_053_line_019.png</t>
  </si>
  <si>
    <t>eparchos_ct_page_054_line_001.png</t>
  </si>
  <si>
    <t>eparchos_ct_page_054_line_002.png</t>
  </si>
  <si>
    <t>eparchos_ct_page_054_line_003.png</t>
  </si>
  <si>
    <t>eparchos_ct_page_054_line_004.png</t>
  </si>
  <si>
    <t>eparchos_ct_page_054_line_005.png</t>
  </si>
  <si>
    <t>eparchos_ct_page_054_line_006.png</t>
  </si>
  <si>
    <t>eparchos_ct_page_054_line_007.png</t>
  </si>
  <si>
    <t>eparchos_ct_page_054_line_008.png</t>
  </si>
  <si>
    <t>eparchos_ct_page_054_line_009.png</t>
  </si>
  <si>
    <t>eparchos_ct_page_054_line_010.png</t>
  </si>
  <si>
    <t>eparchos_ct_page_054_line_011.png</t>
  </si>
  <si>
    <t>eparchos_ct_page_054_line_012.png</t>
  </si>
  <si>
    <t>eparchos_ct_page_054_line_013.png</t>
  </si>
  <si>
    <t>eparchos_ct_page_054_line_014.png</t>
  </si>
  <si>
    <t>eparchos_ct_page_054_line_015.png</t>
  </si>
  <si>
    <t>eparchos_ct_page_054_line_016.png</t>
  </si>
  <si>
    <t>eparchos_ct_page_054_line_017.png</t>
  </si>
  <si>
    <t>eparchos_ct_page_054_line_018.png</t>
  </si>
  <si>
    <t>eparchos_ct_page_054_line_019.png</t>
  </si>
  <si>
    <t>eparchos_ct_page_055_line_001.png</t>
  </si>
  <si>
    <t>eparchos_ct_page_055_line_002.png</t>
  </si>
  <si>
    <t>eparchos_ct_page_055_line_003.png</t>
  </si>
  <si>
    <t>eparchos_ct_page_055_line_004.png</t>
  </si>
  <si>
    <t>eparchos_ct_page_055_line_005.png</t>
  </si>
  <si>
    <t>eparchos_ct_page_055_line_006.png</t>
  </si>
  <si>
    <t>eparchos_ct_page_055_line_007.png</t>
  </si>
  <si>
    <t>eparchos_ct_page_055_line_008.png</t>
  </si>
  <si>
    <t>eparchos_ct_page_055_line_009.png</t>
  </si>
  <si>
    <t>eparchos_ct_page_055_line_010.png</t>
  </si>
  <si>
    <t>eparchos_ct_page_055_line_011.png</t>
  </si>
  <si>
    <t>eparchos_ct_page_055_line_012.png</t>
  </si>
  <si>
    <t>eparchos_ct_page_055_line_013.png</t>
  </si>
  <si>
    <t>eparchos_ct_page_055_line_014.png</t>
  </si>
  <si>
    <t>eparchos_ct_page_055_line_015.png</t>
  </si>
  <si>
    <t>eparchos_ct_page_055_line_016.png</t>
  </si>
  <si>
    <t>eparchos_ct_page_055_line_017.png</t>
  </si>
  <si>
    <t>eparchos_ct_page_055_line_018.png</t>
  </si>
  <si>
    <t>eparchos_ct_page_055_line_019.png</t>
  </si>
  <si>
    <t>eparchos_ct_page_056_line_001.png</t>
  </si>
  <si>
    <t>eparchos_ct_page_056_line_002.png</t>
  </si>
  <si>
    <t>eparchos_ct_page_056_line_003.png</t>
  </si>
  <si>
    <t>eparchos_ct_page_056_line_004.png</t>
  </si>
  <si>
    <t>eparchos_ct_page_056_line_005.png</t>
  </si>
  <si>
    <t>eparchos_ct_page_056_line_006.png</t>
  </si>
  <si>
    <t>eparchos_ct_page_056_line_007.png</t>
  </si>
  <si>
    <t>eparchos_ct_page_056_line_008.png</t>
  </si>
  <si>
    <t>eparchos_ct_page_056_line_009.png</t>
  </si>
  <si>
    <t>eparchos_ct_page_056_line_010.png</t>
  </si>
  <si>
    <t>eparchos_ct_page_056_line_011.png</t>
  </si>
  <si>
    <t>eparchos_ct_page_056_line_012.png</t>
  </si>
  <si>
    <t>eparchos_ct_page_056_line_013.png</t>
  </si>
  <si>
    <t>eparchos_ct_page_056_line_014.png</t>
  </si>
  <si>
    <t>eparchos_ct_page_056_line_015.png</t>
  </si>
  <si>
    <t>eparchos_ct_page_056_line_016.png</t>
  </si>
  <si>
    <t>eparchos_ct_page_056_line_017.png</t>
  </si>
  <si>
    <t>eparchos_ct_page_056_line_018.png</t>
  </si>
  <si>
    <t>eparchos_ct_page_056_line_019.png</t>
  </si>
  <si>
    <t>eparchos_ct_page_057_line_001.png</t>
  </si>
  <si>
    <t>eparchos_ct_page_057_line_002.png</t>
  </si>
  <si>
    <t>eparchos_ct_page_057_line_003.png</t>
  </si>
  <si>
    <t>eparchos_ct_page_057_line_004.png</t>
  </si>
  <si>
    <t>eparchos_ct_page_057_line_005.png</t>
  </si>
  <si>
    <t>eparchos_ct_page_057_line_006.png</t>
  </si>
  <si>
    <t>eparchos_ct_page_057_line_007.png</t>
  </si>
  <si>
    <t>eparchos_ct_page_057_line_008.png</t>
  </si>
  <si>
    <t>eparchos_ct_page_057_line_009.png</t>
  </si>
  <si>
    <t>eparchos_ct_page_057_line_010.png</t>
  </si>
  <si>
    <t>eparchos_ct_page_057_line_011.png</t>
  </si>
  <si>
    <t>eparchos_ct_page_057_line_012.png</t>
  </si>
  <si>
    <t>eparchos_ct_page_057_line_013.png</t>
  </si>
  <si>
    <t>eparchos_ct_page_057_line_014.png</t>
  </si>
  <si>
    <t>eparchos_ct_page_057_line_015.png</t>
  </si>
  <si>
    <t>eparchos_ct_page_057_line_016.png</t>
  </si>
  <si>
    <t>eparchos_ct_page_057_line_017.png</t>
  </si>
  <si>
    <t>eparchos_ct_page_057_line_018.png</t>
  </si>
  <si>
    <t>eparchos_ct_page_057_line_019.png</t>
  </si>
  <si>
    <t>eparchos_ct_page_058_line_001.png</t>
  </si>
  <si>
    <t>eparchos_ct_page_058_line_002.png</t>
  </si>
  <si>
    <t>eparchos_ct_page_058_line_003.png</t>
  </si>
  <si>
    <t>eparchos_ct_page_058_line_004.png</t>
  </si>
  <si>
    <t>eparchos_ct_page_058_line_005.png</t>
  </si>
  <si>
    <t>eparchos_ct_page_058_line_006.png</t>
  </si>
  <si>
    <t>eparchos_ct_page_058_line_007.png</t>
  </si>
  <si>
    <t>eparchos_ct_page_058_line_008.png</t>
  </si>
  <si>
    <t>eparchos_ct_page_058_line_009.png</t>
  </si>
  <si>
    <t>eparchos_ct_page_058_line_010.png</t>
  </si>
  <si>
    <t>eparchos_ct_page_058_line_011.png</t>
  </si>
  <si>
    <t>eparchos_ct_page_058_line_012.png</t>
  </si>
  <si>
    <t>eparchos_ct_page_058_line_013.png</t>
  </si>
  <si>
    <t>eparchos_ct_page_058_line_014.png</t>
  </si>
  <si>
    <t>eparchos_ct_page_058_line_015.png</t>
  </si>
  <si>
    <t>eparchos_ct_page_058_line_016.png</t>
  </si>
  <si>
    <t>eparchos_ct_page_058_line_017.png</t>
  </si>
  <si>
    <t>eparchos_ct_page_058_line_018.png</t>
  </si>
  <si>
    <t>eparchos_ct_page_058_line_019.png</t>
  </si>
  <si>
    <t>eparchos_ct_page_059_line_001.png</t>
  </si>
  <si>
    <t>eparchos_ct_page_059_line_002.png</t>
  </si>
  <si>
    <t>eparchos_ct_page_059_line_003.png</t>
  </si>
  <si>
    <t>eparchos_ct_page_059_line_004.png</t>
  </si>
  <si>
    <t>eparchos_ct_page_059_line_005.png</t>
  </si>
  <si>
    <t>eparchos_ct_page_059_line_006.png</t>
  </si>
  <si>
    <t>eparchos_ct_page_059_line_007.png</t>
  </si>
  <si>
    <t>eparchos_ct_page_059_line_008.png</t>
  </si>
  <si>
    <t>eparchos_ct_page_059_line_009.png</t>
  </si>
  <si>
    <t>eparchos_ct_page_059_line_010.png</t>
  </si>
  <si>
    <t>eparchos_ct_page_059_line_011.png</t>
  </si>
  <si>
    <t>eparchos_ct_page_059_line_012.png</t>
  </si>
  <si>
    <t>eparchos_ct_page_059_line_013.png</t>
  </si>
  <si>
    <t>eparchos_ct_page_059_line_014.png</t>
  </si>
  <si>
    <t>eparchos_ct_page_059_line_015.png</t>
  </si>
  <si>
    <t>eparchos_ct_page_059_line_016.png</t>
  </si>
  <si>
    <t>eparchos_ct_page_059_line_017.png</t>
  </si>
  <si>
    <t>eparchos_ct_page_059_line_018.png</t>
  </si>
  <si>
    <t>eparchos_ct_page_059_line_019.png</t>
  </si>
  <si>
    <t>eparchos_ct_page_060_line_001.png</t>
  </si>
  <si>
    <t>eparchos_ct_page_060_line_002.png</t>
  </si>
  <si>
    <t>eparchos_ct_page_060_line_003.png</t>
  </si>
  <si>
    <t>eparchos_ct_page_060_line_004.png</t>
  </si>
  <si>
    <t>eparchos_ct_page_060_line_005.png</t>
  </si>
  <si>
    <t>eparchos_ct_page_060_line_006.png</t>
  </si>
  <si>
    <t>eparchos_ct_page_060_line_007.png</t>
  </si>
  <si>
    <t>eparchos_ct_page_060_line_008.png</t>
  </si>
  <si>
    <t>eparchos_ct_page_060_line_009.png</t>
  </si>
  <si>
    <t>eparchos_ct_page_060_line_010.png</t>
  </si>
  <si>
    <t>eparchos_ct_page_060_line_011.png</t>
  </si>
  <si>
    <t>eparchos_ct_page_060_line_012.png</t>
  </si>
  <si>
    <t>eparchos_ct_page_060_line_013.png</t>
  </si>
  <si>
    <t>eparchos_ct_page_060_line_014.png</t>
  </si>
  <si>
    <t>eparchos_ct_page_060_line_015.png</t>
  </si>
  <si>
    <t>eparchos_ct_page_060_line_016.png</t>
  </si>
  <si>
    <t>eparchos_ct_page_060_line_017.png</t>
  </si>
  <si>
    <t>eparchos_ct_page_060_line_018.png</t>
  </si>
  <si>
    <t>eparchos_ct_page_060_line_019.png</t>
  </si>
  <si>
    <t>eparchos_ct_page_061_line_001.png</t>
  </si>
  <si>
    <t>eparchos_ct_page_061_line_002.png</t>
  </si>
  <si>
    <t>eparchos_ct_page_061_line_003.png</t>
  </si>
  <si>
    <t>eparchos_ct_page_061_line_004.png</t>
  </si>
  <si>
    <t>eparchos_ct_page_061_line_005.png</t>
  </si>
  <si>
    <t>eparchos_ct_page_061_line_006.png</t>
  </si>
  <si>
    <t>eparchos_ct_page_061_line_007.png</t>
  </si>
  <si>
    <t>eparchos_ct_page_061_line_008.png</t>
  </si>
  <si>
    <t>eparchos_ct_page_061_line_009.png</t>
  </si>
  <si>
    <t>eparchos_ct_page_061_line_010.png</t>
  </si>
  <si>
    <t>eparchos_ct_page_061_line_011.png</t>
  </si>
  <si>
    <t>eparchos_ct_page_061_line_012.png</t>
  </si>
  <si>
    <t>eparchos_ct_page_061_line_013.png</t>
  </si>
  <si>
    <t>eparchos_ct_page_061_line_014.png</t>
  </si>
  <si>
    <t>eparchos_ct_page_061_line_015.png</t>
  </si>
  <si>
    <t>eparchos_ct_page_061_line_016.png</t>
  </si>
  <si>
    <t>eparchos_ct_page_061_line_017.png</t>
  </si>
  <si>
    <t>eparchos_ct_page_061_line_018.png</t>
  </si>
  <si>
    <t>eparchos_ct_page_061_line_019.png</t>
  </si>
  <si>
    <t>eparchos_ct_page_062_line_001.png</t>
  </si>
  <si>
    <t>eparchos_ct_page_062_line_002.png</t>
  </si>
  <si>
    <t>eparchos_ct_page_062_line_003.png</t>
  </si>
  <si>
    <t>eparchos_ct_page_062_line_004.png</t>
  </si>
  <si>
    <t>eparchos_ct_page_062_line_005.png</t>
  </si>
  <si>
    <t>eparchos_ct_page_062_line_006.png</t>
  </si>
  <si>
    <t>eparchos_ct_page_062_line_007.png</t>
  </si>
  <si>
    <t>eparchos_ct_page_062_line_008.png</t>
  </si>
  <si>
    <t>eparchos_ct_page_062_line_009.png</t>
  </si>
  <si>
    <t>eparchos_ct_page_062_line_010.png</t>
  </si>
  <si>
    <t>eparchos_ct_page_062_line_011.png</t>
  </si>
  <si>
    <t>eparchos_ct_page_062_line_012.png</t>
  </si>
  <si>
    <t>eparchos_ct_page_062_line_013.png</t>
  </si>
  <si>
    <t>eparchos_ct_page_062_line_014.png</t>
  </si>
  <si>
    <t>eparchos_ct_page_062_line_015.png</t>
  </si>
  <si>
    <t>eparchos_ct_page_062_line_016.png</t>
  </si>
  <si>
    <t>eparchos_ct_page_062_line_017.png</t>
  </si>
  <si>
    <t>eparchos_ct_page_062_line_018.png</t>
  </si>
  <si>
    <t>eparchos_ct_page_062_line_019.png</t>
  </si>
  <si>
    <t>eparchos_ct_page_063_line_001.png</t>
  </si>
  <si>
    <t>eparchos_ct_page_063_line_002.png</t>
  </si>
  <si>
    <t>eparchos_ct_page_063_line_003.png</t>
  </si>
  <si>
    <t>eparchos_ct_page_063_line_004.png</t>
  </si>
  <si>
    <t>eparchos_ct_page_063_line_005.png</t>
  </si>
  <si>
    <t>eparchos_ct_page_063_line_006.png</t>
  </si>
  <si>
    <t>eparchos_ct_page_063_line_007.png</t>
  </si>
  <si>
    <t>eparchos_ct_page_063_line_008.png</t>
  </si>
  <si>
    <t>eparchos_ct_page_063_line_009.png</t>
  </si>
  <si>
    <t>eparchos_ct_page_063_line_010.png</t>
  </si>
  <si>
    <t>eparchos_ct_page_063_line_011.png</t>
  </si>
  <si>
    <t>eparchos_ct_page_063_line_012.png</t>
  </si>
  <si>
    <t>eparchos_ct_page_063_line_013.png</t>
  </si>
  <si>
    <t>eparchos_ct_page_063_line_014.png</t>
  </si>
  <si>
    <t>eparchos_ct_page_063_line_015.png</t>
  </si>
  <si>
    <t>eparchos_ct_page_063_line_016.png</t>
  </si>
  <si>
    <t>eparchos_ct_page_063_line_017.png</t>
  </si>
  <si>
    <t>eparchos_ct_page_063_line_018.png</t>
  </si>
  <si>
    <t>eparchos_ct_page_063_line_019.png</t>
  </si>
  <si>
    <t>eparchos_ct_page_064_line_001.png</t>
  </si>
  <si>
    <t>eparchos_ct_page_064_line_002.png</t>
  </si>
  <si>
    <t>eparchos_ct_page_064_line_003.png</t>
  </si>
  <si>
    <t>eparchos_ct_page_064_line_004.png</t>
  </si>
  <si>
    <t>eparchos_ct_page_064_line_005.png</t>
  </si>
  <si>
    <t>eparchos_ct_page_064_line_006.png</t>
  </si>
  <si>
    <t>eparchos_ct_page_064_line_007.png</t>
  </si>
  <si>
    <t>eparchos_ct_page_064_line_008.png</t>
  </si>
  <si>
    <t>eparchos_ct_page_064_line_009.png</t>
  </si>
  <si>
    <t>eparchos_ct_page_064_line_010.png</t>
  </si>
  <si>
    <t>eparchos_ct_page_064_line_011.png</t>
  </si>
  <si>
    <t>eparchos_ct_page_064_line_012.png</t>
  </si>
  <si>
    <t>eparchos_ct_page_064_line_013.png</t>
  </si>
  <si>
    <t>eparchos_ct_page_064_line_014.png</t>
  </si>
  <si>
    <t>eparchos_ct_page_064_line_015.png</t>
  </si>
  <si>
    <t>eparchos_ct_page_064_line_016.png</t>
  </si>
  <si>
    <t>eparchos_ct_page_064_line_017.png</t>
  </si>
  <si>
    <t>eparchos_ct_page_064_line_018.png</t>
  </si>
  <si>
    <t>eparchos_ct_page_064_line_019.png</t>
  </si>
  <si>
    <t>eparchos_ct_page_065_line_001.png</t>
  </si>
  <si>
    <t>eparchos_ct_page_065_line_002.png</t>
  </si>
  <si>
    <t>eparchos_ct_page_065_line_003.png</t>
  </si>
  <si>
    <t>eparchos_ct_page_065_line_004.png</t>
  </si>
  <si>
    <t>eparchos_ct_page_065_line_005.png</t>
  </si>
  <si>
    <t>eparchos_ct_page_065_line_006.png</t>
  </si>
  <si>
    <t>eparchos_ct_page_065_line_007.png</t>
  </si>
  <si>
    <t>eparchos_ct_page_065_line_008.png</t>
  </si>
  <si>
    <t>eparchos_ct_page_065_line_009.png</t>
  </si>
  <si>
    <t>eparchos_ct_page_065_line_010.png</t>
  </si>
  <si>
    <t>eparchos_ct_page_065_line_011.png</t>
  </si>
  <si>
    <t>eparchos_ct_page_065_line_012.png</t>
  </si>
  <si>
    <t>eparchos_ct_page_065_line_013.png</t>
  </si>
  <si>
    <t>eparchos_ct_page_065_line_014.png</t>
  </si>
  <si>
    <t>eparchos_ct_page_065_line_015.png</t>
  </si>
  <si>
    <t>eparchos_ct_page_065_line_016.png</t>
  </si>
  <si>
    <t>eparchos_ct_page_065_line_017.png</t>
  </si>
  <si>
    <t>eparchos_ct_page_065_line_018.png</t>
  </si>
  <si>
    <t>eparchos_ct_page_065_line_019.png</t>
  </si>
  <si>
    <t>eparchos_ct_page_066_line_001.png</t>
  </si>
  <si>
    <t>eparchos_ct_page_066_line_002.png</t>
  </si>
  <si>
    <t>eparchos_ct_page_066_line_003.png</t>
  </si>
  <si>
    <t>eparchos_ct_page_066_line_004.png</t>
  </si>
  <si>
    <t>eparchos_ct_page_066_line_005.png</t>
  </si>
  <si>
    <t>eparchos_ct_page_066_line_006.png</t>
  </si>
  <si>
    <t>eparchos_ct_page_066_line_007.png</t>
  </si>
  <si>
    <t>eparchos_ct_page_066_line_008.png</t>
  </si>
  <si>
    <t>eparchos_ct_page_066_line_009.png</t>
  </si>
  <si>
    <t>eparchos_ct_page_066_line_010.png</t>
  </si>
  <si>
    <t>eparchos_ct_page_066_line_011.png</t>
  </si>
  <si>
    <t>eparchos_ct_page_066_line_012.png</t>
  </si>
  <si>
    <t>eparchos_ct_page_066_line_013.png</t>
  </si>
  <si>
    <t>eparchos_ct_page_067_line_001.png</t>
  </si>
  <si>
    <t>eparchos_ct_page_067_line_002.png</t>
  </si>
  <si>
    <t>eparchos_ct_page_067_line_003.png</t>
  </si>
  <si>
    <t>eparchos_ct_page_067_line_004.png</t>
  </si>
  <si>
    <t>eparchos_ct_page_067_line_005.png</t>
  </si>
  <si>
    <t>eparchos_ct_page_067_line_006.png</t>
  </si>
  <si>
    <t>eparchos_ct_page_067_line_007.png</t>
  </si>
  <si>
    <t>eparchos_ct_page_067_line_008.png</t>
  </si>
  <si>
    <t>eparchos_ct_page_067_line_009.png</t>
  </si>
  <si>
    <t>eparchos_ct_page_067_line_010.png</t>
  </si>
  <si>
    <t>eparchos_ct_page_067_line_011.png</t>
  </si>
  <si>
    <t>eparchos_ct_page_067_line_012.png</t>
  </si>
  <si>
    <t>eparchos_ct_page_067_line_013.png</t>
  </si>
  <si>
    <t>eparchos_ct_page_067_line_014.png</t>
  </si>
  <si>
    <t>eparchos_ct_page_067_line_015.png</t>
  </si>
  <si>
    <t>eparchos_ct_page_067_line_016.png</t>
  </si>
  <si>
    <t>eparchos_ct_page_067_line_017.png</t>
  </si>
  <si>
    <t>eparchos_ct_page_067_line_018.png</t>
  </si>
  <si>
    <t>eparchos_ct_page_067_line_019.png</t>
  </si>
  <si>
    <t>eparchos_ct_page_068_line_001.png</t>
  </si>
  <si>
    <t>eparchos_ct_page_068_line_002.png</t>
  </si>
  <si>
    <t>eparchos_ct_page_068_line_003.png</t>
  </si>
  <si>
    <t>eparchos_ct_page_068_line_004.png</t>
  </si>
  <si>
    <t>eparchos_ct_page_068_line_005.png</t>
  </si>
  <si>
    <t>eparchos_ct_page_068_line_006.png</t>
  </si>
  <si>
    <t>eparchos_ct_page_068_line_007.png</t>
  </si>
  <si>
    <t>eparchos_ct_page_068_line_008.png</t>
  </si>
  <si>
    <t>eparchos_ct_page_068_line_009.png</t>
  </si>
  <si>
    <t>eparchos_ct_page_068_line_010.png</t>
  </si>
  <si>
    <t>eparchos_ct_page_068_line_011.png</t>
  </si>
  <si>
    <t>eparchos_ct_page_068_line_012.png</t>
  </si>
  <si>
    <t>eparchos_ct_page_068_line_013.png</t>
  </si>
  <si>
    <t>eparchos_ct_page_068_line_014.png</t>
  </si>
  <si>
    <t>eparchos_ct_page_068_line_015.png</t>
  </si>
  <si>
    <t>eparchos_ct_page_068_line_016.png</t>
  </si>
  <si>
    <t>eparchos_ct_page_068_line_017.png</t>
  </si>
  <si>
    <t>eparchos_ct_page_068_line_018.png</t>
  </si>
  <si>
    <t>eparchos_ct_page_068_line_019.png</t>
  </si>
  <si>
    <t>eparchos_ct_page_069_line_001.png</t>
  </si>
  <si>
    <t>eparchos_ct_page_069_line_002.png</t>
  </si>
  <si>
    <t>eparchos_ct_page_069_line_003.png</t>
  </si>
  <si>
    <t>eparchos_ct_page_069_line_004.png</t>
  </si>
  <si>
    <t>eparchos_ct_page_069_line_005.png</t>
  </si>
  <si>
    <t>eparchos_ct_page_069_line_006.png</t>
  </si>
  <si>
    <t>eparchos_ct_page_069_line_007.png</t>
  </si>
  <si>
    <t>eparchos_ct_page_069_line_008.png</t>
  </si>
  <si>
    <t>eparchos_ct_page_069_line_009.png</t>
  </si>
  <si>
    <t>eparchos_ct_page_069_line_010.png</t>
  </si>
  <si>
    <t>eparchos_ct_page_069_line_011.png</t>
  </si>
  <si>
    <t>eparchos_ct_page_069_line_012.png</t>
  </si>
  <si>
    <t>eparchos_ct_page_069_line_013.png</t>
  </si>
  <si>
    <t>eparchos_ct_page_069_line_014.png</t>
  </si>
  <si>
    <t>eparchos_ct_page_069_line_015.png</t>
  </si>
  <si>
    <t>eparchos_ct_page_069_line_016.png</t>
  </si>
  <si>
    <t>eparchos_ct_page_069_line_017.png</t>
  </si>
  <si>
    <t>eparchos_ct_page_069_line_018.png</t>
  </si>
  <si>
    <t>eparchos_ct_page_069_line_019.png</t>
  </si>
  <si>
    <t>eparchos_ct_page_070_line_001.png</t>
  </si>
  <si>
    <t>eparchos_ct_page_070_line_002.png</t>
  </si>
  <si>
    <t>eparchos_ct_page_070_line_003.png</t>
  </si>
  <si>
    <t>eparchos_ct_page_070_line_004.png</t>
  </si>
  <si>
    <t>eparchos_ct_page_070_line_005.png</t>
  </si>
  <si>
    <t>eparchos_ct_page_070_line_006.png</t>
  </si>
  <si>
    <t>eparchos_ct_page_070_line_007.png</t>
  </si>
  <si>
    <t>eparchos_ct_page_070_line_008.png</t>
  </si>
  <si>
    <t>eparchos_ct_page_070_line_009.png</t>
  </si>
  <si>
    <t>eparchos_ct_page_070_line_010.png</t>
  </si>
  <si>
    <t>eparchos_ct_page_070_line_011.png</t>
  </si>
  <si>
    <t>eparchos_ct_page_070_line_012.png</t>
  </si>
  <si>
    <t>eparchos_ct_page_070_line_013.png</t>
  </si>
  <si>
    <t>eparchos_ct_page_070_line_014.png</t>
  </si>
  <si>
    <t>eparchos_ct_page_070_line_015.png</t>
  </si>
  <si>
    <t>eparchos_ct_page_070_line_016.png</t>
  </si>
  <si>
    <t>eparchos_ct_page_070_line_017.png</t>
  </si>
  <si>
    <t>eparchos_ct_page_070_line_018.png</t>
  </si>
  <si>
    <t>eparchos_ct_page_070_line_019.png</t>
  </si>
  <si>
    <t>eparchos_ct_page_070_line_020.png</t>
  </si>
  <si>
    <t>eparchos_ct_page_071_line_001.png</t>
  </si>
  <si>
    <t>eparchos_ct_page_071_line_002.png</t>
  </si>
  <si>
    <t>eparchos_ct_page_071_line_003.png</t>
  </si>
  <si>
    <t>eparchos_ct_page_071_line_004.png</t>
  </si>
  <si>
    <t>eparchos_ct_page_071_line_005.png</t>
  </si>
  <si>
    <t>eparchos_ct_page_071_line_006.png</t>
  </si>
  <si>
    <t>eparchos_ct_page_071_line_007.png</t>
  </si>
  <si>
    <t>eparchos_ct_page_071_line_008.png</t>
  </si>
  <si>
    <t>eparchos_ct_page_071_line_009.png</t>
  </si>
  <si>
    <t>eparchos_ct_page_071_line_010.png</t>
  </si>
  <si>
    <t>eparchos_ct_page_071_line_011.png</t>
  </si>
  <si>
    <t>eparchos_ct_page_071_line_012.png</t>
  </si>
  <si>
    <t>eparchos_ct_page_071_line_013.png</t>
  </si>
  <si>
    <t>eparchos_ct_page_071_line_014.png</t>
  </si>
  <si>
    <t>eparchos_ct_page_071_line_015.png</t>
  </si>
  <si>
    <t>eparchos_ct_page_071_line_016.png</t>
  </si>
  <si>
    <t>eparchos_ct_page_071_line_017.png</t>
  </si>
  <si>
    <t>eparchos_ct_page_071_line_018.png</t>
  </si>
  <si>
    <t>eparchos_ct_page_071_line_019.png</t>
  </si>
  <si>
    <t>eparchos_ct_page_072_line_001.png</t>
  </si>
  <si>
    <t>eparchos_ct_page_072_line_002.png</t>
  </si>
  <si>
    <t>eparchos_ct_page_072_line_003.png</t>
  </si>
  <si>
    <t>eparchos_ct_page_072_line_004.png</t>
  </si>
  <si>
    <t>eparchos_ct_page_072_line_005.png</t>
  </si>
  <si>
    <t>eparchos_ct_page_072_line_006.png</t>
  </si>
  <si>
    <t>eparchos_ct_page_072_line_007.png</t>
  </si>
  <si>
    <t>eparchos_ct_page_072_line_008.png</t>
  </si>
  <si>
    <t>eparchos_ct_page_072_line_009.png</t>
  </si>
  <si>
    <t>eparchos_ct_page_072_line_010.png</t>
  </si>
  <si>
    <t>eparchos_ct_page_072_line_011.png</t>
  </si>
  <si>
    <t>eparchos_ct_page_072_line_012.png</t>
  </si>
  <si>
    <t>eparchos_ct_page_072_line_013.png</t>
  </si>
  <si>
    <t>eparchos_ct_page_072_line_014.png</t>
  </si>
  <si>
    <t>eparchos_ct_page_072_line_015.png</t>
  </si>
  <si>
    <t>eparchos_ct_page_072_line_016.png</t>
  </si>
  <si>
    <t>eparchos_ct_page_072_line_017.png</t>
  </si>
  <si>
    <t>eparchos_ct_page_072_line_018.png</t>
  </si>
  <si>
    <t>eparchos_ct_page_072_line_019.png</t>
  </si>
  <si>
    <t>eparchos_ct_page_073_line_001.png</t>
  </si>
  <si>
    <t>eparchos_ct_page_073_line_002.png</t>
  </si>
  <si>
    <t>eparchos_ct_page_073_line_003.png</t>
  </si>
  <si>
    <t>eparchos_ct_page_073_line_004.png</t>
  </si>
  <si>
    <t>eparchos_ct_page_073_line_005.png</t>
  </si>
  <si>
    <t>eparchos_ct_page_073_line_006.png</t>
  </si>
  <si>
    <t>eparchos_ct_page_073_line_007.png</t>
  </si>
  <si>
    <t>eparchos_ct_page_073_line_008.png</t>
  </si>
  <si>
    <t>eparchos_ct_page_073_line_009.png</t>
  </si>
  <si>
    <t>eparchos_ct_page_073_line_010.png</t>
  </si>
  <si>
    <t>eparchos_ct_page_073_line_011.png</t>
  </si>
  <si>
    <t>eparchos_ct_page_073_line_012.png</t>
  </si>
  <si>
    <t>eparchos_ct_page_073_line_013.png</t>
  </si>
  <si>
    <t>eparchos_ct_page_073_line_014.png</t>
  </si>
  <si>
    <t>eparchos_ct_page_073_line_015.png</t>
  </si>
  <si>
    <t>eparchos_ct_page_073_line_016.png</t>
  </si>
  <si>
    <t>eparchos_ct_page_073_line_017.png</t>
  </si>
  <si>
    <t>eparchos_ct_page_073_line_018.png</t>
  </si>
  <si>
    <t>eparchos_ct_page_073_line_019.png</t>
  </si>
  <si>
    <t>eparchos_ct_page_074_line_001.png</t>
  </si>
  <si>
    <t>eparchos_ct_page_074_line_002.png</t>
  </si>
  <si>
    <t>eparchos_ct_page_074_line_003.png</t>
  </si>
  <si>
    <t>eparchos_ct_page_074_line_004.png</t>
  </si>
  <si>
    <t>eparchos_ct_page_074_line_005.png</t>
  </si>
  <si>
    <t>eparchos_ct_page_074_line_006.png</t>
  </si>
  <si>
    <t>eparchos_ct_page_074_line_007.png</t>
  </si>
  <si>
    <t>eparchos_ct_page_074_line_008.png</t>
  </si>
  <si>
    <t>eparchos_ct_page_074_line_009.png</t>
  </si>
  <si>
    <t>eparchos_ct_page_074_line_010.png</t>
  </si>
  <si>
    <t>eparchos_ct_page_074_line_011.png</t>
  </si>
  <si>
    <t>eparchos_ct_page_074_line_012.png</t>
  </si>
  <si>
    <t>eparchos_ct_page_074_line_013.png</t>
  </si>
  <si>
    <t>eparchos_ct_page_074_line_014.png</t>
  </si>
  <si>
    <t>eparchos_ct_page_074_line_015.png</t>
  </si>
  <si>
    <t>eparchos_ct_page_074_line_016.png</t>
  </si>
  <si>
    <t>eparchos_ct_page_074_line_017.png</t>
  </si>
  <si>
    <t>eparchos_ct_page_074_line_018.png</t>
  </si>
  <si>
    <t>eparchos_ct_page_074_line_019.png</t>
  </si>
  <si>
    <t>eparchos_ct_page_075_line_001.png</t>
  </si>
  <si>
    <t>eparchos_ct_page_075_line_002.png</t>
  </si>
  <si>
    <t>eparchos_ct_page_075_line_003.png</t>
  </si>
  <si>
    <t>eparchos_ct_page_075_line_004.png</t>
  </si>
  <si>
    <t>eparchos_ct_page_075_line_005.png</t>
  </si>
  <si>
    <t>eparchos_ct_page_075_line_006.png</t>
  </si>
  <si>
    <t>eparchos_ct_page_075_line_007.png</t>
  </si>
  <si>
    <t>eparchos_ct_page_075_line_008.png</t>
  </si>
  <si>
    <t>eparchos_ct_page_075_line_009.png</t>
  </si>
  <si>
    <t>eparchos_ct_page_075_line_010.png</t>
  </si>
  <si>
    <t>eparchos_ct_page_075_line_011.png</t>
  </si>
  <si>
    <t>eparchos_ct_page_075_line_012.png</t>
  </si>
  <si>
    <t>eparchos_ct_page_075_line_013.png</t>
  </si>
  <si>
    <t>eparchos_ct_page_075_line_014.png</t>
  </si>
  <si>
    <t>eparchos_ct_page_075_line_015.png</t>
  </si>
  <si>
    <t>eparchos_ct_page_075_line_016.png</t>
  </si>
  <si>
    <t>eparchos_ct_page_075_line_017.png</t>
  </si>
  <si>
    <t>eparchos_ct_page_075_line_018.png</t>
  </si>
  <si>
    <t>eparchos_ct_page_075_line_019.png</t>
  </si>
  <si>
    <t>eparchos_ct_page_076_line_001.png</t>
  </si>
  <si>
    <t>eparchos_ct_page_076_line_002.png</t>
  </si>
  <si>
    <t>eparchos_ct_page_076_line_003.png</t>
  </si>
  <si>
    <t>eparchos_ct_page_076_line_004.png</t>
  </si>
  <si>
    <t>eparchos_ct_page_076_line_005.png</t>
  </si>
  <si>
    <t>eparchos_ct_page_076_line_006.png</t>
  </si>
  <si>
    <t>eparchos_ct_page_076_line_007.png</t>
  </si>
  <si>
    <t>eparchos_ct_page_076_line_008.png</t>
  </si>
  <si>
    <t>eparchos_ct_page_076_line_009.png</t>
  </si>
  <si>
    <t>eparchos_ct_page_076_line_010.png</t>
  </si>
  <si>
    <t>eparchos_ct_page_076_line_011.png</t>
  </si>
  <si>
    <t>eparchos_ct_page_076_line_012.png</t>
  </si>
  <si>
    <t>eparchos_ct_page_076_line_013.png</t>
  </si>
  <si>
    <t>eparchos_ct_page_076_line_014.png</t>
  </si>
  <si>
    <t>eparchos_ct_page_076_line_015.png</t>
  </si>
  <si>
    <t>eparchos_ct_page_076_line_016.png</t>
  </si>
  <si>
    <t>eparchos_ct_page_076_line_017.png</t>
  </si>
  <si>
    <t>eparchos_ct_page_076_line_018.png</t>
  </si>
  <si>
    <t>eparchos_ct_page_076_line_019.png</t>
  </si>
  <si>
    <t>eparchos_ct_page_077_line_001.png</t>
  </si>
  <si>
    <t>eparchos_ct_page_077_line_002.png</t>
  </si>
  <si>
    <t>eparchos_ct_page_077_line_003.png</t>
  </si>
  <si>
    <t>eparchos_ct_page_077_line_004.png</t>
  </si>
  <si>
    <t>eparchos_ct_page_077_line_005.png</t>
  </si>
  <si>
    <t>eparchos_ct_page_077_line_006.png</t>
  </si>
  <si>
    <t>eparchos_ct_page_077_line_007.png</t>
  </si>
  <si>
    <t>eparchos_ct_page_077_line_008.png</t>
  </si>
  <si>
    <t>eparchos_ct_page_077_line_009.png</t>
  </si>
  <si>
    <t>eparchos_ct_page_077_line_010.png</t>
  </si>
  <si>
    <t>eparchos_ct_page_077_line_011.png</t>
  </si>
  <si>
    <t>eparchos_ct_page_077_line_012.png</t>
  </si>
  <si>
    <t>eparchos_ct_page_077_line_013.png</t>
  </si>
  <si>
    <t>eparchos_ct_page_077_line_014.png</t>
  </si>
  <si>
    <t>eparchos_ct_page_077_line_015.png</t>
  </si>
  <si>
    <t>eparchos_ct_page_077_line_016.png</t>
  </si>
  <si>
    <t>eparchos_ct_page_077_line_017.png</t>
  </si>
  <si>
    <t>eparchos_ct_page_077_line_018.png</t>
  </si>
  <si>
    <t>eparchos_ct_page_077_line_019.png</t>
  </si>
  <si>
    <t>eparchos_ct_page_078_line_001.png</t>
  </si>
  <si>
    <t>eparchos_ct_page_078_line_002.png</t>
  </si>
  <si>
    <t>eparchos_ct_page_078_line_003.png</t>
  </si>
  <si>
    <t>eparchos_ct_page_078_line_004.png</t>
  </si>
  <si>
    <t>eparchos_ct_page_078_line_005.png</t>
  </si>
  <si>
    <t>eparchos_ct_page_078_line_006.png</t>
  </si>
  <si>
    <t>eparchos_ct_page_078_line_007.png</t>
  </si>
  <si>
    <t>eparchos_ct_page_078_line_008.png</t>
  </si>
  <si>
    <t>eparchos_ct_page_078_line_009.png</t>
  </si>
  <si>
    <t>eparchos_ct_page_078_line_010.png</t>
  </si>
  <si>
    <t>eparchos_ct_page_078_line_011.png</t>
  </si>
  <si>
    <t>eparchos_ct_page_078_line_012.png</t>
  </si>
  <si>
    <t>eparchos_ct_page_078_line_013.png</t>
  </si>
  <si>
    <t>eparchos_ct_page_078_line_014.png</t>
  </si>
  <si>
    <t>eparchos_ct_page_078_line_015.png</t>
  </si>
  <si>
    <t>eparchos_ct_page_078_line_016.png</t>
  </si>
  <si>
    <t>eparchos_ct_page_078_line_017.png</t>
  </si>
  <si>
    <t>eparchos_ct_page_078_line_018.png</t>
  </si>
  <si>
    <t>eparchos_ct_page_078_line_019.png</t>
  </si>
  <si>
    <t>eparchos_ct_page_079_line_001.png</t>
  </si>
  <si>
    <t>eparchos_ct_page_079_line_002.png</t>
  </si>
  <si>
    <t>eparchos_ct_page_079_line_003.png</t>
  </si>
  <si>
    <t>eparchos_ct_page_079_line_004.png</t>
  </si>
  <si>
    <t>eparchos_ct_page_079_line_005.png</t>
  </si>
  <si>
    <t>eparchos_ct_page_079_line_006.png</t>
  </si>
  <si>
    <t>eparchos_ct_page_079_line_007.png</t>
  </si>
  <si>
    <t>eparchos_ct_page_079_line_008.png</t>
  </si>
  <si>
    <t>eparchos_ct_page_079_line_009.png</t>
  </si>
  <si>
    <t>eparchos_ct_page_079_line_010.png</t>
  </si>
  <si>
    <t>eparchos_ct_page_079_line_011.png</t>
  </si>
  <si>
    <t>eparchos_ct_page_079_line_012.png</t>
  </si>
  <si>
    <t>eparchos_ct_page_079_line_013.png</t>
  </si>
  <si>
    <t>eparchos_ct_page_079_line_014.png</t>
  </si>
  <si>
    <t>eparchos_ct_page_079_line_015.png</t>
  </si>
  <si>
    <t>eparchos_ct_page_079_line_016.png</t>
  </si>
  <si>
    <t>eparchos_ct_page_079_line_017.png</t>
  </si>
  <si>
    <t>eparchos_ct_page_079_line_018.png</t>
  </si>
  <si>
    <t>eparchos_ct_page_079_line_019.png</t>
  </si>
  <si>
    <t>eparchos_ct_page_080_line_001.png</t>
  </si>
  <si>
    <t>eparchos_ct_page_080_line_002.png</t>
  </si>
  <si>
    <t>eparchos_ct_page_080_line_003.png</t>
  </si>
  <si>
    <t>eparchos_ct_page_080_line_004.png</t>
  </si>
  <si>
    <t>eparchos_ct_page_080_line_005.png</t>
  </si>
  <si>
    <t>eparchos_ct_page_080_line_006.png</t>
  </si>
  <si>
    <t>eparchos_ct_page_080_line_007.png</t>
  </si>
  <si>
    <t>eparchos_ct_page_080_line_008.png</t>
  </si>
  <si>
    <t>eparchos_ct_page_080_line_009.png</t>
  </si>
  <si>
    <t>eparchos_ct_page_080_line_010.png</t>
  </si>
  <si>
    <t>eparchos_ct_page_080_line_011.png</t>
  </si>
  <si>
    <t>eparchos_ct_page_080_line_012.png</t>
  </si>
  <si>
    <t>eparchos_ct_page_080_line_013.png</t>
  </si>
  <si>
    <t>eparchos_ct_page_080_line_014.png</t>
  </si>
  <si>
    <t>eparchos_ct_page_080_line_015.png</t>
  </si>
  <si>
    <t>eparchos_ct_page_080_line_016.png</t>
  </si>
  <si>
    <t>eparchos_ct_page_080_line_017.png</t>
  </si>
  <si>
    <t>eparchos_ct_page_080_line_018.png</t>
  </si>
  <si>
    <t>eparchos_ct_page_080_line_019.png</t>
  </si>
  <si>
    <t>eparchos_ct_page_081_line_001.png</t>
  </si>
  <si>
    <t>eparchos_ct_page_081_line_002.png</t>
  </si>
  <si>
    <t>eparchos_ct_page_081_line_003.png</t>
  </si>
  <si>
    <t>eparchos_ct_page_081_line_004.png</t>
  </si>
  <si>
    <t>eparchos_ct_page_081_line_005.png</t>
  </si>
  <si>
    <t>eparchos_ct_page_081_line_006.png</t>
  </si>
  <si>
    <t>eparchos_ct_page_081_line_007.png</t>
  </si>
  <si>
    <t>eparchos_ct_page_081_line_008.png</t>
  </si>
  <si>
    <t>eparchos_ct_page_081_line_009.png</t>
  </si>
  <si>
    <t>eparchos_ct_page_081_line_010.png</t>
  </si>
  <si>
    <t>eparchos_ct_page_081_line_011.png</t>
  </si>
  <si>
    <t>eparchos_ct_page_081_line_012.png</t>
  </si>
  <si>
    <t>eparchos_ct_page_081_line_013.png</t>
  </si>
  <si>
    <t>eparchos_ct_page_081_line_014.png</t>
  </si>
  <si>
    <t>eparchos_ct_page_081_line_015.png</t>
  </si>
  <si>
    <t>eparchos_ct_page_081_line_016.png</t>
  </si>
  <si>
    <t>eparchos_ct_page_081_line_017.png</t>
  </si>
  <si>
    <t>eparchos_ct_page_081_line_018.png</t>
  </si>
  <si>
    <t>eparchos_ct_page_081_line_019.png</t>
  </si>
  <si>
    <t>eparchos_ct_page_082_line_001.png</t>
  </si>
  <si>
    <t>eparchos_ct_page_082_line_002.png</t>
  </si>
  <si>
    <t>eparchos_ct_page_082_line_003.png</t>
  </si>
  <si>
    <t>eparchos_ct_page_082_line_004.png</t>
  </si>
  <si>
    <t>eparchos_ct_page_082_line_005.png</t>
  </si>
  <si>
    <t>eparchos_ct_page_082_line_006.png</t>
  </si>
  <si>
    <t>eparchos_ct_page_082_line_007.png</t>
  </si>
  <si>
    <t>eparchos_ct_page_082_line_008.png</t>
  </si>
  <si>
    <t>eparchos_ct_page_082_line_009.png</t>
  </si>
  <si>
    <t>eparchos_ct_page_082_line_010.png</t>
  </si>
  <si>
    <t>eparchos_ct_page_082_line_011.png</t>
  </si>
  <si>
    <t>eparchos_ct_page_082_line_012.png</t>
  </si>
  <si>
    <t>eparchos_ct_page_082_line_013.png</t>
  </si>
  <si>
    <t>eparchos_ct_page_082_line_014.png</t>
  </si>
  <si>
    <t>eparchos_ct_page_082_line_015.png</t>
  </si>
  <si>
    <t>eparchos_ct_page_082_line_016.png</t>
  </si>
  <si>
    <t>eparchos_ct_page_082_line_017.png</t>
  </si>
  <si>
    <t>eparchos_ct_page_082_line_018.png</t>
  </si>
  <si>
    <t>eparchos_ct_page_082_line_019.png</t>
  </si>
  <si>
    <t>eparchos_ct_page_083_line_001.png</t>
  </si>
  <si>
    <t>eparchos_ct_page_083_line_002.png</t>
  </si>
  <si>
    <t>eparchos_ct_page_083_line_003.png</t>
  </si>
  <si>
    <t>eparchos_ct_page_083_line_004.png</t>
  </si>
  <si>
    <t>eparchos_ct_page_083_line_005.png</t>
  </si>
  <si>
    <t>eparchos_ct_page_083_line_006.png</t>
  </si>
  <si>
    <t>eparchos_ct_page_083_line_007.png</t>
  </si>
  <si>
    <t>eparchos_ct_page_083_line_008.png</t>
  </si>
  <si>
    <t>eparchos_ct_page_083_line_009.png</t>
  </si>
  <si>
    <t>eparchos_ct_page_083_line_010.png</t>
  </si>
  <si>
    <t>eparchos_ct_page_083_line_011.png</t>
  </si>
  <si>
    <t>eparchos_ct_page_083_line_012.png</t>
  </si>
  <si>
    <t>eparchos_ct_page_083_line_013.png</t>
  </si>
  <si>
    <t>eparchos_ct_page_083_line_014.png</t>
  </si>
  <si>
    <t>eparchos_ct_page_083_line_015.png</t>
  </si>
  <si>
    <t>eparchos_ct_page_083_line_016.png</t>
  </si>
  <si>
    <t>eparchos_ct_page_083_line_017.png</t>
  </si>
  <si>
    <t>eparchos_ct_page_083_line_018.png</t>
  </si>
  <si>
    <t>eparchos_ct_page_083_line_019.png</t>
  </si>
  <si>
    <t>eparchos_ct_page_084_line_001.png</t>
  </si>
  <si>
    <t>eparchos_ct_page_084_line_002.png</t>
  </si>
  <si>
    <t>eparchos_ct_page_084_line_003.png</t>
  </si>
  <si>
    <t>eparchos_ct_page_084_line_004.png</t>
  </si>
  <si>
    <t>eparchos_ct_page_084_line_005.png</t>
  </si>
  <si>
    <t>eparchos_ct_page_084_line_006.png</t>
  </si>
  <si>
    <t>eparchos_ct_page_084_line_007.png</t>
  </si>
  <si>
    <t>eparchos_ct_page_084_line_008.png</t>
  </si>
  <si>
    <t>eparchos_ct_page_084_line_009.png</t>
  </si>
  <si>
    <t>eparchos_ct_page_084_line_010.png</t>
  </si>
  <si>
    <t>eparchos_ct_page_084_line_011.png</t>
  </si>
  <si>
    <t>eparchos_ct_page_084_line_012.png</t>
  </si>
  <si>
    <t>eparchos_ct_page_084_line_013.png</t>
  </si>
  <si>
    <t>eparchos_ct_page_084_line_014.png</t>
  </si>
  <si>
    <t>eparchos_ct_page_084_line_015.png</t>
  </si>
  <si>
    <t>eparchos_ct_page_084_line_016.png</t>
  </si>
  <si>
    <t>eparchos_ct_page_084_line_017.png</t>
  </si>
  <si>
    <t>eparchos_ct_page_084_line_018.png</t>
  </si>
  <si>
    <t>eparchos_ct_page_084_line_019.png</t>
  </si>
  <si>
    <t>eparchos_ct_page_085_line_001.png</t>
  </si>
  <si>
    <t>eparchos_ct_page_085_line_002.png</t>
  </si>
  <si>
    <t>eparchos_ct_page_085_line_003.png</t>
  </si>
  <si>
    <t>eparchos_ct_page_085_line_004.png</t>
  </si>
  <si>
    <t>eparchos_ct_page_085_line_005.png</t>
  </si>
  <si>
    <t>eparchos_ct_page_085_line_006.png</t>
  </si>
  <si>
    <t>eparchos_ct_page_085_line_007.png</t>
  </si>
  <si>
    <t>eparchos_ct_page_085_line_008.png</t>
  </si>
  <si>
    <t>eparchos_ct_page_085_line_009.png</t>
  </si>
  <si>
    <t>eparchos_ct_page_085_line_010.png</t>
  </si>
  <si>
    <t>eparchos_ct_page_085_line_011.png</t>
  </si>
  <si>
    <t>eparchos_ct_page_085_line_012.png</t>
  </si>
  <si>
    <t>eparchos_ct_page_085_line_013.png</t>
  </si>
  <si>
    <t>eparchos_ct_page_085_line_014.png</t>
  </si>
  <si>
    <t>eparchos_ct_page_085_line_015.png</t>
  </si>
  <si>
    <t>eparchos_ct_page_085_line_016.png</t>
  </si>
  <si>
    <t>eparchos_ct_page_085_line_017.png</t>
  </si>
  <si>
    <t>eparchos_ct_page_085_line_018.png</t>
  </si>
  <si>
    <t>eparchos_ct_page_085_line_019.png</t>
  </si>
  <si>
    <t>eparchos_ct_page_086_line_001.png</t>
  </si>
  <si>
    <t>eparchos_ct_page_086_line_002.png</t>
  </si>
  <si>
    <t>eparchos_ct_page_086_line_003.png</t>
  </si>
  <si>
    <t>eparchos_ct_page_086_line_004.png</t>
  </si>
  <si>
    <t>eparchos_ct_page_086_line_005.png</t>
  </si>
  <si>
    <t>eparchos_ct_page_086_line_006.png</t>
  </si>
  <si>
    <t>eparchos_ct_page_086_line_007.png</t>
  </si>
  <si>
    <t>eparchos_ct_page_086_line_008.png</t>
  </si>
  <si>
    <t>eparchos_ct_page_086_line_009.png</t>
  </si>
  <si>
    <t>eparchos_ct_page_086_line_010.png</t>
  </si>
  <si>
    <t>eparchos_ct_page_086_line_011.png</t>
  </si>
  <si>
    <t>eparchos_ct_page_086_line_012.png</t>
  </si>
  <si>
    <t>eparchos_ct_page_086_line_013.png</t>
  </si>
  <si>
    <t>eparchos_ct_page_086_line_014.png</t>
  </si>
  <si>
    <t>eparchos_ct_page_086_line_015.png</t>
  </si>
  <si>
    <t>eparchos_ct_page_086_line_016.png</t>
  </si>
  <si>
    <t>eparchos_ct_page_086_line_017.png</t>
  </si>
  <si>
    <t>eparchos_ct_page_086_line_018.png</t>
  </si>
  <si>
    <t>eparchos_ct_page_086_line_019.png</t>
  </si>
  <si>
    <t>eparchos_ct_page_087_line_001.png</t>
  </si>
  <si>
    <t>eparchos_ct_page_087_line_002.png</t>
  </si>
  <si>
    <t>eparchos_ct_page_087_line_003.png</t>
  </si>
  <si>
    <t>eparchos_ct_page_087_line_004.png</t>
  </si>
  <si>
    <t>eparchos_ct_page_087_line_005.png</t>
  </si>
  <si>
    <t>eparchos_ct_page_087_line_006.png</t>
  </si>
  <si>
    <t>eparchos_ct_page_087_line_007.png</t>
  </si>
  <si>
    <t>eparchos_ct_page_087_line_008.png</t>
  </si>
  <si>
    <t>eparchos_ct_page_087_line_009.png</t>
  </si>
  <si>
    <t>eparchos_ct_page_087_line_010.png</t>
  </si>
  <si>
    <t>eparchos_ct_page_087_line_011.png</t>
  </si>
  <si>
    <t>eparchos_ct_page_087_line_012.png</t>
  </si>
  <si>
    <t>eparchos_ct_page_087_line_013.png</t>
  </si>
  <si>
    <t>eparchos_ct_page_087_line_014.png</t>
  </si>
  <si>
    <t>eparchos_ct_page_087_line_015.png</t>
  </si>
  <si>
    <t>eparchos_ct_page_087_line_016.png</t>
  </si>
  <si>
    <t>eparchos_ct_page_087_line_017.png</t>
  </si>
  <si>
    <t>eparchos_ct_page_087_line_018.png</t>
  </si>
  <si>
    <t>eparchos_ct_page_087_line_019.png</t>
  </si>
  <si>
    <t>eparchos_ct_page_088_line_001.png</t>
  </si>
  <si>
    <t>eparchos_ct_page_088_line_002.png</t>
  </si>
  <si>
    <t>eparchos_ct_page_088_line_003.png</t>
  </si>
  <si>
    <t>eparchos_ct_page_088_line_004.png</t>
  </si>
  <si>
    <t>eparchos_ct_page_088_line_005.png</t>
  </si>
  <si>
    <t>eparchos_ct_page_088_line_006.png</t>
  </si>
  <si>
    <t>eparchos_ct_page_088_line_007.png</t>
  </si>
  <si>
    <t>eparchos_ct_page_088_line_008.png</t>
  </si>
  <si>
    <t>eparchos_ct_page_088_line_009.png</t>
  </si>
  <si>
    <t>eparchos_ct_page_088_line_010.png</t>
  </si>
  <si>
    <t>eparchos_ct_page_088_line_011.png</t>
  </si>
  <si>
    <t>eparchos_ct_page_088_line_012.png</t>
  </si>
  <si>
    <t>eparchos_ct_page_088_line_013.png</t>
  </si>
  <si>
    <t>eparchos_ct_page_088_line_014.png</t>
  </si>
  <si>
    <t>eparchos_ct_page_088_line_015.png</t>
  </si>
  <si>
    <t>eparchos_ct_page_088_line_016.png</t>
  </si>
  <si>
    <t>eparchos_ct_page_088_line_017.png</t>
  </si>
  <si>
    <t>eparchos_ct_page_088_line_018.png</t>
  </si>
  <si>
    <t>eparchos_ct_page_088_line_019.png</t>
  </si>
  <si>
    <t>eparchos_ct_page_089_line_001.png</t>
  </si>
  <si>
    <t>eparchos_ct_page_089_line_002.png</t>
  </si>
  <si>
    <t>eparchos_ct_page_089_line_003.png</t>
  </si>
  <si>
    <t>eparchos_ct_page_089_line_004.png</t>
  </si>
  <si>
    <t>eparchos_ct_page_089_line_005.png</t>
  </si>
  <si>
    <t>eparchos_ct_page_089_line_006.png</t>
  </si>
  <si>
    <t>eparchos_ct_page_089_line_007.png</t>
  </si>
  <si>
    <t>eparchos_ct_page_089_line_008.png</t>
  </si>
  <si>
    <t>eparchos_ct_page_089_line_009.png</t>
  </si>
  <si>
    <t>eparchos_ct_page_089_line_010.png</t>
  </si>
  <si>
    <t>eparchos_ct_page_089_line_011.png</t>
  </si>
  <si>
    <t>eparchos_ct_page_089_line_012.png</t>
  </si>
  <si>
    <t>eparchos_ct_page_089_line_013.png</t>
  </si>
  <si>
    <t>eparchos_ct_page_089_line_014.png</t>
  </si>
  <si>
    <t>eparchos_ct_page_089_line_015.png</t>
  </si>
  <si>
    <t>eparchos_ct_page_089_line_016.png</t>
  </si>
  <si>
    <t>eparchos_ct_page_089_line_017.png</t>
  </si>
  <si>
    <t>eparchos_ct_page_089_line_018.png</t>
  </si>
  <si>
    <t>eparchos_ct_page_089_line_019.png</t>
  </si>
  <si>
    <t>eparchos_ct_page_090_line_001.png</t>
  </si>
  <si>
    <t>eparchos_ct_page_090_line_002.png</t>
  </si>
  <si>
    <t>eparchos_ct_page_090_line_003.png</t>
  </si>
  <si>
    <t>eparchos_ct_page_090_line_004.png</t>
  </si>
  <si>
    <t>eparchos_ct_page_090_line_005.png</t>
  </si>
  <si>
    <t>eparchos_ct_page_090_line_006.png</t>
  </si>
  <si>
    <t>eparchos_ct_page_090_line_007.png</t>
  </si>
  <si>
    <t>eparchos_ct_page_090_line_008.png</t>
  </si>
  <si>
    <t>eparchos_ct_page_090_line_009.png</t>
  </si>
  <si>
    <t>eparchos_ct_page_090_line_010.png</t>
  </si>
  <si>
    <t>eparchos_ct_page_090_line_011.png</t>
  </si>
  <si>
    <t>eparchos_ct_page_090_line_012.png</t>
  </si>
  <si>
    <t>eparchos_ct_page_090_line_013.png</t>
  </si>
  <si>
    <t>eparchos_ct_page_090_line_014.png</t>
  </si>
  <si>
    <t>eparchos_ct_page_090_line_015.png</t>
  </si>
  <si>
    <t>eparchos_ct_page_090_line_016.png</t>
  </si>
  <si>
    <t>eparchos_ct_page_090_line_017.png</t>
  </si>
  <si>
    <t>eparchos_ct_page_090_line_018.png</t>
  </si>
  <si>
    <t>eparchos_ct_page_090_line_019.png</t>
  </si>
  <si>
    <t>eparchos_ct_page_091_line_001.png</t>
  </si>
  <si>
    <t>eparchos_ct_page_091_line_002.png</t>
  </si>
  <si>
    <t>eparchos_ct_page_091_line_003.png</t>
  </si>
  <si>
    <t>eparchos_ct_page_091_line_004.png</t>
  </si>
  <si>
    <t>eparchos_ct_page_091_line_005.png</t>
  </si>
  <si>
    <t>eparchos_ct_page_091_line_006.png</t>
  </si>
  <si>
    <t>eparchos_ct_page_091_line_007.png</t>
  </si>
  <si>
    <t>eparchos_ct_page_091_line_008.png</t>
  </si>
  <si>
    <t>eparchos_ct_page_091_line_009.png</t>
  </si>
  <si>
    <t>eparchos_ct_page_091_line_010.png</t>
  </si>
  <si>
    <t>eparchos_ct_page_091_line_011.png</t>
  </si>
  <si>
    <t>eparchos_ct_page_091_line_012.png</t>
  </si>
  <si>
    <t>eparchos_ct_page_091_line_013.png</t>
  </si>
  <si>
    <t>eparchos_ct_page_091_line_014.png</t>
  </si>
  <si>
    <t>eparchos_ct_page_091_line_015.png</t>
  </si>
  <si>
    <t>eparchos_ct_page_091_line_016.png</t>
  </si>
  <si>
    <t>eparchos_ct_page_091_line_017.png</t>
  </si>
  <si>
    <t>eparchos_ct_page_091_line_018.png</t>
  </si>
  <si>
    <t>eparchos_ct_page_091_line_019.png</t>
  </si>
  <si>
    <t>eparchos_ct_page_092_line_001.png</t>
  </si>
  <si>
    <t>eparchos_ct_page_092_line_002.png</t>
  </si>
  <si>
    <t>eparchos_ct_page_092_line_003.png</t>
  </si>
  <si>
    <t>eparchos_ct_page_092_line_004.png</t>
  </si>
  <si>
    <t>eparchos_ct_page_092_line_005.png</t>
  </si>
  <si>
    <t>eparchos_ct_page_092_line_006.png</t>
  </si>
  <si>
    <t>eparchos_ct_page_092_line_007.png</t>
  </si>
  <si>
    <t>eparchos_ct_page_092_line_008.png</t>
  </si>
  <si>
    <t>eparchos_ct_page_092_line_009.png</t>
  </si>
  <si>
    <t>eparchos_ct_page_092_line_010.png</t>
  </si>
  <si>
    <t>eparchos_ct_page_092_line_011.png</t>
  </si>
  <si>
    <t>eparchos_ct_page_092_line_012.png</t>
  </si>
  <si>
    <t>eparchos_ct_page_092_line_013.png</t>
  </si>
  <si>
    <t>eparchos_ct_page_092_line_014.png</t>
  </si>
  <si>
    <t>eparchos_ct_page_092_line_015.png</t>
  </si>
  <si>
    <t>eparchos_ct_page_092_line_016.png</t>
  </si>
  <si>
    <t>eparchos_ct_page_092_line_017.png</t>
  </si>
  <si>
    <t>eparchos_ct_page_092_line_018.png</t>
  </si>
  <si>
    <t>eparchos_ct_page_092_line_019.png</t>
  </si>
  <si>
    <t>eparchos_ct_page_093_line_001.png</t>
  </si>
  <si>
    <t>eparchos_ct_page_093_line_002.png</t>
  </si>
  <si>
    <t>eparchos_ct_page_093_line_003.png</t>
  </si>
  <si>
    <t>eparchos_ct_page_093_line_004.png</t>
  </si>
  <si>
    <t>eparchos_ct_page_093_line_005.png</t>
  </si>
  <si>
    <t>eparchos_ct_page_093_line_006.png</t>
  </si>
  <si>
    <t>eparchos_ct_page_093_line_007.png</t>
  </si>
  <si>
    <t>eparchos_ct_page_093_line_008.png</t>
  </si>
  <si>
    <t>eparchos_ct_page_093_line_009.png</t>
  </si>
  <si>
    <t>eparchos_ct_page_093_line_010.png</t>
  </si>
  <si>
    <t>eparchos_ct_page_093_line_011.png</t>
  </si>
  <si>
    <t>eparchos_ct_page_093_line_012.png</t>
  </si>
  <si>
    <t>eparchos_ct_page_093_line_013.png</t>
  </si>
  <si>
    <t>eparchos_ct_page_093_line_014.png</t>
  </si>
  <si>
    <t>eparchos_ct_page_093_line_015.png</t>
  </si>
  <si>
    <t>eparchos_ct_page_093_line_016.png</t>
  </si>
  <si>
    <t>eparchos_ct_page_093_line_017.png</t>
  </si>
  <si>
    <t>eparchos_ct_page_093_line_018.png</t>
  </si>
  <si>
    <t>eparchos_ct_page_093_line_019.png</t>
  </si>
  <si>
    <t>eparchos_ct_page_094_line_001.png</t>
  </si>
  <si>
    <t>eparchos_ct_page_094_line_002.png</t>
  </si>
  <si>
    <t>eparchos_ct_page_094_line_003.png</t>
  </si>
  <si>
    <t>eparchos_ct_page_094_line_004.png</t>
  </si>
  <si>
    <t>eparchos_ct_page_094_line_005.png</t>
  </si>
  <si>
    <t>eparchos_ct_page_094_line_006.png</t>
  </si>
  <si>
    <t>eparchos_ct_page_094_line_007.png</t>
  </si>
  <si>
    <t>eparchos_ct_page_094_line_008.png</t>
  </si>
  <si>
    <t>eparchos_ct_page_094_line_009.png</t>
  </si>
  <si>
    <t>eparchos_ct_page_094_line_010.png</t>
  </si>
  <si>
    <t>eparchos_ct_page_094_line_011.png</t>
  </si>
  <si>
    <t>eparchos_ct_page_094_line_012.png</t>
  </si>
  <si>
    <t>eparchos_ct_page_094_line_013.png</t>
  </si>
  <si>
    <t>eparchos_ct_page_094_line_014.png</t>
  </si>
  <si>
    <t>eparchos_ct_page_094_line_015.png</t>
  </si>
  <si>
    <t>eparchos_ct_page_094_line_016.png</t>
  </si>
  <si>
    <t>eparchos_ct_page_094_line_017.png</t>
  </si>
  <si>
    <t>eparchos_ct_page_094_line_018.png</t>
  </si>
  <si>
    <t>eparchos_ct_page_094_line_019.png</t>
  </si>
  <si>
    <t>eparchos_ct_page_095_line_001.png</t>
  </si>
  <si>
    <t>eparchos_ct_page_095_line_002.png</t>
  </si>
  <si>
    <t>eparchos_ct_page_095_line_003.png</t>
  </si>
  <si>
    <t>eparchos_ct_page_095_line_004.png</t>
  </si>
  <si>
    <t>eparchos_ct_page_095_line_005.png</t>
  </si>
  <si>
    <t>eparchos_ct_page_095_line_006.png</t>
  </si>
  <si>
    <t>eparchos_ct_page_095_line_007.png</t>
  </si>
  <si>
    <t>eparchos_ct_page_095_line_008.png</t>
  </si>
  <si>
    <t>eparchos_ct_page_095_line_009.png</t>
  </si>
  <si>
    <t>eparchos_ct_page_095_line_010.png</t>
  </si>
  <si>
    <t>eparchos_ct_page_095_line_011.png</t>
  </si>
  <si>
    <t>eparchos_ct_page_095_line_012.png</t>
  </si>
  <si>
    <t>eparchos_ct_page_095_line_013.png</t>
  </si>
  <si>
    <t>eparchos_ct_page_095_line_014.png</t>
  </si>
  <si>
    <t>eparchos_ct_page_095_line_015.png</t>
  </si>
  <si>
    <t>eparchos_ct_page_095_line_016.png</t>
  </si>
  <si>
    <t>eparchos_ct_page_095_line_017.png</t>
  </si>
  <si>
    <t>eparchos_ct_page_095_line_018.png</t>
  </si>
  <si>
    <t>eparchos_ct_page_095_line_019.png</t>
  </si>
  <si>
    <t>eparchos_ct_page_096_line_001.png</t>
  </si>
  <si>
    <t>eparchos_ct_page_096_line_002.png</t>
  </si>
  <si>
    <t>eparchos_ct_page_096_line_003.png</t>
  </si>
  <si>
    <t>eparchos_ct_page_096_line_004.png</t>
  </si>
  <si>
    <t>eparchos_ct_page_096_line_005.png</t>
  </si>
  <si>
    <t>eparchos_ct_page_096_line_006.png</t>
  </si>
  <si>
    <t>eparchos_ct_page_096_line_007.png</t>
  </si>
  <si>
    <t>eparchos_ct_page_096_line_008.png</t>
  </si>
  <si>
    <t>eparchos_ct_page_096_line_009.png</t>
  </si>
  <si>
    <t>eparchos_ct_page_096_line_010.png</t>
  </si>
  <si>
    <t>eparchos_ct_page_096_line_011.png</t>
  </si>
  <si>
    <t>eparchos_ct_page_096_line_012.png</t>
  </si>
  <si>
    <t>eparchos_ct_page_096_line_013.png</t>
  </si>
  <si>
    <t>eparchos_ct_page_096_line_014.png</t>
  </si>
  <si>
    <t>eparchos_ct_page_096_line_015.png</t>
  </si>
  <si>
    <t>eparchos_ct_page_096_line_016.png</t>
  </si>
  <si>
    <t>eparchos_ct_page_096_line_017.png</t>
  </si>
  <si>
    <t>eparchos_ct_page_096_line_018.png</t>
  </si>
  <si>
    <t>eparchos_ct_page_096_line_019.png</t>
  </si>
  <si>
    <t>eparchos_ct_page_097_line_001.png</t>
  </si>
  <si>
    <t>eparchos_ct_page_097_line_002.png</t>
  </si>
  <si>
    <t>eparchos_ct_page_097_line_003.png</t>
  </si>
  <si>
    <t>eparchos_ct_page_097_line_004.png</t>
  </si>
  <si>
    <t>eparchos_ct_page_097_line_005.png</t>
  </si>
  <si>
    <t>eparchos_ct_page_097_line_006.png</t>
  </si>
  <si>
    <t>eparchos_ct_page_097_line_007.png</t>
  </si>
  <si>
    <t>eparchos_ct_page_097_line_008.png</t>
  </si>
  <si>
    <t>eparchos_ct_page_097_line_009.png</t>
  </si>
  <si>
    <t>eparchos_ct_page_097_line_010.png</t>
  </si>
  <si>
    <t>eparchos_ct_page_097_line_011.png</t>
  </si>
  <si>
    <t>eparchos_ct_page_097_line_012.png</t>
  </si>
  <si>
    <t>eparchos_ct_page_097_line_013.png</t>
  </si>
  <si>
    <t>eparchos_ct_page_097_line_014.png</t>
  </si>
  <si>
    <t>eparchos_ct_page_097_line_015.png</t>
  </si>
  <si>
    <t>eparchos_ct_page_097_line_016.png</t>
  </si>
  <si>
    <t>eparchos_ct_page_097_line_017.png</t>
  </si>
  <si>
    <t>eparchos_ct_page_097_line_018.png</t>
  </si>
  <si>
    <t>eparchos_ct_page_097_line_019.png</t>
  </si>
  <si>
    <t>eparchos_ct_page_098_line_001.png</t>
  </si>
  <si>
    <t>eparchos_ct_page_098_line_002.png</t>
  </si>
  <si>
    <t>eparchos_ct_page_098_line_003.png</t>
  </si>
  <si>
    <t>eparchos_ct_page_098_line_004.png</t>
  </si>
  <si>
    <t>eparchos_ct_page_098_line_005.png</t>
  </si>
  <si>
    <t>eparchos_ct_page_098_line_006.png</t>
  </si>
  <si>
    <t>eparchos_ct_page_098_line_007.png</t>
  </si>
  <si>
    <t>eparchos_ct_page_098_line_008.png</t>
  </si>
  <si>
    <t>eparchos_ct_page_098_line_009.png</t>
  </si>
  <si>
    <t>eparchos_ct_page_098_line_010.png</t>
  </si>
  <si>
    <t>eparchos_ct_page_098_line_011.png</t>
  </si>
  <si>
    <t>eparchos_ct_page_098_line_012.png</t>
  </si>
  <si>
    <t>eparchos_ct_page_098_line_013.png</t>
  </si>
  <si>
    <t>eparchos_ct_page_098_line_014.png</t>
  </si>
  <si>
    <t>eparchos_ct_page_098_line_015.png</t>
  </si>
  <si>
    <t>eparchos_ct_page_098_line_016.png</t>
  </si>
  <si>
    <t>eparchos_ct_page_098_line_017.png</t>
  </si>
  <si>
    <t>eparchos_ct_page_098_line_018.png</t>
  </si>
  <si>
    <t>eparchos_ct_page_098_line_019.png</t>
  </si>
  <si>
    <t>eparchos_ct_page_099_line_001.png</t>
  </si>
  <si>
    <t>eparchos_ct_page_099_line_002.png</t>
  </si>
  <si>
    <t>eparchos_ct_page_099_line_003.png</t>
  </si>
  <si>
    <t>eparchos_ct_page_099_line_004.png</t>
  </si>
  <si>
    <t>eparchos_ct_page_099_line_005.png</t>
  </si>
  <si>
    <t>eparchos_ct_page_099_line_006.png</t>
  </si>
  <si>
    <t>eparchos_ct_page_099_line_007.png</t>
  </si>
  <si>
    <t>eparchos_ct_page_099_line_008.png</t>
  </si>
  <si>
    <t>eparchos_ct_page_099_line_009.png</t>
  </si>
  <si>
    <t>eparchos_ct_page_099_line_010.png</t>
  </si>
  <si>
    <t>eparchos_ct_page_099_line_011.png</t>
  </si>
  <si>
    <t>eparchos_ct_page_099_line_012.png</t>
  </si>
  <si>
    <t>eparchos_ct_page_099_line_013.png</t>
  </si>
  <si>
    <t>eparchos_ct_page_099_line_014.png</t>
  </si>
  <si>
    <t>eparchos_ct_page_099_line_015.png</t>
  </si>
  <si>
    <t>eparchos_ct_page_099_line_016.png</t>
  </si>
  <si>
    <t>eparchos_ct_page_099_line_017.png</t>
  </si>
  <si>
    <t>eparchos_ct_page_099_line_018.png</t>
  </si>
  <si>
    <t>eparchos_ct_page_099_line_019.png</t>
  </si>
  <si>
    <t>eparchos_ct_page_100_line_001.png</t>
  </si>
  <si>
    <t>eparchos_ct_page_100_line_002.png</t>
  </si>
  <si>
    <t>eparchos_ct_page_100_line_003.png</t>
  </si>
  <si>
    <t>eparchos_ct_page_100_line_004.png</t>
  </si>
  <si>
    <t>eparchos_ct_page_100_line_005.png</t>
  </si>
  <si>
    <t>eparchos_ct_page_100_line_006.png</t>
  </si>
  <si>
    <t>eparchos_ct_page_100_line_007.png</t>
  </si>
  <si>
    <t>eparchos_ct_page_100_line_008.png</t>
  </si>
  <si>
    <t>eparchos_ct_page_100_line_009.png</t>
  </si>
  <si>
    <t>eparchos_ct_page_100_line_010.png</t>
  </si>
  <si>
    <t>eparchos_ct_page_100_line_011.png</t>
  </si>
  <si>
    <t>eparchos_ct_page_100_line_012.png</t>
  </si>
  <si>
    <t>eparchos_ct_page_100_line_013.png</t>
  </si>
  <si>
    <t>eparchos_ct_page_100_line_014.png</t>
  </si>
  <si>
    <t>eparchos_ct_page_100_line_015.png</t>
  </si>
  <si>
    <t>eparchos_ct_page_100_line_016.png</t>
  </si>
  <si>
    <t>eparchos_ct_page_100_line_017.png</t>
  </si>
  <si>
    <t>eparchos_ct_page_100_line_018.png</t>
  </si>
  <si>
    <t>eparchos_ct_page_100_line_019.png</t>
  </si>
  <si>
    <t>eparchos_ct_page_101_line_001.png</t>
  </si>
  <si>
    <t>eparchos_ct_page_101_line_002.png</t>
  </si>
  <si>
    <t>eparchos_ct_page_101_line_003.png</t>
  </si>
  <si>
    <t>eparchos_ct_page_101_line_004.png</t>
  </si>
  <si>
    <t>eparchos_ct_page_101_line_005.png</t>
  </si>
  <si>
    <t>eparchos_ct_page_101_line_006.png</t>
  </si>
  <si>
    <t>eparchos_ct_page_101_line_007.png</t>
  </si>
  <si>
    <t>eparchos_ct_page_101_line_008.png</t>
  </si>
  <si>
    <t>eparchos_ct_page_101_line_009.png</t>
  </si>
  <si>
    <t>eparchos_ct_page_101_line_010.png</t>
  </si>
  <si>
    <t>eparchos_ct_page_101_line_011.png</t>
  </si>
  <si>
    <t>eparchos_ct_page_101_line_012.png</t>
  </si>
  <si>
    <t>eparchos_ct_page_101_line_013.png</t>
  </si>
  <si>
    <t>eparchos_ct_page_101_line_014.png</t>
  </si>
  <si>
    <t>eparchos_ct_page_101_line_015.png</t>
  </si>
  <si>
    <t>eparchos_ct_page_101_line_016.png</t>
  </si>
  <si>
    <t>eparchos_ct_page_101_line_017.png</t>
  </si>
  <si>
    <t>eparchos_ct_page_101_line_018.png</t>
  </si>
  <si>
    <t>eparchos_ct_page_101_line_019.png</t>
  </si>
  <si>
    <t>eparchos_ct_page_102_line_001.png</t>
  </si>
  <si>
    <t>eparchos_ct_page_102_line_002.png</t>
  </si>
  <si>
    <t>eparchos_ct_page_102_line_003.png</t>
  </si>
  <si>
    <t>eparchos_ct_page_102_line_004.png</t>
  </si>
  <si>
    <t>eparchos_ct_page_102_line_005.png</t>
  </si>
  <si>
    <t>eparchos_ct_page_102_line_006.png</t>
  </si>
  <si>
    <t>eparchos_ct_page_102_line_007.png</t>
  </si>
  <si>
    <t>eparchos_ct_page_102_line_008.png</t>
  </si>
  <si>
    <t>eparchos_ct_page_102_line_009.png</t>
  </si>
  <si>
    <t>eparchos_ct_page_102_line_010.png</t>
  </si>
  <si>
    <t>eparchos_ct_page_102_line_011.png</t>
  </si>
  <si>
    <t>eparchos_ct_page_102_line_012.png</t>
  </si>
  <si>
    <t>eparchos_ct_page_102_line_013.png</t>
  </si>
  <si>
    <t>eparchos_ct_page_102_line_014.png</t>
  </si>
  <si>
    <t>eparchos_ct_page_102_line_015.png</t>
  </si>
  <si>
    <t>eparchos_ct_page_102_line_016.png</t>
  </si>
  <si>
    <t>eparchos_ct_page_102_line_017.png</t>
  </si>
  <si>
    <t>eparchos_ct_page_102_line_018.png</t>
  </si>
  <si>
    <t>eparchos_ct_page_102_line_019.png</t>
  </si>
  <si>
    <t>eparchos_ct_page_103_line_001.png</t>
  </si>
  <si>
    <t>eparchos_ct_page_103_line_002.png</t>
  </si>
  <si>
    <t>eparchos_ct_page_103_line_003.png</t>
  </si>
  <si>
    <t>eparchos_ct_page_103_line_004.png</t>
  </si>
  <si>
    <t>eparchos_ct_page_103_line_005.png</t>
  </si>
  <si>
    <t>eparchos_ct_page_103_line_006.png</t>
  </si>
  <si>
    <t>eparchos_ct_page_103_line_007.png</t>
  </si>
  <si>
    <t>eparchos_ct_page_103_line_008.png</t>
  </si>
  <si>
    <t>eparchos_ct_page_103_line_009.png</t>
  </si>
  <si>
    <t>eparchos_ct_page_103_line_010.png</t>
  </si>
  <si>
    <t>eparchos_ct_page_103_line_011.png</t>
  </si>
  <si>
    <t>eparchos_ct_page_103_line_012.png</t>
  </si>
  <si>
    <t>eparchos_ct_page_103_line_013.png</t>
  </si>
  <si>
    <t>eparchos_ct_page_103_line_014.png</t>
  </si>
  <si>
    <t>eparchos_ct_page_103_line_015.png</t>
  </si>
  <si>
    <t>eparchos_ct_page_103_line_016.png</t>
  </si>
  <si>
    <t>eparchos_ct_page_103_line_017.png</t>
  </si>
  <si>
    <t>eparchos_ct_page_103_line_018.png</t>
  </si>
  <si>
    <t>eparchos_ct_page_103_line_019.png</t>
  </si>
  <si>
    <t>eparchos_ct_page_104_line_001.png</t>
  </si>
  <si>
    <t>eparchos_ct_page_104_line_002.png</t>
  </si>
  <si>
    <t>eparchos_ct_page_104_line_003.png</t>
  </si>
  <si>
    <t>eparchos_ct_page_104_line_004.png</t>
  </si>
  <si>
    <t>eparchos_ct_page_104_line_005.png</t>
  </si>
  <si>
    <t>eparchos_ct_page_104_line_006.png</t>
  </si>
  <si>
    <t>eparchos_ct_page_104_line_007.png</t>
  </si>
  <si>
    <t>eparchos_ct_page_104_line_008.png</t>
  </si>
  <si>
    <t>eparchos_ct_page_104_line_009.png</t>
  </si>
  <si>
    <t>eparchos_ct_page_104_line_010.png</t>
  </si>
  <si>
    <t>eparchos_ct_page_104_line_011.png</t>
  </si>
  <si>
    <t>eparchos_ct_page_104_line_012.png</t>
  </si>
  <si>
    <t>eparchos_ct_page_104_line_013.png</t>
  </si>
  <si>
    <t>eparchos_ct_page_104_line_014.png</t>
  </si>
  <si>
    <t>eparchos_ct_page_104_line_015.png</t>
  </si>
  <si>
    <t>eparchos_ct_page_104_line_016.png</t>
  </si>
  <si>
    <t>eparchos_ct_page_104_line_017.png</t>
  </si>
  <si>
    <t>eparchos_ct_page_104_line_018.png</t>
  </si>
  <si>
    <t>eparchos_ct_page_104_line_019.png</t>
  </si>
  <si>
    <t>eparchos_ct_page_105_line_001.png</t>
  </si>
  <si>
    <t>eparchos_ct_page_105_line_002.png</t>
  </si>
  <si>
    <t>eparchos_ct_page_105_line_003.png</t>
  </si>
  <si>
    <t>eparchos_ct_page_105_line_004.png</t>
  </si>
  <si>
    <t>eparchos_ct_page_105_line_005.png</t>
  </si>
  <si>
    <t>eparchos_ct_page_105_line_006.png</t>
  </si>
  <si>
    <t>eparchos_ct_page_105_line_007.png</t>
  </si>
  <si>
    <t>eparchos_ct_page_105_line_008.png</t>
  </si>
  <si>
    <t>eparchos_ct_page_105_line_009.png</t>
  </si>
  <si>
    <t>eparchos_ct_page_105_line_010.png</t>
  </si>
  <si>
    <t>eparchos_ct_page_105_line_011.png</t>
  </si>
  <si>
    <t>eparchos_ct_page_105_line_012.png</t>
  </si>
  <si>
    <t>eparchos_ct_page_105_line_013.png</t>
  </si>
  <si>
    <t>eparchos_ct_page_105_line_014.png</t>
  </si>
  <si>
    <t>eparchos_ct_page_105_line_015.png</t>
  </si>
  <si>
    <t>eparchos_ct_page_105_line_016.png</t>
  </si>
  <si>
    <t>eparchos_ct_page_105_line_017.png</t>
  </si>
  <si>
    <t>eparchos_ct_page_105_line_018.png</t>
  </si>
  <si>
    <t>eparchos_ct_page_105_line_019.png</t>
  </si>
  <si>
    <t>eparchos_ct_page_106_line_001.png</t>
  </si>
  <si>
    <t>eparchos_ct_page_106_line_002.png</t>
  </si>
  <si>
    <t>eparchos_ct_page_106_line_003.png</t>
  </si>
  <si>
    <t>eparchos_ct_page_106_line_004.png</t>
  </si>
  <si>
    <t>eparchos_ct_page_106_line_005.png</t>
  </si>
  <si>
    <t>eparchos_ct_page_106_line_006.png</t>
  </si>
  <si>
    <t>eparchos_ct_page_106_line_007.png</t>
  </si>
  <si>
    <t>eparchos_ct_page_106_line_008.png</t>
  </si>
  <si>
    <t>eparchos_ct_page_106_line_009.png</t>
  </si>
  <si>
    <t>eparchos_ct_page_106_line_010.png</t>
  </si>
  <si>
    <t>eparchos_ct_page_106_line_011.png</t>
  </si>
  <si>
    <t>eparchos_ct_page_106_line_012.png</t>
  </si>
  <si>
    <t>eparchos_ct_page_106_line_013.png</t>
  </si>
  <si>
    <t>eparchos_ct_page_106_line_014.png</t>
  </si>
  <si>
    <t>eparchos_ct_page_106_line_015.png</t>
  </si>
  <si>
    <t>eparchos_ct_page_106_line_016.png</t>
  </si>
  <si>
    <t>eparchos_ct_page_106_line_017.png</t>
  </si>
  <si>
    <t>eparchos_ct_page_106_line_018.png</t>
  </si>
  <si>
    <t>eparchos_ct_page_106_line_019.png</t>
  </si>
  <si>
    <t>eparchos_ct_page_107_line_001.png</t>
  </si>
  <si>
    <t>eparchos_ct_page_107_line_002.png</t>
  </si>
  <si>
    <t>eparchos_ct_page_107_line_003.png</t>
  </si>
  <si>
    <t>eparchos_ct_page_107_line_004.png</t>
  </si>
  <si>
    <t>eparchos_ct_page_107_line_005.png</t>
  </si>
  <si>
    <t>eparchos_ct_page_107_line_006.png</t>
  </si>
  <si>
    <t>eparchos_ct_page_107_line_007.png</t>
  </si>
  <si>
    <t>eparchos_ct_page_107_line_008.png</t>
  </si>
  <si>
    <t>eparchos_ct_page_107_line_009.png</t>
  </si>
  <si>
    <t>eparchos_ct_page_107_line_010.png</t>
  </si>
  <si>
    <t>eparchos_ct_page_107_line_011.png</t>
  </si>
  <si>
    <t>eparchos_ct_page_107_line_012.png</t>
  </si>
  <si>
    <t>eparchos_ct_page_107_line_013.png</t>
  </si>
  <si>
    <t>eparchos_ct_page_107_line_014.png</t>
  </si>
  <si>
    <t>eparchos_ct_page_107_line_015.png</t>
  </si>
  <si>
    <t>eparchos_ct_page_107_line_016.png</t>
  </si>
  <si>
    <t>eparchos_ct_page_107_line_017.png</t>
  </si>
  <si>
    <t>eparchos_ct_page_107_line_018.png</t>
  </si>
  <si>
    <t>eparchos_ct_page_107_line_019.png</t>
  </si>
  <si>
    <t>eparchos_ct_page_108_line_001.png</t>
  </si>
  <si>
    <t>eparchos_ct_page_108_line_002.png</t>
  </si>
  <si>
    <t>eparchos_ct_page_108_line_003.png</t>
  </si>
  <si>
    <t>eparchos_ct_page_108_line_004.png</t>
  </si>
  <si>
    <t>eparchos_ct_page_108_line_005.png</t>
  </si>
  <si>
    <t>eparchos_ct_page_108_line_006.png</t>
  </si>
  <si>
    <t>eparchos_ct_page_108_line_007.png</t>
  </si>
  <si>
    <t>eparchos_ct_page_108_line_008.png</t>
  </si>
  <si>
    <t>eparchos_ct_page_108_line_009.png</t>
  </si>
  <si>
    <t>eparchos_ct_page_108_line_010.png</t>
  </si>
  <si>
    <t>eparchos_ct_page_108_line_011.png</t>
  </si>
  <si>
    <t>eparchos_ct_page_108_line_012.png</t>
  </si>
  <si>
    <t>eparchos_ct_page_108_line_013.png</t>
  </si>
  <si>
    <t>eparchos_ct_page_108_line_014.png</t>
  </si>
  <si>
    <t>eparchos_ct_page_108_line_015.png</t>
  </si>
  <si>
    <t>eparchos_ct_page_108_line_016.png</t>
  </si>
  <si>
    <t>eparchos_ct_page_108_line_017.png</t>
  </si>
  <si>
    <t>eparchos_ct_page_108_line_018.png</t>
  </si>
  <si>
    <t>eparchos_ct_page_108_line_019.png</t>
  </si>
  <si>
    <t>eparchos_ct_page_109_line_001.png</t>
  </si>
  <si>
    <t>eparchos_ct_page_109_line_002.png</t>
  </si>
  <si>
    <t>eparchos_ct_page_109_line_003.png</t>
  </si>
  <si>
    <t>eparchos_ct_page_109_line_004.png</t>
  </si>
  <si>
    <t>eparchos_ct_page_109_line_005.png</t>
  </si>
  <si>
    <t>eparchos_ct_page_109_line_006.png</t>
  </si>
  <si>
    <t>eparchos_ct_page_109_line_007.png</t>
  </si>
  <si>
    <t>eparchos_ct_page_109_line_008.png</t>
  </si>
  <si>
    <t>eparchos_ct_page_109_line_009.png</t>
  </si>
  <si>
    <t>eparchos_ct_page_109_line_010.png</t>
  </si>
  <si>
    <t>eparchos_ct_page_109_line_011.png</t>
  </si>
  <si>
    <t>eparchos_ct_page_109_line_012.png</t>
  </si>
  <si>
    <t>eparchos_ct_page_109_line_013.png</t>
  </si>
  <si>
    <t>eparchos_ct_page_109_line_014.png</t>
  </si>
  <si>
    <t>eparchos_ct_page_109_line_015.png</t>
  </si>
  <si>
    <t>eparchos_ct_page_109_line_016.png</t>
  </si>
  <si>
    <t>eparchos_ct_page_109_line_017.png</t>
  </si>
  <si>
    <t>eparchos_ct_page_109_line_018.png</t>
  </si>
  <si>
    <t>eparchos_ct_page_109_line_019.png</t>
  </si>
  <si>
    <t>eparchos_ct_page_110_line_001.png</t>
  </si>
  <si>
    <t>eparchos_ct_page_110_line_002.png</t>
  </si>
  <si>
    <t>eparchos_ct_page_110_line_003.png</t>
  </si>
  <si>
    <t>eparchos_ct_page_110_line_004.png</t>
  </si>
  <si>
    <t>eparchos_ct_page_110_line_005.png</t>
  </si>
  <si>
    <t>eparchos_ct_page_110_line_006.png</t>
  </si>
  <si>
    <t>eparchos_ct_page_110_line_007.png</t>
  </si>
  <si>
    <t>eparchos_ct_page_110_line_008.png</t>
  </si>
  <si>
    <t>eparchos_ct_page_110_line_009.png</t>
  </si>
  <si>
    <t>eparchos_ct_page_110_line_010.png</t>
  </si>
  <si>
    <t>eparchos_ct_page_110_line_011.png</t>
  </si>
  <si>
    <t>eparchos_ct_page_110_line_012.png</t>
  </si>
  <si>
    <t>eparchos_ct_page_110_line_013.png</t>
  </si>
  <si>
    <t>eparchos_ct_page_110_line_014.png</t>
  </si>
  <si>
    <t>eparchos_ct_page_110_line_015.png</t>
  </si>
  <si>
    <t>eparchos_ct_page_110_line_016.png</t>
  </si>
  <si>
    <t>eparchos_ct_page_110_line_017.png</t>
  </si>
  <si>
    <t>eparchos_ct_page_110_line_018.png</t>
  </si>
  <si>
    <t>eparchos_ct_page_110_line_019.png</t>
  </si>
  <si>
    <t>eparchos_ct_page_111_line_001.png</t>
  </si>
  <si>
    <t>eparchos_ct_page_111_line_002.png</t>
  </si>
  <si>
    <t>eparchos_ct_page_111_line_003.png</t>
  </si>
  <si>
    <t>eparchos_ct_page_111_line_004.png</t>
  </si>
  <si>
    <t>eparchos_ct_page_111_line_005.png</t>
  </si>
  <si>
    <t>eparchos_ct_page_111_line_006.png</t>
  </si>
  <si>
    <t>eparchos_ct_page_111_line_007.png</t>
  </si>
  <si>
    <t>eparchos_ct_page_111_line_008.png</t>
  </si>
  <si>
    <t>eparchos_ct_page_111_line_009.png</t>
  </si>
  <si>
    <t>eparchos_ct_page_111_line_010.png</t>
  </si>
  <si>
    <t>eparchos_ct_page_111_line_011.png</t>
  </si>
  <si>
    <t>eparchos_ct_page_111_line_012.png</t>
  </si>
  <si>
    <t>eparchos_ct_page_111_line_013.png</t>
  </si>
  <si>
    <t>eparchos_ct_page_111_line_014.png</t>
  </si>
  <si>
    <t>eparchos_ct_page_111_line_015.png</t>
  </si>
  <si>
    <t>eparchos_ct_page_111_line_016.png</t>
  </si>
  <si>
    <t>eparchos_ct_page_111_line_017.png</t>
  </si>
  <si>
    <t>eparchos_ct_page_111_line_018.png</t>
  </si>
  <si>
    <t>eparchos_ct_page_111_line_019.png</t>
  </si>
  <si>
    <t>eparchos_ct_page_112_line_001.png</t>
  </si>
  <si>
    <t>eparchos_ct_page_112_line_002.png</t>
  </si>
  <si>
    <t>eparchos_ct_page_112_line_003.png</t>
  </si>
  <si>
    <t>eparchos_ct_page_112_line_004.png</t>
  </si>
  <si>
    <t>eparchos_ct_page_112_line_005.png</t>
  </si>
  <si>
    <t>eparchos_ct_page_112_line_006.png</t>
  </si>
  <si>
    <t>eparchos_ct_page_112_line_007.png</t>
  </si>
  <si>
    <t>eparchos_ct_page_112_line_008.png</t>
  </si>
  <si>
    <t>eparchos_ct_page_112_line_009.png</t>
  </si>
  <si>
    <t>eparchos_ct_page_112_line_010.png</t>
  </si>
  <si>
    <t>eparchos_ct_page_112_line_011.png</t>
  </si>
  <si>
    <t>eparchos_ct_page_112_line_012.png</t>
  </si>
  <si>
    <t>eparchos_ct_page_112_line_013.png</t>
  </si>
  <si>
    <t>eparchos_ct_page_112_line_014.png</t>
  </si>
  <si>
    <t>eparchos_ct_page_112_line_015.png</t>
  </si>
  <si>
    <t>eparchos_ct_page_112_line_016.png</t>
  </si>
  <si>
    <t>eparchos_ct_page_112_line_017.png</t>
  </si>
  <si>
    <t>eparchos_ct_page_112_line_018.png</t>
  </si>
  <si>
    <t>eparchos_ct_page_112_line_019.png</t>
  </si>
  <si>
    <t>eparchos_ct_page_113_line_001.png</t>
  </si>
  <si>
    <t>eparchos_ct_page_113_line_002.png</t>
  </si>
  <si>
    <t>eparchos_ct_page_113_line_003.png</t>
  </si>
  <si>
    <t>eparchos_ct_page_113_line_004.png</t>
  </si>
  <si>
    <t>eparchos_ct_page_113_line_005.png</t>
  </si>
  <si>
    <t>eparchos_ct_page_113_line_006.png</t>
  </si>
  <si>
    <t>eparchos_ct_page_113_line_007.png</t>
  </si>
  <si>
    <t>eparchos_ct_page_113_line_008.png</t>
  </si>
  <si>
    <t>eparchos_ct_page_113_line_009.png</t>
  </si>
  <si>
    <t>eparchos_ct_page_113_line_010.png</t>
  </si>
  <si>
    <t>eparchos_ct_page_113_line_011.png</t>
  </si>
  <si>
    <t>eparchos_ct_page_113_line_012.png</t>
  </si>
  <si>
    <t>eparchos_ct_page_113_line_013.png</t>
  </si>
  <si>
    <t>eparchos_ct_page_113_line_014.png</t>
  </si>
  <si>
    <t>eparchos_ct_page_113_line_015.png</t>
  </si>
  <si>
    <t>eparchos_ct_page_113_line_016.png</t>
  </si>
  <si>
    <t>eparchos_ct_page_113_line_017.png</t>
  </si>
  <si>
    <t>eparchos_ct_page_113_line_018.png</t>
  </si>
  <si>
    <t>eparchos_ct_page_113_line_019.png</t>
  </si>
  <si>
    <t>eparchos_ct_page_114_line_001.png</t>
  </si>
  <si>
    <t>eparchos_ct_page_114_line_002.png</t>
  </si>
  <si>
    <t>eparchos_ct_page_114_line_003.png</t>
  </si>
  <si>
    <t>eparchos_ct_page_114_line_004.png</t>
  </si>
  <si>
    <t>eparchos_ct_page_114_line_005.png</t>
  </si>
  <si>
    <t>eparchos_ct_page_114_line_006.png</t>
  </si>
  <si>
    <t>eparchos_ct_page_114_line_007.png</t>
  </si>
  <si>
    <t>eparchos_ct_page_114_line_008.png</t>
  </si>
  <si>
    <t>eparchos_ct_page_114_line_009.png</t>
  </si>
  <si>
    <t>eparchos_ct_page_114_line_010.png</t>
  </si>
  <si>
    <t>eparchos_ct_page_114_line_011.png</t>
  </si>
  <si>
    <t>eparchos_ct_page_114_line_012.png</t>
  </si>
  <si>
    <t>eparchos_ct_page_114_line_013.png</t>
  </si>
  <si>
    <t>eparchos_ct_page_114_line_014.png</t>
  </si>
  <si>
    <t>eparchos_ct_page_114_line_015.png</t>
  </si>
  <si>
    <t>eparchos_ct_page_114_line_016.png</t>
  </si>
  <si>
    <t>eparchos_ct_page_114_line_017.png</t>
  </si>
  <si>
    <t>eparchos_ct_page_114_line_018.png</t>
  </si>
  <si>
    <t>eparchos_ct_page_114_line_019.png</t>
  </si>
  <si>
    <t>eparchos_ct_page_115_line_001.png</t>
  </si>
  <si>
    <t>eparchos_ct_page_115_line_002.png</t>
  </si>
  <si>
    <t>eparchos_ct_page_115_line_003.png</t>
  </si>
  <si>
    <t>eparchos_ct_page_115_line_004.png</t>
  </si>
  <si>
    <t>eparchos_ct_page_115_line_005.png</t>
  </si>
  <si>
    <t>eparchos_ct_page_115_line_006.png</t>
  </si>
  <si>
    <t>eparchos_ct_page_115_line_007.png</t>
  </si>
  <si>
    <t>eparchos_ct_page_115_line_008.png</t>
  </si>
  <si>
    <t>eparchos_ct_page_115_line_009.png</t>
  </si>
  <si>
    <t>eparchos_ct_page_115_line_010.png</t>
  </si>
  <si>
    <t>eparchos_ct_page_115_line_011.png</t>
  </si>
  <si>
    <t>eparchos_ct_page_115_line_012.png</t>
  </si>
  <si>
    <t>eparchos_ct_page_115_line_013.png</t>
  </si>
  <si>
    <t>eparchos_ct_page_115_line_014.png</t>
  </si>
  <si>
    <t>eparchos_ct_page_115_line_015.png</t>
  </si>
  <si>
    <t>eparchos_ct_page_115_line_016.png</t>
  </si>
  <si>
    <t>eparchos_ct_page_115_line_017.png</t>
  </si>
  <si>
    <t>eparchos_ct_page_115_line_018.png</t>
  </si>
  <si>
    <t>eparchos_ct_page_115_line_019.png</t>
  </si>
  <si>
    <t>eparchos_ct_page_116_line_001.png</t>
  </si>
  <si>
    <t>eparchos_ct_page_116_line_002.png</t>
  </si>
  <si>
    <t>eparchos_ct_page_116_line_003.png</t>
  </si>
  <si>
    <t>eparchos_ct_page_116_line_004.png</t>
  </si>
  <si>
    <t>eparchos_ct_page_116_line_005.png</t>
  </si>
  <si>
    <t>eparchos_ct_page_116_line_006.png</t>
  </si>
  <si>
    <t>eparchos_ct_page_116_line_007.png</t>
  </si>
  <si>
    <t>eparchos_ct_page_116_line_008.png</t>
  </si>
  <si>
    <t>eparchos_ct_page_116_line_009.png</t>
  </si>
  <si>
    <t>eparchos_ct_page_116_line_010.png</t>
  </si>
  <si>
    <t>eparchos_ct_page_116_line_011.png</t>
  </si>
  <si>
    <t>eparchos_ct_page_116_line_012.png</t>
  </si>
  <si>
    <t>eparchos_ct_page_116_line_013.png</t>
  </si>
  <si>
    <t>eparchos_ct_page_116_line_014.png</t>
  </si>
  <si>
    <t>eparchos_ct_page_116_line_015.png</t>
  </si>
  <si>
    <t>eparchos_ct_page_116_line_016.png</t>
  </si>
  <si>
    <t>eparchos_ct_page_116_line_017.png</t>
  </si>
  <si>
    <t>eparchos_ct_page_116_line_018.png</t>
  </si>
  <si>
    <t>eparchos_ct_page_116_line_019.png</t>
  </si>
  <si>
    <t>eparchos_ct_page_117_line_001.png</t>
  </si>
  <si>
    <t>eparchos_ct_page_117_line_002.png</t>
  </si>
  <si>
    <t>eparchos_ct_page_117_line_003.png</t>
  </si>
  <si>
    <t>eparchos_ct_page_117_line_004.png</t>
  </si>
  <si>
    <t>eparchos_ct_page_117_line_005.png</t>
  </si>
  <si>
    <t>eparchos_ct_page_117_line_006.png</t>
  </si>
  <si>
    <t>eparchos_ct_page_117_line_007.png</t>
  </si>
  <si>
    <t>eparchos_ct_page_117_line_008.png</t>
  </si>
  <si>
    <t>eparchos_ct_page_117_line_009.png</t>
  </si>
  <si>
    <t>eparchos_ct_page_117_line_010.png</t>
  </si>
  <si>
    <t>eparchos_ct_page_117_line_011.png</t>
  </si>
  <si>
    <t>eparchos_ct_page_117_line_012.png</t>
  </si>
  <si>
    <t>eparchos_ct_page_117_line_013.png</t>
  </si>
  <si>
    <t>eparchos_ct_page_117_line_014.png</t>
  </si>
  <si>
    <t>eparchos_ct_page_117_line_015.png</t>
  </si>
  <si>
    <t>eparchos_ct_page_117_line_016.png</t>
  </si>
  <si>
    <t>eparchos_ct_page_117_line_017.png</t>
  </si>
  <si>
    <t>eparchos_ct_page_117_line_018.png</t>
  </si>
  <si>
    <t>eparchos_ct_page_117_line_019.png</t>
  </si>
  <si>
    <t>eparchos_ct_page_118_line_001.png</t>
  </si>
  <si>
    <t>eparchos_ct_page_118_line_002.png</t>
  </si>
  <si>
    <t>eparchos_ct_page_118_line_003.png</t>
  </si>
  <si>
    <t>eparchos_ct_page_118_line_004.png</t>
  </si>
  <si>
    <t>eparchos_ct_page_118_line_005.png</t>
  </si>
  <si>
    <t>eparchos_ct_page_118_line_006.png</t>
  </si>
  <si>
    <t>eparchos_ct_page_118_line_007.png</t>
  </si>
  <si>
    <t>eparchos_ct_page_118_line_008.png</t>
  </si>
  <si>
    <t>eparchos_ct_page_118_line_009.png</t>
  </si>
  <si>
    <t>eparchos_ct_page_118_line_010.png</t>
  </si>
  <si>
    <t>eparchos_ct_page_118_line_011.png</t>
  </si>
  <si>
    <t>eparchos_ct_page_118_line_012.png</t>
  </si>
  <si>
    <t>eparchos_ct_page_118_line_013.png</t>
  </si>
  <si>
    <t>eparchos_ct_page_118_line_014.png</t>
  </si>
  <si>
    <t>eparchos_ct_page_118_line_015.png</t>
  </si>
  <si>
    <t>eparchos_ct_page_118_line_016.png</t>
  </si>
  <si>
    <t>eparchos_ct_page_118_line_017.png</t>
  </si>
  <si>
    <t>eparchos_ct_page_118_line_018.png</t>
  </si>
  <si>
    <t>eparchos_ct_page_118_line_019.png</t>
  </si>
  <si>
    <t>eparchos_ct_page_119_line_001.png</t>
  </si>
  <si>
    <t>eparchos_ct_page_119_line_002.png</t>
  </si>
  <si>
    <t>eparchos_ct_page_119_line_003.png</t>
  </si>
  <si>
    <t>eparchos_ct_page_119_line_004.png</t>
  </si>
  <si>
    <t>eparchos_ct_page_119_line_005.png</t>
  </si>
  <si>
    <t>eparchos_ct_page_119_line_006.png</t>
  </si>
  <si>
    <t>eparchos_ct_page_119_line_007.png</t>
  </si>
  <si>
    <t>eparchos_ct_page_119_line_008.png</t>
  </si>
  <si>
    <t>eparchos_ct_page_119_line_009.png</t>
  </si>
  <si>
    <t>eparchos_ct_page_119_line_010.png</t>
  </si>
  <si>
    <t>eparchos_ct_page_119_line_011.png</t>
  </si>
  <si>
    <t>eparchos_ct_page_119_line_012.png</t>
  </si>
  <si>
    <t>eparchos_ct_page_119_line_013.png</t>
  </si>
  <si>
    <t>eparchos_ct_page_119_line_014.png</t>
  </si>
  <si>
    <t>eparchos_ct_page_119_line_015.png</t>
  </si>
  <si>
    <t>eparchos_ct_page_119_line_016.png</t>
  </si>
  <si>
    <t>eparchos_ct_page_119_line_017.png</t>
  </si>
  <si>
    <t>eparchos_ct_page_119_line_018.png</t>
  </si>
  <si>
    <t>eparchos_ct_page_119_line_019.png</t>
  </si>
  <si>
    <t>eparchos_ct_page_120_line_001.png</t>
  </si>
  <si>
    <t>eparchos_ct_page_120_line_002.png</t>
  </si>
  <si>
    <t>eparchos_ct_page_120_line_003.png</t>
  </si>
  <si>
    <t>eparchos_ct_page_120_line_004.png</t>
  </si>
  <si>
    <t>eparchos_ct_page_120_line_005.png</t>
  </si>
  <si>
    <t>eparchos_ct_page_120_line_006.png</t>
  </si>
  <si>
    <t>eparchos_ct_page_120_line_007.png</t>
  </si>
  <si>
    <t>eparchos_ct_page_120_line_008.png</t>
  </si>
  <si>
    <t>eparchos_ct_page_120_line_009.png</t>
  </si>
  <si>
    <t>eparchos_ct_page_120_line_010.png</t>
  </si>
  <si>
    <t>eparchos_ct_page_120_line_011.png</t>
  </si>
  <si>
    <t>eparchos_ct_page_120_line_012.png</t>
  </si>
  <si>
    <t>eparchos_ct_page_120_line_013.png</t>
  </si>
  <si>
    <t>eparchos_ct_page_120_line_014.png</t>
  </si>
  <si>
    <t>eparchos_ct_page_120_line_015.png</t>
  </si>
  <si>
    <t>eparchos_ct_page_120_line_016.png</t>
  </si>
  <si>
    <t>eparchos_ct_page_120_line_017.png</t>
  </si>
  <si>
    <t>eparchos_ct_page_120_line_018.png</t>
  </si>
  <si>
    <t>eparchos_ct_page_120_line_019.png</t>
  </si>
  <si>
    <t>icdar_nt_ct_page_001_line_001.png</t>
  </si>
  <si>
    <t>icdar_nt_ct_page_002_line_001.png</t>
  </si>
  <si>
    <t>icdar_nt_ct_page_003_line_001.png</t>
  </si>
  <si>
    <t>icdar_nt_ct_page_004_line_001.png</t>
  </si>
  <si>
    <t>icdar_nt_ct_page_005_line_001.png</t>
  </si>
  <si>
    <t>icdar_nt_ct_page_006_line_001.png</t>
  </si>
  <si>
    <t>icdar_nt_ct_page_007_line_001.png</t>
  </si>
  <si>
    <t>icdar_nt_ct_page_008_line_001.png</t>
  </si>
  <si>
    <t>icdar_nt_ct_page_009_line_001.png</t>
  </si>
  <si>
    <t>icdar_nt_ct_page_010_line_001.png</t>
  </si>
  <si>
    <t>icdar_nt_ct_page_011_line_001.png</t>
  </si>
  <si>
    <t>icdar_nt_ct_page_012_line_001.png</t>
  </si>
  <si>
    <t>icdar_nt_ct_page_013_line_001.png</t>
  </si>
  <si>
    <t>icdar_nt_ct_page_014_line_001.png</t>
  </si>
  <si>
    <t>icdar_nt_ct_page_015_line_001.png</t>
  </si>
  <si>
    <t>icdar_nt_ct_page_016_line_001.png</t>
  </si>
  <si>
    <t>icdar_nt_ct_page_017_line_001.png</t>
  </si>
  <si>
    <t>icdar_nt_ct_page_018_line_001.png</t>
  </si>
  <si>
    <t>icdar_nt_ct_page_019_line_001.png</t>
  </si>
  <si>
    <t>icdar_nt_ct_page_020_line_001.png</t>
  </si>
  <si>
    <t>icdar_nt_ct_page_021_line_001.png</t>
  </si>
  <si>
    <t>icdar_nt_ct_page_022_line_001.png</t>
  </si>
  <si>
    <t>icdar_nt_ct_page_023_line_001.png</t>
  </si>
  <si>
    <t>icdar_nt_ct_page_024_line_001.png</t>
  </si>
  <si>
    <t>icdar_nt_ct_page_025_line_001.png</t>
  </si>
  <si>
    <t>icdar_nt_ct_page_026_line_001.png</t>
  </si>
  <si>
    <t>icdar_nt_ct_page_027_line_001.png</t>
  </si>
  <si>
    <t>icdar_nt_ct_page_028_line_001.png</t>
  </si>
  <si>
    <t>icdar_nt_ct_page_029_line_001.png</t>
  </si>
  <si>
    <t>icdar_nt_ct_page_030_line_001.png</t>
  </si>
  <si>
    <t>icdar_nt_ct_page_031_line_001.png</t>
  </si>
  <si>
    <t>icdar_nt_ct_page_032_line_001.png</t>
  </si>
  <si>
    <t>icdar_nt_ct_page_033_line_001.png</t>
  </si>
  <si>
    <t>icdar_nt_ct_page_034_line_001.png</t>
  </si>
  <si>
    <t>icdar_nt_ct_page_035_line_001.png</t>
  </si>
  <si>
    <t>icdar_nt_ct_page_036_line_001.png</t>
  </si>
  <si>
    <t>icdar_nt_ct_page_037_line_001.png</t>
  </si>
  <si>
    <t>icdar_nt_ct_page_038_line_001.png</t>
  </si>
  <si>
    <t>icdar_nt_ct_page_039_line_001.png</t>
  </si>
  <si>
    <t>icdar_nt_ct_page_040_line_001.png</t>
  </si>
  <si>
    <t>icdar_nt_ct_page_041_line_001.png</t>
  </si>
  <si>
    <t>icdar_nt_ct_page_042_line_001.png</t>
  </si>
  <si>
    <t>icdar_nt_ct_page_043_line_001.png</t>
  </si>
  <si>
    <t>icdar_nt_ct_page_044_line_001.png</t>
  </si>
  <si>
    <t>icdar_nt_ct_page_045_line_001.png</t>
  </si>
  <si>
    <t>icdar_nt_ct_page_046_line_001.png</t>
  </si>
  <si>
    <t>icdar_nt_ct_page_047_line_001.png</t>
  </si>
  <si>
    <t>icdar_nt_ct_page_048_line_001.png</t>
  </si>
  <si>
    <t>icdar_nt_ct_page_049_line_001.png</t>
  </si>
  <si>
    <t>icdar_nt_ct_page_050_line_001.png</t>
  </si>
  <si>
    <t>icdar_nt_ct_page_051_line_001.png</t>
  </si>
  <si>
    <t>icdar_nt_ct_page_052_line_001.png</t>
  </si>
  <si>
    <t>icdar_nt_ct_page_053_line_001.png</t>
  </si>
  <si>
    <t>icdar_nt_ct_page_054_line_001.png</t>
  </si>
  <si>
    <t>icdar_nt_ct_page_055_line_001.png</t>
  </si>
  <si>
    <t>icdar_nt_ct_page_056_line_001.png</t>
  </si>
  <si>
    <t>icdar_nt_ct_page_057_line_001.png</t>
  </si>
  <si>
    <t>icdar_nt_ct_page_058_line_001.png</t>
  </si>
  <si>
    <t>icdar_nt_ct_page_059_line_001.png</t>
  </si>
  <si>
    <t>icdar_nt_ct_page_060_line_001.png</t>
  </si>
  <si>
    <t>icdar_nt_ct_page_061_line_001.png</t>
  </si>
  <si>
    <t>icdar_nt_ct_page_062_line_001.png</t>
  </si>
  <si>
    <t>icdar_nt_ct_page_063_line_001.png</t>
  </si>
  <si>
    <t>icdar_nt_ct_page_064_line_001.png</t>
  </si>
  <si>
    <t>icdar_nt_ct_page_065_line_001.png</t>
  </si>
  <si>
    <t>icdar_nt_ct_page_066_line_001.png</t>
  </si>
  <si>
    <t>icdar_nt_ct_page_067_line_001.png</t>
  </si>
  <si>
    <t>icdar_nt_ct_page_068_line_001.png</t>
  </si>
  <si>
    <t>icdar_nt_ct_page_069_line_001.png</t>
  </si>
  <si>
    <t>icdar_nt_ct_page_070_line_001.png</t>
  </si>
  <si>
    <t>icdar_nt_ct_page_071_line_001.png</t>
  </si>
  <si>
    <t>icdar_nt_ct_page_072_line_001.png</t>
  </si>
  <si>
    <t>icdar_nt_ct_page_073_line_001.png</t>
  </si>
  <si>
    <t>icdar_nt_ct_page_074_line_001.png</t>
  </si>
  <si>
    <t>icdar_nt_ct_page_075_line_001.png</t>
  </si>
  <si>
    <t>icdar_nt_ct_page_076_line_001.png</t>
  </si>
  <si>
    <t>icdar_nt_ct_page_077_line_001.png</t>
  </si>
  <si>
    <t>icdar_nt_ct_page_078_line_001.png</t>
  </si>
  <si>
    <t>icdar_nt_ct_page_079_line_001.png</t>
  </si>
  <si>
    <t>icdar_nt_ct_page_080_line_001.png</t>
  </si>
  <si>
    <t>icdar_nt_ct_page_081_line_001.png</t>
  </si>
  <si>
    <t>icdar_nt_ct_page_082_line_001.png</t>
  </si>
  <si>
    <t>icdar_nt_ct_page_083_line_001.png</t>
  </si>
  <si>
    <t>icdar_nt_ct_page_084_line_001.png</t>
  </si>
  <si>
    <t>icdar_nt_ct_page_085_line_001.png</t>
  </si>
  <si>
    <t>icdar_nt_ct_page_086_line_001.png</t>
  </si>
  <si>
    <t>icdar_nt_ct_page_087_line_001.png</t>
  </si>
  <si>
    <t>icdar_nt_ct_page_088_line_001.png</t>
  </si>
  <si>
    <t>icdar_nt_ct_page_089_line_001.png</t>
  </si>
  <si>
    <t>icdar_nt_ct_page_090_line_001.png</t>
  </si>
  <si>
    <t>icdar_nt_ct_page_091_line_001.png</t>
  </si>
  <si>
    <t>icdar_nt_ct_page_092_line_001.png</t>
  </si>
  <si>
    <t>icdar_nt_ct_page_093_line_001.png</t>
  </si>
  <si>
    <t>icdar_nt_ct_page_094_line_001.png</t>
  </si>
  <si>
    <t>icdar_nt_ct_page_095_line_001.png</t>
  </si>
  <si>
    <t>icdar_nt_ct_page_096_line_001.png</t>
  </si>
  <si>
    <t>icdar_nt_ct_page_097_line_001.png</t>
  </si>
  <si>
    <t>icdar_nt_ct_page_098_line_001.png</t>
  </si>
  <si>
    <t>icdar_nt_ct_page_099_line_001.png</t>
  </si>
  <si>
    <t>icdar_nt_ct_page_100_line_001.png</t>
  </si>
  <si>
    <t>icdar_nt_ct_page_101_line_001.png</t>
  </si>
  <si>
    <t>icdar_nt_ct_page_102_line_001.png</t>
  </si>
  <si>
    <t>icdar_nt_ct_page_103_line_001.png</t>
  </si>
  <si>
    <t>icdar_nt_ct_page_104_line_001.png</t>
  </si>
  <si>
    <t>icdar_nt_ct_page_105_line_001.png</t>
  </si>
  <si>
    <t>icdar_nt_ct_page_106_line_001.png</t>
  </si>
  <si>
    <t>icdar_nt_ct_page_107_line_001.png</t>
  </si>
  <si>
    <t>icdar_nt_ct_page_108_line_001.png</t>
  </si>
  <si>
    <t>icdar_nt_ct_page_109_line_001.png</t>
  </si>
  <si>
    <t>icdar_nt_ct_page_110_line_001.png</t>
  </si>
  <si>
    <t>icdar_nt_ct_page_111_line_001.png</t>
  </si>
  <si>
    <t>icdar_nt_ct_page_112_line_001.png</t>
  </si>
  <si>
    <t>icdar_nt_ct_page_113_line_001.png</t>
  </si>
  <si>
    <t>icdar_nt_ct_page_114_line_001.png</t>
  </si>
  <si>
    <t>icdar_nt_ct_page_115_line_001.png</t>
  </si>
  <si>
    <t>icdar_nt_ct_page_116_line_001.png</t>
  </si>
  <si>
    <t>icdar_nt_ct_page_117_line_001.png</t>
  </si>
  <si>
    <t>icdar_nt_ct_page_118_line_001.png</t>
  </si>
  <si>
    <t>icdar_nt_ct_page_119_line_001.png</t>
  </si>
  <si>
    <t>icdar_nt_ct_page_120_line_001.png</t>
  </si>
  <si>
    <t>icdar_nt_ct_page_121_line_001.png</t>
  </si>
  <si>
    <t>icdar_nt_ct_page_122_line_001.png</t>
  </si>
  <si>
    <t>icdar_nt_ct_page_123_line_001.png</t>
  </si>
  <si>
    <t>icdar_nt_ct_page_124_line_001.png</t>
  </si>
  <si>
    <t>icdar_nt_ct_page_125_line_001.png</t>
  </si>
  <si>
    <t>icdar_nt_ct_page_126_line_001.png</t>
  </si>
  <si>
    <t>icdar_nt_ct_page_127_line_001.png</t>
  </si>
  <si>
    <t>icdar_nt_ct_page_128_line_001.png</t>
  </si>
  <si>
    <t>icdar_nt_ct_page_129_line_001.png</t>
  </si>
  <si>
    <t>icdar_nt_ct_page_130_line_001.png</t>
  </si>
  <si>
    <t>icdar_nt_ct_page_131_line_001.png</t>
  </si>
  <si>
    <t>icdar_nt_ct_page_132_line_001.png</t>
  </si>
  <si>
    <t>icdar_nt_ct_page_133_line_001.png</t>
  </si>
  <si>
    <t>icdar_nt_ct_page_134_line_001.png</t>
  </si>
  <si>
    <t>icdar_nt_ct_page_135_line_001.png</t>
  </si>
  <si>
    <t>icdar_nt_ct_page_136_line_001.png</t>
  </si>
  <si>
    <t>icdar_nt_ct_page_137_line_001.png</t>
  </si>
  <si>
    <t>icdar_nt_ct_page_138_line_001.png</t>
  </si>
  <si>
    <t>icdar_nt_ct_page_139_line_001.png</t>
  </si>
  <si>
    <t>icdar_nt_ct_page_140_line_001.png</t>
  </si>
  <si>
    <t>icdar_nt_ct_page_141_line_001.png</t>
  </si>
  <si>
    <t>icdar_nt_ct_page_142_line_001.png</t>
  </si>
  <si>
    <t>icdar_nt_ct_page_143_line_001.png</t>
  </si>
  <si>
    <t>icdar_nt_ct_page_144_line_001.png</t>
  </si>
  <si>
    <t>icdar_nt_ct_page_145_line_001.png</t>
  </si>
  <si>
    <t>icdar_nt_ct_page_146_line_001.png</t>
  </si>
  <si>
    <t>icdar_nt_ct_page_147_line_001.png</t>
  </si>
  <si>
    <t>icdar_nt_ct_page_148_line_001.png</t>
  </si>
  <si>
    <t>icdar_nt_ct_page_149_line_001.png</t>
  </si>
  <si>
    <t>icdar_nt_ct_page_150_line_001.png</t>
  </si>
  <si>
    <t>icdar_nt_ct_page_151_line_001.png</t>
  </si>
  <si>
    <t>icdar_nt_ct_page_152_line_001.png</t>
  </si>
  <si>
    <t>icdar_nt_ct_page_153_line_001.png</t>
  </si>
  <si>
    <t>icdar_nt_ct_page_154_line_001.png</t>
  </si>
  <si>
    <t>icdar_nt_ct_page_155_line_001.png</t>
  </si>
  <si>
    <t>icdar_nt_ct_page_156_line_001.png</t>
  </si>
  <si>
    <t>icdar_nt_ct_page_157_line_001.png</t>
  </si>
  <si>
    <t>icdar_nt_ct_page_158_line_001.png</t>
  </si>
  <si>
    <t>icdar_nt_ct_page_159_line_001.png</t>
  </si>
  <si>
    <t>icdar_nt_ct_page_160_line_001.png</t>
  </si>
  <si>
    <t>icdar_nt_ct_page_161_line_001.png</t>
  </si>
  <si>
    <t>icdar_nt_ct_page_162_line_001.png</t>
  </si>
  <si>
    <t>icdar_nt_ct_page_163_line_001.png</t>
  </si>
  <si>
    <t>icdar_nt_ct_page_164_line_001.png</t>
  </si>
  <si>
    <t>icdar_nt_ct_page_165_line_001.png</t>
  </si>
  <si>
    <t>icdar_nt_ct_page_166_line_001.png</t>
  </si>
  <si>
    <t>icdar_nt_ct_page_167_line_001.png</t>
  </si>
  <si>
    <t>icdar_nt_ct_page_168_line_001.png</t>
  </si>
  <si>
    <t>icdar_nt_ct_page_169_line_001.png</t>
  </si>
  <si>
    <t>icdar_nt_ct_page_170_line_001.png</t>
  </si>
  <si>
    <t>icdar_nt_ct_page_171_line_001.png</t>
  </si>
  <si>
    <t>icdar_nt_ct_page_172_line_001.png</t>
  </si>
  <si>
    <t>icdar_nt_ct_page_173_line_001.png</t>
  </si>
  <si>
    <t>icdar_nt_ct_page_174_line_001.png</t>
  </si>
  <si>
    <t>icdar_nt_ct_page_175_line_001.png</t>
  </si>
  <si>
    <t>icdar_nt_ct_page_176_line_001.png</t>
  </si>
  <si>
    <t>icdar_nt_ct_page_177_line_001.png</t>
  </si>
  <si>
    <t>icdar_nt_ct_page_178_line_001.png</t>
  </si>
  <si>
    <t>icdar_nt_ct_page_179_line_001.png</t>
  </si>
  <si>
    <t>icdar_nt_ct_page_180_line_001.png</t>
  </si>
  <si>
    <t>icdar_nt_ct_page_181_line_001.png</t>
  </si>
  <si>
    <t>icdar_nt_ct_page_182_line_001.png</t>
  </si>
  <si>
    <t>icdar_nt_ct_page_183_line_001.png</t>
  </si>
  <si>
    <t>icdar_nt_ct_page_184_line_001.png</t>
  </si>
  <si>
    <t>icdar_nt_ct_page_185_line_001.png</t>
  </si>
  <si>
    <t>icdar_nt_ct_page_186_line_001.png</t>
  </si>
  <si>
    <t>icdar_nt_ct_page_187_line_001.png</t>
  </si>
  <si>
    <t>icdar_nt_ct_page_188_line_001.png</t>
  </si>
  <si>
    <t>icdar_nt_ct_page_189_line_001.png</t>
  </si>
  <si>
    <t>icdar_nt_ct_page_190_line_001.png</t>
  </si>
  <si>
    <t>icdar_nt_ct_page_191_line_001.png</t>
  </si>
  <si>
    <t>icdar_nt_ct_page_192_line_001.png</t>
  </si>
  <si>
    <t>icdar_nt_ct_page_193_line_001.png</t>
  </si>
  <si>
    <t>icdar_nt_ct_page_194_line_001.png</t>
  </si>
  <si>
    <t>icdar_nt_ct_page_195_line_001.png</t>
  </si>
  <si>
    <t>icdar_nt_ct_page_196_line_001.png</t>
  </si>
  <si>
    <t>icdar_nt_ct_page_197_line_001.png</t>
  </si>
  <si>
    <t>icdar_nt_ct_page_198_line_001.png</t>
  </si>
  <si>
    <t>icdar_nt_ct_page_199_line_001.png</t>
  </si>
  <si>
    <t>icdar_nt_ct_page_200_line_001.png</t>
  </si>
  <si>
    <t>icdar_nt_ct_page_201_line_001.png</t>
  </si>
  <si>
    <t>icdar_nt_ct_page_202_line_001.png</t>
  </si>
  <si>
    <t>icdar_nt_ct_page_203_line_001.png</t>
  </si>
  <si>
    <t>icdar_nt_ct_page_204_line_001.png</t>
  </si>
  <si>
    <t>icdar_nt_ct_page_205_line_001.png</t>
  </si>
  <si>
    <t>icdar_nt_ct_page_206_line_001.png</t>
  </si>
  <si>
    <t>icdar_nt_ct_page_207_line_001.png</t>
  </si>
  <si>
    <t>icdar_nt_ct_page_208_line_001.png</t>
  </si>
  <si>
    <t>icdar_nt_ct_page_209_line_001.png</t>
  </si>
  <si>
    <t>icdar_nt_ct_page_210_line_001.png</t>
  </si>
  <si>
    <t>icdar_nt_ct_page_211_line_001.png</t>
  </si>
  <si>
    <t>icdar_nt_ct_page_212_line_001.png</t>
  </si>
  <si>
    <t>icdar_nt_ct_page_213_line_001.png</t>
  </si>
  <si>
    <t>icdar_nt_ct_page_214_line_001.png</t>
  </si>
  <si>
    <t>icdar_nt_ct_page_215_line_001.png</t>
  </si>
  <si>
    <t>icdar_nt_ct_page_216_line_001.png</t>
  </si>
  <si>
    <t>icdar_nt_ct_page_217_line_001.png</t>
  </si>
  <si>
    <t>icdar_nt_ct_page_218_line_001.png</t>
  </si>
  <si>
    <t>icdar_nt_ct_page_219_line_001.png</t>
  </si>
  <si>
    <t>icdar_nt_ct_page_220_line_001.png</t>
  </si>
  <si>
    <t>icdar_nt_ct_page_221_line_001.png</t>
  </si>
  <si>
    <t>icdar_nt_ct_page_222_line_001.png</t>
  </si>
  <si>
    <t>icdar_nt_ct_page_223_line_001.png</t>
  </si>
  <si>
    <t>icdar_nt_ct_page_224_line_001.png</t>
  </si>
  <si>
    <t>icdar_nt_ct_page_225_line_001.png</t>
  </si>
  <si>
    <t>icdar_nt_ct_page_226_line_001.png</t>
  </si>
  <si>
    <t>icdar_nt_ct_page_227_line_001.png</t>
  </si>
  <si>
    <t>icdar_nt_ct_page_228_line_001.png</t>
  </si>
  <si>
    <t>icdar_nt_ct_page_229_line_001.png</t>
  </si>
  <si>
    <t>icdar_nt_ct_page_230_line_001.png</t>
  </si>
  <si>
    <t>icdar_nt_ct_page_231_line_001.png</t>
  </si>
  <si>
    <t>icdar_nt_ct_page_232_line_001.png</t>
  </si>
  <si>
    <t>icdar_nt_ct_page_233_line_001.png</t>
  </si>
  <si>
    <t>icdar_nt_ct_page_234_line_001.png</t>
  </si>
  <si>
    <t>icdar_nt_ct_page_235_line_001.png</t>
  </si>
  <si>
    <t>icdar_nt_ct_page_236_line_001.png</t>
  </si>
  <si>
    <t>icdar_nt_ct_page_237_line_001.png</t>
  </si>
  <si>
    <t>icdar_nt_ct_page_238_line_001.png</t>
  </si>
  <si>
    <t>icdar_nt_ct_page_239_line_001.png</t>
  </si>
  <si>
    <t>icdar_nt_ct_page_240_line_001.png</t>
  </si>
  <si>
    <t>icdar_nt_ct_page_241_line_001.png</t>
  </si>
  <si>
    <t>icdar_nt_ct_page_242_line_001.png</t>
  </si>
  <si>
    <t>icdar_nt_ct_page_243_line_001.png</t>
  </si>
  <si>
    <t>icdar_nt_ct_page_244_line_001.png</t>
  </si>
  <si>
    <t>icdar_nt_ct_page_245_line_001.png</t>
  </si>
  <si>
    <t>icdar_nt_ct_page_246_line_001.png</t>
  </si>
  <si>
    <t>icdar_nt_ct_page_247_line_001.png</t>
  </si>
  <si>
    <t>icdar_nt_ct_page_248_line_001.png</t>
  </si>
  <si>
    <t>icdar_nt_ct_page_249_line_001.png</t>
  </si>
  <si>
    <t>icdar_nt_ct_page_250_line_001.png</t>
  </si>
  <si>
    <t>icdar_nt_ct_page_251_line_001.png</t>
  </si>
  <si>
    <t>icdar_nt_ct_page_252_line_001.png</t>
  </si>
  <si>
    <t>icdar_nt_ct_page_253_line_001.png</t>
  </si>
  <si>
    <t>icdar_nt_ct_page_254_line_001.png</t>
  </si>
  <si>
    <t>icdar_nt_ct_page_255_line_001.png</t>
  </si>
  <si>
    <t>icdar_nt_ct_page_256_line_001.png</t>
  </si>
  <si>
    <t>icdar_nt_ct_page_257_line_001.png</t>
  </si>
  <si>
    <t>icdar_nt_ct_page_258_line_001.png</t>
  </si>
  <si>
    <t>icdar_nt_ct_page_259_line_001.png</t>
  </si>
  <si>
    <t>icdar_nt_ct_page_260_line_001.png</t>
  </si>
  <si>
    <t>icdar_nt_ct_page_261_line_001.png</t>
  </si>
  <si>
    <t>icdar_nt_ct_page_262_line_001.png</t>
  </si>
  <si>
    <t>icdar_nt_ct_page_263_line_001.png</t>
  </si>
  <si>
    <t>icdar_nt_ct_page_264_line_001.png</t>
  </si>
  <si>
    <t>icdar_nt_ct_page_265_line_001.png</t>
  </si>
  <si>
    <t>icdar_nt_ct_page_266_line_001.png</t>
  </si>
  <si>
    <t>icdar_nt_ct_page_267_line_001.png</t>
  </si>
  <si>
    <t>icdar_nt_ct_page_268_line_001.png</t>
  </si>
  <si>
    <t>icdar_nt_ct_page_269_line_001.png</t>
  </si>
  <si>
    <t>icdar_nt_ct_page_270_line_001.png</t>
  </si>
  <si>
    <t>icdar_nt_ct_page_271_line_001.png</t>
  </si>
  <si>
    <t>icdar_nt_ct_page_272_line_001.png</t>
  </si>
  <si>
    <t>icdar_nt_ct_page_273_line_001.png</t>
  </si>
  <si>
    <t>icdar_nt_ct_page_274_line_001.png</t>
  </si>
  <si>
    <t>icdar_nt_ct_page_275_line_001.png</t>
  </si>
  <si>
    <t>icdar_nt_ct_page_276_line_001.png</t>
  </si>
  <si>
    <t>icdar_nt_ct_page_277_line_001.png</t>
  </si>
  <si>
    <t>icdar_nt_ct_page_278_line_001.png</t>
  </si>
  <si>
    <t>icdar_nt_ct_page_279_line_001.png</t>
  </si>
  <si>
    <t>icdar_nt_ct_page_280_line_001.png</t>
  </si>
  <si>
    <t>icdar_nt_ct_page_281_line_001.png</t>
  </si>
  <si>
    <t>icdar_nt_ct_page_282_line_001.png</t>
  </si>
  <si>
    <t>icdar_nt_ct_page_283_line_001.png</t>
  </si>
  <si>
    <t>icdar_nt_ct_page_284_line_001.png</t>
  </si>
  <si>
    <t>icdar_nt_ct_page_285_line_001.png</t>
  </si>
  <si>
    <t>icdar_nt_ct_page_286_line_001.png</t>
  </si>
  <si>
    <t>icdar_nt_ct_page_287_line_001.png</t>
  </si>
  <si>
    <t>icdar_nt_ct_page_288_line_001.png</t>
  </si>
  <si>
    <t>icdar_nt_ct_page_289_line_001.png</t>
  </si>
  <si>
    <t>icdar_nt_ct_page_290_line_001.png</t>
  </si>
  <si>
    <t>icdar_nt_ct_page_291_line_001.png</t>
  </si>
  <si>
    <t>icdar_nt_ct_page_292_line_001.png</t>
  </si>
  <si>
    <t>icdar_nt_ct_page_293_line_001.png</t>
  </si>
  <si>
    <t>icdar_nt_ct_page_294_line_001.png</t>
  </si>
  <si>
    <t>icdar_nt_ct_page_295_line_001.png</t>
  </si>
  <si>
    <t>icdar_nt_ct_page_296_line_001.png</t>
  </si>
  <si>
    <t>icdar_nt_ct_page_297_line_001.png</t>
  </si>
  <si>
    <t>icdar_nt_ct_page_298_line_001.png</t>
  </si>
  <si>
    <t>icdar_nt_ct_page_299_line_001.png</t>
  </si>
  <si>
    <t>icdar_nt_ct_page_300_line_001.png</t>
  </si>
  <si>
    <t>icdar_nt_ct_page_301_line_001.png</t>
  </si>
  <si>
    <t>icdar_nt_ct_page_302_line_001.png</t>
  </si>
  <si>
    <t>icdar_nt_ct_page_303_line_001.png</t>
  </si>
  <si>
    <t>icdar_nt_ct_page_304_line_001.png</t>
  </si>
  <si>
    <t>icdar_nt_ct_page_305_line_001.png</t>
  </si>
  <si>
    <t>icdar_nt_ct_page_306_line_001.png</t>
  </si>
  <si>
    <t>icdar_nt_ct_page_307_line_001.png</t>
  </si>
  <si>
    <t>icdar_nt_ct_page_308_line_001.png</t>
  </si>
  <si>
    <t>icdar_nt_ct_page_309_line_001.png</t>
  </si>
  <si>
    <t>icdar_nt_ct_page_310_line_001.png</t>
  </si>
  <si>
    <t>icdar_nt_ct_page_311_line_001.png</t>
  </si>
  <si>
    <t>icdar_nt_ct_page_312_line_001.png</t>
  </si>
  <si>
    <t>icdar_nt_ct_page_313_line_001.png</t>
  </si>
  <si>
    <t>icdar_nt_ct_page_314_line_001.png</t>
  </si>
  <si>
    <t>icdar_nt_ct_page_315_line_001.png</t>
  </si>
  <si>
    <t>icdar_nt_ct_page_316_line_001.png</t>
  </si>
  <si>
    <t>icdar_nt_ct_page_317_line_001.png</t>
  </si>
  <si>
    <t>icdar_nt_ct_page_318_line_001.png</t>
  </si>
  <si>
    <t>icdar_nt_ct_page_319_line_001.png</t>
  </si>
  <si>
    <t>icdar_nt_ct_page_320_line_001.png</t>
  </si>
  <si>
    <t>icdar_nt_ct_page_321_line_001.png</t>
  </si>
  <si>
    <t>icdar_nt_ct_page_322_line_001.png</t>
  </si>
  <si>
    <t>icdar_nt_ct_page_323_line_001.png</t>
  </si>
  <si>
    <t>icdar_nt_ct_page_324_line_001.png</t>
  </si>
  <si>
    <t>icdar_nt_ct_page_325_line_001.png</t>
  </si>
  <si>
    <t>icdar_nt_ct_page_326_line_001.png</t>
  </si>
  <si>
    <t>icdar_nt_ct_page_327_line_001.png</t>
  </si>
  <si>
    <t>icdar_nt_ct_page_328_line_001.png</t>
  </si>
  <si>
    <t>icdar_nt_ct_page_329_line_001.png</t>
  </si>
  <si>
    <t>icdar_nt_ct_page_330_line_001.png</t>
  </si>
  <si>
    <t>icdar_nt_ct_page_331_line_001.png</t>
  </si>
  <si>
    <t>icdar_nt_ct_page_332_line_001.png</t>
  </si>
  <si>
    <t>icdar_nt_ct_page_333_line_001.png</t>
  </si>
  <si>
    <t>icdar_nt_ct_page_334_line_001.png</t>
  </si>
  <si>
    <t>icdar_nt_ct_page_335_line_001.png</t>
  </si>
  <si>
    <t>icdar_nt_ct_page_336_line_001.png</t>
  </si>
  <si>
    <t>icdar_nt_ct_page_337_line_001.png</t>
  </si>
  <si>
    <t>icdar_nt_ct_page_338_line_001.png</t>
  </si>
  <si>
    <t>icdar_nt_ct_page_339_line_001.png</t>
  </si>
  <si>
    <t>icdar_nt_ct_page_340_line_001.png</t>
  </si>
  <si>
    <t>icdar_nt_ct_page_341_line_001.png</t>
  </si>
  <si>
    <t>icdar_nt_ct_page_342_line_001.png</t>
  </si>
  <si>
    <t>icdar_nt_ct_page_343_line_001.png</t>
  </si>
  <si>
    <t>icdar_nt_ct_page_344_line_001.png</t>
  </si>
  <si>
    <t>icdar_nt_ct_page_345_line_001.png</t>
  </si>
  <si>
    <t>icdar_nt_ct_page_346_line_001.png</t>
  </si>
  <si>
    <t>icdar_nt_ct_page_347_line_001.png</t>
  </si>
  <si>
    <t>icdar_nt_ct_page_348_line_001.png</t>
  </si>
  <si>
    <t>icdar_nt_ct_page_349_line_001.png</t>
  </si>
  <si>
    <t>icdar_nt_ct_page_350_line_001.png</t>
  </si>
  <si>
    <t>icdar_nt_ct_page_351_line_001.png</t>
  </si>
  <si>
    <t>icdar_nt_ct_page_352_line_001.png</t>
  </si>
  <si>
    <t>icdar_nt_ct_page_353_line_001.png</t>
  </si>
  <si>
    <t>icdar_nt_ct_page_354_line_001.png</t>
  </si>
  <si>
    <t>icdar_nt_ct_page_355_line_001.png</t>
  </si>
  <si>
    <t>icdar_nt_ct_page_356_line_001.png</t>
  </si>
  <si>
    <t>icdar_nt_ct_page_357_line_001.png</t>
  </si>
  <si>
    <t>icdar_nt_ct_page_358_line_001.png</t>
  </si>
  <si>
    <t>icdar_nt_ct_page_359_line_001.png</t>
  </si>
  <si>
    <t>icdar_nt_ct_page_360_line_001.png</t>
  </si>
  <si>
    <t>icdar_nt_ct_page_361_line_001.png</t>
  </si>
  <si>
    <t>icdar_nt_ct_page_362_line_001.png</t>
  </si>
  <si>
    <t>icdar_nt_ct_page_363_line_001.png</t>
  </si>
  <si>
    <t>icdar_nt_ct_page_364_line_001.png</t>
  </si>
  <si>
    <t>icdar_nt_ct_page_365_line_001.png</t>
  </si>
  <si>
    <t>icdar_nt_ct_page_366_line_001.png</t>
  </si>
  <si>
    <t>icdar_nt_ct_page_367_line_001.png</t>
  </si>
  <si>
    <t>icdar_nt_ct_page_368_line_001.png</t>
  </si>
  <si>
    <t>icdar_nt_ct_page_369_line_001.png</t>
  </si>
  <si>
    <t>icdar_nt_ct_page_370_line_001.png</t>
  </si>
  <si>
    <t>icdar_nt_ct_page_371_line_001.png</t>
  </si>
  <si>
    <t>icdar_nt_ct_page_372_line_001.png</t>
  </si>
  <si>
    <t>icdar_nt_ct_page_373_line_001.png</t>
  </si>
  <si>
    <t>icdar_nt_ct_page_374_line_001.png</t>
  </si>
  <si>
    <t>icdar_nt_ct_page_375_line_001.png</t>
  </si>
  <si>
    <t>icdar_nt_ct_page_376_line_001.png</t>
  </si>
  <si>
    <t>icdar_nt_ct_page_377_line_001.png</t>
  </si>
  <si>
    <t>icdar_nt_ct_page_378_line_001.png</t>
  </si>
  <si>
    <t>icdar_nt_ct_page_379_line_001.png</t>
  </si>
  <si>
    <t>icdar_nt_ct_page_380_line_001.png</t>
  </si>
  <si>
    <t>icdar_nt_ct_page_381_line_001.png</t>
  </si>
  <si>
    <t>icdar_nt_ct_page_382_line_001.png</t>
  </si>
  <si>
    <t>icdar_nt_ct_page_383_line_001.png</t>
  </si>
  <si>
    <t>icdar_nt_ct_page_384_line_001.png</t>
  </si>
  <si>
    <t>icdar_nt_ct_page_385_line_001.png</t>
  </si>
  <si>
    <t>icdar_nt_ct_page_386_line_001.png</t>
  </si>
  <si>
    <t>icdar_nt_ct_page_387_line_001.png</t>
  </si>
  <si>
    <t>icdar_nt_ct_page_388_line_001.png</t>
  </si>
  <si>
    <t>icdar_nt_ct_page_389_line_001.png</t>
  </si>
  <si>
    <t>icdar_nt_ct_page_390_line_001.png</t>
  </si>
  <si>
    <t>icdar_nt_ct_page_391_line_001.png</t>
  </si>
  <si>
    <t>icdar_nt_ct_page_392_line_001.png</t>
  </si>
  <si>
    <t>icdar_nt_ct_page_393_line_001.png</t>
  </si>
  <si>
    <t>icdar_nt_ct_page_394_line_001.png</t>
  </si>
  <si>
    <t>icdar_nt_ct_page_395_line_001.png</t>
  </si>
  <si>
    <t>icdar_nt_ct_page_396_line_001.png</t>
  </si>
  <si>
    <t>icdar_nt_ct_page_397_line_001.png</t>
  </si>
  <si>
    <t>icdar_nt_ct_page_398_line_001.png</t>
  </si>
  <si>
    <t>icdar_nt_ct_page_399_line_001.png</t>
  </si>
  <si>
    <t>icdar_nt_ct_page_400_line_001.png</t>
  </si>
  <si>
    <t>icdar_nt_ct_page_401_line_001.png</t>
  </si>
  <si>
    <t>icdar_nt_ct_page_402_line_001.png</t>
  </si>
  <si>
    <t>icdar_nt_ct_page_403_line_001.png</t>
  </si>
  <si>
    <t>icdar_nt_ct_page_404_line_001.png</t>
  </si>
  <si>
    <t>icdar_nt_ct_page_405_line_001.png</t>
  </si>
  <si>
    <t>icdar_nt_ct_page_406_line_001.png</t>
  </si>
  <si>
    <t>icdar_nt_ct_page_407_line_001.png</t>
  </si>
  <si>
    <t>icdar_nt_ct_page_408_line_001.png</t>
  </si>
  <si>
    <t>icdar_nt_ct_page_409_line_001.png</t>
  </si>
  <si>
    <t>icdar_nt_ct_page_410_line_001.png</t>
  </si>
  <si>
    <t>icdar_nt_ct_page_411_line_001.png</t>
  </si>
  <si>
    <t>icdar_nt_ct_page_412_line_001.png</t>
  </si>
  <si>
    <t>icdar_nt_ct_page_413_line_001.png</t>
  </si>
  <si>
    <t>icdar_nt_ct_page_414_line_001.png</t>
  </si>
  <si>
    <t>icdar_nt_ct_page_415_line_001.png</t>
  </si>
  <si>
    <t>icdar_nt_ct_page_416_line_001.png</t>
  </si>
  <si>
    <t>icdar_nt_ct_page_417_line_001.png</t>
  </si>
  <si>
    <t>icdar_nt_ct_page_418_line_001.png</t>
  </si>
  <si>
    <t>icdar_nt_ct_page_419_line_001.png</t>
  </si>
  <si>
    <t>icdar_nt_ct_page_420_line_001.png</t>
  </si>
  <si>
    <t>icdar_nt_ct_page_421_line_001.png</t>
  </si>
  <si>
    <t>icdar_nt_ct_page_422_line_001.png</t>
  </si>
  <si>
    <t>icdar_nt_ct_page_423_line_001.png</t>
  </si>
  <si>
    <t>icdar_nt_ct_page_424_line_001.png</t>
  </si>
  <si>
    <t>icdar_nt_ct_page_425_line_001.png</t>
  </si>
  <si>
    <t>icdar_nt_ct_page_426_line_001.png</t>
  </si>
  <si>
    <t>icdar_nt_ct_page_427_line_001.png</t>
  </si>
  <si>
    <t>icdar_nt_ct_page_428_line_001.png</t>
  </si>
  <si>
    <t>icdar_nt_ct_page_429_line_001.png</t>
  </si>
  <si>
    <t>icdar_nt_ct_page_430_line_001.png</t>
  </si>
  <si>
    <t>icdar_nt_ct_page_431_line_001.png</t>
  </si>
  <si>
    <t>icdar_nt_ct_page_432_line_001.png</t>
  </si>
  <si>
    <t>icdar_nt_ct_page_433_line_001.png</t>
  </si>
  <si>
    <t>icdar_nt_ct_page_434_line_001.png</t>
  </si>
  <si>
    <t>icdar_nt_ct_page_435_line_001.png</t>
  </si>
  <si>
    <t>icdar_nt_ct_page_436_line_001.png</t>
  </si>
  <si>
    <t>icdar_nt_ct_page_437_line_001.png</t>
  </si>
  <si>
    <t>icdar_nt_ct_page_438_line_001.png</t>
  </si>
  <si>
    <t>icdar_nt_ct_page_439_line_001.png</t>
  </si>
  <si>
    <t>icdar_nt_ct_page_440_line_001.png</t>
  </si>
  <si>
    <t>icdar_nt_ct_page_441_line_001.png</t>
  </si>
  <si>
    <t>icdar_nt_ct_page_442_line_001.png</t>
  </si>
  <si>
    <t>icdar_nt_ct_page_443_line_001.png</t>
  </si>
  <si>
    <t>icdar_nt_ct_page_444_line_001.png</t>
  </si>
  <si>
    <t>icdar_nt_ct_page_445_line_001.png</t>
  </si>
  <si>
    <t>icdar_nt_ct_page_446_line_001.png</t>
  </si>
  <si>
    <t>icdar_nt_ct_page_447_line_001.png</t>
  </si>
  <si>
    <t>icdar_nt_ct_page_448_line_001.png</t>
  </si>
  <si>
    <t>icdar_nt_ct_page_449_line_001.png</t>
  </si>
  <si>
    <t>icdar_nt_ct_page_450_line_001.png</t>
  </si>
  <si>
    <t>icdar_nt_ct_page_451_line_001.png</t>
  </si>
  <si>
    <t>icdar_nt_ct_page_452_line_001.png</t>
  </si>
  <si>
    <t>icdar_nt_ct_page_453_line_001.png</t>
  </si>
  <si>
    <t>icdar_nt_ct_page_454_line_001.png</t>
  </si>
  <si>
    <t>icdar_nt_ct_page_455_line_001.png</t>
  </si>
  <si>
    <t>icdar_nt_ct_page_456_line_001.png</t>
  </si>
  <si>
    <t>icdar_nt_ct_page_457_line_001.png</t>
  </si>
  <si>
    <t>icdar_nt_ct_page_458_line_001.png</t>
  </si>
  <si>
    <t>icdar_nt_ct_page_459_line_001.png</t>
  </si>
  <si>
    <t>icdar_nt_ct_page_460_line_001.png</t>
  </si>
  <si>
    <t>icdar_nt_ct_page_461_line_001.png</t>
  </si>
  <si>
    <t>icdar_nt_ct_page_462_line_001.png</t>
  </si>
  <si>
    <t>icdar_nt_ct_page_463_line_001.png</t>
  </si>
  <si>
    <t>icdar_nt_ct_page_464_line_001.png</t>
  </si>
  <si>
    <t>icdar_nt_ct_page_465_line_001.png</t>
  </si>
  <si>
    <t>icdar_nt_ct_page_466_line_001.png</t>
  </si>
  <si>
    <t>icdar_nt_ct_page_467_line_001.png</t>
  </si>
  <si>
    <t>icdar_nt_ct_page_468_line_001.png</t>
  </si>
  <si>
    <t>icdar_nt_ct_page_469_line_001.png</t>
  </si>
  <si>
    <t>icdar_nt_ct_page_470_line_001.png</t>
  </si>
  <si>
    <t>icdar_nt_ct_page_471_line_001.png</t>
  </si>
  <si>
    <t>icdar_nt_ct_page_472_line_001.png</t>
  </si>
  <si>
    <t>icdar_nt_ct_page_473_line_001.png</t>
  </si>
  <si>
    <t>icdar_nt_ct_page_474_line_001.png</t>
  </si>
  <si>
    <t>icdar_nt_ct_page_475_line_001.png</t>
  </si>
  <si>
    <t>icdar_nt_ct_page_476_line_001.png</t>
  </si>
  <si>
    <t>icdar_nt_ct_page_477_line_001.png</t>
  </si>
  <si>
    <t>icdar_nt_ct_page_478_line_001.png</t>
  </si>
  <si>
    <t>icdar_nt_ct_page_479_line_001.png</t>
  </si>
  <si>
    <t>icdar_nt_ct_page_480_line_001.png</t>
  </si>
  <si>
    <t>icdar_nt_ct_page_481_line_001.png</t>
  </si>
  <si>
    <t>icdar_nt_ct_page_482_line_001.png</t>
  </si>
  <si>
    <t>icdar_nt_ct_page_483_line_001.png</t>
  </si>
  <si>
    <t>icdar_nt_ct_page_484_line_001.png</t>
  </si>
  <si>
    <t>icdar_nt_ct_page_485_line_001.png</t>
  </si>
  <si>
    <t>icdar_nt_ct_page_486_line_001.png</t>
  </si>
  <si>
    <t>icdar_nt_ct_page_487_line_001.png</t>
  </si>
  <si>
    <t>icdar_nt_ct_page_488_line_001.png</t>
  </si>
  <si>
    <t>icdar_nt_ct_page_489_line_001.png</t>
  </si>
  <si>
    <t>icdar_nt_ct_page_490_line_001.png</t>
  </si>
  <si>
    <t>icdar_nt_ct_page_491_line_001.png</t>
  </si>
  <si>
    <t>icdar_nt_ct_page_492_line_001.png</t>
  </si>
  <si>
    <t>icdar_nt_ct_page_493_line_001.png</t>
  </si>
  <si>
    <t>icdar_nt_ct_page_494_line_001.png</t>
  </si>
  <si>
    <t>icdar_nt_ct_page_495_line_001.png</t>
  </si>
  <si>
    <t>icdar_nt_ct_page_496_line_001.png</t>
  </si>
  <si>
    <t>icdar_nt_ct_page_497_line_001.png</t>
  </si>
  <si>
    <t>icdar_nt_ct_page_498_line_001.png</t>
  </si>
  <si>
    <t>icdar_nt_ct_page_499_line_001.png</t>
  </si>
  <si>
    <t>icdar_nt_ct_page_500_line_001.png</t>
  </si>
  <si>
    <t>icdar_nt_ct_page_501_line_001.png</t>
  </si>
  <si>
    <t>icdar_nt_ct_page_502_line_001.png</t>
  </si>
  <si>
    <t>icdar_nt_ct_page_503_line_001.png</t>
  </si>
  <si>
    <t>icdar_nt_ct_page_504_line_001.png</t>
  </si>
  <si>
    <t>icdar_nt_ct_page_505_line_001.png</t>
  </si>
  <si>
    <t>icdar_nt_ct_page_506_line_001.png</t>
  </si>
  <si>
    <t>icdar_nt_ct_page_507_line_001.png</t>
  </si>
  <si>
    <t>icdar_nt_ct_page_508_line_001.png</t>
  </si>
  <si>
    <t>icdar_nt_ct_page_509_line_001.png</t>
  </si>
  <si>
    <t>icdar_nt_ct_page_510_line_001.png</t>
  </si>
  <si>
    <t>icdar_nt_ct_page_511_line_001.png</t>
  </si>
  <si>
    <t>icdar_nt_ct_page_512_line_001.png</t>
  </si>
  <si>
    <t>icdar_nt_ct_page_513_line_001.png</t>
  </si>
  <si>
    <t>icdar_nt_ct_page_514_line_001.png</t>
  </si>
  <si>
    <t>icdar_nt_ct_page_515_line_001.png</t>
  </si>
  <si>
    <t>icdar_nt_ct_page_516_line_001.png</t>
  </si>
  <si>
    <t>icdar_nt_ct_page_517_line_001.png</t>
  </si>
  <si>
    <t>icdar_nt_ct_page_518_line_001.png</t>
  </si>
  <si>
    <t>icdar_nt_ct_page_519_line_001.png</t>
  </si>
  <si>
    <t>icdar_nt_ct_page_520_line_001.png</t>
  </si>
  <si>
    <t>icdar_nt_ct_page_521_line_001.png</t>
  </si>
  <si>
    <t>icdar_nt_ct_page_522_line_001.png</t>
  </si>
  <si>
    <t>icdar_nt_ct_page_523_line_001.png</t>
  </si>
  <si>
    <t>icdar_nt_ct_page_524_line_001.png</t>
  </si>
  <si>
    <t>icdar_nt_ct_page_525_line_001.png</t>
  </si>
  <si>
    <t>icdar_nt_ct_page_526_line_001.png</t>
  </si>
  <si>
    <t>icdar_nt_ct_page_527_line_001.png</t>
  </si>
  <si>
    <t>icdar_nt_ct_page_528_line_001.png</t>
  </si>
  <si>
    <t>icdar_nt_ct_page_529_line_001.png</t>
  </si>
  <si>
    <t>icdar_nt_ct_page_530_line_001.png</t>
  </si>
  <si>
    <t>icdar_nt_ct_page_531_line_001.png</t>
  </si>
  <si>
    <t>icdar_nt_ct_page_532_line_001.png</t>
  </si>
  <si>
    <t>icdar_nt_ct_page_533_line_001.png</t>
  </si>
  <si>
    <t>icdar_nt_ct_page_534_line_001.png</t>
  </si>
  <si>
    <t>icdar_nt_ct_page_535_line_001.png</t>
  </si>
  <si>
    <t>icdar_nt_ct_page_536_line_001.png</t>
  </si>
  <si>
    <t>icdar_nt_ct_page_537_line_001.png</t>
  </si>
  <si>
    <t>icdar_nt_ct_page_538_line_001.png</t>
  </si>
  <si>
    <t>icdar_nt_ct_page_539_line_001.png</t>
  </si>
  <si>
    <t>icdar_nt_ct_page_540_line_001.png</t>
  </si>
  <si>
    <t>icdar_nt_ct_page_541_line_001.png</t>
  </si>
  <si>
    <t>icdar_nt_ct_page_542_line_001.png</t>
  </si>
  <si>
    <t>icdar_nt_ct_page_543_line_001.png</t>
  </si>
  <si>
    <t>icdar_nt_ct_page_544_line_001.png</t>
  </si>
  <si>
    <t>icdar_nt_ct_page_545_line_001.png</t>
  </si>
  <si>
    <t>icdar_nt_ct_page_546_line_001.png</t>
  </si>
  <si>
    <t>icdar_nt_ct_page_547_line_001.png</t>
  </si>
  <si>
    <t>icdar_nt_ct_page_548_line_001.png</t>
  </si>
  <si>
    <t>icdar_nt_ct_page_549_line_001.png</t>
  </si>
  <si>
    <t>icdar_nt_ct_page_550_line_001.png</t>
  </si>
  <si>
    <t>icdar_nt_ct_page_551_line_001.png</t>
  </si>
  <si>
    <t>icdar_nt_ct_page_552_line_001.png</t>
  </si>
  <si>
    <t>icdar_nt_ct_page_553_line_001.png</t>
  </si>
  <si>
    <t>icdar_nt_ct_page_554_line_001.png</t>
  </si>
  <si>
    <t>icdar_nt_ct_page_555_line_001.png</t>
  </si>
  <si>
    <t>icdar_nt_ct_page_556_line_001.png</t>
  </si>
  <si>
    <t>icdar_nt_ct_page_557_line_001.png</t>
  </si>
  <si>
    <t>icdar_nt_ct_page_558_line_001.png</t>
  </si>
  <si>
    <t>icdar_nt_ct_page_559_line_001.png</t>
  </si>
  <si>
    <t>icdar_nt_ct_page_560_line_001.png</t>
  </si>
  <si>
    <t>icdar_nt_ct_page_561_line_001.png</t>
  </si>
  <si>
    <t>icdar_nt_ct_page_562_line_001.png</t>
  </si>
  <si>
    <t>icdar_nt_ct_page_563_line_001.png</t>
  </si>
  <si>
    <t>icdar_nt_ct_page_564_line_001.png</t>
  </si>
  <si>
    <t>icdar_nt_ct_page_565_line_001.png</t>
  </si>
  <si>
    <t>icdar_nt_ct_page_566_line_001.png</t>
  </si>
  <si>
    <t>icdar_nt_ct_page_567_line_001.png</t>
  </si>
  <si>
    <t>icdar_nt_ct_page_568_line_001.png</t>
  </si>
  <si>
    <t>icdar_nt_ct_page_569_line_001.png</t>
  </si>
  <si>
    <t>icdar_nt_ct_page_570_line_001.png</t>
  </si>
  <si>
    <t>icdar_nt_ct_page_571_line_001.png</t>
  </si>
  <si>
    <t>icdar_nt_ct_page_572_line_001.png</t>
  </si>
  <si>
    <t>icdar_nt_ct_page_573_line_001.png</t>
  </si>
  <si>
    <t>icdar_nt_ct_page_574_line_001.png</t>
  </si>
  <si>
    <t>icdar_nt_ct_page_575_line_001.png</t>
  </si>
  <si>
    <t>icdar_nt_ct_page_576_line_001.png</t>
  </si>
  <si>
    <t>icdar_nt_ct_page_577_line_001.png</t>
  </si>
  <si>
    <t>icdar_nt_ct_page_578_line_001.png</t>
  </si>
  <si>
    <t>icdar_nt_ct_page_579_line_001.png</t>
  </si>
  <si>
    <t>icdar_nt_ct_page_580_line_001.png</t>
  </si>
  <si>
    <t>icdar_nt_ct_page_581_line_001.png</t>
  </si>
  <si>
    <t>icdar_nt_ct_page_582_line_001.png</t>
  </si>
  <si>
    <t>icdar_nt_ct_page_583_line_001.png</t>
  </si>
  <si>
    <t>icdar_nt_ct_page_584_line_001.png</t>
  </si>
  <si>
    <t>icdar_nt_ct_page_585_line_001.png</t>
  </si>
  <si>
    <t>icdar_nt_ct_page_586_line_001.png</t>
  </si>
  <si>
    <t>icdar_nt_ct_page_587_line_001.png</t>
  </si>
  <si>
    <t>icdar_nt_ct_page_588_line_001.png</t>
  </si>
  <si>
    <t>icdar_nt_ct_page_589_line_001.png</t>
  </si>
  <si>
    <t>icdar_nt_ct_page_590_line_001.png</t>
  </si>
  <si>
    <t>icdar_nt_ct_page_591_line_001.png</t>
  </si>
  <si>
    <t>icdar_nt_ct_page_592_line_001.png</t>
  </si>
  <si>
    <t>icdar_nt_ct_page_593_line_001.png</t>
  </si>
  <si>
    <t>icdar_nt_ct_page_594_line_001.png</t>
  </si>
  <si>
    <t>icdar_nt_ct_page_595_line_001.png</t>
  </si>
  <si>
    <t>icdar_nt_ct_page_596_line_001.png</t>
  </si>
  <si>
    <t>icdar_nt_ct_page_597_line_001.png</t>
  </si>
  <si>
    <t>icdar_nt_ct_page_598_line_001.png</t>
  </si>
  <si>
    <t>icdar_nt_ct_page_599_line_001.png</t>
  </si>
  <si>
    <t>icdar_nt_ct_page_600_line_001.png</t>
  </si>
  <si>
    <t>icdar_nt_ct_page_601_line_001.png</t>
  </si>
  <si>
    <t>icdar_nt_ct_page_602_line_001.png</t>
  </si>
  <si>
    <t>icdar_nt_ct_page_603_line_001.png</t>
  </si>
  <si>
    <t>icdar_nt_ct_page_604_line_001.png</t>
  </si>
  <si>
    <t>icdar_nt_ct_page_605_line_001.png</t>
  </si>
  <si>
    <t>icdar_nt_ct_page_606_line_001.png</t>
  </si>
  <si>
    <t>icdar_nt_ct_page_607_line_001.png</t>
  </si>
  <si>
    <t>icdar_nt_ct_page_608_line_001.png</t>
  </si>
  <si>
    <t>icdar_nt_ct_page_609_line_001.png</t>
  </si>
  <si>
    <t>icdar_nt_ct_page_610_line_001.png</t>
  </si>
  <si>
    <t>icdar_nt_ct_page_611_line_001.png</t>
  </si>
  <si>
    <t>icdar_nt_ct_page_612_line_001.png</t>
  </si>
  <si>
    <t>icdar_nt_ct_page_613_line_001.png</t>
  </si>
  <si>
    <t>icdar_nt_ct_page_614_line_001.png</t>
  </si>
  <si>
    <t>icdar_nt_ct_page_615_line_001.png</t>
  </si>
  <si>
    <t>icdar_nt_ct_page_616_line_001.png</t>
  </si>
  <si>
    <t>icdar_nt_ct_page_617_line_001.png</t>
  </si>
  <si>
    <t>icdar_nt_ct_page_618_line_001.png</t>
  </si>
  <si>
    <t>icdar_nt_ct_page_619_line_001.png</t>
  </si>
  <si>
    <t>icdar_nt_ct_page_620_line_001.png</t>
  </si>
  <si>
    <t>icdar_nt_ct_page_621_line_001.png</t>
  </si>
  <si>
    <t>icdar_nt_ct_page_622_line_001.png</t>
  </si>
  <si>
    <t>icdar_nt_ct_page_623_line_001.png</t>
  </si>
  <si>
    <t>icdar_nt_ct_page_624_line_001.png</t>
  </si>
  <si>
    <t>icdar_nt_ct_page_625_line_001.png</t>
  </si>
  <si>
    <t>icdar_nt_ct_page_626_line_001.png</t>
  </si>
  <si>
    <t>icdar_nt_ct_page_627_line_001.png</t>
  </si>
  <si>
    <t>icdar_nt_ct_page_628_line_001.png</t>
  </si>
  <si>
    <t>icdar_nt_ct_page_629_line_001.png</t>
  </si>
  <si>
    <t>icdar_nt_ct_page_630_line_001.png</t>
  </si>
  <si>
    <t>icdar_nt_ct_page_631_line_001.png</t>
  </si>
  <si>
    <t>icdar_nt_ct_page_632_line_001.png</t>
  </si>
  <si>
    <t>icdar_nt_ct_page_633_line_001.png</t>
  </si>
  <si>
    <t>icdar_nt_ct_page_634_line_001.png</t>
  </si>
  <si>
    <t>icdar_nt_ct_page_635_line_001.png</t>
  </si>
  <si>
    <t>icdar_nt_ct_page_636_line_001.png</t>
  </si>
  <si>
    <t>icdar_nt_ct_page_637_line_001.png</t>
  </si>
  <si>
    <t>icdar_nt_ct_page_638_line_001.png</t>
  </si>
  <si>
    <t>icdar_nt_ct_page_639_line_001.png</t>
  </si>
  <si>
    <t>icdar_nt_ct_page_640_line_001.png</t>
  </si>
  <si>
    <t>icdar_nt_ct_page_641_line_001.png</t>
  </si>
  <si>
    <t>icdar_nt_ct_page_642_line_001.png</t>
  </si>
  <si>
    <t>icdar_nt_ct_page_643_line_001.png</t>
  </si>
  <si>
    <t>icdar_nt_ct_page_644_line_001.png</t>
  </si>
  <si>
    <t>icdar_nt_ct_page_645_line_001.png</t>
  </si>
  <si>
    <t>icdar_nt_ct_page_646_line_001.png</t>
  </si>
  <si>
    <t>icdar_nt_ct_page_647_line_001.png</t>
  </si>
  <si>
    <t>icdar_nt_ct_page_648_line_001.png</t>
  </si>
  <si>
    <t>icdar_nt_ct_page_649_line_001.png</t>
  </si>
  <si>
    <t>icdar_nt_ct_page_650_line_001.png</t>
  </si>
  <si>
    <t>icdar_nt_ct_page_651_line_001.png</t>
  </si>
  <si>
    <t>icdar_nt_ct_page_652_line_001.png</t>
  </si>
  <si>
    <t>icdar_nt_ct_page_653_line_001.png</t>
  </si>
  <si>
    <t>icdar_nt_ct_page_654_line_001.png</t>
  </si>
  <si>
    <t>icdar_nt_ct_page_655_line_001.png</t>
  </si>
  <si>
    <t>icdar_nt_ct_page_656_line_001.png</t>
  </si>
  <si>
    <t>icdar_nt_ct_page_657_line_001.png</t>
  </si>
  <si>
    <t>icdar_nt_ct_page_658_line_001.png</t>
  </si>
  <si>
    <t>icdar_nt_ct_page_659_line_001.png</t>
  </si>
  <si>
    <t>icdar_nt_ct_page_660_line_001.png</t>
  </si>
  <si>
    <t>icdar_nt_ct_page_661_line_001.png</t>
  </si>
  <si>
    <t>icdar_nt_ct_page_662_line_001.png</t>
  </si>
  <si>
    <t>icdar_nt_ct_page_663_line_001.png</t>
  </si>
  <si>
    <t>icdar_nt_ct_page_664_line_001.png</t>
  </si>
  <si>
    <t>icdar_nt_ct_page_665_line_001.png</t>
  </si>
  <si>
    <t>icdar_nt_ct_page_666_line_001.png</t>
  </si>
  <si>
    <t>icdar_nt_ct_page_667_line_001.png</t>
  </si>
  <si>
    <t>icdar_nt_ct_page_668_line_001.png</t>
  </si>
  <si>
    <t>icdar_nt_ct_page_669_line_001.png</t>
  </si>
  <si>
    <t>icdar_nt_ct_page_670_line_001.png</t>
  </si>
  <si>
    <t>icdar_nt_ct_page_671_line_001.png</t>
  </si>
  <si>
    <t>icdar_nt_ct_page_672_line_001.png</t>
  </si>
  <si>
    <t>icdar_nt_ct_page_673_line_001.png</t>
  </si>
  <si>
    <t>icdar_nt_ct_page_674_line_001.png</t>
  </si>
  <si>
    <t>icdar_nt_ct_page_675_line_001.png</t>
  </si>
  <si>
    <t>icdar_nt_ct_page_676_line_001.png</t>
  </si>
  <si>
    <t>icdar_nt_ct_page_677_line_001.png</t>
  </si>
  <si>
    <t>icdar_nt_ct_page_678_line_001.png</t>
  </si>
  <si>
    <t>icdar_nt_ct_page_679_line_001.png</t>
  </si>
  <si>
    <t>icdar_nt_ct_page_680_line_001.png</t>
  </si>
  <si>
    <t>icdar_nt_ct_page_681_line_001.png</t>
  </si>
  <si>
    <t>icdar_nt_ct_page_682_line_001.png</t>
  </si>
  <si>
    <t>icdar_nt_ct_page_683_line_001.png</t>
  </si>
  <si>
    <t>icdar_nt_ct_page_684_line_001.png</t>
  </si>
  <si>
    <t>icdar_nt_ct_page_685_line_001.png</t>
  </si>
  <si>
    <t>icdar_nt_ct_page_686_line_001.png</t>
  </si>
  <si>
    <t>icdar_nt_ct_page_687_line_001.png</t>
  </si>
  <si>
    <t>icdar_nt_ct_page_688_line_001.png</t>
  </si>
  <si>
    <t>icdar_nt_ct_page_689_line_001.png</t>
  </si>
  <si>
    <t>icdar_nt_ct_page_690_line_001.png</t>
  </si>
  <si>
    <t>icdar_nt_ct_page_691_line_001.png</t>
  </si>
  <si>
    <t>icdar_nt_ct_page_692_line_001.png</t>
  </si>
  <si>
    <t>icdar_nt_ct_page_693_line_001.png</t>
  </si>
  <si>
    <t>icdar_nt_ct_page_694_line_001.png</t>
  </si>
  <si>
    <t>icdar_nt_ct_page_695_line_001.png</t>
  </si>
  <si>
    <t>icdar_nt_ct_page_696_line_001.png</t>
  </si>
  <si>
    <t>icdar_nt_ct_page_697_line_001.png</t>
  </si>
  <si>
    <t>icdar_nt_ct_page_698_line_001.png</t>
  </si>
  <si>
    <t>icdar_nt_ct_page_699_line_001.png</t>
  </si>
  <si>
    <t>icdar_nt_ct_page_700_line_001.png</t>
  </si>
  <si>
    <t>icdar_nt_ct_page_701_line_001.png</t>
  </si>
  <si>
    <t>icdar_nt_ct_page_702_line_001.png</t>
  </si>
  <si>
    <t>icdar_nt_ct_page_703_line_001.png</t>
  </si>
  <si>
    <t>icdar_nt_ct_page_704_line_001.png</t>
  </si>
  <si>
    <t>icdar_nt_ct_page_705_line_001.png</t>
  </si>
  <si>
    <t>icdar_nt_ct_page_706_line_001.png</t>
  </si>
  <si>
    <t>icdar_nt_ct_page_707_line_001.png</t>
  </si>
  <si>
    <t>icdar_nt_ct_page_708_line_001.png</t>
  </si>
  <si>
    <t>icdar_nt_ct_page_709_line_001.png</t>
  </si>
  <si>
    <t>icdar_nt_ct_page_710_line_001.png</t>
  </si>
  <si>
    <t>icdar_nt_ct_page_711_line_001.png</t>
  </si>
  <si>
    <t>icdar_nt_ct_page_712_line_001.png</t>
  </si>
  <si>
    <t>icdar_nt_ct_page_713_line_001.png</t>
  </si>
  <si>
    <t>icdar_nt_ct_page_714_line_001.png</t>
  </si>
  <si>
    <t>icdar_nt_ct_page_715_line_001.png</t>
  </si>
  <si>
    <t>icdar_nt_ct_page_716_line_001.png</t>
  </si>
  <si>
    <t>icdar_nt_ct_page_717_line_001.png</t>
  </si>
  <si>
    <t>icdar_nt_ct_page_718_line_001.png</t>
  </si>
  <si>
    <t>icdar_nt_ct_page_719_line_001.png</t>
  </si>
  <si>
    <t>icdar_nt_ct_page_720_line_001.png</t>
  </si>
  <si>
    <t>icdar_nt_ct_page_721_line_001.png</t>
  </si>
  <si>
    <t>icdar_nt_ct_page_722_line_001.png</t>
  </si>
  <si>
    <t>icdar_nt_ct_page_723_line_001.png</t>
  </si>
  <si>
    <t>icdar_nt_ct_page_724_line_001.png</t>
  </si>
  <si>
    <t>icdar_nt_ct_page_725_line_001.png</t>
  </si>
  <si>
    <t>icdar_nt_ct_page_726_line_001.png</t>
  </si>
  <si>
    <t>icdar_nt_ct_page_727_line_001.png</t>
  </si>
  <si>
    <t>icdar_nt_ct_page_728_line_001.png</t>
  </si>
  <si>
    <t>icdar_nt_ct_page_729_line_001.png</t>
  </si>
  <si>
    <t>icdar_nt_ct_page_730_line_001.png</t>
  </si>
  <si>
    <t>icdar_nt_ct_page_731_line_001.png</t>
  </si>
  <si>
    <t>icdar_nt_ct_page_732_line_001.png</t>
  </si>
  <si>
    <t>icdar_nt_ct_page_733_line_001.png</t>
  </si>
  <si>
    <t>icdar_nt_ct_page_734_line_001.png</t>
  </si>
  <si>
    <t>icdar_nt_ct_page_735_line_001.png</t>
  </si>
  <si>
    <t>icdar_nt_ct_page_736_line_001.png</t>
  </si>
  <si>
    <t>icdar_nt_ct_page_737_line_001.png</t>
  </si>
  <si>
    <t>icdar_nt_ct_page_738_line_001.png</t>
  </si>
  <si>
    <t>icdar_nt_ct_page_739_line_001.png</t>
  </si>
  <si>
    <t>icdar_nt_ct_page_740_line_001.png</t>
  </si>
  <si>
    <t>icdar_nt_ct_page_741_line_001.png</t>
  </si>
  <si>
    <t>icdar_nt_ct_page_742_line_001.png</t>
  </si>
  <si>
    <t>icdar_nt_ct_page_743_line_001.png</t>
  </si>
  <si>
    <t>icdar_nt_ct_page_744_line_001.png</t>
  </si>
  <si>
    <t>icdar_nt_ct_page_745_line_001.png</t>
  </si>
  <si>
    <t>icdar_nt_ct_page_746_line_001.png</t>
  </si>
  <si>
    <t>icdar_nt_ct_page_747_line_001.png</t>
  </si>
  <si>
    <t>icdar_nt_ct_page_748_line_001.png</t>
  </si>
  <si>
    <t>icdar_nt_ct_page_749_line_001.png</t>
  </si>
  <si>
    <t>icdar_nt_ct_page_750_line_001.png</t>
  </si>
  <si>
    <t>icdar_nt_ct_page_751_line_001.png</t>
  </si>
  <si>
    <t>icdar_nt_ct_page_752_line_001.png</t>
  </si>
  <si>
    <t>icdar_nt_ct_page_753_line_001.png</t>
  </si>
  <si>
    <t>icdar_nt_ct_page_754_line_001.png</t>
  </si>
  <si>
    <t>icdar_nt_ct_page_755_line_001.png</t>
  </si>
  <si>
    <t>icdar_nt_ct_page_756_line_001.png</t>
  </si>
  <si>
    <t>icdar_nt_ct_page_757_line_001.png</t>
  </si>
  <si>
    <t>icdar_nt_ct_page_758_line_001.png</t>
  </si>
  <si>
    <t>icdar_nt_ct_page_759_line_001.png</t>
  </si>
  <si>
    <t>icdar_nt_ct_page_760_line_001.png</t>
  </si>
  <si>
    <t>icdar_nt_ct_page_761_line_001.png</t>
  </si>
  <si>
    <t>icdar_nt_ct_page_762_line_001.png</t>
  </si>
  <si>
    <t>icdar_nt_ct_page_763_line_001.png</t>
  </si>
  <si>
    <t>icdar_nt_ct_page_764_line_001.png</t>
  </si>
  <si>
    <t>icdar_nt_ct_page_765_line_001.png</t>
  </si>
  <si>
    <t>icdar_nt_ct_page_766_line_001.png</t>
  </si>
  <si>
    <t>icdar_nt_ct_page_767_line_001.png</t>
  </si>
  <si>
    <t>icdar_nt_ct_page_768_line_001.png</t>
  </si>
  <si>
    <t>icdar_nt_ct_page_769_line_001.png</t>
  </si>
  <si>
    <t>icdar_nt_ct_page_770_line_001.png</t>
  </si>
  <si>
    <t>icdar_nt_ct_page_771_line_001.png</t>
  </si>
  <si>
    <t>icdar_nt_ct_page_772_line_001.png</t>
  </si>
  <si>
    <t>icdar_nt_ct_page_773_line_001.png</t>
  </si>
  <si>
    <t>icdar_nt_ct_page_774_line_001.png</t>
  </si>
  <si>
    <t>icdar_nt_ct_page_775_line_001.png</t>
  </si>
  <si>
    <t>icdar_nt_ct_page_776_line_001.png</t>
  </si>
  <si>
    <t>icdar_nt_ct_page_777_line_001.png</t>
  </si>
  <si>
    <t>icdar_nt_ct_page_778_line_001.png</t>
  </si>
  <si>
    <t>icdar_nt_ct_page_779_line_001.png</t>
  </si>
  <si>
    <t>icdar_nt_ct_page_780_line_001.png</t>
  </si>
  <si>
    <t>icdar_nt_ct_page_781_line_001.png</t>
  </si>
  <si>
    <t>icdar_nt_ct_page_782_line_001.png</t>
  </si>
  <si>
    <t>icdar_nt_ct_page_783_line_001.png</t>
  </si>
  <si>
    <t>icdar_nt_ct_page_784_line_001.png</t>
  </si>
  <si>
    <t>icdar_nt_ct_page_785_line_001.png</t>
  </si>
  <si>
    <t>icdar_nt_ct_page_786_line_001.png</t>
  </si>
  <si>
    <t>icdar_nt_ct_page_787_line_001.png</t>
  </si>
  <si>
    <t>icdar_nt_ct_page_788_line_001.png</t>
  </si>
  <si>
    <t>icdar_nt_ct_page_789_line_001.png</t>
  </si>
  <si>
    <t>icdar_nt_ct_page_790_line_001.png</t>
  </si>
  <si>
    <t>icdar_nt_ct_page_791_line_001.png</t>
  </si>
  <si>
    <t>icdar_nt_ct_page_792_line_001.png</t>
  </si>
  <si>
    <t>icdar_nt_ct_page_793_line_001.png</t>
  </si>
  <si>
    <t>icdar_nt_ct_page_794_line_001.png</t>
  </si>
  <si>
    <t>icdar_nt_ct_page_795_line_001.png</t>
  </si>
  <si>
    <t>icdar_nt_ct_page_796_line_001.png</t>
  </si>
  <si>
    <t>icdar_nt_ct_page_797_line_001.png</t>
  </si>
  <si>
    <t>icdar_nt_ct_page_798_line_001.png</t>
  </si>
  <si>
    <t>icdar_nt_ct_page_799_line_001.png</t>
  </si>
  <si>
    <t>icdar_nt_ct_page_800_line_001.png</t>
  </si>
  <si>
    <t>icdar_nt_ct_page_801_line_001.png</t>
  </si>
  <si>
    <t>icdar_nt_ct_page_802_line_001.png</t>
  </si>
  <si>
    <t>icdar_nt_ct_page_803_line_001.png</t>
  </si>
  <si>
    <t>icdar_nt_ct_page_804_line_001.png</t>
  </si>
  <si>
    <t>icdar_nt_ct_page_805_line_001.png</t>
  </si>
  <si>
    <t>icdar_nt_ct_page_806_line_001.png</t>
  </si>
  <si>
    <t>icdar_nt_ct_page_807_line_001.png</t>
  </si>
  <si>
    <t>icdar_nt_ct_page_808_line_001.png</t>
  </si>
  <si>
    <t>icdar_nt_ct_page_809_line_001.png</t>
  </si>
  <si>
    <t>icdar_nt_ct_page_810_line_001.png</t>
  </si>
  <si>
    <t>icdar_nt_ct_page_811_line_001.png</t>
  </si>
  <si>
    <t>icdar_nt_ct_page_812_line_001.png</t>
  </si>
  <si>
    <t>icdar_nt_ct_page_813_line_001.png</t>
  </si>
  <si>
    <t>icdar_nt_ct_page_814_line_001.png</t>
  </si>
  <si>
    <t>icdar_nt_ct_page_815_line_001.png</t>
  </si>
  <si>
    <t>icdar_nt_ct_page_816_line_001.png</t>
  </si>
  <si>
    <t>icdar_nt_ct_page_817_line_001.png</t>
  </si>
  <si>
    <t>icdar_nt_ct_page_818_line_001.png</t>
  </si>
  <si>
    <t>icdar_nt_ct_page_819_line_001.png</t>
  </si>
  <si>
    <t>icdar_nt_ct_page_820_line_001.png</t>
  </si>
  <si>
    <t>icdar_nt_ct_page_821_line_001.png</t>
  </si>
  <si>
    <t>icdar_nt_ct_page_822_line_001.png</t>
  </si>
  <si>
    <t>icdar_nt_ct_page_823_line_001.png</t>
  </si>
  <si>
    <t>icdar_nt_ct_page_824_line_001.png</t>
  </si>
  <si>
    <t>icdar_nt_ct_page_825_line_001.png</t>
  </si>
  <si>
    <t>icdar_nt_ct_page_826_line_001.png</t>
  </si>
  <si>
    <t>icdar_nt_ct_page_827_line_001.png</t>
  </si>
  <si>
    <t>icdar_nt_ct_page_828_line_001.png</t>
  </si>
  <si>
    <t>icdar_nt_ct_page_829_line_001.png</t>
  </si>
  <si>
    <t>icdar_nt_ct_page_830_line_001.png</t>
  </si>
  <si>
    <t>icdar_nt_ct_page_831_line_001.png</t>
  </si>
  <si>
    <t>icdar_nt_ct_page_832_line_001.png</t>
  </si>
  <si>
    <t>icdar_nt_ct_page_833_line_001.png</t>
  </si>
  <si>
    <t>icdar_nt_ct_page_834_line_001.png</t>
  </si>
  <si>
    <t>icdar_nt_ct_page_835_line_001.png</t>
  </si>
  <si>
    <t>icdar_nt_ct_page_836_line_001.png</t>
  </si>
  <si>
    <t>icdar_nt_ct_page_837_line_001.png</t>
  </si>
  <si>
    <t>icdar_nt_ct_page_838_line_001.png</t>
  </si>
  <si>
    <t>icdar_nt_ct_page_839_line_001.png</t>
  </si>
  <si>
    <t>icdar_nt_ct_page_840_line_001.png</t>
  </si>
  <si>
    <t>icdar_nt_ct_page_841_line_001.png</t>
  </si>
  <si>
    <t>icdar_nt_ct_page_842_line_001.png</t>
  </si>
  <si>
    <t>icdar_nt_ct_page_843_line_001.png</t>
  </si>
  <si>
    <t>icdar_nt_ct_page_844_line_001.png</t>
  </si>
  <si>
    <t>icdar_nt_ct_page_845_line_001.png</t>
  </si>
  <si>
    <t>icdar_nt_ct_page_846_line_001.png</t>
  </si>
  <si>
    <t>icdar_nt_ct_page_847_line_001.png</t>
  </si>
  <si>
    <t>icdar_nt_ct_page_848_line_001.png</t>
  </si>
  <si>
    <t>icdar_nt_ct_page_849_line_001.png</t>
  </si>
  <si>
    <t>icdar_nt_ct_page_850_line_001.png</t>
  </si>
  <si>
    <t>icdar_nt_ct_page_851_line_001.png</t>
  </si>
  <si>
    <t>icdar_nt_ct_page_852_line_001.png</t>
  </si>
  <si>
    <t>icdar_nt_ct_page_853_line_001.png</t>
  </si>
  <si>
    <t>icdar_nt_ct_page_854_line_001.png</t>
  </si>
  <si>
    <t>icdar_nt_ct_page_855_line_001.png</t>
  </si>
  <si>
    <t>icdar_nt_ct_page_856_line_001.png</t>
  </si>
  <si>
    <t>icdar_nt_ct_page_857_line_001.png</t>
  </si>
  <si>
    <t>icdar_nt_ct_page_858_line_001.png</t>
  </si>
  <si>
    <t>icdar_nt_ct_page_859_line_001.png</t>
  </si>
  <si>
    <t>icdar_nt_ct_page_860_line_001.png</t>
  </si>
  <si>
    <t>icdar_nt_ct_page_861_line_001.png</t>
  </si>
  <si>
    <t>icdar_nt_ct_page_862_line_001.png</t>
  </si>
  <si>
    <t>icdar_nt_ct_page_863_line_001.png</t>
  </si>
  <si>
    <t>icdar_nt_ct_page_864_line_001.png</t>
  </si>
  <si>
    <t>icdar_nt_ct_page_865_line_001.png</t>
  </si>
  <si>
    <t>icdar_nt_ct_page_866_line_001.png</t>
  </si>
  <si>
    <t>icdar_nt_ct_page_867_line_001.png</t>
  </si>
  <si>
    <t>icdar_nt_ct_page_868_line_001.png</t>
  </si>
  <si>
    <t>icdar_nt_ct_page_869_line_001.png</t>
  </si>
  <si>
    <t>icdar_nt_ct_page_870_line_001.png</t>
  </si>
  <si>
    <t>icdar_nt_ct_page_871_line_001.png</t>
  </si>
  <si>
    <t>icdar_nt_ct_page_872_line_001.png</t>
  </si>
  <si>
    <t>icdar_nt_ct_page_873_line_001.png</t>
  </si>
  <si>
    <t>icdar_nt_ct_page_874_line_001.png</t>
  </si>
  <si>
    <t>icdar_nt_ct_page_875_line_001.png</t>
  </si>
  <si>
    <t>icdar_nt_ct_page_876_line_001.png</t>
  </si>
  <si>
    <t>icdar_nt_ct_page_877_line_001.png</t>
  </si>
  <si>
    <t>icdar_nt_ct_page_878_line_001.png</t>
  </si>
  <si>
    <t>icdar_nt_ct_page_879_line_001.png</t>
  </si>
  <si>
    <t>icdar_nt_ct_page_880_line_001.png</t>
  </si>
  <si>
    <t>icdar_nt_ct_page_881_line_001.png</t>
  </si>
  <si>
    <t>icdar_nt_ct_page_882_line_001.png</t>
  </si>
  <si>
    <t>icdar_nt_ct_page_883_line_001.png</t>
  </si>
  <si>
    <t>icdar_nt_ct_page_884_line_001.png</t>
  </si>
  <si>
    <t>icdar_nt_ct_page_885_line_001.png</t>
  </si>
  <si>
    <t>icdar_nt_ct_page_886_line_001.png</t>
  </si>
  <si>
    <t>icdar_nt_ct_page_887_line_001.png</t>
  </si>
  <si>
    <t>icdar_nt_ct_page_888_line_001.png</t>
  </si>
  <si>
    <t>icdar_nt_ct_page_889_line_001.png</t>
  </si>
  <si>
    <t>icdar_nt_ct_page_890_line_001.png</t>
  </si>
  <si>
    <t>icdar_nt_ct_page_891_line_001.png</t>
  </si>
  <si>
    <t>icdar_nt_ct_page_892_line_001.png</t>
  </si>
  <si>
    <t>icdar_nt_ct_page_893_line_001.png</t>
  </si>
  <si>
    <t>icdar_nt_ct_page_894_line_001.png</t>
  </si>
  <si>
    <t>icdar_nt_ct_page_895_line_001.png</t>
  </si>
  <si>
    <t>icdar_nt_ct_page_896_line_001.png</t>
  </si>
  <si>
    <t>icdar_nt_ct_page_897_line_001.png</t>
  </si>
  <si>
    <t>icdar_nt_ct_page_898_line_001.png</t>
  </si>
  <si>
    <t>icdar_nt_ct_page_899_line_001.png</t>
  </si>
  <si>
    <t>icdar_nt_ct_page_900_line_001.png</t>
  </si>
  <si>
    <t>icdar_nt_ct_page_901_line_001.png</t>
  </si>
  <si>
    <t>icdar_nt_ct_page_902_line_001.png</t>
  </si>
  <si>
    <t>icdar_nt_ct_page_903_line_001.png</t>
  </si>
  <si>
    <t>icdar_nt_ct_page_904_line_001.png</t>
  </si>
  <si>
    <t>icdar_nt_ct_page_905_line_001.png</t>
  </si>
  <si>
    <t>icdar_nt_ct_page_906_line_001.png</t>
  </si>
  <si>
    <t>icdar_nt_ct_page_907_line_001.png</t>
  </si>
  <si>
    <t>icdar_nt_ct_page_908_line_001.png</t>
  </si>
  <si>
    <t>icdar_nt_ct_page_909_line_001.png</t>
  </si>
  <si>
    <t>icdar_nt_ct_page_910_line_001.png</t>
  </si>
  <si>
    <t>icdar_nt_ct_page_911_line_001.png</t>
  </si>
  <si>
    <t>icdar_nt_ct_page_912_line_001.png</t>
  </si>
  <si>
    <t>icdar_nt_ct_page_913_line_001.png</t>
  </si>
  <si>
    <t>icdar_nt_ct_page_914_line_001.png</t>
  </si>
  <si>
    <t>icdar_nt_ct_page_915_line_001.png</t>
  </si>
  <si>
    <t>icdar_nt_ct_page_916_line_001.png</t>
  </si>
  <si>
    <t>icdar_nt_ct_page_917_line_001.png</t>
  </si>
  <si>
    <t>icdar_nt_ct_page_918_line_001.png</t>
  </si>
  <si>
    <t>icdar_nt_ct_page_919_line_001.png</t>
  </si>
  <si>
    <t>icdar_nt_ct_page_920_line_001.png</t>
  </si>
  <si>
    <t>icdar_nt_ct_page_921_line_001.png</t>
  </si>
  <si>
    <t>icdar_nt_ct_page_922_line_001.png</t>
  </si>
  <si>
    <t>icdar_nt_ct_page_923_line_001.png</t>
  </si>
  <si>
    <t>icdar_nt_ct_page_924_line_001.png</t>
  </si>
  <si>
    <t>icdar_nt_ct_page_925_line_001.png</t>
  </si>
  <si>
    <t>icdar_nt_ct_page_926_line_001.png</t>
  </si>
  <si>
    <t>icdar_nt_ct_page_927_line_001.png</t>
  </si>
  <si>
    <t>icdar_nt_ct_page_928_line_001.png</t>
  </si>
  <si>
    <t>icdar_nt_ct_page_929_line_001.png</t>
  </si>
  <si>
    <t>icdar_nt_ct_page_930_line_001.png</t>
  </si>
  <si>
    <t>icdar_nt_ct_page_931_line_001.png</t>
  </si>
  <si>
    <t>icdar_nt_ct_page_932_line_001.png</t>
  </si>
  <si>
    <t>icdar_nt_ct_page_933_line_001.png</t>
  </si>
  <si>
    <t>icdar_nt_ct_page_934_line_001.png</t>
  </si>
  <si>
    <t>icdar_nt_ct_page_935_line_001.png</t>
  </si>
  <si>
    <t>icdar_nt_ct_page_936_line_001.png</t>
  </si>
  <si>
    <t>icdar_nt_ct_page_937_line_001.png</t>
  </si>
  <si>
    <t>icdar_nt_ct_page_938_line_001.png</t>
  </si>
  <si>
    <t>icdar_nt_ct_page_939_line_001.png</t>
  </si>
  <si>
    <t>icdar_nt_ct_page_940_line_001.png</t>
  </si>
  <si>
    <t>icdar_nt_ct_page_941_line_001.png</t>
  </si>
  <si>
    <t>icdar_nt_ct_page_942_line_001.png</t>
  </si>
  <si>
    <t>icdar_nt_ct_page_943_line_001.png</t>
  </si>
  <si>
    <t>icdar_nt_ct_page_944_line_001.png</t>
  </si>
  <si>
    <t>icdar_nt_ct_page_945_line_001.png</t>
  </si>
  <si>
    <t>icdar_nt_ct_page_946_line_001.png</t>
  </si>
  <si>
    <t>icdar_nt_ct_page_947_line_001.png</t>
  </si>
  <si>
    <t>icdar_nt_ct_page_948_line_001.png</t>
  </si>
  <si>
    <t>icdar_nt_ct_page_949_line_001.png</t>
  </si>
  <si>
    <t>icdar_nt_ct_page_950_line_001.png</t>
  </si>
  <si>
    <t>icdar_nt_ct_page_951_line_001.png</t>
  </si>
  <si>
    <t>icdar_nt_ct_page_952_line_001.png</t>
  </si>
  <si>
    <t>icdar_nt_ct_page_953_line_001.png</t>
  </si>
  <si>
    <t>icdar_nt_ct_page_954_line_001.png</t>
  </si>
  <si>
    <t>icdar_nt_ct_page_955_line_001.png</t>
  </si>
  <si>
    <t>icdar_nt_ct_page_956_line_001.png</t>
  </si>
  <si>
    <t>icdar_nt_ct_page_957_line_001.png</t>
  </si>
  <si>
    <t>icdar_nt_ct_page_958_line_001.png</t>
  </si>
  <si>
    <t>icdar_nt_ct_page_959_line_001.png</t>
  </si>
  <si>
    <t>icdar_nt_ct_page_960_line_001.png</t>
  </si>
  <si>
    <t>icdar_nt_ct_page_961_line_001.png</t>
  </si>
  <si>
    <t>icdar_nt_ct_page_962_line_001.png</t>
  </si>
  <si>
    <t>icdar_nt_ct_page_963_line_001.png</t>
  </si>
  <si>
    <t>icdar_nt_ct_page_964_line_001.png</t>
  </si>
  <si>
    <t>icdar_nt_ct_page_965_line_001.png</t>
  </si>
  <si>
    <t>icdar_nt_ct_page_966_line_001.png</t>
  </si>
  <si>
    <t>icdar_nt_ct_page_967_line_001.png</t>
  </si>
  <si>
    <t>icdar_nt_ct_page_968_line_001.png</t>
  </si>
  <si>
    <t>icdar_nt_ct_page_969_line_001.png</t>
  </si>
  <si>
    <t>icdar_nt_ct_page_970_line_001.png</t>
  </si>
  <si>
    <t>icdar_nt_ct_page_971_line_001.png</t>
  </si>
  <si>
    <t>icdar_nt_ct_page_972_line_001.png</t>
  </si>
  <si>
    <t>icdar_nt_ct_page_973_line_001.png</t>
  </si>
  <si>
    <t>icdar_nt_ct_page_974_line_001.png</t>
  </si>
  <si>
    <t>icdar_nt_ct_page_975_line_001.png</t>
  </si>
  <si>
    <t>icdar_nt_ct_page_976_line_001.png</t>
  </si>
  <si>
    <t>icdar_nt_ct_page_977_line_001.png</t>
  </si>
  <si>
    <t>icdar_nt_ct_page_978_line_001.png</t>
  </si>
  <si>
    <t>icdar_nt_ct_page_979_line_001.png</t>
  </si>
  <si>
    <t>icdar_nt_ct_page_980_line_001.png</t>
  </si>
  <si>
    <t>icdar_nt_ct_page_981_line_001.png</t>
  </si>
  <si>
    <t>icdar_nt_ct_page_982_line_001.png</t>
  </si>
  <si>
    <t>icdar_nt_ct_page_983_line_001.png</t>
  </si>
  <si>
    <t>icdar_nt_ct_page_984_line_001.png</t>
  </si>
  <si>
    <t>icdar_nt_ct_page_985_line_001.png</t>
  </si>
  <si>
    <t>icdar_nt_ct_page_986_line_001.png</t>
  </si>
  <si>
    <t>icdar_nt_ct_page_987_line_001.png</t>
  </si>
  <si>
    <t>icdar_nt_ct_page_988_line_001.png</t>
  </si>
  <si>
    <t>icdar_nt_ct_page_989_line_001.png</t>
  </si>
  <si>
    <t>icdar_nt_ct_page_990_line_001.png</t>
  </si>
  <si>
    <t>icdar_nt_ct_page_991_line_001.png</t>
  </si>
  <si>
    <t>icdar_nt_ct_page_992_line_001.png</t>
  </si>
  <si>
    <t>icdar_nt_ct_page_993_line_001.png</t>
  </si>
  <si>
    <t>icdar_nt_ct_page_994_line_001.png</t>
  </si>
  <si>
    <t>icdar_nt_ct_page_995_line_001.png</t>
  </si>
  <si>
    <t>icdar_nt_ct_page_996_line_001.png</t>
  </si>
  <si>
    <t>icdar_nt_ct_page_997_line_001.png</t>
  </si>
  <si>
    <t>icdar_nt_ct_page_998_line_001.png</t>
  </si>
  <si>
    <t>icdar_nt_ct_page_999_line_001.png</t>
  </si>
  <si>
    <t>monas053_ct_page_001_line_001.png</t>
  </si>
  <si>
    <t>monas053_ct_page_001_line_002.png</t>
  </si>
  <si>
    <t>monas053_ct_page_001_line_003.png</t>
  </si>
  <si>
    <t>monas053_ct_page_001_line_004.png</t>
  </si>
  <si>
    <t>monas053_ct_page_001_line_005.png</t>
  </si>
  <si>
    <t>monas053_ct_page_001_line_006.png</t>
  </si>
  <si>
    <t>monas053_ct_page_001_line_007.png</t>
  </si>
  <si>
    <t>monas053_ct_page_001_line_008.png</t>
  </si>
  <si>
    <t>monas053_ct_page_001_line_009.png</t>
  </si>
  <si>
    <t>monas053_ct_page_001_line_010.png</t>
  </si>
  <si>
    <t>monas053_ct_page_001_line_011.png</t>
  </si>
  <si>
    <t>monas053_ct_page_001_line_012.png</t>
  </si>
  <si>
    <t>monas053_ct_page_001_line_013.png</t>
  </si>
  <si>
    <t>monas053_ct_page_002_line_001.png</t>
  </si>
  <si>
    <t>monas053_ct_page_002_line_002.png</t>
  </si>
  <si>
    <t>monas053_ct_page_002_line_003.png</t>
  </si>
  <si>
    <t>monas053_ct_page_002_line_004.png</t>
  </si>
  <si>
    <t>monas053_ct_page_002_line_005.png</t>
  </si>
  <si>
    <t>monas053_ct_page_002_line_006.png</t>
  </si>
  <si>
    <t>monas053_ct_page_002_line_007.png</t>
  </si>
  <si>
    <t>monas053_ct_page_002_line_008.png</t>
  </si>
  <si>
    <t>monas053_ct_page_002_line_009.png</t>
  </si>
  <si>
    <t>monas053_ct_page_002_line_010.png</t>
  </si>
  <si>
    <t>monas053_ct_page_002_line_011.png</t>
  </si>
  <si>
    <t>monas053_ct_page_002_line_012.png</t>
  </si>
  <si>
    <t>monas053_ct_page_002_line_013.png</t>
  </si>
  <si>
    <t>monas053_ct_page_002_line_014.png</t>
  </si>
  <si>
    <t>monas053_ct_page_002_line_015.png</t>
  </si>
  <si>
    <t>monas053_ct_page_002_line_016.png</t>
  </si>
  <si>
    <t>monas053_ct_page_002_line_017.png</t>
  </si>
  <si>
    <t>monas053_ct_page_002_line_018.png</t>
  </si>
  <si>
    <t>monas053_ct_page_002_line_019.png</t>
  </si>
  <si>
    <t>monas053_ct_page_003_line_001.png</t>
  </si>
  <si>
    <t>monas053_ct_page_003_line_002.png</t>
  </si>
  <si>
    <t>monas053_ct_page_003_line_003.png</t>
  </si>
  <si>
    <t>monas053_ct_page_003_line_004.png</t>
  </si>
  <si>
    <t>monas053_ct_page_003_line_005.png</t>
  </si>
  <si>
    <t>monas053_ct_page_003_line_006.png</t>
  </si>
  <si>
    <t>monas053_ct_page_003_line_007.png</t>
  </si>
  <si>
    <t>monas053_ct_page_003_line_008.png</t>
  </si>
  <si>
    <t>monas053_ct_page_003_line_009.png</t>
  </si>
  <si>
    <t>monas053_ct_page_003_line_010.png</t>
  </si>
  <si>
    <t>monas053_ct_page_003_line_011.png</t>
  </si>
  <si>
    <t>monas053_ct_page_003_line_012.png</t>
  </si>
  <si>
    <t>monas053_ct_page_003_line_013.png</t>
  </si>
  <si>
    <t>monas053_ct_page_003_line_014.png</t>
  </si>
  <si>
    <t>monas053_ct_page_003_line_015.png</t>
  </si>
  <si>
    <t>monas053_ct_page_003_line_016.png</t>
  </si>
  <si>
    <t>monas053_ct_page_003_line_017.png</t>
  </si>
  <si>
    <t>monas053_ct_page_003_line_018.png</t>
  </si>
  <si>
    <t>monas053_ct_page_003_line_019.png</t>
  </si>
  <si>
    <t>monas053_ct_page_004_line_001.png</t>
  </si>
  <si>
    <t>monas053_ct_page_004_line_002.png</t>
  </si>
  <si>
    <t>monas053_ct_page_004_line_003.png</t>
  </si>
  <si>
    <t>monas053_ct_page_004_line_004.png</t>
  </si>
  <si>
    <t>monas053_ct_page_004_line_005.png</t>
  </si>
  <si>
    <t>monas053_ct_page_004_line_006.png</t>
  </si>
  <si>
    <t>monas053_ct_page_004_line_007.png</t>
  </si>
  <si>
    <t>monas053_ct_page_004_line_008.png</t>
  </si>
  <si>
    <t>monas053_ct_page_004_line_009.png</t>
  </si>
  <si>
    <t>monas053_ct_page_004_line_010.png</t>
  </si>
  <si>
    <t>monas053_ct_page_004_line_011.png</t>
  </si>
  <si>
    <t>monas053_ct_page_004_line_012.png</t>
  </si>
  <si>
    <t>monas053_ct_page_004_line_013.png</t>
  </si>
  <si>
    <t>monas053_ct_page_004_line_014.png</t>
  </si>
  <si>
    <t>monas053_ct_page_004_line_015.png</t>
  </si>
  <si>
    <t>monas053_ct_page_004_line_016.png</t>
  </si>
  <si>
    <t>monas053_ct_page_004_line_017.png</t>
  </si>
  <si>
    <t>monas053_ct_page_004_line_018.png</t>
  </si>
  <si>
    <t>monas053_ct_page_004_line_019.png</t>
  </si>
  <si>
    <t>monas053_ct_page_005_line_001.png</t>
  </si>
  <si>
    <t>monas053_ct_page_005_line_002.png</t>
  </si>
  <si>
    <t>monas053_ct_page_005_line_003.png</t>
  </si>
  <si>
    <t>monas053_ct_page_005_line_004.png</t>
  </si>
  <si>
    <t>monas053_ct_page_005_line_005.png</t>
  </si>
  <si>
    <t>monas053_ct_page_005_line_006.png</t>
  </si>
  <si>
    <t>monas053_ct_page_005_line_007.png</t>
  </si>
  <si>
    <t>monas053_ct_page_005_line_008.png</t>
  </si>
  <si>
    <t>monas053_ct_page_005_line_009.png</t>
  </si>
  <si>
    <t>monas053_ct_page_005_line_010.png</t>
  </si>
  <si>
    <t>monas053_ct_page_005_line_011.png</t>
  </si>
  <si>
    <t>monas053_ct_page_005_line_012.png</t>
  </si>
  <si>
    <t>monas053_ct_page_005_line_013.png</t>
  </si>
  <si>
    <t>monas053_ct_page_005_line_014.png</t>
  </si>
  <si>
    <t>monas053_ct_page_005_line_015.png</t>
  </si>
  <si>
    <t>monas053_ct_page_005_line_016.png</t>
  </si>
  <si>
    <t>monas053_ct_page_005_line_017.png</t>
  </si>
  <si>
    <t>monas053_ct_page_005_line_018.png</t>
  </si>
  <si>
    <t>monas053_ct_page_005_line_019.png</t>
  </si>
  <si>
    <t>monas053_ct_page_005_line_020.png</t>
  </si>
  <si>
    <t>monas053_ct_page_006_line_001.png</t>
  </si>
  <si>
    <t>monas053_ct_page_006_line_002.png</t>
  </si>
  <si>
    <t>monas053_ct_page_006_line_003.png</t>
  </si>
  <si>
    <t>monas053_ct_page_006_line_004.png</t>
  </si>
  <si>
    <t>monas053_ct_page_006_line_005.png</t>
  </si>
  <si>
    <t>monas053_ct_page_006_line_006.png</t>
  </si>
  <si>
    <t>monas053_ct_page_006_line_007.png</t>
  </si>
  <si>
    <t>monas053_ct_page_006_line_008.png</t>
  </si>
  <si>
    <t>monas053_ct_page_006_line_009.png</t>
  </si>
  <si>
    <t>monas053_ct_page_006_line_010.png</t>
  </si>
  <si>
    <t>monas053_ct_page_006_line_011.png</t>
  </si>
  <si>
    <t>monas053_ct_page_006_line_012.png</t>
  </si>
  <si>
    <t>monas053_ct_page_006_line_013.png</t>
  </si>
  <si>
    <t>monas053_ct_page_006_line_014.png</t>
  </si>
  <si>
    <t>monas053_ct_page_006_line_015.png</t>
  </si>
  <si>
    <t>monas053_ct_page_006_line_016.png</t>
  </si>
  <si>
    <t>monas053_ct_page_006_line_017.png</t>
  </si>
  <si>
    <t>monas053_ct_page_006_line_018.png</t>
  </si>
  <si>
    <t>monas053_ct_page_006_line_019.png</t>
  </si>
  <si>
    <t>monas053_ct_page_007_line_001.png</t>
  </si>
  <si>
    <t>monas053_ct_page_007_line_002.png</t>
  </si>
  <si>
    <t>monas053_ct_page_007_line_003.png</t>
  </si>
  <si>
    <t>monas053_ct_page_007_line_004.png</t>
  </si>
  <si>
    <t>monas053_ct_page_007_line_005.png</t>
  </si>
  <si>
    <t>monas053_ct_page_007_line_006.png</t>
  </si>
  <si>
    <t>monas053_ct_page_007_line_007.png</t>
  </si>
  <si>
    <t>monas053_ct_page_007_line_008.png</t>
  </si>
  <si>
    <t>monas053_ct_page_007_line_009.png</t>
  </si>
  <si>
    <t>monas053_ct_page_007_line_010.png</t>
  </si>
  <si>
    <t>monas053_ct_page_007_line_011.png</t>
  </si>
  <si>
    <t>monas053_ct_page_007_line_012.png</t>
  </si>
  <si>
    <t>monas053_ct_page_007_line_013.png</t>
  </si>
  <si>
    <t>monas053_ct_page_007_line_014.png</t>
  </si>
  <si>
    <t>monas053_ct_page_007_line_015.png</t>
  </si>
  <si>
    <t>monas053_ct_page_007_line_016.png</t>
  </si>
  <si>
    <t>monas053_ct_page_007_line_017.png</t>
  </si>
  <si>
    <t>monas053_ct_page_007_line_018.png</t>
  </si>
  <si>
    <t>monas053_ct_page_007_line_019.png</t>
  </si>
  <si>
    <t>monas053_ct_page_008_line_001.png</t>
  </si>
  <si>
    <t>monas053_ct_page_008_line_002.png</t>
  </si>
  <si>
    <t>monas053_ct_page_008_line_003.png</t>
  </si>
  <si>
    <t>monas053_ct_page_008_line_004.png</t>
  </si>
  <si>
    <t>monas053_ct_page_008_line_005.png</t>
  </si>
  <si>
    <t>monas053_ct_page_008_line_006.png</t>
  </si>
  <si>
    <t>monas053_ct_page_008_line_007.png</t>
  </si>
  <si>
    <t>monas053_ct_page_008_line_008.png</t>
  </si>
  <si>
    <t>monas053_ct_page_008_line_009.png</t>
  </si>
  <si>
    <t>monas053_ct_page_008_line_010.png</t>
  </si>
  <si>
    <t>monas053_ct_page_008_line_011.png</t>
  </si>
  <si>
    <t>monas053_ct_page_008_line_012.png</t>
  </si>
  <si>
    <t>monas053_ct_page_008_line_013.png</t>
  </si>
  <si>
    <t>monas053_ct_page_008_line_014.png</t>
  </si>
  <si>
    <t>monas053_ct_page_008_line_015.png</t>
  </si>
  <si>
    <t>monas053_ct_page_008_line_016.png</t>
  </si>
  <si>
    <t>monas053_ct_page_008_line_017.png</t>
  </si>
  <si>
    <t>monas053_ct_page_008_line_018.png</t>
  </si>
  <si>
    <t>monas053_ct_page_008_line_019.png</t>
  </si>
  <si>
    <t>monas053_ct_page_008_line_020.png</t>
  </si>
  <si>
    <t>monas053_ct_page_009_line_001.png</t>
  </si>
  <si>
    <t>monas053_ct_page_009_line_002.png</t>
  </si>
  <si>
    <t>monas053_ct_page_009_line_003.png</t>
  </si>
  <si>
    <t>monas053_ct_page_009_line_004.png</t>
  </si>
  <si>
    <t>monas053_ct_page_009_line_005.png</t>
  </si>
  <si>
    <t>monas053_ct_page_009_line_006.png</t>
  </si>
  <si>
    <t>monas053_ct_page_009_line_007.png</t>
  </si>
  <si>
    <t>monas053_ct_page_009_line_008.png</t>
  </si>
  <si>
    <t>monas053_ct_page_009_line_009.png</t>
  </si>
  <si>
    <t>monas053_ct_page_009_line_010.png</t>
  </si>
  <si>
    <t>monas053_ct_page_009_line_011.png</t>
  </si>
  <si>
    <t>monas053_ct_page_009_line_012.png</t>
  </si>
  <si>
    <t>monas053_ct_page_009_line_013.png</t>
  </si>
  <si>
    <t>monas053_ct_page_009_line_014.png</t>
  </si>
  <si>
    <t>monas053_ct_page_009_line_015.png</t>
  </si>
  <si>
    <t>monas053_ct_page_009_line_016.png</t>
  </si>
  <si>
    <t>monas053_ct_page_009_line_017.png</t>
  </si>
  <si>
    <t>monas053_ct_page_009_line_018.png</t>
  </si>
  <si>
    <t>monas053_ct_page_010_line_001.png</t>
  </si>
  <si>
    <t>monas053_ct_page_010_line_002.png</t>
  </si>
  <si>
    <t>monas053_ct_page_010_line_003.png</t>
  </si>
  <si>
    <t>monas053_ct_page_010_line_004.png</t>
  </si>
  <si>
    <t>monas053_ct_page_010_line_005.png</t>
  </si>
  <si>
    <t>monas053_ct_page_010_line_006.png</t>
  </si>
  <si>
    <t>monas053_ct_page_010_line_007.png</t>
  </si>
  <si>
    <t>monas053_ct_page_010_line_008.png</t>
  </si>
  <si>
    <t>monas053_ct_page_010_line_009.png</t>
  </si>
  <si>
    <t>monas053_ct_page_010_line_010.png</t>
  </si>
  <si>
    <t>monas053_ct_page_010_line_011.png</t>
  </si>
  <si>
    <t>monas053_ct_page_010_line_012.png</t>
  </si>
  <si>
    <t>monas053_ct_page_010_line_013.png</t>
  </si>
  <si>
    <t>monas053_ct_page_010_line_014.png</t>
  </si>
  <si>
    <t>monas053_ct_page_010_line_015.png</t>
  </si>
  <si>
    <t>monas053_ct_page_010_line_016.png</t>
  </si>
  <si>
    <t>monas053_ct_page_010_line_017.png</t>
  </si>
  <si>
    <t>monas053_ct_page_010_line_018.png</t>
  </si>
  <si>
    <t>monas053_ct_page_010_line_019.png</t>
  </si>
  <si>
    <t>monas053_ct_page_010_line_020.png</t>
  </si>
  <si>
    <t>monas053_ct_page_011_line_001.png</t>
  </si>
  <si>
    <t>monas053_ct_page_011_line_002.png</t>
  </si>
  <si>
    <t>monas053_ct_page_011_line_003.png</t>
  </si>
  <si>
    <t>monas053_ct_page_011_line_004.png</t>
  </si>
  <si>
    <t>monas053_ct_page_011_line_005.png</t>
  </si>
  <si>
    <t>monas053_ct_page_011_line_006.png</t>
  </si>
  <si>
    <t>monas053_ct_page_011_line_007.png</t>
  </si>
  <si>
    <t>monas053_ct_page_011_line_008.png</t>
  </si>
  <si>
    <t>monas053_ct_page_011_line_009.png</t>
  </si>
  <si>
    <t>monas053_ct_page_011_line_010.png</t>
  </si>
  <si>
    <t>monas053_ct_page_011_line_011.png</t>
  </si>
  <si>
    <t>monas053_ct_page_011_line_012.png</t>
  </si>
  <si>
    <t>monas053_ct_page_011_line_013.png</t>
  </si>
  <si>
    <t>monas053_ct_page_011_line_014.png</t>
  </si>
  <si>
    <t>monas053_ct_page_011_line_015.png</t>
  </si>
  <si>
    <t>monas053_ct_page_011_line_016.png</t>
  </si>
  <si>
    <t>monas053_ct_page_011_line_017.png</t>
  </si>
  <si>
    <t>monas053_ct_page_011_line_018.png</t>
  </si>
  <si>
    <t>monas053_ct_page_011_line_019.png</t>
  </si>
  <si>
    <t>monas053_ct_page_012_line_001.png</t>
  </si>
  <si>
    <t>monas053_ct_page_012_line_002.png</t>
  </si>
  <si>
    <t>monas053_ct_page_012_line_003.png</t>
  </si>
  <si>
    <t>monas053_ct_page_012_line_004.png</t>
  </si>
  <si>
    <t>monas053_ct_page_012_line_005.png</t>
  </si>
  <si>
    <t>monas053_ct_page_012_line_006.png</t>
  </si>
  <si>
    <t>monas053_ct_page_012_line_007.png</t>
  </si>
  <si>
    <t>monas053_ct_page_012_line_008.png</t>
  </si>
  <si>
    <t>monas053_ct_page_012_line_009.png</t>
  </si>
  <si>
    <t>monas053_ct_page_012_line_010.png</t>
  </si>
  <si>
    <t>monas053_ct_page_012_line_011.png</t>
  </si>
  <si>
    <t>monas053_ct_page_012_line_012.png</t>
  </si>
  <si>
    <t>monas053_ct_page_012_line_013.png</t>
  </si>
  <si>
    <t>monas053_ct_page_012_line_014.png</t>
  </si>
  <si>
    <t>monas053_ct_page_012_line_015.png</t>
  </si>
  <si>
    <t>monas053_ct_page_012_line_016.png</t>
  </si>
  <si>
    <t>monas053_ct_page_012_line_017.png</t>
  </si>
  <si>
    <t>monas053_ct_page_012_line_018.png</t>
  </si>
  <si>
    <t>monas053_ct_page_012_line_019.png</t>
  </si>
  <si>
    <t>monas053_ct_page_013_line_001.png</t>
  </si>
  <si>
    <t>monas053_ct_page_013_line_002.png</t>
  </si>
  <si>
    <t>monas053_ct_page_013_line_003.png</t>
  </si>
  <si>
    <t>monas053_ct_page_013_line_004.png</t>
  </si>
  <si>
    <t>monas053_ct_page_013_line_005.png</t>
  </si>
  <si>
    <t>monas053_ct_page_013_line_006.png</t>
  </si>
  <si>
    <t>monas053_ct_page_013_line_007.png</t>
  </si>
  <si>
    <t>monas053_ct_page_013_line_008.png</t>
  </si>
  <si>
    <t>monas053_ct_page_013_line_009.png</t>
  </si>
  <si>
    <t>monas053_ct_page_013_line_010.png</t>
  </si>
  <si>
    <t>monas053_ct_page_013_line_011.png</t>
  </si>
  <si>
    <t>monas053_ct_page_013_line_012.png</t>
  </si>
  <si>
    <t>monas053_ct_page_013_line_013.png</t>
  </si>
  <si>
    <t>monas053_ct_page_013_line_014.png</t>
  </si>
  <si>
    <t>monas053_ct_page_013_line_015.png</t>
  </si>
  <si>
    <t>monas053_ct_page_013_line_016.png</t>
  </si>
  <si>
    <t>monas053_ct_page_013_line_017.png</t>
  </si>
  <si>
    <t>monas053_ct_page_013_line_018.png</t>
  </si>
  <si>
    <t>monas053_ct_page_013_line_019.png</t>
  </si>
  <si>
    <t>monas053_ct_page_014_line_001.png</t>
  </si>
  <si>
    <t>monas053_ct_page_014_line_002.png</t>
  </si>
  <si>
    <t>monas053_ct_page_014_line_003.png</t>
  </si>
  <si>
    <t>monas053_ct_page_014_line_004.png</t>
  </si>
  <si>
    <t>monas053_ct_page_014_line_005.png</t>
  </si>
  <si>
    <t>monas053_ct_page_014_line_006.png</t>
  </si>
  <si>
    <t>monas053_ct_page_014_line_007.png</t>
  </si>
  <si>
    <t>monas053_ct_page_014_line_008.png</t>
  </si>
  <si>
    <t>monas053_ct_page_014_line_009.png</t>
  </si>
  <si>
    <t>monas053_ct_page_014_line_010.png</t>
  </si>
  <si>
    <t>monas053_ct_page_014_line_011.png</t>
  </si>
  <si>
    <t>monas053_ct_page_014_line_012.png</t>
  </si>
  <si>
    <t>monas053_ct_page_014_line_013.png</t>
  </si>
  <si>
    <t>monas053_ct_page_014_line_014.png</t>
  </si>
  <si>
    <t>monas053_ct_page_014_line_015.png</t>
  </si>
  <si>
    <t>monas053_ct_page_014_line_016.png</t>
  </si>
  <si>
    <t>monas053_ct_page_014_line_017.png</t>
  </si>
  <si>
    <t>monas053_ct_page_014_line_018.png</t>
  </si>
  <si>
    <t>monas053_ct_page_014_line_019.png</t>
  </si>
  <si>
    <t>monas053_ct_page_015_line_001.png</t>
  </si>
  <si>
    <t>monas053_ct_page_015_line_002.png</t>
  </si>
  <si>
    <t>monas053_ct_page_015_line_003.png</t>
  </si>
  <si>
    <t>monas053_ct_page_015_line_004.png</t>
  </si>
  <si>
    <t>monas053_ct_page_015_line_005.png</t>
  </si>
  <si>
    <t>monas053_ct_page_015_line_006.png</t>
  </si>
  <si>
    <t>monas053_ct_page_015_line_007.png</t>
  </si>
  <si>
    <t>monas053_ct_page_015_line_008.png</t>
  </si>
  <si>
    <t>monas053_ct_page_015_line_009.png</t>
  </si>
  <si>
    <t>monas053_ct_page_015_line_010.png</t>
  </si>
  <si>
    <t>monas053_ct_page_015_line_011.png</t>
  </si>
  <si>
    <t>monas053_ct_page_015_line_012.png</t>
  </si>
  <si>
    <t>monas053_ct_page_015_line_013.png</t>
  </si>
  <si>
    <t>monas053_ct_page_015_line_014.png</t>
  </si>
  <si>
    <t>monas053_ct_page_015_line_015.png</t>
  </si>
  <si>
    <t>monas053_ct_page_015_line_016.png</t>
  </si>
  <si>
    <t>monas053_ct_page_015_line_017.png</t>
  </si>
  <si>
    <t>monas053_ct_page_015_line_018.png</t>
  </si>
  <si>
    <t>monas053_ct_page_015_line_019.png</t>
  </si>
  <si>
    <t>monas053_ct_page_015_line_020.png</t>
  </si>
  <si>
    <t>monas053_ct_page_016_line_001.png</t>
  </si>
  <si>
    <t>monas053_ct_page_016_line_002.png</t>
  </si>
  <si>
    <t>monas053_ct_page_016_line_003.png</t>
  </si>
  <si>
    <t>monas053_ct_page_016_line_004.png</t>
  </si>
  <si>
    <t>monas053_ct_page_016_line_005.png</t>
  </si>
  <si>
    <t>monas053_ct_page_016_line_006.png</t>
  </si>
  <si>
    <t>monas053_ct_page_016_line_007.png</t>
  </si>
  <si>
    <t>monas053_ct_page_016_line_008.png</t>
  </si>
  <si>
    <t>monas053_ct_page_016_line_009.png</t>
  </si>
  <si>
    <t>monas053_ct_page_016_line_010.png</t>
  </si>
  <si>
    <t>monas053_ct_page_016_line_011.png</t>
  </si>
  <si>
    <t>monas053_ct_page_016_line_012.png</t>
  </si>
  <si>
    <t>monas053_ct_page_016_line_013.png</t>
  </si>
  <si>
    <t>monas053_ct_page_016_line_014.png</t>
  </si>
  <si>
    <t>monas053_ct_page_016_line_015.png</t>
  </si>
  <si>
    <t>monas053_ct_page_016_line_016.png</t>
  </si>
  <si>
    <t>monas053_ct_page_016_line_017.png</t>
  </si>
  <si>
    <t>monas053_ct_page_016_line_018.png</t>
  </si>
  <si>
    <t>monas053_ct_page_016_line_019.png</t>
  </si>
  <si>
    <t>monas053_ct_page_017_line_001.png</t>
  </si>
  <si>
    <t>monas053_ct_page_017_line_002.png</t>
  </si>
  <si>
    <t>monas053_ct_page_017_line_003.png</t>
  </si>
  <si>
    <t>monas053_ct_page_017_line_004.png</t>
  </si>
  <si>
    <t>monas053_ct_page_017_line_005.png</t>
  </si>
  <si>
    <t>monas053_ct_page_017_line_006.png</t>
  </si>
  <si>
    <t>monas053_ct_page_017_line_007.png</t>
  </si>
  <si>
    <t>monas053_ct_page_017_line_008.png</t>
  </si>
  <si>
    <t>monas053_ct_page_017_line_009.png</t>
  </si>
  <si>
    <t>monas053_ct_page_017_line_010.png</t>
  </si>
  <si>
    <t>monas053_ct_page_017_line_011.png</t>
  </si>
  <si>
    <t>monas053_ct_page_017_line_012.png</t>
  </si>
  <si>
    <t>monas053_ct_page_017_line_013.png</t>
  </si>
  <si>
    <t>monas053_ct_page_017_line_014.png</t>
  </si>
  <si>
    <t>monas053_ct_page_017_line_015.png</t>
  </si>
  <si>
    <t>monas053_ct_page_017_line_016.png</t>
  </si>
  <si>
    <t>monas053_ct_page_017_line_017.png</t>
  </si>
  <si>
    <t>monas053_ct_page_017_line_018.png</t>
  </si>
  <si>
    <t>monas053_ct_page_017_line_019.png</t>
  </si>
  <si>
    <t>monas053_ct_page_018_line_001.png</t>
  </si>
  <si>
    <t>monas053_ct_page_018_line_002.png</t>
  </si>
  <si>
    <t>monas053_ct_page_018_line_003.png</t>
  </si>
  <si>
    <t>monas053_ct_page_018_line_004.png</t>
  </si>
  <si>
    <t>monas053_ct_page_018_line_005.png</t>
  </si>
  <si>
    <t>monas053_ct_page_018_line_006.png</t>
  </si>
  <si>
    <t>monas053_ct_page_018_line_007.png</t>
  </si>
  <si>
    <t>monas053_ct_page_018_line_008.png</t>
  </si>
  <si>
    <t>monas053_ct_page_018_line_009.png</t>
  </si>
  <si>
    <t>monas053_ct_page_018_line_010.png</t>
  </si>
  <si>
    <t>monas053_ct_page_018_line_011.png</t>
  </si>
  <si>
    <t>monas053_ct_page_018_line_012.png</t>
  </si>
  <si>
    <t>monas053_ct_page_018_line_013.png</t>
  </si>
  <si>
    <t>monas053_ct_page_018_line_014.png</t>
  </si>
  <si>
    <t>monas053_ct_page_018_line_015.png</t>
  </si>
  <si>
    <t>monas053_ct_page_018_line_016.png</t>
  </si>
  <si>
    <t>monas053_ct_page_018_line_017.png</t>
  </si>
  <si>
    <t>monas053_ct_page_018_line_018.png</t>
  </si>
  <si>
    <t>monas053_ct_page_018_line_019.png</t>
  </si>
  <si>
    <t>monas053_ct_page_019_line_001.png</t>
  </si>
  <si>
    <t>monas053_ct_page_019_line_002.png</t>
  </si>
  <si>
    <t>monas053_ct_page_019_line_003.png</t>
  </si>
  <si>
    <t>monas053_ct_page_019_line_004.png</t>
  </si>
  <si>
    <t>monas053_ct_page_019_line_005.png</t>
  </si>
  <si>
    <t>monas053_ct_page_019_line_006.png</t>
  </si>
  <si>
    <t>monas053_ct_page_019_line_007.png</t>
  </si>
  <si>
    <t>monas053_ct_page_019_line_008.png</t>
  </si>
  <si>
    <t>monas053_ct_page_019_line_009.png</t>
  </si>
  <si>
    <t>monas053_ct_page_019_line_010.png</t>
  </si>
  <si>
    <t>monas053_ct_page_019_line_011.png</t>
  </si>
  <si>
    <t>monas053_ct_page_019_line_012.png</t>
  </si>
  <si>
    <t>monas053_ct_page_019_line_013.png</t>
  </si>
  <si>
    <t>monas053_ct_page_019_line_014.png</t>
  </si>
  <si>
    <t>monas053_ct_page_019_line_015.png</t>
  </si>
  <si>
    <t>monas053_ct_page_019_line_016.png</t>
  </si>
  <si>
    <t>monas053_ct_page_019_line_017.png</t>
  </si>
  <si>
    <t>monas053_ct_page_019_line_018.png</t>
  </si>
  <si>
    <t>monas053_ct_page_019_line_019.png</t>
  </si>
  <si>
    <t>monas053_ct_page_020_line_001.png</t>
  </si>
  <si>
    <t>monas053_ct_page_020_line_002.png</t>
  </si>
  <si>
    <t>monas053_ct_page_020_line_003.png</t>
  </si>
  <si>
    <t>monas053_ct_page_020_line_004.png</t>
  </si>
  <si>
    <t>monas053_ct_page_020_line_005.png</t>
  </si>
  <si>
    <t>monas053_ct_page_020_line_006.png</t>
  </si>
  <si>
    <t>monas053_ct_page_020_line_007.png</t>
  </si>
  <si>
    <t>monas053_ct_page_020_line_008.png</t>
  </si>
  <si>
    <t>monas053_ct_page_020_line_009.png</t>
  </si>
  <si>
    <t>monas053_ct_page_020_line_010.png</t>
  </si>
  <si>
    <t>monas053_ct_page_020_line_011.png</t>
  </si>
  <si>
    <t>monas053_ct_page_020_line_012.png</t>
  </si>
  <si>
    <t>monas053_ct_page_020_line_013.png</t>
  </si>
  <si>
    <t>monas053_ct_page_020_line_014.png</t>
  </si>
  <si>
    <t>monas053_ct_page_020_line_015.png</t>
  </si>
  <si>
    <t>monas053_ct_page_020_line_016.png</t>
  </si>
  <si>
    <t>monas053_ct_page_020_line_017.png</t>
  </si>
  <si>
    <t>monas053_ct_page_020_line_018.png</t>
  </si>
  <si>
    <t>monas053_ct_page_020_line_019.png</t>
  </si>
  <si>
    <t>monas053_ct_page_021_line_001.png</t>
  </si>
  <si>
    <t>monas053_ct_page_021_line_002.png</t>
  </si>
  <si>
    <t>monas053_ct_page_021_line_003.png</t>
  </si>
  <si>
    <t>monas053_ct_page_021_line_004.png</t>
  </si>
  <si>
    <t>monas053_ct_page_021_line_005.png</t>
  </si>
  <si>
    <t>monas053_ct_page_021_line_006.png</t>
  </si>
  <si>
    <t>monas053_ct_page_021_line_007.png</t>
  </si>
  <si>
    <t>monas053_ct_page_021_line_008.png</t>
  </si>
  <si>
    <t>monas053_ct_page_021_line_009.png</t>
  </si>
  <si>
    <t>monas053_ct_page_021_line_010.png</t>
  </si>
  <si>
    <t>monas053_ct_page_021_line_011.png</t>
  </si>
  <si>
    <t>monas053_ct_page_021_line_012.png</t>
  </si>
  <si>
    <t>monas053_ct_page_021_line_013.png</t>
  </si>
  <si>
    <t>monas053_ct_page_021_line_014.png</t>
  </si>
  <si>
    <t>monas053_ct_page_021_line_015.png</t>
  </si>
  <si>
    <t>monas053_ct_page_021_line_016.png</t>
  </si>
  <si>
    <t>monas053_ct_page_021_line_017.png</t>
  </si>
  <si>
    <t>monas053_ct_page_021_line_018.png</t>
  </si>
  <si>
    <t>monas053_ct_page_021_line_019.png</t>
  </si>
  <si>
    <t>monas053_ct_page_022_line_001.png</t>
  </si>
  <si>
    <t>monas053_ct_page_022_line_002.png</t>
  </si>
  <si>
    <t>monas053_ct_page_022_line_003.png</t>
  </si>
  <si>
    <t>monas053_ct_page_022_line_004.png</t>
  </si>
  <si>
    <t>monas053_ct_page_022_line_005.png</t>
  </si>
  <si>
    <t>monas053_ct_page_022_line_006.png</t>
  </si>
  <si>
    <t>monas053_ct_page_022_line_007.png</t>
  </si>
  <si>
    <t>monas053_ct_page_022_line_008.png</t>
  </si>
  <si>
    <t>monas053_ct_page_022_line_009.png</t>
  </si>
  <si>
    <t>monas053_ct_page_022_line_010.png</t>
  </si>
  <si>
    <t>monas053_ct_page_022_line_011.png</t>
  </si>
  <si>
    <t>monas053_ct_page_022_line_012.png</t>
  </si>
  <si>
    <t>monas053_ct_page_022_line_013.png</t>
  </si>
  <si>
    <t>monas053_ct_page_022_line_014.png</t>
  </si>
  <si>
    <t>monas053_ct_page_022_line_015.png</t>
  </si>
  <si>
    <t>monas053_ct_page_022_line_016.png</t>
  </si>
  <si>
    <t>monas053_ct_page_022_line_017.png</t>
  </si>
  <si>
    <t>monas053_ct_page_022_line_018.png</t>
  </si>
  <si>
    <t>monas053_ct_page_022_line_019.png</t>
  </si>
  <si>
    <t>monas053_ct_page_023_line_001.png</t>
  </si>
  <si>
    <t>monas053_ct_page_023_line_002.png</t>
  </si>
  <si>
    <t>monas053_ct_page_023_line_003.png</t>
  </si>
  <si>
    <t>monas053_ct_page_023_line_004.png</t>
  </si>
  <si>
    <t>monas053_ct_page_023_line_005.png</t>
  </si>
  <si>
    <t>monas053_ct_page_023_line_006.png</t>
  </si>
  <si>
    <t>monas053_ct_page_023_line_007.png</t>
  </si>
  <si>
    <t>monas053_ct_page_023_line_008.png</t>
  </si>
  <si>
    <t>monas053_ct_page_023_line_009.png</t>
  </si>
  <si>
    <t>monas053_ct_page_023_line_010.png</t>
  </si>
  <si>
    <t>monas053_ct_page_023_line_011.png</t>
  </si>
  <si>
    <t>monas053_ct_page_023_line_012.png</t>
  </si>
  <si>
    <t>monas053_ct_page_023_line_013.png</t>
  </si>
  <si>
    <t>monas053_ct_page_023_line_014.png</t>
  </si>
  <si>
    <t>monas053_ct_page_023_line_015.png</t>
  </si>
  <si>
    <t>monas053_ct_page_023_line_016.png</t>
  </si>
  <si>
    <t>monas053_ct_page_023_line_017.png</t>
  </si>
  <si>
    <t>monas053_ct_page_023_line_018.png</t>
  </si>
  <si>
    <t>monas053_ct_page_023_line_019.png</t>
  </si>
  <si>
    <t>monas053_ct_page_024_line_001.png</t>
  </si>
  <si>
    <t>monas053_ct_page_024_line_002.png</t>
  </si>
  <si>
    <t>monas053_ct_page_024_line_003.png</t>
  </si>
  <si>
    <t>monas053_ct_page_024_line_004.png</t>
  </si>
  <si>
    <t>monas053_ct_page_024_line_005.png</t>
  </si>
  <si>
    <t>monas053_ct_page_024_line_006.png</t>
  </si>
  <si>
    <t>monas053_ct_page_024_line_007.png</t>
  </si>
  <si>
    <t>monas053_ct_page_024_line_008.png</t>
  </si>
  <si>
    <t>monas053_ct_page_024_line_009.png</t>
  </si>
  <si>
    <t>monas053_ct_page_024_line_010.png</t>
  </si>
  <si>
    <t>monas053_ct_page_024_line_011.png</t>
  </si>
  <si>
    <t>monas053_ct_page_024_line_012.png</t>
  </si>
  <si>
    <t>monas053_ct_page_024_line_013.png</t>
  </si>
  <si>
    <t>monas053_ct_page_024_line_014.png</t>
  </si>
  <si>
    <t>monas053_ct_page_024_line_015.png</t>
  </si>
  <si>
    <t>monas053_ct_page_024_line_016.png</t>
  </si>
  <si>
    <t>monas053_ct_page_024_line_017.png</t>
  </si>
  <si>
    <t>monas053_ct_page_024_line_018.png</t>
  </si>
  <si>
    <t>monas053_ct_page_024_line_019.png</t>
  </si>
  <si>
    <t>monas053_ct_page_025_line_001.png</t>
  </si>
  <si>
    <t>monas053_ct_page_025_line_002.png</t>
  </si>
  <si>
    <t>monas053_ct_page_025_line_003.png</t>
  </si>
  <si>
    <t>monas053_ct_page_025_line_004.png</t>
  </si>
  <si>
    <t>monas053_ct_page_025_line_005.png</t>
  </si>
  <si>
    <t>monas053_ct_page_025_line_006.png</t>
  </si>
  <si>
    <t>monas053_ct_page_025_line_007.png</t>
  </si>
  <si>
    <t>monas053_ct_page_025_line_008.png</t>
  </si>
  <si>
    <t>monas053_ct_page_025_line_009.png</t>
  </si>
  <si>
    <t>monas053_ct_page_025_line_010.png</t>
  </si>
  <si>
    <t>monas053_ct_page_025_line_011.png</t>
  </si>
  <si>
    <t>monas053_ct_page_025_line_012.png</t>
  </si>
  <si>
    <t>monas053_ct_page_025_line_013.png</t>
  </si>
  <si>
    <t>monas053_ct_page_025_line_014.png</t>
  </si>
  <si>
    <t>monas053_ct_page_025_line_015.png</t>
  </si>
  <si>
    <t>monas053_ct_page_025_line_016.png</t>
  </si>
  <si>
    <t>monas053_ct_page_025_line_017.png</t>
  </si>
  <si>
    <t>monas053_ct_page_025_line_018.png</t>
  </si>
  <si>
    <t>monas053_ct_page_025_line_019.png</t>
  </si>
  <si>
    <t>monas053_ct_page_026_line_001.png</t>
  </si>
  <si>
    <t>monas053_ct_page_026_line_002.png</t>
  </si>
  <si>
    <t>monas053_ct_page_026_line_003.png</t>
  </si>
  <si>
    <t>monas053_ct_page_026_line_004.png</t>
  </si>
  <si>
    <t>monas053_ct_page_026_line_005.png</t>
  </si>
  <si>
    <t>monas053_ct_page_026_line_006.png</t>
  </si>
  <si>
    <t>monas053_ct_page_026_line_007.png</t>
  </si>
  <si>
    <t>monas053_ct_page_026_line_008.png</t>
  </si>
  <si>
    <t>monas053_ct_page_026_line_009.png</t>
  </si>
  <si>
    <t>monas053_ct_page_026_line_010.png</t>
  </si>
  <si>
    <t>monas053_ct_page_026_line_011.png</t>
  </si>
  <si>
    <t>monas053_ct_page_026_line_012.png</t>
  </si>
  <si>
    <t>monas053_ct_page_026_line_013.png</t>
  </si>
  <si>
    <t>monas053_ct_page_026_line_014.png</t>
  </si>
  <si>
    <t>monas053_ct_page_026_line_015.png</t>
  </si>
  <si>
    <t>monas053_ct_page_026_line_016.png</t>
  </si>
  <si>
    <t>monas053_ct_page_026_line_017.png</t>
  </si>
  <si>
    <t>monas053_ct_page_026_line_018.png</t>
  </si>
  <si>
    <t>monas053_ct_page_026_line_019.png</t>
  </si>
  <si>
    <t>monas053_ct_page_027_line_001.png</t>
  </si>
  <si>
    <t>monas053_ct_page_027_line_002.png</t>
  </si>
  <si>
    <t>monas053_ct_page_027_line_003.png</t>
  </si>
  <si>
    <t>monas053_ct_page_027_line_004.png</t>
  </si>
  <si>
    <t>monas053_ct_page_027_line_005.png</t>
  </si>
  <si>
    <t>monas053_ct_page_027_line_006.png</t>
  </si>
  <si>
    <t>monas053_ct_page_027_line_007.png</t>
  </si>
  <si>
    <t>monas053_ct_page_027_line_008.png</t>
  </si>
  <si>
    <t>monas053_ct_page_027_line_009.png</t>
  </si>
  <si>
    <t>monas053_ct_page_027_line_010.png</t>
  </si>
  <si>
    <t>monas053_ct_page_027_line_011.png</t>
  </si>
  <si>
    <t>monas053_ct_page_027_line_012.png</t>
  </si>
  <si>
    <t>monas053_ct_page_027_line_013.png</t>
  </si>
  <si>
    <t>monas053_ct_page_027_line_014.png</t>
  </si>
  <si>
    <t>monas053_ct_page_027_line_015.png</t>
  </si>
  <si>
    <t>monas053_ct_page_027_line_016.png</t>
  </si>
  <si>
    <t>monas053_ct_page_027_line_017.png</t>
  </si>
  <si>
    <t>monas053_ct_page_027_line_018.png</t>
  </si>
  <si>
    <t>monas053_ct_page_027_line_019.png</t>
  </si>
  <si>
    <t>monas053_ct_page_028_line_001.png</t>
  </si>
  <si>
    <t>monas053_ct_page_028_line_002.png</t>
  </si>
  <si>
    <t>monas053_ct_page_028_line_003.png</t>
  </si>
  <si>
    <t>monas053_ct_page_028_line_004.png</t>
  </si>
  <si>
    <t>monas053_ct_page_028_line_005.png</t>
  </si>
  <si>
    <t>monas053_ct_page_028_line_006.png</t>
  </si>
  <si>
    <t>monas053_ct_page_028_line_007.png</t>
  </si>
  <si>
    <t>monas053_ct_page_028_line_008.png</t>
  </si>
  <si>
    <t>monas053_ct_page_028_line_009.png</t>
  </si>
  <si>
    <t>monas053_ct_page_028_line_010.png</t>
  </si>
  <si>
    <t>monas053_ct_page_028_line_011.png</t>
  </si>
  <si>
    <t>monas053_ct_page_028_line_012.png</t>
  </si>
  <si>
    <t>monas053_ct_page_028_line_013.png</t>
  </si>
  <si>
    <t>monas053_ct_page_028_line_014.png</t>
  </si>
  <si>
    <t>monas053_ct_page_028_line_015.png</t>
  </si>
  <si>
    <t>monas053_ct_page_028_line_016.png</t>
  </si>
  <si>
    <t>monas053_ct_page_028_line_017.png</t>
  </si>
  <si>
    <t>monas053_ct_page_028_line_018.png</t>
  </si>
  <si>
    <t>monas053_ct_page_028_line_019.png</t>
  </si>
  <si>
    <t>monas053_ct_page_029_line_001.png</t>
  </si>
  <si>
    <t>monas053_ct_page_029_line_002.png</t>
  </si>
  <si>
    <t>monas053_ct_page_029_line_003.png</t>
  </si>
  <si>
    <t>monas053_ct_page_029_line_004.png</t>
  </si>
  <si>
    <t>monas053_ct_page_029_line_005.png</t>
  </si>
  <si>
    <t>monas053_ct_page_029_line_006.png</t>
  </si>
  <si>
    <t>monas053_ct_page_029_line_007.png</t>
  </si>
  <si>
    <t>monas053_ct_page_029_line_008.png</t>
  </si>
  <si>
    <t>monas053_ct_page_029_line_009.png</t>
  </si>
  <si>
    <t>monas053_ct_page_029_line_010.png</t>
  </si>
  <si>
    <t>monas053_ct_page_029_line_011.png</t>
  </si>
  <si>
    <t>monas053_ct_page_029_line_012.png</t>
  </si>
  <si>
    <t>monas053_ct_page_029_line_013.png</t>
  </si>
  <si>
    <t>monas053_ct_page_029_line_014.png</t>
  </si>
  <si>
    <t>monas053_ct_page_029_line_015.png</t>
  </si>
  <si>
    <t>monas053_ct_page_029_line_016.png</t>
  </si>
  <si>
    <t>monas053_ct_page_029_line_017.png</t>
  </si>
  <si>
    <t>monas053_ct_page_029_line_018.png</t>
  </si>
  <si>
    <t>monas053_ct_page_029_line_019.png</t>
  </si>
  <si>
    <t>monas053_ct_page_030_line_001.png</t>
  </si>
  <si>
    <t>monas053_ct_page_030_line_002.png</t>
  </si>
  <si>
    <t>monas053_ct_page_030_line_003.png</t>
  </si>
  <si>
    <t>monas053_ct_page_030_line_004.png</t>
  </si>
  <si>
    <t>monas053_ct_page_030_line_005.png</t>
  </si>
  <si>
    <t>monas053_ct_page_030_line_006.png</t>
  </si>
  <si>
    <t>monas053_ct_page_030_line_007.png</t>
  </si>
  <si>
    <t>monas053_ct_page_030_line_008.png</t>
  </si>
  <si>
    <t>monas053_ct_page_030_line_009.png</t>
  </si>
  <si>
    <t>monas053_ct_page_030_line_010.png</t>
  </si>
  <si>
    <t>monas053_ct_page_030_line_011.png</t>
  </si>
  <si>
    <t>monas053_ct_page_030_line_012.png</t>
  </si>
  <si>
    <t>monas053_ct_page_030_line_013.png</t>
  </si>
  <si>
    <t>monas053_ct_page_030_line_014.png</t>
  </si>
  <si>
    <t>monas053_ct_page_030_line_015.png</t>
  </si>
  <si>
    <t>monas053_ct_page_030_line_016.png</t>
  </si>
  <si>
    <t>monas053_ct_page_030_line_017.png</t>
  </si>
  <si>
    <t>monas053_ct_page_030_line_018.png</t>
  </si>
  <si>
    <t>monas053_ct_page_030_line_019.png</t>
  </si>
  <si>
    <t>monas053_ct_page_031_line_001.png</t>
  </si>
  <si>
    <t>monas053_ct_page_031_line_002.png</t>
  </si>
  <si>
    <t>monas053_ct_page_031_line_003.png</t>
  </si>
  <si>
    <t>monas053_ct_page_031_line_004.png</t>
  </si>
  <si>
    <t>monas053_ct_page_031_line_005.png</t>
  </si>
  <si>
    <t>monas053_ct_page_031_line_006.png</t>
  </si>
  <si>
    <t>monas053_ct_page_031_line_007.png</t>
  </si>
  <si>
    <t>monas053_ct_page_031_line_008.png</t>
  </si>
  <si>
    <t>monas053_ct_page_031_line_009.png</t>
  </si>
  <si>
    <t>monas053_ct_page_031_line_010.png</t>
  </si>
  <si>
    <t>monas053_ct_page_031_line_011.png</t>
  </si>
  <si>
    <t>monas053_ct_page_031_line_012.png</t>
  </si>
  <si>
    <t>monas053_ct_page_031_line_013.png</t>
  </si>
  <si>
    <t>monas053_ct_page_031_line_014.png</t>
  </si>
  <si>
    <t>monas053_ct_page_031_line_015.png</t>
  </si>
  <si>
    <t>monas053_ct_page_031_line_016.png</t>
  </si>
  <si>
    <t>monas053_ct_page_031_line_017.png</t>
  </si>
  <si>
    <t>monas053_ct_page_031_line_018.png</t>
  </si>
  <si>
    <t>monas053_ct_page_031_line_019.png</t>
  </si>
  <si>
    <t>monas053_ct_page_032_line_001.png</t>
  </si>
  <si>
    <t>monas053_ct_page_032_line_002.png</t>
  </si>
  <si>
    <t>monas053_ct_page_032_line_003.png</t>
  </si>
  <si>
    <t>monas053_ct_page_032_line_004.png</t>
  </si>
  <si>
    <t>monas053_ct_page_032_line_005.png</t>
  </si>
  <si>
    <t>monas053_ct_page_032_line_006.png</t>
  </si>
  <si>
    <t>monas053_ct_page_032_line_007.png</t>
  </si>
  <si>
    <t>monas053_ct_page_032_line_008.png</t>
  </si>
  <si>
    <t>monas053_ct_page_032_line_009.png</t>
  </si>
  <si>
    <t>monas053_ct_page_032_line_010.png</t>
  </si>
  <si>
    <t>monas053_ct_page_032_line_011.png</t>
  </si>
  <si>
    <t>monas053_ct_page_032_line_012.png</t>
  </si>
  <si>
    <t>monas053_ct_page_032_line_013.png</t>
  </si>
  <si>
    <t>monas053_ct_page_032_line_014.png</t>
  </si>
  <si>
    <t>monas053_ct_page_032_line_015.png</t>
  </si>
  <si>
    <t>monas053_ct_page_032_line_016.png</t>
  </si>
  <si>
    <t>monas053_ct_page_032_line_017.png</t>
  </si>
  <si>
    <t>monas053_ct_page_032_line_018.png</t>
  </si>
  <si>
    <t>monas053_ct_page_032_line_019.png</t>
  </si>
  <si>
    <t>monas053_ct_page_033_line_001.png</t>
  </si>
  <si>
    <t>monas053_ct_page_033_line_002.png</t>
  </si>
  <si>
    <t>monas053_ct_page_033_line_003.png</t>
  </si>
  <si>
    <t>monas053_ct_page_033_line_004.png</t>
  </si>
  <si>
    <t>monas053_ct_page_033_line_005.png</t>
  </si>
  <si>
    <t>monas053_ct_page_033_line_006.png</t>
  </si>
  <si>
    <t>monas053_ct_page_033_line_007.png</t>
  </si>
  <si>
    <t>monas053_ct_page_033_line_008.png</t>
  </si>
  <si>
    <t>monas053_ct_page_033_line_009.png</t>
  </si>
  <si>
    <t>monas053_ct_page_033_line_010.png</t>
  </si>
  <si>
    <t>monas053_ct_page_033_line_011.png</t>
  </si>
  <si>
    <t>monas053_ct_page_033_line_012.png</t>
  </si>
  <si>
    <t>monas053_ct_page_033_line_013.png</t>
  </si>
  <si>
    <t>monas053_ct_page_033_line_014.png</t>
  </si>
  <si>
    <t>monas053_ct_page_033_line_015.png</t>
  </si>
  <si>
    <t>monas053_ct_page_033_line_016.png</t>
  </si>
  <si>
    <t>monas053_ct_page_033_line_017.png</t>
  </si>
  <si>
    <t>monas053_ct_page_033_line_018.png</t>
  </si>
  <si>
    <t>monas053_ct_page_033_line_019.png</t>
  </si>
  <si>
    <t>monas053_ct_page_034_line_001.png</t>
  </si>
  <si>
    <t>monas053_ct_page_034_line_002.png</t>
  </si>
  <si>
    <t>monas053_ct_page_034_line_003.png</t>
  </si>
  <si>
    <t>monas053_ct_page_034_line_004.png</t>
  </si>
  <si>
    <t>monas053_ct_page_034_line_005.png</t>
  </si>
  <si>
    <t>monas053_ct_page_034_line_006.png</t>
  </si>
  <si>
    <t>monas053_ct_page_034_line_007.png</t>
  </si>
  <si>
    <t>monas053_ct_page_034_line_008.png</t>
  </si>
  <si>
    <t>monas053_ct_page_034_line_009.png</t>
  </si>
  <si>
    <t>monas053_ct_page_034_line_010.png</t>
  </si>
  <si>
    <t>monas053_ct_page_034_line_011.png</t>
  </si>
  <si>
    <t>monas053_ct_page_034_line_012.png</t>
  </si>
  <si>
    <t>monas053_ct_page_034_line_013.png</t>
  </si>
  <si>
    <t>monas053_ct_page_034_line_014.png</t>
  </si>
  <si>
    <t>monas053_ct_page_034_line_015.png</t>
  </si>
  <si>
    <t>monas053_ct_page_034_line_016.png</t>
  </si>
  <si>
    <t>monas053_ct_page_034_line_017.png</t>
  </si>
  <si>
    <t>monas053_ct_page_034_line_018.png</t>
  </si>
  <si>
    <t>monas053_ct_page_034_line_019.png</t>
  </si>
  <si>
    <t>monas053_ct_page_035_line_001.png</t>
  </si>
  <si>
    <t>monas053_ct_page_035_line_002.png</t>
  </si>
  <si>
    <t>monas053_ct_page_035_line_003.png</t>
  </si>
  <si>
    <t>monas053_ct_page_035_line_004.png</t>
  </si>
  <si>
    <t>monas053_ct_page_035_line_005.png</t>
  </si>
  <si>
    <t>monas053_ct_page_035_line_006.png</t>
  </si>
  <si>
    <t>monas053_ct_page_035_line_007.png</t>
  </si>
  <si>
    <t>monas053_ct_page_035_line_008.png</t>
  </si>
  <si>
    <t>monas053_ct_page_035_line_009.png</t>
  </si>
  <si>
    <t>monas053_ct_page_035_line_010.png</t>
  </si>
  <si>
    <t>monas053_ct_page_035_line_011.png</t>
  </si>
  <si>
    <t>monas053_ct_page_035_line_012.png</t>
  </si>
  <si>
    <t>monas053_ct_page_035_line_013.png</t>
  </si>
  <si>
    <t>monas053_ct_page_035_line_014.png</t>
  </si>
  <si>
    <t>monas053_ct_page_035_line_015.png</t>
  </si>
  <si>
    <t>monas053_ct_page_035_line_016.png</t>
  </si>
  <si>
    <t>monas053_ct_page_035_line_017.png</t>
  </si>
  <si>
    <t>monas053_ct_page_035_line_018.png</t>
  </si>
  <si>
    <t>monas053_ct_page_035_line_019.png</t>
  </si>
  <si>
    <t>monas053_ct_page_036_line_001.png</t>
  </si>
  <si>
    <t>monas053_ct_page_036_line_002.png</t>
  </si>
  <si>
    <t>monas053_ct_page_036_line_003.png</t>
  </si>
  <si>
    <t>monas053_ct_page_036_line_004.png</t>
  </si>
  <si>
    <t>monas053_ct_page_036_line_005.png</t>
  </si>
  <si>
    <t>monas053_ct_page_036_line_006.png</t>
  </si>
  <si>
    <t>monas053_ct_page_036_line_007.png</t>
  </si>
  <si>
    <t>monas053_ct_page_036_line_008.png</t>
  </si>
  <si>
    <t>monas053_ct_page_036_line_009.png</t>
  </si>
  <si>
    <t>monas053_ct_page_036_line_010.png</t>
  </si>
  <si>
    <t>monas053_ct_page_036_line_011.png</t>
  </si>
  <si>
    <t>monas053_ct_page_036_line_012.png</t>
  </si>
  <si>
    <t>monas053_ct_page_036_line_013.png</t>
  </si>
  <si>
    <t>monas053_ct_page_036_line_014.png</t>
  </si>
  <si>
    <t>monas053_ct_page_036_line_015.png</t>
  </si>
  <si>
    <t>monas053_ct_page_036_line_016.png</t>
  </si>
  <si>
    <t>monas053_ct_page_036_line_017.png</t>
  </si>
  <si>
    <t>monas053_ct_page_036_line_018.png</t>
  </si>
  <si>
    <t>monas053_ct_page_036_line_019.png</t>
  </si>
  <si>
    <t>monas053_ct_page_036_line_020.png</t>
  </si>
  <si>
    <t>monas053_ct_page_037_line_001.png</t>
  </si>
  <si>
    <t>monas053_ct_page_037_line_002.png</t>
  </si>
  <si>
    <t>monas053_ct_page_037_line_003.png</t>
  </si>
  <si>
    <t>monas053_ct_page_037_line_004.png</t>
  </si>
  <si>
    <t>monas053_ct_page_037_line_005.png</t>
  </si>
  <si>
    <t>monas053_ct_page_037_line_006.png</t>
  </si>
  <si>
    <t>monas053_ct_page_037_line_007.png</t>
  </si>
  <si>
    <t>monas053_ct_page_037_line_008.png</t>
  </si>
  <si>
    <t>monas053_ct_page_037_line_009.png</t>
  </si>
  <si>
    <t>monas053_ct_page_037_line_010.png</t>
  </si>
  <si>
    <t>monas053_ct_page_037_line_011.png</t>
  </si>
  <si>
    <t>monas053_ct_page_037_line_012.png</t>
  </si>
  <si>
    <t>monas053_ct_page_037_line_013.png</t>
  </si>
  <si>
    <t>monas053_ct_page_037_line_014.png</t>
  </si>
  <si>
    <t>monas053_ct_page_037_line_015.png</t>
  </si>
  <si>
    <t>monas053_ct_page_037_line_016.png</t>
  </si>
  <si>
    <t>monas053_ct_page_037_line_017.png</t>
  </si>
  <si>
    <t>monas053_ct_page_037_line_018.png</t>
  </si>
  <si>
    <t>monas053_ct_page_037_line_019.png</t>
  </si>
  <si>
    <t>monas053_ct_page_037_line_020.png</t>
  </si>
  <si>
    <t>monas053_ct_page_038_line_001.png</t>
  </si>
  <si>
    <t>monas053_ct_page_038_line_002.png</t>
  </si>
  <si>
    <t>monas053_ct_page_038_line_003.png</t>
  </si>
  <si>
    <t>monas053_ct_page_038_line_004.png</t>
  </si>
  <si>
    <t>monas053_ct_page_038_line_005.png</t>
  </si>
  <si>
    <t>monas053_ct_page_038_line_006.png</t>
  </si>
  <si>
    <t>monas053_ct_page_038_line_007.png</t>
  </si>
  <si>
    <t>monas053_ct_page_038_line_008.png</t>
  </si>
  <si>
    <t>monas053_ct_page_038_line_009.png</t>
  </si>
  <si>
    <t>monas053_ct_page_038_line_010.png</t>
  </si>
  <si>
    <t>monas053_ct_page_038_line_011.png</t>
  </si>
  <si>
    <t>monas053_ct_page_038_line_012.png</t>
  </si>
  <si>
    <t>monas053_ct_page_038_line_013.png</t>
  </si>
  <si>
    <t>monas053_ct_page_038_line_014.png</t>
  </si>
  <si>
    <t>monas053_ct_page_038_line_015.png</t>
  </si>
  <si>
    <t>monas053_ct_page_038_line_016.png</t>
  </si>
  <si>
    <t>monas053_ct_page_038_line_017.png</t>
  </si>
  <si>
    <t>monas053_ct_page_038_line_018.png</t>
  </si>
  <si>
    <t>monas053_ct_page_038_line_019.png</t>
  </si>
  <si>
    <t>monas053_ct_page_038_line_020.png</t>
  </si>
  <si>
    <t>monas053_ct_page_038_line_021.png</t>
  </si>
  <si>
    <t>monas053_ct_page_039_line_001.png</t>
  </si>
  <si>
    <t>monas053_ct_page_039_line_002.png</t>
  </si>
  <si>
    <t>monas053_ct_page_039_line_003.png</t>
  </si>
  <si>
    <t>monas053_ct_page_039_line_004.png</t>
  </si>
  <si>
    <t>monas053_ct_page_039_line_005.png</t>
  </si>
  <si>
    <t>monas053_ct_page_039_line_006.png</t>
  </si>
  <si>
    <t>monas053_ct_page_039_line_007.png</t>
  </si>
  <si>
    <t>monas053_ct_page_039_line_008.png</t>
  </si>
  <si>
    <t>monas053_ct_page_039_line_009.png</t>
  </si>
  <si>
    <t>monas053_ct_page_039_line_010.png</t>
  </si>
  <si>
    <t>monas053_ct_page_039_line_011.png</t>
  </si>
  <si>
    <t>monas053_ct_page_039_line_012.png</t>
  </si>
  <si>
    <t>monas053_ct_page_039_line_013.png</t>
  </si>
  <si>
    <t>monas053_ct_page_039_line_014.png</t>
  </si>
  <si>
    <t>monas053_ct_page_039_line_015.png</t>
  </si>
  <si>
    <t>monas053_ct_page_039_line_016.png</t>
  </si>
  <si>
    <t>monas053_ct_page_039_line_017.png</t>
  </si>
  <si>
    <t>monas053_ct_page_039_line_018.png</t>
  </si>
  <si>
    <t>monas053_ct_page_039_line_019.png</t>
  </si>
  <si>
    <t>monas053_ct_page_039_line_020.png</t>
  </si>
  <si>
    <t>monas053_ct_page_039_line_021.png</t>
  </si>
  <si>
    <t>monas053_ct_page_040_line_001.png</t>
  </si>
  <si>
    <t>monas053_ct_page_040_line_002.png</t>
  </si>
  <si>
    <t>monas053_ct_page_040_line_003.png</t>
  </si>
  <si>
    <t>monas053_ct_page_040_line_004.png</t>
  </si>
  <si>
    <t>monas053_ct_page_040_line_005.png</t>
  </si>
  <si>
    <t>monas053_ct_page_040_line_006.png</t>
  </si>
  <si>
    <t>monas053_ct_page_040_line_007.png</t>
  </si>
  <si>
    <t>monas053_ct_page_040_line_008.png</t>
  </si>
  <si>
    <t>monas053_ct_page_040_line_009.png</t>
  </si>
  <si>
    <t>monas053_ct_page_040_line_010.png</t>
  </si>
  <si>
    <t>monas053_ct_page_040_line_011.png</t>
  </si>
  <si>
    <t>monas053_ct_page_040_line_012.png</t>
  </si>
  <si>
    <t>monas053_ct_page_040_line_013.png</t>
  </si>
  <si>
    <t>monas053_ct_page_040_line_014.png</t>
  </si>
  <si>
    <t>monas053_ct_page_040_line_015.png</t>
  </si>
  <si>
    <t>monas053_ct_page_040_line_016.png</t>
  </si>
  <si>
    <t>monas053_ct_page_040_line_017.png</t>
  </si>
  <si>
    <t>monas053_ct_page_040_line_018.png</t>
  </si>
  <si>
    <t>monas053_ct_page_040_line_019.png</t>
  </si>
  <si>
    <t>monas053_ct_page_040_line_020.png</t>
  </si>
  <si>
    <t>monas053_ct_page_041_line_001.png</t>
  </si>
  <si>
    <t>monas053_ct_page_041_line_002.png</t>
  </si>
  <si>
    <t>monas053_ct_page_041_line_003.png</t>
  </si>
  <si>
    <t>monas053_ct_page_041_line_004.png</t>
  </si>
  <si>
    <t>monas053_ct_page_041_line_005.png</t>
  </si>
  <si>
    <t>monas053_ct_page_041_line_006.png</t>
  </si>
  <si>
    <t>monas053_ct_page_041_line_007.png</t>
  </si>
  <si>
    <t>monas053_ct_page_041_line_008.png</t>
  </si>
  <si>
    <t>monas053_ct_page_041_line_009.png</t>
  </si>
  <si>
    <t>monas053_ct_page_041_line_010.png</t>
  </si>
  <si>
    <t>monas053_ct_page_041_line_011.png</t>
  </si>
  <si>
    <t>monas053_ct_page_041_line_012.png</t>
  </si>
  <si>
    <t>monas053_ct_page_041_line_013.png</t>
  </si>
  <si>
    <t>monas053_ct_page_041_line_014.png</t>
  </si>
  <si>
    <t>monas053_ct_page_041_line_015.png</t>
  </si>
  <si>
    <t>monas053_ct_page_041_line_016.png</t>
  </si>
  <si>
    <t>monas053_ct_page_041_line_017.png</t>
  </si>
  <si>
    <t>monas053_ct_page_041_line_018.png</t>
  </si>
  <si>
    <t>monas053_ct_page_041_line_019.png</t>
  </si>
  <si>
    <t>monas053_ct_page_041_line_020.png</t>
  </si>
  <si>
    <t>monas053_ct_page_042_line_001.png</t>
  </si>
  <si>
    <t>monas053_ct_page_042_line_002.png</t>
  </si>
  <si>
    <t>monas053_ct_page_042_line_003.png</t>
  </si>
  <si>
    <t>monas053_ct_page_042_line_004.png</t>
  </si>
  <si>
    <t>monas053_ct_page_042_line_005.png</t>
  </si>
  <si>
    <t>monas053_ct_page_042_line_006.png</t>
  </si>
  <si>
    <t>monas053_ct_page_042_line_007.png</t>
  </si>
  <si>
    <t>monas053_ct_page_042_line_008.png</t>
  </si>
  <si>
    <t>monas053_ct_page_042_line_009.png</t>
  </si>
  <si>
    <t>monas053_ct_page_042_line_010.png</t>
  </si>
  <si>
    <t>monas053_ct_page_042_line_011.png</t>
  </si>
  <si>
    <t>monas053_ct_page_042_line_012.png</t>
  </si>
  <si>
    <t>monas053_ct_page_042_line_013.png</t>
  </si>
  <si>
    <t>monas053_ct_page_042_line_014.png</t>
  </si>
  <si>
    <t>monas053_ct_page_042_line_015.png</t>
  </si>
  <si>
    <t>monas053_ct_page_042_line_016.png</t>
  </si>
  <si>
    <t>monas053_ct_page_042_line_017.png</t>
  </si>
  <si>
    <t>monas053_ct_page_042_line_018.png</t>
  </si>
  <si>
    <t>monas053_ct_page_042_line_019.png</t>
  </si>
  <si>
    <t>monas053_ct_page_043_line_001.png</t>
  </si>
  <si>
    <t>monas053_ct_page_043_line_002.png</t>
  </si>
  <si>
    <t>monas053_ct_page_043_line_003.png</t>
  </si>
  <si>
    <t>monas053_ct_page_043_line_004.png</t>
  </si>
  <si>
    <t>monas053_ct_page_043_line_005.png</t>
  </si>
  <si>
    <t>monas053_ct_page_043_line_006.png</t>
  </si>
  <si>
    <t>monas053_ct_page_043_line_007.png</t>
  </si>
  <si>
    <t>monas053_ct_page_043_line_008.png</t>
  </si>
  <si>
    <t>monas053_ct_page_043_line_009.png</t>
  </si>
  <si>
    <t>monas053_ct_page_043_line_010.png</t>
  </si>
  <si>
    <t>monas053_ct_page_043_line_011.png</t>
  </si>
  <si>
    <t>monas053_ct_page_043_line_012.png</t>
  </si>
  <si>
    <t>monas053_ct_page_043_line_013.png</t>
  </si>
  <si>
    <t>monas053_ct_page_043_line_014.png</t>
  </si>
  <si>
    <t>monas053_ct_page_043_line_015.png</t>
  </si>
  <si>
    <t>monas053_ct_page_043_line_016.png</t>
  </si>
  <si>
    <t>monas053_ct_page_043_line_017.png</t>
  </si>
  <si>
    <t>monas053_ct_page_043_line_018.png</t>
  </si>
  <si>
    <t>monas053_ct_page_043_line_019.png</t>
  </si>
  <si>
    <t>monas053_ct_page_043_line_020.png</t>
  </si>
  <si>
    <t>monas053_ct_page_044_line_001.png</t>
  </si>
  <si>
    <t>monas053_ct_page_044_line_002.png</t>
  </si>
  <si>
    <t>monas053_ct_page_044_line_003.png</t>
  </si>
  <si>
    <t>monas053_ct_page_044_line_004.png</t>
  </si>
  <si>
    <t>monas053_ct_page_044_line_005.png</t>
  </si>
  <si>
    <t>monas053_ct_page_044_line_006.png</t>
  </si>
  <si>
    <t>monas053_ct_page_044_line_007.png</t>
  </si>
  <si>
    <t>monas053_ct_page_044_line_008.png</t>
  </si>
  <si>
    <t>monas053_ct_page_044_line_009.png</t>
  </si>
  <si>
    <t>monas053_ct_page_044_line_010.png</t>
  </si>
  <si>
    <t>monas053_ct_page_044_line_011.png</t>
  </si>
  <si>
    <t>monas053_ct_page_044_line_012.png</t>
  </si>
  <si>
    <t>monas053_ct_page_044_line_013.png</t>
  </si>
  <si>
    <t>monas053_ct_page_044_line_014.png</t>
  </si>
  <si>
    <t>monas053_ct_page_044_line_015.png</t>
  </si>
  <si>
    <t>monas053_ct_page_044_line_016.png</t>
  </si>
  <si>
    <t>monas053_ct_page_044_line_017.png</t>
  </si>
  <si>
    <t>monas053_ct_page_044_line_018.png</t>
  </si>
  <si>
    <t>monas053_ct_page_044_line_019.png</t>
  </si>
  <si>
    <t>monas053_ct_page_045_line_001.png</t>
  </si>
  <si>
    <t>monas053_ct_page_045_line_002.png</t>
  </si>
  <si>
    <t>monas053_ct_page_045_line_003.png</t>
  </si>
  <si>
    <t>monas053_ct_page_045_line_004.png</t>
  </si>
  <si>
    <t>monas053_ct_page_045_line_005.png</t>
  </si>
  <si>
    <t>monas053_ct_page_045_line_006.png</t>
  </si>
  <si>
    <t>monas053_ct_page_045_line_007.png</t>
  </si>
  <si>
    <t>monas053_ct_page_045_line_008.png</t>
  </si>
  <si>
    <t>monas053_ct_page_045_line_009.png</t>
  </si>
  <si>
    <t>monas053_ct_page_045_line_010.png</t>
  </si>
  <si>
    <t>monas053_ct_page_045_line_011.png</t>
  </si>
  <si>
    <t>monas053_ct_page_045_line_012.png</t>
  </si>
  <si>
    <t>monas053_ct_page_045_line_013.png</t>
  </si>
  <si>
    <t>monas053_ct_page_045_line_014.png</t>
  </si>
  <si>
    <t>monas053_ct_page_045_line_015.png</t>
  </si>
  <si>
    <t>monas053_ct_page_045_line_016.png</t>
  </si>
  <si>
    <t>monas053_ct_page_045_line_017.png</t>
  </si>
  <si>
    <t>monas053_ct_page_045_line_018.png</t>
  </si>
  <si>
    <t>monas053_ct_page_045_line_019.png</t>
  </si>
  <si>
    <t>monas053_ct_page_045_line_020.png</t>
  </si>
  <si>
    <t>monas053_ct_page_045_line_021.png</t>
  </si>
  <si>
    <t>monas053_ct_page_046_line_001.png</t>
  </si>
  <si>
    <t>monas053_ct_page_046_line_002.png</t>
  </si>
  <si>
    <t>monas053_ct_page_046_line_003.png</t>
  </si>
  <si>
    <t>monas053_ct_page_046_line_004.png</t>
  </si>
  <si>
    <t>monas053_ct_page_046_line_005.png</t>
  </si>
  <si>
    <t>monas053_ct_page_046_line_006.png</t>
  </si>
  <si>
    <t>monas053_ct_page_046_line_007.png</t>
  </si>
  <si>
    <t>monas053_ct_page_046_line_008.png</t>
  </si>
  <si>
    <t>monas053_ct_page_046_line_009.png</t>
  </si>
  <si>
    <t>monas053_ct_page_046_line_010.png</t>
  </si>
  <si>
    <t>monas053_ct_page_046_line_011.png</t>
  </si>
  <si>
    <t>monas053_ct_page_046_line_012.png</t>
  </si>
  <si>
    <t>monas053_ct_page_046_line_013.png</t>
  </si>
  <si>
    <t>monas053_ct_page_046_line_014.png</t>
  </si>
  <si>
    <t>monas053_ct_page_046_line_015.png</t>
  </si>
  <si>
    <t>monas053_ct_page_046_line_016.png</t>
  </si>
  <si>
    <t>monas053_ct_page_046_line_017.png</t>
  </si>
  <si>
    <t>monas053_ct_page_046_line_018.png</t>
  </si>
  <si>
    <t>monas053_ct_page_046_line_019.png</t>
  </si>
  <si>
    <t>monas053_ct_page_046_line_020.png</t>
  </si>
  <si>
    <t>monas053_ct_page_046_line_021.png</t>
  </si>
  <si>
    <t>monas053_ct_page_047_line_001.png</t>
  </si>
  <si>
    <t>monas053_ct_page_047_line_002.png</t>
  </si>
  <si>
    <t>monas053_ct_page_047_line_003.png</t>
  </si>
  <si>
    <t>monas053_ct_page_047_line_004.png</t>
  </si>
  <si>
    <t>monas053_ct_page_047_line_005.png</t>
  </si>
  <si>
    <t>monas053_ct_page_047_line_006.png</t>
  </si>
  <si>
    <t>monas053_ct_page_047_line_007.png</t>
  </si>
  <si>
    <t>monas053_ct_page_047_line_008.png</t>
  </si>
  <si>
    <t>monas053_ct_page_047_line_009.png</t>
  </si>
  <si>
    <t>monas053_ct_page_047_line_010.png</t>
  </si>
  <si>
    <t>monas053_ct_page_047_line_011.png</t>
  </si>
  <si>
    <t>monas053_ct_page_047_line_012.png</t>
  </si>
  <si>
    <t>monas053_ct_page_047_line_013.png</t>
  </si>
  <si>
    <t>monas053_ct_page_047_line_014.png</t>
  </si>
  <si>
    <t>monas053_ct_page_047_line_015.png</t>
  </si>
  <si>
    <t>monas053_ct_page_047_line_016.png</t>
  </si>
  <si>
    <t>monas053_ct_page_047_line_017.png</t>
  </si>
  <si>
    <t>monas053_ct_page_047_line_018.png</t>
  </si>
  <si>
    <t>monas053_ct_page_047_line_019.png</t>
  </si>
  <si>
    <t>monas053_ct_page_047_line_020.png</t>
  </si>
  <si>
    <t>monas053_ct_page_048_line_001.png</t>
  </si>
  <si>
    <t>monas053_ct_page_048_line_002.png</t>
  </si>
  <si>
    <t>monas053_ct_page_048_line_003.png</t>
  </si>
  <si>
    <t>monas053_ct_page_048_line_004.png</t>
  </si>
  <si>
    <t>monas053_ct_page_048_line_005.png</t>
  </si>
  <si>
    <t>monas053_ct_page_048_line_006.png</t>
  </si>
  <si>
    <t>monas053_ct_page_048_line_007.png</t>
  </si>
  <si>
    <t>monas053_ct_page_048_line_008.png</t>
  </si>
  <si>
    <t>monas053_ct_page_048_line_009.png</t>
  </si>
  <si>
    <t>monas053_ct_page_048_line_010.png</t>
  </si>
  <si>
    <t>monas053_ct_page_048_line_011.png</t>
  </si>
  <si>
    <t>monas053_ct_page_048_line_012.png</t>
  </si>
  <si>
    <t>monas053_ct_page_048_line_013.png</t>
  </si>
  <si>
    <t>monas053_ct_page_048_line_014.png</t>
  </si>
  <si>
    <t>monas053_ct_page_048_line_015.png</t>
  </si>
  <si>
    <t>monas053_ct_page_048_line_016.png</t>
  </si>
  <si>
    <t>monas053_ct_page_048_line_017.png</t>
  </si>
  <si>
    <t>monas053_ct_page_048_line_018.png</t>
  </si>
  <si>
    <t>monas053_ct_page_048_line_019.png</t>
  </si>
  <si>
    <t>monas053_ct_page_049_line_001.png</t>
  </si>
  <si>
    <t>monas053_ct_page_049_line_002.png</t>
  </si>
  <si>
    <t>monas053_ct_page_049_line_003.png</t>
  </si>
  <si>
    <t>monas053_ct_page_049_line_004.png</t>
  </si>
  <si>
    <t>monas053_ct_page_049_line_005.png</t>
  </si>
  <si>
    <t>monas053_ct_page_049_line_006.png</t>
  </si>
  <si>
    <t>monas053_ct_page_049_line_007.png</t>
  </si>
  <si>
    <t>monas053_ct_page_049_line_008.png</t>
  </si>
  <si>
    <t>monas053_ct_page_049_line_009.png</t>
  </si>
  <si>
    <t>monas053_ct_page_049_line_010.png</t>
  </si>
  <si>
    <t>monas053_ct_page_049_line_011.png</t>
  </si>
  <si>
    <t>monas053_ct_page_049_line_012.png</t>
  </si>
  <si>
    <t>monas053_ct_page_049_line_013.png</t>
  </si>
  <si>
    <t>monas053_ct_page_049_line_014.png</t>
  </si>
  <si>
    <t>monas053_ct_page_049_line_015.png</t>
  </si>
  <si>
    <t>monas053_ct_page_049_line_016.png</t>
  </si>
  <si>
    <t>monas053_ct_page_049_line_017.png</t>
  </si>
  <si>
    <t>monas053_ct_page_049_line_018.png</t>
  </si>
  <si>
    <t>monas053_ct_page_049_line_019.png</t>
  </si>
  <si>
    <t>monas053_ct_page_050_line_001.png</t>
  </si>
  <si>
    <t>monas053_ct_page_050_line_002.png</t>
  </si>
  <si>
    <t>monas053_ct_page_050_line_003.png</t>
  </si>
  <si>
    <t>monas053_ct_page_050_line_004.png</t>
  </si>
  <si>
    <t>monas053_ct_page_050_line_005.png</t>
  </si>
  <si>
    <t>monas053_ct_page_050_line_006.png</t>
  </si>
  <si>
    <t>monas053_ct_page_050_line_007.png</t>
  </si>
  <si>
    <t>monas053_ct_page_050_line_008.png</t>
  </si>
  <si>
    <t>monas053_ct_page_050_line_009.png</t>
  </si>
  <si>
    <t>monas053_ct_page_050_line_010.png</t>
  </si>
  <si>
    <t>monas053_ct_page_050_line_011.png</t>
  </si>
  <si>
    <t>monas053_ct_page_050_line_012.png</t>
  </si>
  <si>
    <t>monas053_ct_page_050_line_013.png</t>
  </si>
  <si>
    <t>monas053_ct_page_050_line_014.png</t>
  </si>
  <si>
    <t>monas053_ct_page_050_line_015.png</t>
  </si>
  <si>
    <t>monas053_ct_page_050_line_016.png</t>
  </si>
  <si>
    <t>monas053_ct_page_050_line_017.png</t>
  </si>
  <si>
    <t>monas053_ct_page_050_line_018.png</t>
  </si>
  <si>
    <t>monas053_ct_page_050_line_019.png</t>
  </si>
  <si>
    <t>monas053_ct_page_051_line_001.png</t>
  </si>
  <si>
    <t>monas053_ct_page_051_line_002.png</t>
  </si>
  <si>
    <t>monas053_ct_page_051_line_003.png</t>
  </si>
  <si>
    <t>monas053_ct_page_051_line_004.png</t>
  </si>
  <si>
    <t>monas053_ct_page_051_line_005.png</t>
  </si>
  <si>
    <t>monas053_ct_page_051_line_006.png</t>
  </si>
  <si>
    <t>monas053_ct_page_051_line_007.png</t>
  </si>
  <si>
    <t>monas053_ct_page_051_line_008.png</t>
  </si>
  <si>
    <t>monas053_ct_page_051_line_009.png</t>
  </si>
  <si>
    <t>monas053_ct_page_051_line_010.png</t>
  </si>
  <si>
    <t>monas053_ct_page_051_line_011.png</t>
  </si>
  <si>
    <t>monas053_ct_page_051_line_012.png</t>
  </si>
  <si>
    <t>monas053_ct_page_051_line_013.png</t>
  </si>
  <si>
    <t>monas053_ct_page_051_line_014.png</t>
  </si>
  <si>
    <t>monas053_ct_page_051_line_015.png</t>
  </si>
  <si>
    <t>monas053_ct_page_051_line_016.png</t>
  </si>
  <si>
    <t>monas053_ct_page_051_line_017.png</t>
  </si>
  <si>
    <t>monas053_ct_page_051_line_018.png</t>
  </si>
  <si>
    <t>monas053_ct_page_051_line_019.png</t>
  </si>
  <si>
    <t>monas053_ct_page_052_line_001.png</t>
  </si>
  <si>
    <t>monas053_ct_page_052_line_002.png</t>
  </si>
  <si>
    <t>monas053_ct_page_052_line_003.png</t>
  </si>
  <si>
    <t>monas053_ct_page_052_line_004.png</t>
  </si>
  <si>
    <t>monas053_ct_page_052_line_005.png</t>
  </si>
  <si>
    <t>monas053_ct_page_052_line_006.png</t>
  </si>
  <si>
    <t>monas053_ct_page_052_line_007.png</t>
  </si>
  <si>
    <t>monas053_ct_page_052_line_008.png</t>
  </si>
  <si>
    <t>monas053_ct_page_052_line_009.png</t>
  </si>
  <si>
    <t>monas053_ct_page_052_line_010.png</t>
  </si>
  <si>
    <t>monas053_ct_page_052_line_011.png</t>
  </si>
  <si>
    <t>monas053_ct_page_052_line_012.png</t>
  </si>
  <si>
    <t>monas053_ct_page_052_line_013.png</t>
  </si>
  <si>
    <t>monas053_ct_page_052_line_014.png</t>
  </si>
  <si>
    <t>monas053_ct_page_052_line_015.png</t>
  </si>
  <si>
    <t>monas053_ct_page_052_line_016.png</t>
  </si>
  <si>
    <t>monas053_ct_page_052_line_017.png</t>
  </si>
  <si>
    <t>monas053_ct_page_052_line_018.png</t>
  </si>
  <si>
    <t>monas053_ct_page_052_line_019.png</t>
  </si>
  <si>
    <t>monas053_ct_page_053_line_001.png</t>
  </si>
  <si>
    <t>monas053_ct_page_053_line_002.png</t>
  </si>
  <si>
    <t>monas053_ct_page_053_line_003.png</t>
  </si>
  <si>
    <t>monas053_ct_page_053_line_004.png</t>
  </si>
  <si>
    <t>monas053_ct_page_053_line_005.png</t>
  </si>
  <si>
    <t>monas053_ct_page_053_line_006.png</t>
  </si>
  <si>
    <t>monas053_ct_page_053_line_007.png</t>
  </si>
  <si>
    <t>monas053_ct_page_053_line_008.png</t>
  </si>
  <si>
    <t>monas053_ct_page_053_line_009.png</t>
  </si>
  <si>
    <t>monas053_ct_page_053_line_010.png</t>
  </si>
  <si>
    <t>monas053_ct_page_053_line_011.png</t>
  </si>
  <si>
    <t>monas053_ct_page_053_line_012.png</t>
  </si>
  <si>
    <t>monas053_ct_page_053_line_013.png</t>
  </si>
  <si>
    <t>monas053_ct_page_053_line_014.png</t>
  </si>
  <si>
    <t>monas053_ct_page_053_line_015.png</t>
  </si>
  <si>
    <t>monas053_ct_page_053_line_016.png</t>
  </si>
  <si>
    <t>monas053_ct_page_053_line_017.png</t>
  </si>
  <si>
    <t>monas053_ct_page_053_line_018.png</t>
  </si>
  <si>
    <t>monas053_ct_page_053_line_019.png</t>
  </si>
  <si>
    <t>monas053_ct_page_054_line_001.png</t>
  </si>
  <si>
    <t>monas053_ct_page_054_line_002.png</t>
  </si>
  <si>
    <t>monas053_ct_page_054_line_003.png</t>
  </si>
  <si>
    <t>monas053_ct_page_054_line_004.png</t>
  </si>
  <si>
    <t>monas053_ct_page_054_line_005.png</t>
  </si>
  <si>
    <t>monas053_ct_page_054_line_006.png</t>
  </si>
  <si>
    <t>monas053_ct_page_054_line_007.png</t>
  </si>
  <si>
    <t>monas053_ct_page_054_line_008.png</t>
  </si>
  <si>
    <t>monas053_ct_page_054_line_009.png</t>
  </si>
  <si>
    <t>monas053_ct_page_054_line_010.png</t>
  </si>
  <si>
    <t>monas053_ct_page_054_line_011.png</t>
  </si>
  <si>
    <t>monas053_ct_page_054_line_012.png</t>
  </si>
  <si>
    <t>monas053_ct_page_054_line_013.png</t>
  </si>
  <si>
    <t>monas053_ct_page_054_line_014.png</t>
  </si>
  <si>
    <t>monas053_ct_page_054_line_015.png</t>
  </si>
  <si>
    <t>monas053_ct_page_054_line_016.png</t>
  </si>
  <si>
    <t>monas053_ct_page_054_line_017.png</t>
  </si>
  <si>
    <t>monas053_ct_page_054_line_018.png</t>
  </si>
  <si>
    <t>monas053_ct_page_054_line_019.png</t>
  </si>
  <si>
    <t>monas053_ct_page_054_line_020.png</t>
  </si>
  <si>
    <t>monas079_ct_page_001_line_001.png</t>
  </si>
  <si>
    <t>monas079_ct_page_001_line_002.png</t>
  </si>
  <si>
    <t>monas079_ct_page_001_line_003.png</t>
  </si>
  <si>
    <t>monas079_ct_page_001_line_004.png</t>
  </si>
  <si>
    <t>monas079_ct_page_001_line_005.png</t>
  </si>
  <si>
    <t>monas079_ct_page_001_line_006.png</t>
  </si>
  <si>
    <t>monas079_ct_page_001_line_007.png</t>
  </si>
  <si>
    <t>monas079_ct_page_001_line_008.png</t>
  </si>
  <si>
    <t>monas079_ct_page_001_line_009.png</t>
  </si>
  <si>
    <t>monas079_ct_page_001_line_010.png</t>
  </si>
  <si>
    <t>monas079_ct_page_001_line_011.png</t>
  </si>
  <si>
    <t>monas079_ct_page_001_line_012.png</t>
  </si>
  <si>
    <t>monas079_ct_page_001_line_013.png</t>
  </si>
  <si>
    <t>monas079_ct_page_001_line_014.png</t>
  </si>
  <si>
    <t>monas079_ct_page_001_line_015.png</t>
  </si>
  <si>
    <t>monas079_ct_page_001_line_016.png</t>
  </si>
  <si>
    <t>monas079_ct_page_001_line_017.png</t>
  </si>
  <si>
    <t>monas079_ct_page_001_line_018.png</t>
  </si>
  <si>
    <t>monas079_ct_page_001_line_019.png</t>
  </si>
  <si>
    <t>monas079_ct_page_001_line_020.png</t>
  </si>
  <si>
    <t>monas079_ct_page_002_line_001.png</t>
  </si>
  <si>
    <t>monas079_ct_page_002_line_002.png</t>
  </si>
  <si>
    <t>monas079_ct_page_002_line_003.png</t>
  </si>
  <si>
    <t>monas079_ct_page_002_line_004.png</t>
  </si>
  <si>
    <t>monas079_ct_page_002_line_005.png</t>
  </si>
  <si>
    <t>monas079_ct_page_002_line_006.png</t>
  </si>
  <si>
    <t>monas079_ct_page_002_line_007.png</t>
  </si>
  <si>
    <t>monas079_ct_page_002_line_008.png</t>
  </si>
  <si>
    <t>monas079_ct_page_002_line_009.png</t>
  </si>
  <si>
    <t>monas079_ct_page_002_line_010.png</t>
  </si>
  <si>
    <t>monas079_ct_page_002_line_011.png</t>
  </si>
  <si>
    <t>monas079_ct_page_002_line_012.png</t>
  </si>
  <si>
    <t>monas079_ct_page_002_line_013.png</t>
  </si>
  <si>
    <t>monas079_ct_page_002_line_014.png</t>
  </si>
  <si>
    <t>monas079_ct_page_002_line_015.png</t>
  </si>
  <si>
    <t>monas079_ct_page_002_line_016.png</t>
  </si>
  <si>
    <t>monas079_ct_page_002_line_017.png</t>
  </si>
  <si>
    <t>monas079_ct_page_002_line_018.png</t>
  </si>
  <si>
    <t>monas079_ct_page_002_line_019.png</t>
  </si>
  <si>
    <t>monas079_ct_page_002_line_020.png</t>
  </si>
  <si>
    <t>monas079_ct_page_003_line_001.png</t>
  </si>
  <si>
    <t>monas079_ct_page_003_line_002.png</t>
  </si>
  <si>
    <t>monas079_ct_page_003_line_003.png</t>
  </si>
  <si>
    <t>monas079_ct_page_003_line_004.png</t>
  </si>
  <si>
    <t>monas079_ct_page_003_line_005.png</t>
  </si>
  <si>
    <t>monas079_ct_page_003_line_006.png</t>
  </si>
  <si>
    <t>monas079_ct_page_003_line_007.png</t>
  </si>
  <si>
    <t>monas079_ct_page_003_line_008.png</t>
  </si>
  <si>
    <t>monas079_ct_page_003_line_009.png</t>
  </si>
  <si>
    <t>monas079_ct_page_003_line_010.png</t>
  </si>
  <si>
    <t>monas079_ct_page_003_line_011.png</t>
  </si>
  <si>
    <t>monas079_ct_page_003_line_012.png</t>
  </si>
  <si>
    <t>monas079_ct_page_003_line_013.png</t>
  </si>
  <si>
    <t>monas079_ct_page_003_line_014.png</t>
  </si>
  <si>
    <t>monas079_ct_page_003_line_015.png</t>
  </si>
  <si>
    <t>monas079_ct_page_003_line_016.png</t>
  </si>
  <si>
    <t>monas079_ct_page_003_line_017.png</t>
  </si>
  <si>
    <t>monas079_ct_page_003_line_018.png</t>
  </si>
  <si>
    <t>monas079_ct_page_003_line_019.png</t>
  </si>
  <si>
    <t>monas079_ct_page_003_line_020.png</t>
  </si>
  <si>
    <t>monas079_ct_page_004_line_001.png</t>
  </si>
  <si>
    <t>monas079_ct_page_004_line_002.png</t>
  </si>
  <si>
    <t>monas079_ct_page_004_line_003.png</t>
  </si>
  <si>
    <t>monas079_ct_page_004_line_004.png</t>
  </si>
  <si>
    <t>monas079_ct_page_004_line_005.png</t>
  </si>
  <si>
    <t>monas079_ct_page_004_line_006.png</t>
  </si>
  <si>
    <t>monas079_ct_page_004_line_007.png</t>
  </si>
  <si>
    <t>monas079_ct_page_004_line_008.png</t>
  </si>
  <si>
    <t>monas079_ct_page_004_line_009.png</t>
  </si>
  <si>
    <t>monas079_ct_page_004_line_010.png</t>
  </si>
  <si>
    <t>monas079_ct_page_004_line_011.png</t>
  </si>
  <si>
    <t>monas079_ct_page_004_line_012.png</t>
  </si>
  <si>
    <t>monas079_ct_page_004_line_013.png</t>
  </si>
  <si>
    <t>monas079_ct_page_004_line_014.png</t>
  </si>
  <si>
    <t>monas079_ct_page_004_line_015.png</t>
  </si>
  <si>
    <t>monas079_ct_page_004_line_016.png</t>
  </si>
  <si>
    <t>monas079_ct_page_004_line_017.png</t>
  </si>
  <si>
    <t>monas079_ct_page_004_line_018.png</t>
  </si>
  <si>
    <t>monas079_ct_page_004_line_019.png</t>
  </si>
  <si>
    <t>monas079_ct_page_004_line_020.png</t>
  </si>
  <si>
    <t>monas079_ct_page_005_line_001.png</t>
  </si>
  <si>
    <t>monas079_ct_page_005_line_002.png</t>
  </si>
  <si>
    <t>monas079_ct_page_005_line_003.png</t>
  </si>
  <si>
    <t>monas079_ct_page_005_line_004.png</t>
  </si>
  <si>
    <t>monas079_ct_page_005_line_005.png</t>
  </si>
  <si>
    <t>monas079_ct_page_005_line_006.png</t>
  </si>
  <si>
    <t>monas079_ct_page_005_line_007.png</t>
  </si>
  <si>
    <t>monas079_ct_page_005_line_008.png</t>
  </si>
  <si>
    <t>monas079_ct_page_005_line_009.png</t>
  </si>
  <si>
    <t>monas079_ct_page_005_line_010.png</t>
  </si>
  <si>
    <t>monas079_ct_page_005_line_011.png</t>
  </si>
  <si>
    <t>monas079_ct_page_005_line_012.png</t>
  </si>
  <si>
    <t>monas079_ct_page_005_line_013.png</t>
  </si>
  <si>
    <t>monas079_ct_page_005_line_014.png</t>
  </si>
  <si>
    <t>monas079_ct_page_005_line_015.png</t>
  </si>
  <si>
    <t>monas079_ct_page_005_line_016.png</t>
  </si>
  <si>
    <t>monas079_ct_page_005_line_017.png</t>
  </si>
  <si>
    <t>monas079_ct_page_005_line_018.png</t>
  </si>
  <si>
    <t>monas079_ct_page_005_line_019.png</t>
  </si>
  <si>
    <t>monas079_ct_page_005_line_020.png</t>
  </si>
  <si>
    <t>monas079_ct_page_005_line_021.png</t>
  </si>
  <si>
    <t>monas079_ct_page_006_line_001.png</t>
  </si>
  <si>
    <t>monas079_ct_page_006_line_002.png</t>
  </si>
  <si>
    <t>monas079_ct_page_006_line_003.png</t>
  </si>
  <si>
    <t>monas079_ct_page_006_line_004.png</t>
  </si>
  <si>
    <t>monas079_ct_page_006_line_005.png</t>
  </si>
  <si>
    <t>monas079_ct_page_006_line_006.png</t>
  </si>
  <si>
    <t>monas079_ct_page_006_line_007.png</t>
  </si>
  <si>
    <t>monas079_ct_page_006_line_008.png</t>
  </si>
  <si>
    <t>monas079_ct_page_006_line_009.png</t>
  </si>
  <si>
    <t>monas079_ct_page_006_line_010.png</t>
  </si>
  <si>
    <t>monas079_ct_page_006_line_011.png</t>
  </si>
  <si>
    <t>monas079_ct_page_006_line_012.png</t>
  </si>
  <si>
    <t>monas079_ct_page_006_line_013.png</t>
  </si>
  <si>
    <t>monas079_ct_page_006_line_014.png</t>
  </si>
  <si>
    <t>monas079_ct_page_006_line_015.png</t>
  </si>
  <si>
    <t>monas079_ct_page_006_line_016.png</t>
  </si>
  <si>
    <t>monas079_ct_page_006_line_017.png</t>
  </si>
  <si>
    <t>monas079_ct_page_006_line_018.png</t>
  </si>
  <si>
    <t>monas079_ct_page_006_line_019.png</t>
  </si>
  <si>
    <t>monas079_ct_page_006_line_020.png</t>
  </si>
  <si>
    <t>monas079_ct_page_007_line_001.png</t>
  </si>
  <si>
    <t>monas079_ct_page_007_line_002.png</t>
  </si>
  <si>
    <t>monas079_ct_page_007_line_003.png</t>
  </si>
  <si>
    <t>monas079_ct_page_007_line_004.png</t>
  </si>
  <si>
    <t>monas079_ct_page_007_line_005.png</t>
  </si>
  <si>
    <t>monas079_ct_page_007_line_006.png</t>
  </si>
  <si>
    <t>monas079_ct_page_007_line_007.png</t>
  </si>
  <si>
    <t>monas079_ct_page_007_line_008.png</t>
  </si>
  <si>
    <t>monas079_ct_page_007_line_009.png</t>
  </si>
  <si>
    <t>monas079_ct_page_007_line_010.png</t>
  </si>
  <si>
    <t>monas079_ct_page_007_line_011.png</t>
  </si>
  <si>
    <t>monas079_ct_page_007_line_012.png</t>
  </si>
  <si>
    <t>monas079_ct_page_007_line_013.png</t>
  </si>
  <si>
    <t>monas079_ct_page_007_line_014.png</t>
  </si>
  <si>
    <t>monas079_ct_page_007_line_015.png</t>
  </si>
  <si>
    <t>monas079_ct_page_007_line_016.png</t>
  </si>
  <si>
    <t>monas079_ct_page_007_line_017.png</t>
  </si>
  <si>
    <t>monas079_ct_page_007_line_018.png</t>
  </si>
  <si>
    <t>monas079_ct_page_007_line_019.png</t>
  </si>
  <si>
    <t>monas079_ct_page_007_line_020.png</t>
  </si>
  <si>
    <t>monas079_ct_page_008_line_001.png</t>
  </si>
  <si>
    <t>monas079_ct_page_008_line_002.png</t>
  </si>
  <si>
    <t>monas079_ct_page_008_line_003.png</t>
  </si>
  <si>
    <t>monas079_ct_page_008_line_004.png</t>
  </si>
  <si>
    <t>monas079_ct_page_008_line_005.png</t>
  </si>
  <si>
    <t>monas079_ct_page_008_line_006.png</t>
  </si>
  <si>
    <t>monas079_ct_page_008_line_007.png</t>
  </si>
  <si>
    <t>monas079_ct_page_008_line_008.png</t>
  </si>
  <si>
    <t>monas079_ct_page_008_line_009.png</t>
  </si>
  <si>
    <t>monas079_ct_page_008_line_010.png</t>
  </si>
  <si>
    <t>monas079_ct_page_008_line_011.png</t>
  </si>
  <si>
    <t>monas079_ct_page_008_line_012.png</t>
  </si>
  <si>
    <t>monas079_ct_page_008_line_013.png</t>
  </si>
  <si>
    <t>monas079_ct_page_008_line_014.png</t>
  </si>
  <si>
    <t>monas079_ct_page_008_line_015.png</t>
  </si>
  <si>
    <t>monas079_ct_page_008_line_016.png</t>
  </si>
  <si>
    <t>monas079_ct_page_008_line_017.png</t>
  </si>
  <si>
    <t>monas079_ct_page_008_line_018.png</t>
  </si>
  <si>
    <t>monas079_ct_page_008_line_019.png</t>
  </si>
  <si>
    <t>monas079_ct_page_008_line_020.png</t>
  </si>
  <si>
    <t>monas079_ct_page_009_line_001.png</t>
  </si>
  <si>
    <t>monas079_ct_page_009_line_002.png</t>
  </si>
  <si>
    <t>monas079_ct_page_009_line_003.png</t>
  </si>
  <si>
    <t>monas079_ct_page_009_line_004.png</t>
  </si>
  <si>
    <t>monas079_ct_page_009_line_005.png</t>
  </si>
  <si>
    <t>monas079_ct_page_009_line_006.png</t>
  </si>
  <si>
    <t>monas079_ct_page_009_line_007.png</t>
  </si>
  <si>
    <t>monas079_ct_page_009_line_008.png</t>
  </si>
  <si>
    <t>monas079_ct_page_009_line_009.png</t>
  </si>
  <si>
    <t>monas079_ct_page_009_line_010.png</t>
  </si>
  <si>
    <t>monas079_ct_page_009_line_011.png</t>
  </si>
  <si>
    <t>monas079_ct_page_009_line_012.png</t>
  </si>
  <si>
    <t>monas079_ct_page_009_line_013.png</t>
  </si>
  <si>
    <t>monas079_ct_page_009_line_014.png</t>
  </si>
  <si>
    <t>monas079_ct_page_009_line_015.png</t>
  </si>
  <si>
    <t>monas079_ct_page_009_line_016.png</t>
  </si>
  <si>
    <t>monas079_ct_page_009_line_017.png</t>
  </si>
  <si>
    <t>monas079_ct_page_009_line_018.png</t>
  </si>
  <si>
    <t>monas079_ct_page_009_line_019.png</t>
  </si>
  <si>
    <t>monas079_ct_page_009_line_020.png</t>
  </si>
  <si>
    <t>monas079_ct_page_010_line_001.png</t>
  </si>
  <si>
    <t>monas079_ct_page_010_line_002.png</t>
  </si>
  <si>
    <t>monas079_ct_page_010_line_003.png</t>
  </si>
  <si>
    <t>monas079_ct_page_010_line_004.png</t>
  </si>
  <si>
    <t>monas079_ct_page_010_line_005.png</t>
  </si>
  <si>
    <t>monas079_ct_page_010_line_006.png</t>
  </si>
  <si>
    <t>monas079_ct_page_010_line_007.png</t>
  </si>
  <si>
    <t>monas079_ct_page_010_line_008.png</t>
  </si>
  <si>
    <t>monas079_ct_page_010_line_009.png</t>
  </si>
  <si>
    <t>monas079_ct_page_010_line_010.png</t>
  </si>
  <si>
    <t>monas079_ct_page_010_line_011.png</t>
  </si>
  <si>
    <t>monas079_ct_page_010_line_012.png</t>
  </si>
  <si>
    <t>monas079_ct_page_010_line_013.png</t>
  </si>
  <si>
    <t>monas079_ct_page_010_line_014.png</t>
  </si>
  <si>
    <t>monas079_ct_page_010_line_015.png</t>
  </si>
  <si>
    <t>monas079_ct_page_010_line_016.png</t>
  </si>
  <si>
    <t>monas079_ct_page_010_line_017.png</t>
  </si>
  <si>
    <t>monas079_ct_page_010_line_018.png</t>
  </si>
  <si>
    <t>monas079_ct_page_010_line_019.png</t>
  </si>
  <si>
    <t>monas079_ct_page_010_line_020.png</t>
  </si>
  <si>
    <t>monas079_ct_page_011_line_001.png</t>
  </si>
  <si>
    <t>monas079_ct_page_011_line_002.png</t>
  </si>
  <si>
    <t>monas079_ct_page_011_line_003.png</t>
  </si>
  <si>
    <t>monas079_ct_page_011_line_004.png</t>
  </si>
  <si>
    <t>monas079_ct_page_011_line_005.png</t>
  </si>
  <si>
    <t>monas079_ct_page_011_line_006.png</t>
  </si>
  <si>
    <t>monas079_ct_page_011_line_007.png</t>
  </si>
  <si>
    <t>monas079_ct_page_011_line_008.png</t>
  </si>
  <si>
    <t>monas079_ct_page_011_line_009.png</t>
  </si>
  <si>
    <t>monas079_ct_page_011_line_010.png</t>
  </si>
  <si>
    <t>monas079_ct_page_011_line_011.png</t>
  </si>
  <si>
    <t>monas079_ct_page_011_line_012.png</t>
  </si>
  <si>
    <t>monas079_ct_page_011_line_013.png</t>
  </si>
  <si>
    <t>monas079_ct_page_011_line_014.png</t>
  </si>
  <si>
    <t>monas079_ct_page_011_line_015.png</t>
  </si>
  <si>
    <t>monas079_ct_page_011_line_016.png</t>
  </si>
  <si>
    <t>monas079_ct_page_011_line_017.png</t>
  </si>
  <si>
    <t>monas079_ct_page_011_line_018.png</t>
  </si>
  <si>
    <t>monas079_ct_page_011_line_019.png</t>
  </si>
  <si>
    <t>monas079_ct_page_011_line_020.png</t>
  </si>
  <si>
    <t>monas079_ct_page_012_line_001.png</t>
  </si>
  <si>
    <t>monas079_ct_page_012_line_002.png</t>
  </si>
  <si>
    <t>monas079_ct_page_012_line_003.png</t>
  </si>
  <si>
    <t>monas079_ct_page_012_line_004.png</t>
  </si>
  <si>
    <t>monas079_ct_page_012_line_005.png</t>
  </si>
  <si>
    <t>monas079_ct_page_012_line_006.png</t>
  </si>
  <si>
    <t>monas079_ct_page_012_line_007.png</t>
  </si>
  <si>
    <t>monas079_ct_page_012_line_008.png</t>
  </si>
  <si>
    <t>monas079_ct_page_012_line_009.png</t>
  </si>
  <si>
    <t>monas079_ct_page_012_line_010.png</t>
  </si>
  <si>
    <t>monas079_ct_page_012_line_011.png</t>
  </si>
  <si>
    <t>monas079_ct_page_012_line_012.png</t>
  </si>
  <si>
    <t>monas079_ct_page_012_line_013.png</t>
  </si>
  <si>
    <t>monas079_ct_page_012_line_014.png</t>
  </si>
  <si>
    <t>monas079_ct_page_012_line_015.png</t>
  </si>
  <si>
    <t>monas079_ct_page_012_line_016.png</t>
  </si>
  <si>
    <t>monas079_ct_page_012_line_017.png</t>
  </si>
  <si>
    <t>monas079_ct_page_012_line_018.png</t>
  </si>
  <si>
    <t>monas079_ct_page_012_line_019.png</t>
  </si>
  <si>
    <t>monas079_ct_page_012_line_020.png</t>
  </si>
  <si>
    <t>monas079_ct_page_013_line_001.png</t>
  </si>
  <si>
    <t>monas079_ct_page_013_line_002.png</t>
  </si>
  <si>
    <t>monas079_ct_page_013_line_003.png</t>
  </si>
  <si>
    <t>monas079_ct_page_013_line_004.png</t>
  </si>
  <si>
    <t>monas079_ct_page_013_line_005.png</t>
  </si>
  <si>
    <t>monas079_ct_page_013_line_006.png</t>
  </si>
  <si>
    <t>monas079_ct_page_013_line_007.png</t>
  </si>
  <si>
    <t>monas079_ct_page_013_line_008.png</t>
  </si>
  <si>
    <t>monas079_ct_page_013_line_009.png</t>
  </si>
  <si>
    <t>monas079_ct_page_013_line_010.png</t>
  </si>
  <si>
    <t>monas079_ct_page_013_line_011.png</t>
  </si>
  <si>
    <t>monas079_ct_page_013_line_012.png</t>
  </si>
  <si>
    <t>monas079_ct_page_013_line_013.png</t>
  </si>
  <si>
    <t>monas079_ct_page_013_line_014.png</t>
  </si>
  <si>
    <t>monas079_ct_page_013_line_015.png</t>
  </si>
  <si>
    <t>monas079_ct_page_013_line_016.png</t>
  </si>
  <si>
    <t>monas079_ct_page_013_line_017.png</t>
  </si>
  <si>
    <t>monas079_ct_page_013_line_018.png</t>
  </si>
  <si>
    <t>monas079_ct_page_013_line_019.png</t>
  </si>
  <si>
    <t>monas079_ct_page_013_line_020.png</t>
  </si>
  <si>
    <t>monas079_ct_page_013_line_021.png</t>
  </si>
  <si>
    <t>monas079_ct_page_014_line_001.png</t>
  </si>
  <si>
    <t>monas079_ct_page_014_line_002.png</t>
  </si>
  <si>
    <t>monas079_ct_page_014_line_003.png</t>
  </si>
  <si>
    <t>monas079_ct_page_014_line_004.png</t>
  </si>
  <si>
    <t>monas079_ct_page_014_line_005.png</t>
  </si>
  <si>
    <t>monas079_ct_page_014_line_006.png</t>
  </si>
  <si>
    <t>monas079_ct_page_014_line_007.png</t>
  </si>
  <si>
    <t>monas079_ct_page_014_line_008.png</t>
  </si>
  <si>
    <t>monas079_ct_page_014_line_009.png</t>
  </si>
  <si>
    <t>monas079_ct_page_014_line_010.png</t>
  </si>
  <si>
    <t>monas079_ct_page_014_line_011.png</t>
  </si>
  <si>
    <t>monas079_ct_page_014_line_012.png</t>
  </si>
  <si>
    <t>monas079_ct_page_014_line_013.png</t>
  </si>
  <si>
    <t>monas079_ct_page_014_line_014.png</t>
  </si>
  <si>
    <t>monas079_ct_page_014_line_015.png</t>
  </si>
  <si>
    <t>monas079_ct_page_014_line_016.png</t>
  </si>
  <si>
    <t>monas079_ct_page_014_line_017.png</t>
  </si>
  <si>
    <t>monas079_ct_page_014_line_018.png</t>
  </si>
  <si>
    <t>monas079_ct_page_014_line_019.png</t>
  </si>
  <si>
    <t>monas079_ct_page_014_line_020.png</t>
  </si>
  <si>
    <t>monas079_ct_page_015_line_001.png</t>
  </si>
  <si>
    <t>monas079_ct_page_015_line_002.png</t>
  </si>
  <si>
    <t>monas079_ct_page_015_line_003.png</t>
  </si>
  <si>
    <t>monas079_ct_page_015_line_004.png</t>
  </si>
  <si>
    <t>monas079_ct_page_015_line_005.png</t>
  </si>
  <si>
    <t>monas079_ct_page_015_line_006.png</t>
  </si>
  <si>
    <t>monas079_ct_page_015_line_007.png</t>
  </si>
  <si>
    <t>monas079_ct_page_015_line_008.png</t>
  </si>
  <si>
    <t>monas079_ct_page_015_line_009.png</t>
  </si>
  <si>
    <t>monas079_ct_page_015_line_010.png</t>
  </si>
  <si>
    <t>monas079_ct_page_015_line_011.png</t>
  </si>
  <si>
    <t>monas079_ct_page_015_line_012.png</t>
  </si>
  <si>
    <t>monas079_ct_page_015_line_013.png</t>
  </si>
  <si>
    <t>monas079_ct_page_015_line_014.png</t>
  </si>
  <si>
    <t>monas079_ct_page_015_line_015.png</t>
  </si>
  <si>
    <t>monas079_ct_page_015_line_016.png</t>
  </si>
  <si>
    <t>monas079_ct_page_015_line_017.png</t>
  </si>
  <si>
    <t>monas079_ct_page_015_line_018.png</t>
  </si>
  <si>
    <t>monas079_ct_page_015_line_019.png</t>
  </si>
  <si>
    <t>monas079_ct_page_015_line_020.png</t>
  </si>
  <si>
    <t>monas079_ct_page_016_line_001.png</t>
  </si>
  <si>
    <t>monas079_ct_page_016_line_002.png</t>
  </si>
  <si>
    <t>monas079_ct_page_016_line_003.png</t>
  </si>
  <si>
    <t>monas079_ct_page_016_line_004.png</t>
  </si>
  <si>
    <t>monas079_ct_page_016_line_005.png</t>
  </si>
  <si>
    <t>monas079_ct_page_016_line_006.png</t>
  </si>
  <si>
    <t>monas079_ct_page_016_line_007.png</t>
  </si>
  <si>
    <t>monas079_ct_page_016_line_008.png</t>
  </si>
  <si>
    <t>monas079_ct_page_016_line_009.png</t>
  </si>
  <si>
    <t>monas079_ct_page_016_line_010.png</t>
  </si>
  <si>
    <t>monas079_ct_page_016_line_011.png</t>
  </si>
  <si>
    <t>monas079_ct_page_016_line_012.png</t>
  </si>
  <si>
    <t>monas079_ct_page_016_line_013.png</t>
  </si>
  <si>
    <t>monas079_ct_page_016_line_014.png</t>
  </si>
  <si>
    <t>monas079_ct_page_016_line_015.png</t>
  </si>
  <si>
    <t>monas079_ct_page_016_line_016.png</t>
  </si>
  <si>
    <t>monas079_ct_page_016_line_017.png</t>
  </si>
  <si>
    <t>monas079_ct_page_016_line_018.png</t>
  </si>
  <si>
    <t>monas079_ct_page_016_line_019.png</t>
  </si>
  <si>
    <t>monas079_ct_page_016_line_020.png</t>
  </si>
  <si>
    <t>monas079_ct_page_017_line_001.png</t>
  </si>
  <si>
    <t>monas079_ct_page_017_line_002.png</t>
  </si>
  <si>
    <t>monas079_ct_page_017_line_003.png</t>
  </si>
  <si>
    <t>monas079_ct_page_017_line_004.png</t>
  </si>
  <si>
    <t>monas079_ct_page_017_line_005.png</t>
  </si>
  <si>
    <t>monas079_ct_page_017_line_006.png</t>
  </si>
  <si>
    <t>monas079_ct_page_017_line_007.png</t>
  </si>
  <si>
    <t>monas079_ct_page_017_line_008.png</t>
  </si>
  <si>
    <t>monas079_ct_page_017_line_009.png</t>
  </si>
  <si>
    <t>monas079_ct_page_017_line_010.png</t>
  </si>
  <si>
    <t>monas079_ct_page_017_line_011.png</t>
  </si>
  <si>
    <t>monas079_ct_page_017_line_012.png</t>
  </si>
  <si>
    <t>monas079_ct_page_017_line_013.png</t>
  </si>
  <si>
    <t>monas079_ct_page_017_line_014.png</t>
  </si>
  <si>
    <t>monas079_ct_page_017_line_015.png</t>
  </si>
  <si>
    <t>monas079_ct_page_017_line_016.png</t>
  </si>
  <si>
    <t>monas079_ct_page_017_line_017.png</t>
  </si>
  <si>
    <t>monas079_ct_page_017_line_018.png</t>
  </si>
  <si>
    <t>monas079_ct_page_017_line_019.png</t>
  </si>
  <si>
    <t>monas079_ct_page_017_line_020.png</t>
  </si>
  <si>
    <t>monas079_ct_page_018_line_001.png</t>
  </si>
  <si>
    <t>monas079_ct_page_018_line_002.png</t>
  </si>
  <si>
    <t>monas079_ct_page_018_line_003.png</t>
  </si>
  <si>
    <t>monas079_ct_page_018_line_004.png</t>
  </si>
  <si>
    <t>monas079_ct_page_018_line_005.png</t>
  </si>
  <si>
    <t>monas079_ct_page_018_line_006.png</t>
  </si>
  <si>
    <t>monas079_ct_page_018_line_007.png</t>
  </si>
  <si>
    <t>monas079_ct_page_018_line_008.png</t>
  </si>
  <si>
    <t>monas079_ct_page_018_line_009.png</t>
  </si>
  <si>
    <t>monas079_ct_page_018_line_010.png</t>
  </si>
  <si>
    <t>monas079_ct_page_018_line_011.png</t>
  </si>
  <si>
    <t>monas079_ct_page_018_line_012.png</t>
  </si>
  <si>
    <t>monas079_ct_page_018_line_013.png</t>
  </si>
  <si>
    <t>monas079_ct_page_018_line_014.png</t>
  </si>
  <si>
    <t>monas079_ct_page_018_line_015.png</t>
  </si>
  <si>
    <t>monas079_ct_page_018_line_016.png</t>
  </si>
  <si>
    <t>monas079_ct_page_018_line_017.png</t>
  </si>
  <si>
    <t>monas079_ct_page_018_line_018.png</t>
  </si>
  <si>
    <t>monas079_ct_page_018_line_019.png</t>
  </si>
  <si>
    <t>monas079_ct_page_018_line_020.png</t>
  </si>
  <si>
    <t>monas079_ct_page_019_line_001.png</t>
  </si>
  <si>
    <t>monas079_ct_page_019_line_002.png</t>
  </si>
  <si>
    <t>monas079_ct_page_019_line_003.png</t>
  </si>
  <si>
    <t>monas079_ct_page_019_line_004.png</t>
  </si>
  <si>
    <t>monas079_ct_page_019_line_005.png</t>
  </si>
  <si>
    <t>monas079_ct_page_019_line_006.png</t>
  </si>
  <si>
    <t>monas079_ct_page_019_line_007.png</t>
  </si>
  <si>
    <t>monas079_ct_page_019_line_008.png</t>
  </si>
  <si>
    <t>monas079_ct_page_019_line_009.png</t>
  </si>
  <si>
    <t>monas079_ct_page_019_line_010.png</t>
  </si>
  <si>
    <t>monas079_ct_page_019_line_011.png</t>
  </si>
  <si>
    <t>monas079_ct_page_019_line_012.png</t>
  </si>
  <si>
    <t>monas079_ct_page_019_line_013.png</t>
  </si>
  <si>
    <t>monas079_ct_page_019_line_014.png</t>
  </si>
  <si>
    <t>monas079_ct_page_019_line_015.png</t>
  </si>
  <si>
    <t>monas079_ct_page_019_line_016.png</t>
  </si>
  <si>
    <t>monas079_ct_page_019_line_017.png</t>
  </si>
  <si>
    <t>monas079_ct_page_019_line_018.png</t>
  </si>
  <si>
    <t>monas079_ct_page_019_line_019.png</t>
  </si>
  <si>
    <t>monas079_ct_page_019_line_020.png</t>
  </si>
  <si>
    <t>monas079_ct_page_020_line_001.png</t>
  </si>
  <si>
    <t>monas079_ct_page_020_line_002.png</t>
  </si>
  <si>
    <t>monas079_ct_page_020_line_003.png</t>
  </si>
  <si>
    <t>monas079_ct_page_020_line_004.png</t>
  </si>
  <si>
    <t>monas079_ct_page_020_line_005.png</t>
  </si>
  <si>
    <t>monas079_ct_page_020_line_006.png</t>
  </si>
  <si>
    <t>monas079_ct_page_020_line_007.png</t>
  </si>
  <si>
    <t>monas079_ct_page_020_line_008.png</t>
  </si>
  <si>
    <t>monas079_ct_page_020_line_009.png</t>
  </si>
  <si>
    <t>monas079_ct_page_020_line_010.png</t>
  </si>
  <si>
    <t>monas079_ct_page_020_line_011.png</t>
  </si>
  <si>
    <t>monas079_ct_page_020_line_012.png</t>
  </si>
  <si>
    <t>monas079_ct_page_020_line_013.png</t>
  </si>
  <si>
    <t>monas079_ct_page_020_line_014.png</t>
  </si>
  <si>
    <t>monas079_ct_page_020_line_015.png</t>
  </si>
  <si>
    <t>monas079_ct_page_020_line_016.png</t>
  </si>
  <si>
    <t>monas079_ct_page_020_line_017.png</t>
  </si>
  <si>
    <t>monas079_ct_page_020_line_018.png</t>
  </si>
  <si>
    <t>monas079_ct_page_020_line_019.png</t>
  </si>
  <si>
    <t>monas079_ct_page_020_line_020.png</t>
  </si>
  <si>
    <t>monas079_ct_page_021_line_001.png</t>
  </si>
  <si>
    <t>monas079_ct_page_021_line_002.png</t>
  </si>
  <si>
    <t>monas079_ct_page_021_line_003.png</t>
  </si>
  <si>
    <t>monas079_ct_page_021_line_004.png</t>
  </si>
  <si>
    <t>monas079_ct_page_021_line_005.png</t>
  </si>
  <si>
    <t>monas079_ct_page_021_line_006.png</t>
  </si>
  <si>
    <t>monas079_ct_page_021_line_007.png</t>
  </si>
  <si>
    <t>monas079_ct_page_021_line_008.png</t>
  </si>
  <si>
    <t>monas079_ct_page_021_line_009.png</t>
  </si>
  <si>
    <t>monas079_ct_page_021_line_010.png</t>
  </si>
  <si>
    <t>monas079_ct_page_021_line_011.png</t>
  </si>
  <si>
    <t>monas079_ct_page_021_line_012.png</t>
  </si>
  <si>
    <t>monas079_ct_page_021_line_013.png</t>
  </si>
  <si>
    <t>monas079_ct_page_021_line_014.png</t>
  </si>
  <si>
    <t>monas079_ct_page_021_line_015.png</t>
  </si>
  <si>
    <t>monas079_ct_page_021_line_016.png</t>
  </si>
  <si>
    <t>monas079_ct_page_021_line_017.png</t>
  </si>
  <si>
    <t>monas079_ct_page_021_line_018.png</t>
  </si>
  <si>
    <t>monas079_ct_page_021_line_019.png</t>
  </si>
  <si>
    <t>monas079_ct_page_021_line_020.png</t>
  </si>
  <si>
    <t>monas079_ct_page_022_line_001.png</t>
  </si>
  <si>
    <t>monas079_ct_page_022_line_002.png</t>
  </si>
  <si>
    <t>monas079_ct_page_022_line_003.png</t>
  </si>
  <si>
    <t>monas079_ct_page_022_line_004.png</t>
  </si>
  <si>
    <t>monas079_ct_page_022_line_005.png</t>
  </si>
  <si>
    <t>monas079_ct_page_022_line_006.png</t>
  </si>
  <si>
    <t>monas079_ct_page_022_line_007.png</t>
  </si>
  <si>
    <t>monas079_ct_page_022_line_008.png</t>
  </si>
  <si>
    <t>monas079_ct_page_022_line_009.png</t>
  </si>
  <si>
    <t>monas079_ct_page_022_line_010.png</t>
  </si>
  <si>
    <t>monas079_ct_page_022_line_011.png</t>
  </si>
  <si>
    <t>monas079_ct_page_022_line_012.png</t>
  </si>
  <si>
    <t>monas079_ct_page_022_line_013.png</t>
  </si>
  <si>
    <t>monas079_ct_page_022_line_014.png</t>
  </si>
  <si>
    <t>monas079_ct_page_022_line_015.png</t>
  </si>
  <si>
    <t>monas079_ct_page_022_line_016.png</t>
  </si>
  <si>
    <t>monas079_ct_page_022_line_017.png</t>
  </si>
  <si>
    <t>monas079_ct_page_022_line_018.png</t>
  </si>
  <si>
    <t>monas079_ct_page_022_line_019.png</t>
  </si>
  <si>
    <t>monas079_ct_page_022_line_020.png</t>
  </si>
  <si>
    <t>monas079_ct_page_023_line_001.png</t>
  </si>
  <si>
    <t>monas079_ct_page_023_line_002.png</t>
  </si>
  <si>
    <t>monas079_ct_page_023_line_003.png</t>
  </si>
  <si>
    <t>monas079_ct_page_023_line_004.png</t>
  </si>
  <si>
    <t>monas079_ct_page_023_line_005.png</t>
  </si>
  <si>
    <t>monas079_ct_page_023_line_006.png</t>
  </si>
  <si>
    <t>monas079_ct_page_023_line_007.png</t>
  </si>
  <si>
    <t>monas079_ct_page_023_line_008.png</t>
  </si>
  <si>
    <t>monas079_ct_page_023_line_009.png</t>
  </si>
  <si>
    <t>monas079_ct_page_023_line_010.png</t>
  </si>
  <si>
    <t>monas079_ct_page_023_line_011.png</t>
  </si>
  <si>
    <t>monas079_ct_page_023_line_012.png</t>
  </si>
  <si>
    <t>monas079_ct_page_023_line_013.png</t>
  </si>
  <si>
    <t>monas079_ct_page_023_line_014.png</t>
  </si>
  <si>
    <t>monas079_ct_page_023_line_015.png</t>
  </si>
  <si>
    <t>monas079_ct_page_023_line_016.png</t>
  </si>
  <si>
    <t>monas079_ct_page_023_line_017.png</t>
  </si>
  <si>
    <t>monas079_ct_page_023_line_018.png</t>
  </si>
  <si>
    <t>monas079_ct_page_023_line_019.png</t>
  </si>
  <si>
    <t>monas079_ct_page_023_line_020.png</t>
  </si>
  <si>
    <t>monas079_ct_page_024_line_001.png</t>
  </si>
  <si>
    <t>monas079_ct_page_024_line_002.png</t>
  </si>
  <si>
    <t>monas079_ct_page_024_line_003.png</t>
  </si>
  <si>
    <t>monas079_ct_page_024_line_004.png</t>
  </si>
  <si>
    <t>monas079_ct_page_024_line_005.png</t>
  </si>
  <si>
    <t>monas079_ct_page_024_line_006.png</t>
  </si>
  <si>
    <t>monas079_ct_page_024_line_007.png</t>
  </si>
  <si>
    <t>monas079_ct_page_024_line_008.png</t>
  </si>
  <si>
    <t>monas079_ct_page_024_line_009.png</t>
  </si>
  <si>
    <t>monas079_ct_page_024_line_010.png</t>
  </si>
  <si>
    <t>monas079_ct_page_024_line_011.png</t>
  </si>
  <si>
    <t>monas079_ct_page_024_line_012.png</t>
  </si>
  <si>
    <t>monas079_ct_page_024_line_013.png</t>
  </si>
  <si>
    <t>monas079_ct_page_024_line_014.png</t>
  </si>
  <si>
    <t>monas079_ct_page_024_line_015.png</t>
  </si>
  <si>
    <t>monas079_ct_page_024_line_016.png</t>
  </si>
  <si>
    <t>monas079_ct_page_024_line_017.png</t>
  </si>
  <si>
    <t>monas079_ct_page_024_line_018.png</t>
  </si>
  <si>
    <t>monas079_ct_page_024_line_019.png</t>
  </si>
  <si>
    <t>monas079_ct_page_024_line_020.png</t>
  </si>
  <si>
    <t>monas079_ct_page_025_line_001.png</t>
  </si>
  <si>
    <t>monas079_ct_page_025_line_002.png</t>
  </si>
  <si>
    <t>monas079_ct_page_025_line_003.png</t>
  </si>
  <si>
    <t>monas079_ct_page_025_line_004.png</t>
  </si>
  <si>
    <t>monas079_ct_page_025_line_005.png</t>
  </si>
  <si>
    <t>monas079_ct_page_025_line_006.png</t>
  </si>
  <si>
    <t>monas079_ct_page_025_line_007.png</t>
  </si>
  <si>
    <t>monas079_ct_page_025_line_008.png</t>
  </si>
  <si>
    <t>monas079_ct_page_025_line_009.png</t>
  </si>
  <si>
    <t>monas079_ct_page_025_line_010.png</t>
  </si>
  <si>
    <t>monas079_ct_page_025_line_011.png</t>
  </si>
  <si>
    <t>monas079_ct_page_025_line_012.png</t>
  </si>
  <si>
    <t>monas079_ct_page_025_line_013.png</t>
  </si>
  <si>
    <t>monas079_ct_page_025_line_014.png</t>
  </si>
  <si>
    <t>monas079_ct_page_025_line_015.png</t>
  </si>
  <si>
    <t>monas079_ct_page_025_line_016.png</t>
  </si>
  <si>
    <t>monas079_ct_page_025_line_017.png</t>
  </si>
  <si>
    <t>monas079_ct_page_025_line_018.png</t>
  </si>
  <si>
    <t>monas079_ct_page_025_line_019.png</t>
  </si>
  <si>
    <t>monas079_ct_page_025_line_020.png</t>
  </si>
  <si>
    <t>monas079_ct_page_026_line_001.png</t>
  </si>
  <si>
    <t>monas079_ct_page_026_line_002.png</t>
  </si>
  <si>
    <t>monas079_ct_page_026_line_003.png</t>
  </si>
  <si>
    <t>monas079_ct_page_026_line_004.png</t>
  </si>
  <si>
    <t>monas079_ct_page_026_line_005.png</t>
  </si>
  <si>
    <t>monas079_ct_page_026_line_006.png</t>
  </si>
  <si>
    <t>monas079_ct_page_026_line_007.png</t>
  </si>
  <si>
    <t>monas079_ct_page_026_line_008.png</t>
  </si>
  <si>
    <t>monas079_ct_page_026_line_009.png</t>
  </si>
  <si>
    <t>monas079_ct_page_026_line_010.png</t>
  </si>
  <si>
    <t>monas079_ct_page_026_line_011.png</t>
  </si>
  <si>
    <t>monas079_ct_page_026_line_012.png</t>
  </si>
  <si>
    <t>monas079_ct_page_026_line_013.png</t>
  </si>
  <si>
    <t>monas079_ct_page_026_line_014.png</t>
  </si>
  <si>
    <t>monas079_ct_page_026_line_015.png</t>
  </si>
  <si>
    <t>monas079_ct_page_026_line_016.png</t>
  </si>
  <si>
    <t>monas079_ct_page_026_line_017.png</t>
  </si>
  <si>
    <t>monas079_ct_page_026_line_018.png</t>
  </si>
  <si>
    <t>monas079_ct_page_026_line_019.png</t>
  </si>
  <si>
    <t>monas079_ct_page_026_line_020.png</t>
  </si>
  <si>
    <t>monas079_ct_page_027_line_001.png</t>
  </si>
  <si>
    <t>monas079_ct_page_027_line_002.png</t>
  </si>
  <si>
    <t>monas079_ct_page_027_line_003.png</t>
  </si>
  <si>
    <t>monas079_ct_page_027_line_004.png</t>
  </si>
  <si>
    <t>monas079_ct_page_027_line_005.png</t>
  </si>
  <si>
    <t>monas079_ct_page_027_line_006.png</t>
  </si>
  <si>
    <t>monas079_ct_page_027_line_007.png</t>
  </si>
  <si>
    <t>monas079_ct_page_027_line_008.png</t>
  </si>
  <si>
    <t>monas079_ct_page_027_line_009.png</t>
  </si>
  <si>
    <t>monas079_ct_page_027_line_010.png</t>
  </si>
  <si>
    <t>monas079_ct_page_027_line_011.png</t>
  </si>
  <si>
    <t>monas079_ct_page_027_line_012.png</t>
  </si>
  <si>
    <t>monas079_ct_page_027_line_013.png</t>
  </si>
  <si>
    <t>monas079_ct_page_027_line_014.png</t>
  </si>
  <si>
    <t>monas079_ct_page_027_line_015.png</t>
  </si>
  <si>
    <t>monas079_ct_page_027_line_016.png</t>
  </si>
  <si>
    <t>monas079_ct_page_027_line_017.png</t>
  </si>
  <si>
    <t>monas079_ct_page_027_line_018.png</t>
  </si>
  <si>
    <t>monas079_ct_page_027_line_019.png</t>
  </si>
  <si>
    <t>monas079_ct_page_027_line_020.png</t>
  </si>
  <si>
    <t>monas079_ct_page_028_line_001.png</t>
  </si>
  <si>
    <t>monas079_ct_page_028_line_002.png</t>
  </si>
  <si>
    <t>monas079_ct_page_028_line_003.png</t>
  </si>
  <si>
    <t>monas079_ct_page_028_line_004.png</t>
  </si>
  <si>
    <t>monas079_ct_page_028_line_005.png</t>
  </si>
  <si>
    <t>monas079_ct_page_028_line_006.png</t>
  </si>
  <si>
    <t>monas079_ct_page_028_line_007.png</t>
  </si>
  <si>
    <t>monas079_ct_page_028_line_008.png</t>
  </si>
  <si>
    <t>monas079_ct_page_028_line_009.png</t>
  </si>
  <si>
    <t>monas079_ct_page_028_line_010.png</t>
  </si>
  <si>
    <t>monas079_ct_page_028_line_011.png</t>
  </si>
  <si>
    <t>monas079_ct_page_028_line_012.png</t>
  </si>
  <si>
    <t>monas079_ct_page_028_line_013.png</t>
  </si>
  <si>
    <t>monas079_ct_page_028_line_014.png</t>
  </si>
  <si>
    <t>monas079_ct_page_028_line_015.png</t>
  </si>
  <si>
    <t>monas079_ct_page_028_line_016.png</t>
  </si>
  <si>
    <t>monas079_ct_page_028_line_017.png</t>
  </si>
  <si>
    <t>monas079_ct_page_028_line_018.png</t>
  </si>
  <si>
    <t>monas079_ct_page_028_line_019.png</t>
  </si>
  <si>
    <t>monas079_ct_page_028_line_020.png</t>
  </si>
  <si>
    <t>monas079_ct_page_029_line_001.png</t>
  </si>
  <si>
    <t>monas079_ct_page_029_line_002.png</t>
  </si>
  <si>
    <t>monas079_ct_page_029_line_003.png</t>
  </si>
  <si>
    <t>monas079_ct_page_029_line_004.png</t>
  </si>
  <si>
    <t>monas079_ct_page_029_line_005.png</t>
  </si>
  <si>
    <t>monas079_ct_page_029_line_006.png</t>
  </si>
  <si>
    <t>monas079_ct_page_029_line_007.png</t>
  </si>
  <si>
    <t>monas079_ct_page_029_line_008.png</t>
  </si>
  <si>
    <t>monas079_ct_page_029_line_009.png</t>
  </si>
  <si>
    <t>monas079_ct_page_029_line_010.png</t>
  </si>
  <si>
    <t>monas079_ct_page_029_line_011.png</t>
  </si>
  <si>
    <t>monas079_ct_page_029_line_012.png</t>
  </si>
  <si>
    <t>monas079_ct_page_029_line_013.png</t>
  </si>
  <si>
    <t>monas079_ct_page_029_line_014.png</t>
  </si>
  <si>
    <t>monas079_ct_page_029_line_015.png</t>
  </si>
  <si>
    <t>monas079_ct_page_029_line_016.png</t>
  </si>
  <si>
    <t>monas079_ct_page_029_line_017.png</t>
  </si>
  <si>
    <t>monas079_ct_page_029_line_018.png</t>
  </si>
  <si>
    <t>monas079_ct_page_029_line_019.png</t>
  </si>
  <si>
    <t>monas079_ct_page_029_line_020.png</t>
  </si>
  <si>
    <t>monas079_ct_page_030_line_001.png</t>
  </si>
  <si>
    <t>monas079_ct_page_030_line_002.png</t>
  </si>
  <si>
    <t>monas079_ct_page_030_line_003.png</t>
  </si>
  <si>
    <t>monas079_ct_page_030_line_004.png</t>
  </si>
  <si>
    <t>monas079_ct_page_030_line_005.png</t>
  </si>
  <si>
    <t>monas079_ct_page_030_line_006.png</t>
  </si>
  <si>
    <t>monas079_ct_page_030_line_007.png</t>
  </si>
  <si>
    <t>monas079_ct_page_030_line_008.png</t>
  </si>
  <si>
    <t>monas079_ct_page_030_line_009.png</t>
  </si>
  <si>
    <t>monas079_ct_page_030_line_010.png</t>
  </si>
  <si>
    <t>monas079_ct_page_030_line_011.png</t>
  </si>
  <si>
    <t>monas079_ct_page_030_line_012.png</t>
  </si>
  <si>
    <t>monas079_ct_page_030_line_013.png</t>
  </si>
  <si>
    <t>monas079_ct_page_030_line_014.png</t>
  </si>
  <si>
    <t>monas079_ct_page_030_line_015.png</t>
  </si>
  <si>
    <t>monas079_ct_page_030_line_016.png</t>
  </si>
  <si>
    <t>monas079_ct_page_030_line_017.png</t>
  </si>
  <si>
    <t>monas079_ct_page_030_line_018.png</t>
  </si>
  <si>
    <t>monas079_ct_page_030_line_019.png</t>
  </si>
  <si>
    <t>monas079_ct_page_030_line_020.png</t>
  </si>
  <si>
    <t>monas079_ct_page_031_line_001.png</t>
  </si>
  <si>
    <t>monas079_ct_page_031_line_002.png</t>
  </si>
  <si>
    <t>monas079_ct_page_031_line_003.png</t>
  </si>
  <si>
    <t>monas079_ct_page_031_line_004.png</t>
  </si>
  <si>
    <t>monas079_ct_page_031_line_005.png</t>
  </si>
  <si>
    <t>monas079_ct_page_031_line_006.png</t>
  </si>
  <si>
    <t>monas079_ct_page_031_line_007.png</t>
  </si>
  <si>
    <t>monas079_ct_page_031_line_008.png</t>
  </si>
  <si>
    <t>monas079_ct_page_031_line_009.png</t>
  </si>
  <si>
    <t>monas079_ct_page_031_line_010.png</t>
  </si>
  <si>
    <t>monas079_ct_page_031_line_011.png</t>
  </si>
  <si>
    <t>monas079_ct_page_031_line_012.png</t>
  </si>
  <si>
    <t>monas079_ct_page_031_line_013.png</t>
  </si>
  <si>
    <t>monas079_ct_page_031_line_014.png</t>
  </si>
  <si>
    <t>monas079_ct_page_031_line_015.png</t>
  </si>
  <si>
    <t>monas079_ct_page_031_line_016.png</t>
  </si>
  <si>
    <t>monas079_ct_page_031_line_017.png</t>
  </si>
  <si>
    <t>monas079_ct_page_031_line_018.png</t>
  </si>
  <si>
    <t>monas079_ct_page_031_line_019.png</t>
  </si>
  <si>
    <t>monas079_ct_page_031_line_020.png</t>
  </si>
  <si>
    <t>monas079_ct_page_032_line_001.png</t>
  </si>
  <si>
    <t>monas079_ct_page_032_line_002.png</t>
  </si>
  <si>
    <t>monas079_ct_page_032_line_003.png</t>
  </si>
  <si>
    <t>monas079_ct_page_032_line_004.png</t>
  </si>
  <si>
    <t>monas079_ct_page_032_line_005.png</t>
  </si>
  <si>
    <t>monas079_ct_page_032_line_006.png</t>
  </si>
  <si>
    <t>monas079_ct_page_032_line_007.png</t>
  </si>
  <si>
    <t>monas079_ct_page_032_line_008.png</t>
  </si>
  <si>
    <t>monas079_ct_page_032_line_009.png</t>
  </si>
  <si>
    <t>monas079_ct_page_032_line_010.png</t>
  </si>
  <si>
    <t>monas079_ct_page_032_line_011.png</t>
  </si>
  <si>
    <t>monas079_ct_page_032_line_012.png</t>
  </si>
  <si>
    <t>monas079_ct_page_032_line_013.png</t>
  </si>
  <si>
    <t>monas079_ct_page_032_line_014.png</t>
  </si>
  <si>
    <t>monas079_ct_page_032_line_015.png</t>
  </si>
  <si>
    <t>monas079_ct_page_032_line_016.png</t>
  </si>
  <si>
    <t>monas079_ct_page_032_line_017.png</t>
  </si>
  <si>
    <t>monas079_ct_page_032_line_018.png</t>
  </si>
  <si>
    <t>monas079_ct_page_032_line_019.png</t>
  </si>
  <si>
    <t>monas079_ct_page_032_line_020.png</t>
  </si>
  <si>
    <t>monas079_ct_page_033_line_001.png</t>
  </si>
  <si>
    <t>monas079_ct_page_033_line_002.png</t>
  </si>
  <si>
    <t>monas079_ct_page_033_line_003.png</t>
  </si>
  <si>
    <t>monas079_ct_page_033_line_004.png</t>
  </si>
  <si>
    <t>monas079_ct_page_033_line_005.png</t>
  </si>
  <si>
    <t>monas079_ct_page_033_line_006.png</t>
  </si>
  <si>
    <t>monas079_ct_page_033_line_007.png</t>
  </si>
  <si>
    <t>monas079_ct_page_033_line_008.png</t>
  </si>
  <si>
    <t>monas079_ct_page_033_line_009.png</t>
  </si>
  <si>
    <t>monas079_ct_page_033_line_010.png</t>
  </si>
  <si>
    <t>monas079_ct_page_033_line_011.png</t>
  </si>
  <si>
    <t>monas079_ct_page_033_line_012.png</t>
  </si>
  <si>
    <t>monas079_ct_page_033_line_013.png</t>
  </si>
  <si>
    <t>monas079_ct_page_033_line_014.png</t>
  </si>
  <si>
    <t>monas079_ct_page_033_line_015.png</t>
  </si>
  <si>
    <t>monas079_ct_page_033_line_016.png</t>
  </si>
  <si>
    <t>monas079_ct_page_033_line_017.png</t>
  </si>
  <si>
    <t>monas079_ct_page_033_line_018.png</t>
  </si>
  <si>
    <t>monas079_ct_page_033_line_019.png</t>
  </si>
  <si>
    <t>monas079_ct_page_033_line_020.png</t>
  </si>
  <si>
    <t>monas079_ct_page_034_line_001.png</t>
  </si>
  <si>
    <t>monas079_ct_page_034_line_002.png</t>
  </si>
  <si>
    <t>monas079_ct_page_034_line_003.png</t>
  </si>
  <si>
    <t>monas079_ct_page_034_line_004.png</t>
  </si>
  <si>
    <t>monas079_ct_page_034_line_005.png</t>
  </si>
  <si>
    <t>monas079_ct_page_034_line_006.png</t>
  </si>
  <si>
    <t>monas079_ct_page_034_line_007.png</t>
  </si>
  <si>
    <t>monas079_ct_page_034_line_008.png</t>
  </si>
  <si>
    <t>monas079_ct_page_034_line_009.png</t>
  </si>
  <si>
    <t>monas079_ct_page_034_line_010.png</t>
  </si>
  <si>
    <t>monas079_ct_page_034_line_011.png</t>
  </si>
  <si>
    <t>monas079_ct_page_034_line_012.png</t>
  </si>
  <si>
    <t>monas079_ct_page_034_line_013.png</t>
  </si>
  <si>
    <t>monas079_ct_page_034_line_014.png</t>
  </si>
  <si>
    <t>monas079_ct_page_034_line_015.png</t>
  </si>
  <si>
    <t>monas079_ct_page_034_line_016.png</t>
  </si>
  <si>
    <t>monas079_ct_page_034_line_017.png</t>
  </si>
  <si>
    <t>monas079_ct_page_034_line_018.png</t>
  </si>
  <si>
    <t>monas079_ct_page_034_line_019.png</t>
  </si>
  <si>
    <t>monas079_ct_page_034_line_020.png</t>
  </si>
  <si>
    <t>monas079_ct_page_035_line_001.png</t>
  </si>
  <si>
    <t>monas079_ct_page_035_line_002.png</t>
  </si>
  <si>
    <t>monas079_ct_page_035_line_003.png</t>
  </si>
  <si>
    <t>monas079_ct_page_035_line_004.png</t>
  </si>
  <si>
    <t>monas079_ct_page_035_line_005.png</t>
  </si>
  <si>
    <t>monas079_ct_page_035_line_006.png</t>
  </si>
  <si>
    <t>monas079_ct_page_035_line_007.png</t>
  </si>
  <si>
    <t>monas079_ct_page_035_line_008.png</t>
  </si>
  <si>
    <t>monas079_ct_page_035_line_009.png</t>
  </si>
  <si>
    <t>monas079_ct_page_035_line_010.png</t>
  </si>
  <si>
    <t>monas079_ct_page_035_line_011.png</t>
  </si>
  <si>
    <t>monas079_ct_page_035_line_012.png</t>
  </si>
  <si>
    <t>monas079_ct_page_035_line_013.png</t>
  </si>
  <si>
    <t>monas079_ct_page_035_line_014.png</t>
  </si>
  <si>
    <t>monas079_ct_page_035_line_015.png</t>
  </si>
  <si>
    <t>monas079_ct_page_035_line_016.png</t>
  </si>
  <si>
    <t>monas079_ct_page_035_line_017.png</t>
  </si>
  <si>
    <t>monas079_ct_page_035_line_018.png</t>
  </si>
  <si>
    <t>monas079_ct_page_035_line_019.png</t>
  </si>
  <si>
    <t>monas079_ct_page_035_line_020.png</t>
  </si>
  <si>
    <t>monas079_ct_page_035_line_021.png</t>
  </si>
  <si>
    <t>monas079_ct_page_036_line_001.png</t>
  </si>
  <si>
    <t>monas079_ct_page_036_line_002.png</t>
  </si>
  <si>
    <t>monas079_ct_page_036_line_003.png</t>
  </si>
  <si>
    <t>monas079_ct_page_036_line_004.png</t>
  </si>
  <si>
    <t>monas079_ct_page_036_line_005.png</t>
  </si>
  <si>
    <t>monas079_ct_page_036_line_006.png</t>
  </si>
  <si>
    <t>monas079_ct_page_036_line_007.png</t>
  </si>
  <si>
    <t>monas079_ct_page_036_line_008.png</t>
  </si>
  <si>
    <t>monas079_ct_page_036_line_009.png</t>
  </si>
  <si>
    <t>monas079_ct_page_036_line_010.png</t>
  </si>
  <si>
    <t>monas079_ct_page_036_line_011.png</t>
  </si>
  <si>
    <t>monas079_ct_page_036_line_012.png</t>
  </si>
  <si>
    <t>monas079_ct_page_036_line_013.png</t>
  </si>
  <si>
    <t>monas079_ct_page_036_line_014.png</t>
  </si>
  <si>
    <t>monas079_ct_page_036_line_015.png</t>
  </si>
  <si>
    <t>monas079_ct_page_036_line_016.png</t>
  </si>
  <si>
    <t>monas079_ct_page_036_line_017.png</t>
  </si>
  <si>
    <t>monas079_ct_page_036_line_018.png</t>
  </si>
  <si>
    <t>monas079_ct_page_036_line_019.png</t>
  </si>
  <si>
    <t>monas079_ct_page_036_line_020.png</t>
  </si>
  <si>
    <t>monas079_ct_page_037_line_001.png</t>
  </si>
  <si>
    <t>monas079_ct_page_037_line_002.png</t>
  </si>
  <si>
    <t>monas079_ct_page_037_line_003.png</t>
  </si>
  <si>
    <t>monas079_ct_page_037_line_004.png</t>
  </si>
  <si>
    <t>monas079_ct_page_037_line_005.png</t>
  </si>
  <si>
    <t>monas079_ct_page_037_line_006.png</t>
  </si>
  <si>
    <t>monas079_ct_page_037_line_007.png</t>
  </si>
  <si>
    <t>monas079_ct_page_037_line_008.png</t>
  </si>
  <si>
    <t>monas079_ct_page_037_line_009.png</t>
  </si>
  <si>
    <t>monas079_ct_page_037_line_010.png</t>
  </si>
  <si>
    <t>monas079_ct_page_037_line_011.png</t>
  </si>
  <si>
    <t>monas079_ct_page_037_line_012.png</t>
  </si>
  <si>
    <t>monas079_ct_page_037_line_013.png</t>
  </si>
  <si>
    <t>monas079_ct_page_037_line_014.png</t>
  </si>
  <si>
    <t>monas079_ct_page_037_line_015.png</t>
  </si>
  <si>
    <t>monas079_ct_page_037_line_016.png</t>
  </si>
  <si>
    <t>monas079_ct_page_037_line_017.png</t>
  </si>
  <si>
    <t>monas079_ct_page_037_line_018.png</t>
  </si>
  <si>
    <t>monas079_ct_page_037_line_019.png</t>
  </si>
  <si>
    <t>monas079_ct_page_037_line_020.png</t>
  </si>
  <si>
    <t>monas079_ct_page_038_line_001.png</t>
  </si>
  <si>
    <t>monas079_ct_page_038_line_002.png</t>
  </si>
  <si>
    <t>monas079_ct_page_038_line_003.png</t>
  </si>
  <si>
    <t>monas079_ct_page_038_line_004.png</t>
  </si>
  <si>
    <t>monas079_ct_page_038_line_005.png</t>
  </si>
  <si>
    <t>monas079_ct_page_038_line_006.png</t>
  </si>
  <si>
    <t>monas079_ct_page_038_line_007.png</t>
  </si>
  <si>
    <t>monas079_ct_page_038_line_008.png</t>
  </si>
  <si>
    <t>monas079_ct_page_038_line_009.png</t>
  </si>
  <si>
    <t>monas079_ct_page_038_line_010.png</t>
  </si>
  <si>
    <t>monas079_ct_page_038_line_011.png</t>
  </si>
  <si>
    <t>monas079_ct_page_038_line_012.png</t>
  </si>
  <si>
    <t>monas079_ct_page_038_line_013.png</t>
  </si>
  <si>
    <t>monas079_ct_page_038_line_014.png</t>
  </si>
  <si>
    <t>monas079_ct_page_038_line_015.png</t>
  </si>
  <si>
    <t>monas079_ct_page_038_line_016.png</t>
  </si>
  <si>
    <t>monas079_ct_page_038_line_017.png</t>
  </si>
  <si>
    <t>monas079_ct_page_038_line_018.png</t>
  </si>
  <si>
    <t>monas079_ct_page_038_line_019.png</t>
  </si>
  <si>
    <t>monas079_ct_page_038_line_020.png</t>
  </si>
  <si>
    <t>monas079_ct_page_039_line_001.png</t>
  </si>
  <si>
    <t>monas079_ct_page_039_line_002.png</t>
  </si>
  <si>
    <t>monas079_ct_page_039_line_003.png</t>
  </si>
  <si>
    <t>monas079_ct_page_039_line_004.png</t>
  </si>
  <si>
    <t>monas079_ct_page_039_line_005.png</t>
  </si>
  <si>
    <t>monas079_ct_page_039_line_006.png</t>
  </si>
  <si>
    <t>monas079_ct_page_039_line_007.png</t>
  </si>
  <si>
    <t>monas079_ct_page_039_line_008.png</t>
  </si>
  <si>
    <t>monas079_ct_page_039_line_009.png</t>
  </si>
  <si>
    <t>monas079_ct_page_039_line_010.png</t>
  </si>
  <si>
    <t>monas079_ct_page_039_line_011.png</t>
  </si>
  <si>
    <t>monas079_ct_page_039_line_012.png</t>
  </si>
  <si>
    <t>monas079_ct_page_039_line_013.png</t>
  </si>
  <si>
    <t>monas079_ct_page_039_line_014.png</t>
  </si>
  <si>
    <t>monas079_ct_page_039_line_015.png</t>
  </si>
  <si>
    <t>monas079_ct_page_039_line_016.png</t>
  </si>
  <si>
    <t>monas079_ct_page_039_line_017.png</t>
  </si>
  <si>
    <t>monas079_ct_page_039_line_018.png</t>
  </si>
  <si>
    <t>monas079_ct_page_039_line_019.png</t>
  </si>
  <si>
    <t>monas079_ct_page_039_line_020.png</t>
  </si>
  <si>
    <t>monas079_ct_page_040_line_001.png</t>
  </si>
  <si>
    <t>monas079_ct_page_040_line_002.png</t>
  </si>
  <si>
    <t>monas079_ct_page_040_line_003.png</t>
  </si>
  <si>
    <t>monas079_ct_page_040_line_004.png</t>
  </si>
  <si>
    <t>monas079_ct_page_040_line_005.png</t>
  </si>
  <si>
    <t>monas079_ct_page_040_line_006.png</t>
  </si>
  <si>
    <t>monas079_ct_page_040_line_007.png</t>
  </si>
  <si>
    <t>monas079_ct_page_040_line_008.png</t>
  </si>
  <si>
    <t>monas079_ct_page_040_line_009.png</t>
  </si>
  <si>
    <t>monas079_ct_page_040_line_010.png</t>
  </si>
  <si>
    <t>monas079_ct_page_040_line_011.png</t>
  </si>
  <si>
    <t>monas079_ct_page_040_line_012.png</t>
  </si>
  <si>
    <t>monas079_ct_page_040_line_013.png</t>
  </si>
  <si>
    <t>monas079_ct_page_040_line_014.png</t>
  </si>
  <si>
    <t>monas079_ct_page_040_line_015.png</t>
  </si>
  <si>
    <t>monas079_ct_page_040_line_016.png</t>
  </si>
  <si>
    <t>monas079_ct_page_040_line_017.png</t>
  </si>
  <si>
    <t>monas079_ct_page_040_line_018.png</t>
  </si>
  <si>
    <t>monas079_ct_page_040_line_019.png</t>
  </si>
  <si>
    <t>monas079_ct_page_040_line_020.png</t>
  </si>
  <si>
    <t>monas114_ct_page_001_line_001.png</t>
  </si>
  <si>
    <t>monas114_ct_page_001_line_002.png</t>
  </si>
  <si>
    <t>monas114_ct_page_001_line_003.png</t>
  </si>
  <si>
    <t>monas114_ct_page_001_line_004.png</t>
  </si>
  <si>
    <t>monas114_ct_page_001_line_005.png</t>
  </si>
  <si>
    <t>monas114_ct_page_001_line_006.png</t>
  </si>
  <si>
    <t>monas114_ct_page_001_line_007.png</t>
  </si>
  <si>
    <t>monas114_ct_page_001_line_008.png</t>
  </si>
  <si>
    <t>monas114_ct_page_001_line_009.png</t>
  </si>
  <si>
    <t>monas114_ct_page_001_line_010.png</t>
  </si>
  <si>
    <t>monas114_ct_page_001_line_011.png</t>
  </si>
  <si>
    <t>monas114_ct_page_001_line_012.png</t>
  </si>
  <si>
    <t>monas114_ct_page_001_line_013.png</t>
  </si>
  <si>
    <t>monas114_ct_page_001_line_014.png</t>
  </si>
  <si>
    <t>monas114_ct_page_001_line_015.png</t>
  </si>
  <si>
    <t>monas114_ct_page_001_line_016.png</t>
  </si>
  <si>
    <t>monas114_ct_page_001_line_017.png</t>
  </si>
  <si>
    <t>monas114_ct_page_001_line_018.png</t>
  </si>
  <si>
    <t>monas114_ct_page_001_line_019.png</t>
  </si>
  <si>
    <t>monas114_ct_page_002_line_001.png</t>
  </si>
  <si>
    <t>monas114_ct_page_002_line_002.png</t>
  </si>
  <si>
    <t>monas114_ct_page_002_line_003.png</t>
  </si>
  <si>
    <t>monas114_ct_page_002_line_004.png</t>
  </si>
  <si>
    <t>monas114_ct_page_002_line_005.png</t>
  </si>
  <si>
    <t>monas114_ct_page_002_line_006.png</t>
  </si>
  <si>
    <t>monas114_ct_page_002_line_007.png</t>
  </si>
  <si>
    <t>monas114_ct_page_002_line_008.png</t>
  </si>
  <si>
    <t>monas114_ct_page_002_line_009.png</t>
  </si>
  <si>
    <t>monas114_ct_page_002_line_010.png</t>
  </si>
  <si>
    <t>monas114_ct_page_002_line_011.png</t>
  </si>
  <si>
    <t>monas114_ct_page_002_line_012.png</t>
  </si>
  <si>
    <t>monas114_ct_page_002_line_013.png</t>
  </si>
  <si>
    <t>monas114_ct_page_002_line_014.png</t>
  </si>
  <si>
    <t>monas114_ct_page_002_line_015.png</t>
  </si>
  <si>
    <t>monas114_ct_page_002_line_016.png</t>
  </si>
  <si>
    <t>monas114_ct_page_002_line_017.png</t>
  </si>
  <si>
    <t>monas114_ct_page_002_line_018.png</t>
  </si>
  <si>
    <t>monas114_ct_page_002_line_019.png</t>
  </si>
  <si>
    <t>monas114_ct_page_002_line_020.png</t>
  </si>
  <si>
    <t>monas114_ct_page_002_line_021.png</t>
  </si>
  <si>
    <t>monas114_ct_page_002_line_022.png</t>
  </si>
  <si>
    <t>monas114_ct_page_002_line_023.png</t>
  </si>
  <si>
    <t>monas114_ct_page_003_line_001.png</t>
  </si>
  <si>
    <t>monas114_ct_page_003_line_002.png</t>
  </si>
  <si>
    <t>monas114_ct_page_003_line_003.png</t>
  </si>
  <si>
    <t>monas114_ct_page_003_line_004.png</t>
  </si>
  <si>
    <t>monas114_ct_page_003_line_005.png</t>
  </si>
  <si>
    <t>monas114_ct_page_003_line_006.png</t>
  </si>
  <si>
    <t>monas114_ct_page_003_line_007.png</t>
  </si>
  <si>
    <t>monas114_ct_page_003_line_008.png</t>
  </si>
  <si>
    <t>monas114_ct_page_003_line_009.png</t>
  </si>
  <si>
    <t>monas114_ct_page_003_line_010.png</t>
  </si>
  <si>
    <t>monas114_ct_page_003_line_011.png</t>
  </si>
  <si>
    <t>monas114_ct_page_003_line_012.png</t>
  </si>
  <si>
    <t>monas114_ct_page_003_line_013.png</t>
  </si>
  <si>
    <t>monas114_ct_page_003_line_014.png</t>
  </si>
  <si>
    <t>monas114_ct_page_003_line_015.png</t>
  </si>
  <si>
    <t>monas114_ct_page_003_line_016.png</t>
  </si>
  <si>
    <t>monas114_ct_page_003_line_017.png</t>
  </si>
  <si>
    <t>monas114_ct_page_003_line_018.png</t>
  </si>
  <si>
    <t>monas114_ct_page_003_line_019.png</t>
  </si>
  <si>
    <t>monas114_ct_page_003_line_020.png</t>
  </si>
  <si>
    <t>monas114_ct_page_003_line_021.png</t>
  </si>
  <si>
    <t>monas114_ct_page_003_line_022.png</t>
  </si>
  <si>
    <t>monas114_ct_page_003_line_023.png</t>
  </si>
  <si>
    <t>monas114_ct_page_004_line_001.png</t>
  </si>
  <si>
    <t>monas114_ct_page_004_line_002.png</t>
  </si>
  <si>
    <t>monas114_ct_page_004_line_003.png</t>
  </si>
  <si>
    <t>monas114_ct_page_004_line_004.png</t>
  </si>
  <si>
    <t>monas114_ct_page_004_line_005.png</t>
  </si>
  <si>
    <t>monas114_ct_page_004_line_006.png</t>
  </si>
  <si>
    <t>monas114_ct_page_004_line_007.png</t>
  </si>
  <si>
    <t>monas114_ct_page_004_line_008.png</t>
  </si>
  <si>
    <t>monas114_ct_page_004_line_009.png</t>
  </si>
  <si>
    <t>monas114_ct_page_004_line_010.png</t>
  </si>
  <si>
    <t>monas114_ct_page_004_line_011.png</t>
  </si>
  <si>
    <t>monas114_ct_page_004_line_012.png</t>
  </si>
  <si>
    <t>monas114_ct_page_004_line_013.png</t>
  </si>
  <si>
    <t>monas114_ct_page_004_line_014.png</t>
  </si>
  <si>
    <t>monas114_ct_page_004_line_015.png</t>
  </si>
  <si>
    <t>monas114_ct_page_004_line_016.png</t>
  </si>
  <si>
    <t>monas114_ct_page_004_line_017.png</t>
  </si>
  <si>
    <t>monas114_ct_page_004_line_018.png</t>
  </si>
  <si>
    <t>monas114_ct_page_004_line_019.png</t>
  </si>
  <si>
    <t>monas114_ct_page_004_line_020.png</t>
  </si>
  <si>
    <t>monas114_ct_page_004_line_021.png</t>
  </si>
  <si>
    <t>monas114_ct_page_004_line_022.png</t>
  </si>
  <si>
    <t>monas114_ct_page_004_line_023.png</t>
  </si>
  <si>
    <t>monas114_ct_page_005_line_001.png</t>
  </si>
  <si>
    <t>monas114_ct_page_005_line_002.png</t>
  </si>
  <si>
    <t>monas114_ct_page_005_line_003.png</t>
  </si>
  <si>
    <t>monas114_ct_page_005_line_004.png</t>
  </si>
  <si>
    <t>monas114_ct_page_005_line_005.png</t>
  </si>
  <si>
    <t>monas114_ct_page_005_line_006.png</t>
  </si>
  <si>
    <t>monas114_ct_page_005_line_007.png</t>
  </si>
  <si>
    <t>monas114_ct_page_005_line_008.png</t>
  </si>
  <si>
    <t>monas114_ct_page_005_line_009.png</t>
  </si>
  <si>
    <t>monas114_ct_page_005_line_010.png</t>
  </si>
  <si>
    <t>monas114_ct_page_005_line_011.png</t>
  </si>
  <si>
    <t>monas114_ct_page_005_line_012.png</t>
  </si>
  <si>
    <t>monas114_ct_page_005_line_013.png</t>
  </si>
  <si>
    <t>monas114_ct_page_005_line_014.png</t>
  </si>
  <si>
    <t>monas114_ct_page_005_line_015.png</t>
  </si>
  <si>
    <t>monas114_ct_page_005_line_016.png</t>
  </si>
  <si>
    <t>monas114_ct_page_005_line_017.png</t>
  </si>
  <si>
    <t>monas114_ct_page_005_line_018.png</t>
  </si>
  <si>
    <t>monas114_ct_page_005_line_019.png</t>
  </si>
  <si>
    <t>monas114_ct_page_005_line_020.png</t>
  </si>
  <si>
    <t>monas114_ct_page_005_line_021.png</t>
  </si>
  <si>
    <t>monas114_ct_page_005_line_022.png</t>
  </si>
  <si>
    <t>monas114_ct_page_005_line_023.png</t>
  </si>
  <si>
    <t>monas114_ct_page_006_line_001.png</t>
  </si>
  <si>
    <t>monas114_ct_page_006_line_002.png</t>
  </si>
  <si>
    <t>monas114_ct_page_006_line_003.png</t>
  </si>
  <si>
    <t>monas114_ct_page_006_line_004.png</t>
  </si>
  <si>
    <t>monas114_ct_page_006_line_005.png</t>
  </si>
  <si>
    <t>monas114_ct_page_006_line_006.png</t>
  </si>
  <si>
    <t>monas114_ct_page_006_line_007.png</t>
  </si>
  <si>
    <t>monas114_ct_page_006_line_008.png</t>
  </si>
  <si>
    <t>monas114_ct_page_006_line_009.png</t>
  </si>
  <si>
    <t>monas114_ct_page_006_line_010.png</t>
  </si>
  <si>
    <t>monas114_ct_page_006_line_011.png</t>
  </si>
  <si>
    <t>monas114_ct_page_006_line_012.png</t>
  </si>
  <si>
    <t>monas114_ct_page_006_line_013.png</t>
  </si>
  <si>
    <t>monas114_ct_page_006_line_014.png</t>
  </si>
  <si>
    <t>monas114_ct_page_006_line_015.png</t>
  </si>
  <si>
    <t>monas114_ct_page_006_line_016.png</t>
  </si>
  <si>
    <t>monas114_ct_page_006_line_017.png</t>
  </si>
  <si>
    <t>monas114_ct_page_006_line_018.png</t>
  </si>
  <si>
    <t>monas114_ct_page_006_line_019.png</t>
  </si>
  <si>
    <t>monas114_ct_page_006_line_020.png</t>
  </si>
  <si>
    <t>monas114_ct_page_006_line_021.png</t>
  </si>
  <si>
    <t>monas114_ct_page_006_line_022.png</t>
  </si>
  <si>
    <t>monas114_ct_page_006_line_023.png</t>
  </si>
  <si>
    <t>monas114_ct_page_007_line_001.png</t>
  </si>
  <si>
    <t>monas114_ct_page_007_line_002.png</t>
  </si>
  <si>
    <t>monas114_ct_page_007_line_003.png</t>
  </si>
  <si>
    <t>monas114_ct_page_007_line_004.png</t>
  </si>
  <si>
    <t>monas114_ct_page_007_line_005.png</t>
  </si>
  <si>
    <t>monas114_ct_page_007_line_006.png</t>
  </si>
  <si>
    <t>monas114_ct_page_007_line_007.png</t>
  </si>
  <si>
    <t>monas114_ct_page_007_line_008.png</t>
  </si>
  <si>
    <t>monas114_ct_page_007_line_009.png</t>
  </si>
  <si>
    <t>monas114_ct_page_007_line_010.png</t>
  </si>
  <si>
    <t>monas114_ct_page_007_line_011.png</t>
  </si>
  <si>
    <t>monas114_ct_page_007_line_012.png</t>
  </si>
  <si>
    <t>monas114_ct_page_007_line_013.png</t>
  </si>
  <si>
    <t>monas114_ct_page_007_line_014.png</t>
  </si>
  <si>
    <t>monas114_ct_page_007_line_015.png</t>
  </si>
  <si>
    <t>monas114_ct_page_007_line_016.png</t>
  </si>
  <si>
    <t>monas114_ct_page_007_line_017.png</t>
  </si>
  <si>
    <t>monas114_ct_page_007_line_018.png</t>
  </si>
  <si>
    <t>monas114_ct_page_007_line_019.png</t>
  </si>
  <si>
    <t>monas114_ct_page_007_line_020.png</t>
  </si>
  <si>
    <t>monas114_ct_page_007_line_021.png</t>
  </si>
  <si>
    <t>monas114_ct_page_007_line_022.png</t>
  </si>
  <si>
    <t>monas114_ct_page_007_line_023.png</t>
  </si>
  <si>
    <t>monas114_ct_page_008_line_001.png</t>
  </si>
  <si>
    <t>monas114_ct_page_008_line_002.png</t>
  </si>
  <si>
    <t>monas114_ct_page_008_line_003.png</t>
  </si>
  <si>
    <t>monas114_ct_page_008_line_004.png</t>
  </si>
  <si>
    <t>monas114_ct_page_008_line_005.png</t>
  </si>
  <si>
    <t>monas114_ct_page_008_line_006.png</t>
  </si>
  <si>
    <t>monas114_ct_page_008_line_007.png</t>
  </si>
  <si>
    <t>monas114_ct_page_008_line_008.png</t>
  </si>
  <si>
    <t>monas114_ct_page_008_line_009.png</t>
  </si>
  <si>
    <t>monas114_ct_page_008_line_010.png</t>
  </si>
  <si>
    <t>monas114_ct_page_008_line_011.png</t>
  </si>
  <si>
    <t>monas114_ct_page_008_line_012.png</t>
  </si>
  <si>
    <t>monas114_ct_page_008_line_013.png</t>
  </si>
  <si>
    <t>monas114_ct_page_008_line_014.png</t>
  </si>
  <si>
    <t>monas114_ct_page_008_line_015.png</t>
  </si>
  <si>
    <t>monas114_ct_page_008_line_016.png</t>
  </si>
  <si>
    <t>monas114_ct_page_008_line_017.png</t>
  </si>
  <si>
    <t>monas114_ct_page_008_line_018.png</t>
  </si>
  <si>
    <t>monas114_ct_page_008_line_019.png</t>
  </si>
  <si>
    <t>monas114_ct_page_008_line_020.png</t>
  </si>
  <si>
    <t>monas114_ct_page_008_line_021.png</t>
  </si>
  <si>
    <t>monas114_ct_page_008_line_022.png</t>
  </si>
  <si>
    <t>monas114_ct_page_008_line_023.png</t>
  </si>
  <si>
    <t>monas114_ct_page_009_line_001.png</t>
  </si>
  <si>
    <t>monas114_ct_page_009_line_002.png</t>
  </si>
  <si>
    <t>monas114_ct_page_009_line_003.png</t>
  </si>
  <si>
    <t>monas114_ct_page_009_line_004.png</t>
  </si>
  <si>
    <t>monas114_ct_page_009_line_005.png</t>
  </si>
  <si>
    <t>monas114_ct_page_009_line_006.png</t>
  </si>
  <si>
    <t>monas114_ct_page_009_line_007.png</t>
  </si>
  <si>
    <t>monas114_ct_page_009_line_008.png</t>
  </si>
  <si>
    <t>monas114_ct_page_009_line_009.png</t>
  </si>
  <si>
    <t>monas114_ct_page_009_line_010.png</t>
  </si>
  <si>
    <t>monas114_ct_page_009_line_011.png</t>
  </si>
  <si>
    <t>monas114_ct_page_009_line_012.png</t>
  </si>
  <si>
    <t>monas114_ct_page_009_line_013.png</t>
  </si>
  <si>
    <t>monas114_ct_page_009_line_014.png</t>
  </si>
  <si>
    <t>monas114_ct_page_009_line_015.png</t>
  </si>
  <si>
    <t>monas114_ct_page_009_line_016.png</t>
  </si>
  <si>
    <t>monas114_ct_page_009_line_017.png</t>
  </si>
  <si>
    <t>monas114_ct_page_009_line_018.png</t>
  </si>
  <si>
    <t>monas114_ct_page_009_line_019.png</t>
  </si>
  <si>
    <t>monas114_ct_page_009_line_020.png</t>
  </si>
  <si>
    <t>monas114_ct_page_009_line_021.png</t>
  </si>
  <si>
    <t>monas114_ct_page_009_line_022.png</t>
  </si>
  <si>
    <t>monas114_ct_page_009_line_023.png</t>
  </si>
  <si>
    <t>monas114_ct_page_010_line_001.png</t>
  </si>
  <si>
    <t>monas114_ct_page_010_line_002.png</t>
  </si>
  <si>
    <t>monas114_ct_page_010_line_003.png</t>
  </si>
  <si>
    <t>monas114_ct_page_010_line_004.png</t>
  </si>
  <si>
    <t>monas114_ct_page_010_line_005.png</t>
  </si>
  <si>
    <t>monas114_ct_page_010_line_006.png</t>
  </si>
  <si>
    <t>monas114_ct_page_010_line_007.png</t>
  </si>
  <si>
    <t>monas114_ct_page_010_line_008.png</t>
  </si>
  <si>
    <t>monas114_ct_page_010_line_009.png</t>
  </si>
  <si>
    <t>monas114_ct_page_010_line_010.png</t>
  </si>
  <si>
    <t>monas114_ct_page_010_line_011.png</t>
  </si>
  <si>
    <t>monas114_ct_page_010_line_012.png</t>
  </si>
  <si>
    <t>monas114_ct_page_010_line_013.png</t>
  </si>
  <si>
    <t>monas114_ct_page_010_line_014.png</t>
  </si>
  <si>
    <t>monas114_ct_page_010_line_015.png</t>
  </si>
  <si>
    <t>monas114_ct_page_010_line_016.png</t>
  </si>
  <si>
    <t>monas114_ct_page_010_line_017.png</t>
  </si>
  <si>
    <t>monas114_ct_page_010_line_018.png</t>
  </si>
  <si>
    <t>monas114_ct_page_010_line_019.png</t>
  </si>
  <si>
    <t>monas114_ct_page_010_line_020.png</t>
  </si>
  <si>
    <t>monas114_ct_page_010_line_021.png</t>
  </si>
  <si>
    <t>monas114_ct_page_010_line_022.png</t>
  </si>
  <si>
    <t>monas114_ct_page_010_line_023.png</t>
  </si>
  <si>
    <t>monas114_ct_page_011_line_001.png</t>
  </si>
  <si>
    <t>monas114_ct_page_011_line_002.png</t>
  </si>
  <si>
    <t>monas114_ct_page_011_line_003.png</t>
  </si>
  <si>
    <t>monas114_ct_page_011_line_004.png</t>
  </si>
  <si>
    <t>monas114_ct_page_011_line_005.png</t>
  </si>
  <si>
    <t>monas114_ct_page_011_line_006.png</t>
  </si>
  <si>
    <t>monas114_ct_page_011_line_007.png</t>
  </si>
  <si>
    <t>monas114_ct_page_011_line_008.png</t>
  </si>
  <si>
    <t>monas114_ct_page_011_line_009.png</t>
  </si>
  <si>
    <t>monas114_ct_page_011_line_010.png</t>
  </si>
  <si>
    <t>monas114_ct_page_011_line_011.png</t>
  </si>
  <si>
    <t>monas114_ct_page_011_line_012.png</t>
  </si>
  <si>
    <t>monas114_ct_page_011_line_013.png</t>
  </si>
  <si>
    <t>monas114_ct_page_011_line_014.png</t>
  </si>
  <si>
    <t>monas114_ct_page_011_line_015.png</t>
  </si>
  <si>
    <t>monas114_ct_page_011_line_016.png</t>
  </si>
  <si>
    <t>monas114_ct_page_011_line_017.png</t>
  </si>
  <si>
    <t>monas114_ct_page_011_line_018.png</t>
  </si>
  <si>
    <t>monas114_ct_page_011_line_019.png</t>
  </si>
  <si>
    <t>monas114_ct_page_011_line_020.png</t>
  </si>
  <si>
    <t>monas114_ct_page_011_line_021.png</t>
  </si>
  <si>
    <t>monas114_ct_page_011_line_022.png</t>
  </si>
  <si>
    <t>monas114_ct_page_011_line_023.png</t>
  </si>
  <si>
    <t>monas114_ct_page_012_line_001.png</t>
  </si>
  <si>
    <t>monas114_ct_page_012_line_002.png</t>
  </si>
  <si>
    <t>monas114_ct_page_012_line_003.png</t>
  </si>
  <si>
    <t>monas114_ct_page_012_line_004.png</t>
  </si>
  <si>
    <t>monas114_ct_page_012_line_005.png</t>
  </si>
  <si>
    <t>monas114_ct_page_012_line_006.png</t>
  </si>
  <si>
    <t>monas114_ct_page_012_line_007.png</t>
  </si>
  <si>
    <t>monas114_ct_page_012_line_008.png</t>
  </si>
  <si>
    <t>monas114_ct_page_012_line_009.png</t>
  </si>
  <si>
    <t>monas114_ct_page_012_line_010.png</t>
  </si>
  <si>
    <t>monas114_ct_page_012_line_011.png</t>
  </si>
  <si>
    <t>monas114_ct_page_012_line_012.png</t>
  </si>
  <si>
    <t>monas114_ct_page_012_line_013.png</t>
  </si>
  <si>
    <t>monas114_ct_page_012_line_014.png</t>
  </si>
  <si>
    <t>monas114_ct_page_012_line_015.png</t>
  </si>
  <si>
    <t>monas114_ct_page_012_line_016.png</t>
  </si>
  <si>
    <t>monas114_ct_page_012_line_017.png</t>
  </si>
  <si>
    <t>monas114_ct_page_012_line_018.png</t>
  </si>
  <si>
    <t>monas114_ct_page_012_line_019.png</t>
  </si>
  <si>
    <t>monas114_ct_page_012_line_020.png</t>
  </si>
  <si>
    <t>monas114_ct_page_012_line_021.png</t>
  </si>
  <si>
    <t>monas114_ct_page_012_line_022.png</t>
  </si>
  <si>
    <t>monas114_ct_page_012_line_023.png</t>
  </si>
  <si>
    <t>monas114_ct_page_013_line_001.png</t>
  </si>
  <si>
    <t>monas114_ct_page_013_line_002.png</t>
  </si>
  <si>
    <t>monas114_ct_page_013_line_003.png</t>
  </si>
  <si>
    <t>monas114_ct_page_013_line_004.png</t>
  </si>
  <si>
    <t>monas114_ct_page_013_line_005.png</t>
  </si>
  <si>
    <t>monas114_ct_page_013_line_006.png</t>
  </si>
  <si>
    <t>monas114_ct_page_013_line_007.png</t>
  </si>
  <si>
    <t>monas114_ct_page_013_line_008.png</t>
  </si>
  <si>
    <t>monas114_ct_page_013_line_009.png</t>
  </si>
  <si>
    <t>monas114_ct_page_013_line_010.png</t>
  </si>
  <si>
    <t>monas114_ct_page_013_line_011.png</t>
  </si>
  <si>
    <t>monas114_ct_page_013_line_012.png</t>
  </si>
  <si>
    <t>monas114_ct_page_013_line_013.png</t>
  </si>
  <si>
    <t>monas114_ct_page_013_line_014.png</t>
  </si>
  <si>
    <t>monas114_ct_page_013_line_015.png</t>
  </si>
  <si>
    <t>monas114_ct_page_013_line_016.png</t>
  </si>
  <si>
    <t>monas114_ct_page_013_line_017.png</t>
  </si>
  <si>
    <t>monas114_ct_page_013_line_018.png</t>
  </si>
  <si>
    <t>monas114_ct_page_013_line_019.png</t>
  </si>
  <si>
    <t>monas114_ct_page_013_line_020.png</t>
  </si>
  <si>
    <t>monas114_ct_page_013_line_021.png</t>
  </si>
  <si>
    <t>monas114_ct_page_013_line_022.png</t>
  </si>
  <si>
    <t>monas114_ct_page_014_line_001.png</t>
  </si>
  <si>
    <t>monas114_ct_page_014_line_002.png</t>
  </si>
  <si>
    <t>monas114_ct_page_014_line_003.png</t>
  </si>
  <si>
    <t>monas114_ct_page_014_line_004.png</t>
  </si>
  <si>
    <t>monas114_ct_page_014_line_005.png</t>
  </si>
  <si>
    <t>monas114_ct_page_014_line_006.png</t>
  </si>
  <si>
    <t>monas114_ct_page_014_line_007.png</t>
  </si>
  <si>
    <t>monas114_ct_page_014_line_008.png</t>
  </si>
  <si>
    <t>monas114_ct_page_014_line_009.png</t>
  </si>
  <si>
    <t>monas114_ct_page_014_line_010.png</t>
  </si>
  <si>
    <t>monas114_ct_page_014_line_011.png</t>
  </si>
  <si>
    <t>monas114_ct_page_014_line_012.png</t>
  </si>
  <si>
    <t>monas114_ct_page_014_line_013.png</t>
  </si>
  <si>
    <t>monas114_ct_page_014_line_014.png</t>
  </si>
  <si>
    <t>monas114_ct_page_014_line_015.png</t>
  </si>
  <si>
    <t>monas114_ct_page_014_line_016.png</t>
  </si>
  <si>
    <t>monas114_ct_page_014_line_017.png</t>
  </si>
  <si>
    <t>monas114_ct_page_014_line_018.png</t>
  </si>
  <si>
    <t>monas114_ct_page_014_line_019.png</t>
  </si>
  <si>
    <t>monas114_ct_page_014_line_020.png</t>
  </si>
  <si>
    <t>monas114_ct_page_014_line_021.png</t>
  </si>
  <si>
    <t>monas114_ct_page_014_line_022.png</t>
  </si>
  <si>
    <t>monas114_ct_page_015_line_001.png</t>
  </si>
  <si>
    <t>monas114_ct_page_015_line_002.png</t>
  </si>
  <si>
    <t>monas114_ct_page_015_line_003.png</t>
  </si>
  <si>
    <t>monas114_ct_page_015_line_004.png</t>
  </si>
  <si>
    <t>monas114_ct_page_015_line_005.png</t>
  </si>
  <si>
    <t>monas114_ct_page_015_line_006.png</t>
  </si>
  <si>
    <t>monas114_ct_page_015_line_007.png</t>
  </si>
  <si>
    <t>monas114_ct_page_015_line_008.png</t>
  </si>
  <si>
    <t>monas114_ct_page_015_line_009.png</t>
  </si>
  <si>
    <t>monas114_ct_page_015_line_010.png</t>
  </si>
  <si>
    <t>monas114_ct_page_015_line_011.png</t>
  </si>
  <si>
    <t>monas114_ct_page_015_line_012.png</t>
  </si>
  <si>
    <t>monas114_ct_page_015_line_013.png</t>
  </si>
  <si>
    <t>monas114_ct_page_015_line_014.png</t>
  </si>
  <si>
    <t>monas114_ct_page_015_line_015.png</t>
  </si>
  <si>
    <t>monas114_ct_page_015_line_016.png</t>
  </si>
  <si>
    <t>monas114_ct_page_015_line_017.png</t>
  </si>
  <si>
    <t>monas114_ct_page_015_line_018.png</t>
  </si>
  <si>
    <t>monas114_ct_page_015_line_019.png</t>
  </si>
  <si>
    <t>monas114_ct_page_015_line_020.png</t>
  </si>
  <si>
    <t>monas114_ct_page_015_line_021.png</t>
  </si>
  <si>
    <t>monas114_ct_page_015_line_022.png</t>
  </si>
  <si>
    <t>monas114_ct_page_015_line_023.png</t>
  </si>
  <si>
    <t>monas114_ct_page_016_line_001.png</t>
  </si>
  <si>
    <t>monas114_ct_page_016_line_002.png</t>
  </si>
  <si>
    <t>monas114_ct_page_016_line_003.png</t>
  </si>
  <si>
    <t>monas114_ct_page_016_line_004.png</t>
  </si>
  <si>
    <t>monas114_ct_page_016_line_005.png</t>
  </si>
  <si>
    <t>monas114_ct_page_016_line_006.png</t>
  </si>
  <si>
    <t>monas114_ct_page_016_line_007.png</t>
  </si>
  <si>
    <t>monas114_ct_page_016_line_008.png</t>
  </si>
  <si>
    <t>monas114_ct_page_016_line_009.png</t>
  </si>
  <si>
    <t>monas114_ct_page_016_line_010.png</t>
  </si>
  <si>
    <t>monas114_ct_page_016_line_011.png</t>
  </si>
  <si>
    <t>monas114_ct_page_016_line_012.png</t>
  </si>
  <si>
    <t>monas114_ct_page_016_line_013.png</t>
  </si>
  <si>
    <t>monas114_ct_page_016_line_014.png</t>
  </si>
  <si>
    <t>monas114_ct_page_016_line_015.png</t>
  </si>
  <si>
    <t>monas114_ct_page_016_line_016.png</t>
  </si>
  <si>
    <t>monas114_ct_page_016_line_017.png</t>
  </si>
  <si>
    <t>monas114_ct_page_016_line_018.png</t>
  </si>
  <si>
    <t>monas114_ct_page_016_line_019.png</t>
  </si>
  <si>
    <t>monas114_ct_page_016_line_020.png</t>
  </si>
  <si>
    <t>monas114_ct_page_016_line_021.png</t>
  </si>
  <si>
    <t>monas114_ct_page_016_line_022.png</t>
  </si>
  <si>
    <t>monas114_ct_page_016_line_023.png</t>
  </si>
  <si>
    <t>monas114_ct_page_017_line_001.png</t>
  </si>
  <si>
    <t>monas114_ct_page_017_line_002.png</t>
  </si>
  <si>
    <t>monas114_ct_page_017_line_003.png</t>
  </si>
  <si>
    <t>monas114_ct_page_017_line_004.png</t>
  </si>
  <si>
    <t>monas114_ct_page_017_line_005.png</t>
  </si>
  <si>
    <t>monas114_ct_page_017_line_006.png</t>
  </si>
  <si>
    <t>monas114_ct_page_017_line_007.png</t>
  </si>
  <si>
    <t>monas114_ct_page_017_line_008.png</t>
  </si>
  <si>
    <t>monas114_ct_page_017_line_009.png</t>
  </si>
  <si>
    <t>monas114_ct_page_017_line_010.png</t>
  </si>
  <si>
    <t>monas114_ct_page_017_line_011.png</t>
  </si>
  <si>
    <t>monas114_ct_page_017_line_012.png</t>
  </si>
  <si>
    <t>monas114_ct_page_017_line_013.png</t>
  </si>
  <si>
    <t>monas114_ct_page_017_line_014.png</t>
  </si>
  <si>
    <t>monas114_ct_page_017_line_015.png</t>
  </si>
  <si>
    <t>monas114_ct_page_017_line_016.png</t>
  </si>
  <si>
    <t>monas114_ct_page_017_line_017.png</t>
  </si>
  <si>
    <t>monas114_ct_page_017_line_018.png</t>
  </si>
  <si>
    <t>monas114_ct_page_017_line_019.png</t>
  </si>
  <si>
    <t>monas114_ct_page_017_line_020.png</t>
  </si>
  <si>
    <t>monas114_ct_page_017_line_021.png</t>
  </si>
  <si>
    <t>monas114_ct_page_017_line_022.png</t>
  </si>
  <si>
    <t>monas114_ct_page_017_line_023.png</t>
  </si>
  <si>
    <t>monas114_ct_page_018_line_001.png</t>
  </si>
  <si>
    <t>monas114_ct_page_018_line_002.png</t>
  </si>
  <si>
    <t>monas114_ct_page_018_line_003.png</t>
  </si>
  <si>
    <t>monas114_ct_page_018_line_004.png</t>
  </si>
  <si>
    <t>monas114_ct_page_018_line_005.png</t>
  </si>
  <si>
    <t>monas114_ct_page_018_line_006.png</t>
  </si>
  <si>
    <t>monas114_ct_page_018_line_007.png</t>
  </si>
  <si>
    <t>monas114_ct_page_018_line_008.png</t>
  </si>
  <si>
    <t>monas114_ct_page_018_line_009.png</t>
  </si>
  <si>
    <t>monas114_ct_page_018_line_010.png</t>
  </si>
  <si>
    <t>monas114_ct_page_018_line_011.png</t>
  </si>
  <si>
    <t>monas114_ct_page_018_line_012.png</t>
  </si>
  <si>
    <t>monas114_ct_page_018_line_013.png</t>
  </si>
  <si>
    <t>monas114_ct_page_018_line_014.png</t>
  </si>
  <si>
    <t>monas114_ct_page_018_line_015.png</t>
  </si>
  <si>
    <t>monas114_ct_page_018_line_016.png</t>
  </si>
  <si>
    <t>monas114_ct_page_018_line_017.png</t>
  </si>
  <si>
    <t>monas114_ct_page_018_line_018.png</t>
  </si>
  <si>
    <t>monas114_ct_page_018_line_019.png</t>
  </si>
  <si>
    <t>monas114_ct_page_018_line_020.png</t>
  </si>
  <si>
    <t>monas114_ct_page_018_line_021.png</t>
  </si>
  <si>
    <t>monas114_ct_page_018_line_022.png</t>
  </si>
  <si>
    <t>monas114_ct_page_018_line_023.png</t>
  </si>
  <si>
    <t>monas114_ct_page_019_line_001.png</t>
  </si>
  <si>
    <t>monas114_ct_page_019_line_002.png</t>
  </si>
  <si>
    <t>monas114_ct_page_019_line_003.png</t>
  </si>
  <si>
    <t>monas114_ct_page_019_line_004.png</t>
  </si>
  <si>
    <t>monas114_ct_page_019_line_005.png</t>
  </si>
  <si>
    <t>monas114_ct_page_019_line_006.png</t>
  </si>
  <si>
    <t>monas114_ct_page_019_line_007.png</t>
  </si>
  <si>
    <t>monas114_ct_page_019_line_008.png</t>
  </si>
  <si>
    <t>monas114_ct_page_019_line_009.png</t>
  </si>
  <si>
    <t>monas114_ct_page_019_line_010.png</t>
  </si>
  <si>
    <t>monas114_ct_page_019_line_011.png</t>
  </si>
  <si>
    <t>monas114_ct_page_019_line_012.png</t>
  </si>
  <si>
    <t>monas114_ct_page_019_line_013.png</t>
  </si>
  <si>
    <t>monas114_ct_page_019_line_014.png</t>
  </si>
  <si>
    <t>monas114_ct_page_019_line_015.png</t>
  </si>
  <si>
    <t>monas114_ct_page_019_line_016.png</t>
  </si>
  <si>
    <t>monas114_ct_page_019_line_017.png</t>
  </si>
  <si>
    <t>monas114_ct_page_019_line_018.png</t>
  </si>
  <si>
    <t>monas114_ct_page_019_line_019.png</t>
  </si>
  <si>
    <t>monas114_ct_page_019_line_020.png</t>
  </si>
  <si>
    <t>monas114_ct_page_019_line_021.png</t>
  </si>
  <si>
    <t>monas114_ct_page_019_line_022.png</t>
  </si>
  <si>
    <t>monas114_ct_page_019_line_023.png</t>
  </si>
  <si>
    <t>monas114_ct_page_020_line_001.png</t>
  </si>
  <si>
    <t>monas114_ct_page_020_line_002.png</t>
  </si>
  <si>
    <t>monas114_ct_page_020_line_003.png</t>
  </si>
  <si>
    <t>monas114_ct_page_020_line_004.png</t>
  </si>
  <si>
    <t>monas114_ct_page_020_line_005.png</t>
  </si>
  <si>
    <t>monas114_ct_page_020_line_006.png</t>
  </si>
  <si>
    <t>monas114_ct_page_020_line_007.png</t>
  </si>
  <si>
    <t>monas114_ct_page_020_line_008.png</t>
  </si>
  <si>
    <t>monas114_ct_page_020_line_009.png</t>
  </si>
  <si>
    <t>monas114_ct_page_020_line_010.png</t>
  </si>
  <si>
    <t>monas114_ct_page_020_line_011.png</t>
  </si>
  <si>
    <t>monas114_ct_page_020_line_012.png</t>
  </si>
  <si>
    <t>monas114_ct_page_020_line_013.png</t>
  </si>
  <si>
    <t>monas114_ct_page_020_line_014.png</t>
  </si>
  <si>
    <t>monas114_ct_page_020_line_015.png</t>
  </si>
  <si>
    <t>monas114_ct_page_020_line_016.png</t>
  </si>
  <si>
    <t>monas114_ct_page_020_line_017.png</t>
  </si>
  <si>
    <t>monas114_ct_page_020_line_018.png</t>
  </si>
  <si>
    <t>monas114_ct_page_020_line_019.png</t>
  </si>
  <si>
    <t>monas114_ct_page_020_line_020.png</t>
  </si>
  <si>
    <t>monas114_ct_page_020_line_021.png</t>
  </si>
  <si>
    <t>monas114_ct_page_020_line_022.png</t>
  </si>
  <si>
    <t>monas114_ct_page_020_line_023.png</t>
  </si>
  <si>
    <t>monas114_ct_page_021_line_001.png</t>
  </si>
  <si>
    <t>monas114_ct_page_021_line_002.png</t>
  </si>
  <si>
    <t>monas114_ct_page_021_line_003.png</t>
  </si>
  <si>
    <t>monas114_ct_page_021_line_004.png</t>
  </si>
  <si>
    <t>monas114_ct_page_021_line_005.png</t>
  </si>
  <si>
    <t>monas114_ct_page_021_line_006.png</t>
  </si>
  <si>
    <t>monas114_ct_page_021_line_007.png</t>
  </si>
  <si>
    <t>monas114_ct_page_021_line_008.png</t>
  </si>
  <si>
    <t>monas114_ct_page_021_line_009.png</t>
  </si>
  <si>
    <t>monas114_ct_page_021_line_010.png</t>
  </si>
  <si>
    <t>monas114_ct_page_021_line_011.png</t>
  </si>
  <si>
    <t>monas114_ct_page_021_line_012.png</t>
  </si>
  <si>
    <t>monas114_ct_page_021_line_013.png</t>
  </si>
  <si>
    <t>monas114_ct_page_021_line_014.png</t>
  </si>
  <si>
    <t>monas114_ct_page_021_line_015.png</t>
  </si>
  <si>
    <t>monas114_ct_page_021_line_016.png</t>
  </si>
  <si>
    <t>monas114_ct_page_021_line_017.png</t>
  </si>
  <si>
    <t>monas114_ct_page_021_line_018.png</t>
  </si>
  <si>
    <t>monas114_ct_page_021_line_019.png</t>
  </si>
  <si>
    <t>monas114_ct_page_021_line_020.png</t>
  </si>
  <si>
    <t>monas114_ct_page_021_line_021.png</t>
  </si>
  <si>
    <t>monas114_ct_page_021_line_022.png</t>
  </si>
  <si>
    <t>monas114_ct_page_021_line_023.png</t>
  </si>
  <si>
    <t>monas114_ct_page_022_line_001.png</t>
  </si>
  <si>
    <t>monas114_ct_page_022_line_002.png</t>
  </si>
  <si>
    <t>monas114_ct_page_022_line_003.png</t>
  </si>
  <si>
    <t>monas114_ct_page_022_line_004.png</t>
  </si>
  <si>
    <t>monas114_ct_page_022_line_005.png</t>
  </si>
  <si>
    <t>monas114_ct_page_022_line_006.png</t>
  </si>
  <si>
    <t>monas114_ct_page_022_line_007.png</t>
  </si>
  <si>
    <t>monas114_ct_page_022_line_008.png</t>
  </si>
  <si>
    <t>monas114_ct_page_022_line_009.png</t>
  </si>
  <si>
    <t>monas114_ct_page_022_line_010.png</t>
  </si>
  <si>
    <t>monas114_ct_page_022_line_011.png</t>
  </si>
  <si>
    <t>monas114_ct_page_022_line_012.png</t>
  </si>
  <si>
    <t>monas114_ct_page_022_line_013.png</t>
  </si>
  <si>
    <t>monas114_ct_page_022_line_014.png</t>
  </si>
  <si>
    <t>monas114_ct_page_022_line_015.png</t>
  </si>
  <si>
    <t>monas114_ct_page_022_line_016.png</t>
  </si>
  <si>
    <t>monas114_ct_page_022_line_017.png</t>
  </si>
  <si>
    <t>monas114_ct_page_022_line_018.png</t>
  </si>
  <si>
    <t>monas114_ct_page_022_line_019.png</t>
  </si>
  <si>
    <t>monas114_ct_page_022_line_020.png</t>
  </si>
  <si>
    <t>monas114_ct_page_022_line_021.png</t>
  </si>
  <si>
    <t>monas114_ct_page_022_line_022.png</t>
  </si>
  <si>
    <t>monas114_ct_page_022_line_023.png</t>
  </si>
  <si>
    <t>monas114_ct_page_023_line_001.png</t>
  </si>
  <si>
    <t>monas114_ct_page_023_line_002.png</t>
  </si>
  <si>
    <t>monas114_ct_page_023_line_003.png</t>
  </si>
  <si>
    <t>monas114_ct_page_023_line_004.png</t>
  </si>
  <si>
    <t>monas114_ct_page_023_line_005.png</t>
  </si>
  <si>
    <t>monas114_ct_page_023_line_006.png</t>
  </si>
  <si>
    <t>monas114_ct_page_023_line_007.png</t>
  </si>
  <si>
    <t>monas114_ct_page_023_line_008.png</t>
  </si>
  <si>
    <t>monas114_ct_page_023_line_009.png</t>
  </si>
  <si>
    <t>monas114_ct_page_023_line_010.png</t>
  </si>
  <si>
    <t>monas114_ct_page_023_line_011.png</t>
  </si>
  <si>
    <t>monas114_ct_page_023_line_012.png</t>
  </si>
  <si>
    <t>monas114_ct_page_023_line_013.png</t>
  </si>
  <si>
    <t>monas114_ct_page_023_line_014.png</t>
  </si>
  <si>
    <t>monas114_ct_page_023_line_015.png</t>
  </si>
  <si>
    <t>monas114_ct_page_023_line_016.png</t>
  </si>
  <si>
    <t>monas114_ct_page_023_line_017.png</t>
  </si>
  <si>
    <t>monas114_ct_page_023_line_018.png</t>
  </si>
  <si>
    <t>monas114_ct_page_023_line_019.png</t>
  </si>
  <si>
    <t>monas114_ct_page_023_line_020.png</t>
  </si>
  <si>
    <t>monas114_ct_page_023_line_021.png</t>
  </si>
  <si>
    <t>monas114_ct_page_023_line_022.png</t>
  </si>
  <si>
    <t>monas114_ct_page_023_line_023.png</t>
  </si>
  <si>
    <t>monas114_ct_page_024_line_001.png</t>
  </si>
  <si>
    <t>monas114_ct_page_024_line_002.png</t>
  </si>
  <si>
    <t>monas114_ct_page_024_line_003.png</t>
  </si>
  <si>
    <t>monas114_ct_page_024_line_004.png</t>
  </si>
  <si>
    <t>monas114_ct_page_024_line_005.png</t>
  </si>
  <si>
    <t>monas114_ct_page_024_line_006.png</t>
  </si>
  <si>
    <t>monas114_ct_page_024_line_007.png</t>
  </si>
  <si>
    <t>monas114_ct_page_024_line_008.png</t>
  </si>
  <si>
    <t>monas114_ct_page_024_line_009.png</t>
  </si>
  <si>
    <t>monas114_ct_page_024_line_010.png</t>
  </si>
  <si>
    <t>monas114_ct_page_024_line_011.png</t>
  </si>
  <si>
    <t>monas114_ct_page_024_line_012.png</t>
  </si>
  <si>
    <t>monas114_ct_page_024_line_013.png</t>
  </si>
  <si>
    <t>monas114_ct_page_024_line_014.png</t>
  </si>
  <si>
    <t>monas114_ct_page_024_line_015.png</t>
  </si>
  <si>
    <t>monas114_ct_page_024_line_016.png</t>
  </si>
  <si>
    <t>monas114_ct_page_024_line_017.png</t>
  </si>
  <si>
    <t>monas114_ct_page_024_line_018.png</t>
  </si>
  <si>
    <t>monas114_ct_page_024_line_019.png</t>
  </si>
  <si>
    <t>monas114_ct_page_024_line_020.png</t>
  </si>
  <si>
    <t>monas114_ct_page_024_line_021.png</t>
  </si>
  <si>
    <t>monas114_ct_page_024_line_022.png</t>
  </si>
  <si>
    <t>monas114_ct_page_025_line_001.png</t>
  </si>
  <si>
    <t>monas114_ct_page_025_line_002.png</t>
  </si>
  <si>
    <t>monas114_ct_page_025_line_003.png</t>
  </si>
  <si>
    <t>monas114_ct_page_025_line_004.png</t>
  </si>
  <si>
    <t>monas114_ct_page_025_line_005.png</t>
  </si>
  <si>
    <t>monas114_ct_page_025_line_006.png</t>
  </si>
  <si>
    <t>monas114_ct_page_025_line_007.png</t>
  </si>
  <si>
    <t>monas114_ct_page_025_line_008.png</t>
  </si>
  <si>
    <t>monas114_ct_page_025_line_009.png</t>
  </si>
  <si>
    <t>monas114_ct_page_025_line_010.png</t>
  </si>
  <si>
    <t>monas114_ct_page_025_line_011.png</t>
  </si>
  <si>
    <t>monas114_ct_page_025_line_012.png</t>
  </si>
  <si>
    <t>monas114_ct_page_025_line_013.png</t>
  </si>
  <si>
    <t>monas114_ct_page_025_line_014.png</t>
  </si>
  <si>
    <t>monas114_ct_page_025_line_015.png</t>
  </si>
  <si>
    <t>monas114_ct_page_025_line_016.png</t>
  </si>
  <si>
    <t>monas114_ct_page_025_line_017.png</t>
  </si>
  <si>
    <t>monas114_ct_page_025_line_018.png</t>
  </si>
  <si>
    <t>monas114_ct_page_025_line_019.png</t>
  </si>
  <si>
    <t>monas114_ct_page_025_line_020.png</t>
  </si>
  <si>
    <t>monas114_ct_page_025_line_021.png</t>
  </si>
  <si>
    <t>monas114_ct_page_025_line_022.png</t>
  </si>
  <si>
    <t>monas114_ct_page_025_line_023.png</t>
  </si>
  <si>
    <t>monas114_ct_page_026_line_001.png</t>
  </si>
  <si>
    <t>monas114_ct_page_026_line_002.png</t>
  </si>
  <si>
    <t>monas114_ct_page_026_line_003.png</t>
  </si>
  <si>
    <t>monas114_ct_page_026_line_004.png</t>
  </si>
  <si>
    <t>monas114_ct_page_026_line_005.png</t>
  </si>
  <si>
    <t>monas114_ct_page_026_line_006.png</t>
  </si>
  <si>
    <t>monas114_ct_page_026_line_007.png</t>
  </si>
  <si>
    <t>monas114_ct_page_026_line_008.png</t>
  </si>
  <si>
    <t>monas114_ct_page_026_line_009.png</t>
  </si>
  <si>
    <t>monas114_ct_page_026_line_010.png</t>
  </si>
  <si>
    <t>monas114_ct_page_026_line_011.png</t>
  </si>
  <si>
    <t>monas114_ct_page_026_line_012.png</t>
  </si>
  <si>
    <t>monas114_ct_page_026_line_013.png</t>
  </si>
  <si>
    <t>monas114_ct_page_026_line_014.png</t>
  </si>
  <si>
    <t>monas114_ct_page_026_line_015.png</t>
  </si>
  <si>
    <t>monas114_ct_page_026_line_016.png</t>
  </si>
  <si>
    <t>monas114_ct_page_026_line_017.png</t>
  </si>
  <si>
    <t>monas114_ct_page_026_line_018.png</t>
  </si>
  <si>
    <t>monas114_ct_page_026_line_019.png</t>
  </si>
  <si>
    <t>monas114_ct_page_026_line_020.png</t>
  </si>
  <si>
    <t>monas114_ct_page_026_line_021.png</t>
  </si>
  <si>
    <t>monas114_ct_page_026_line_022.png</t>
  </si>
  <si>
    <t>monas114_ct_page_026_line_023.png</t>
  </si>
  <si>
    <t>monas114_ct_page_027_line_001.png</t>
  </si>
  <si>
    <t>monas114_ct_page_027_line_002.png</t>
  </si>
  <si>
    <t>monas114_ct_page_027_line_003.png</t>
  </si>
  <si>
    <t>monas114_ct_page_027_line_004.png</t>
  </si>
  <si>
    <t>monas114_ct_page_027_line_005.png</t>
  </si>
  <si>
    <t>monas114_ct_page_027_line_006.png</t>
  </si>
  <si>
    <t>monas114_ct_page_027_line_007.png</t>
  </si>
  <si>
    <t>monas114_ct_page_027_line_008.png</t>
  </si>
  <si>
    <t>monas114_ct_page_027_line_009.png</t>
  </si>
  <si>
    <t>monas114_ct_page_027_line_010.png</t>
  </si>
  <si>
    <t>monas114_ct_page_027_line_011.png</t>
  </si>
  <si>
    <t>monas114_ct_page_027_line_012.png</t>
  </si>
  <si>
    <t>monas114_ct_page_027_line_013.png</t>
  </si>
  <si>
    <t>monas114_ct_page_027_line_014.png</t>
  </si>
  <si>
    <t>monas114_ct_page_027_line_015.png</t>
  </si>
  <si>
    <t>monas114_ct_page_027_line_016.png</t>
  </si>
  <si>
    <t>monas114_ct_page_027_line_017.png</t>
  </si>
  <si>
    <t>monas114_ct_page_027_line_018.png</t>
  </si>
  <si>
    <t>monas114_ct_page_027_line_019.png</t>
  </si>
  <si>
    <t>monas114_ct_page_027_line_020.png</t>
  </si>
  <si>
    <t>monas114_ct_page_027_line_021.png</t>
  </si>
  <si>
    <t>monas114_ct_page_027_line_022.png</t>
  </si>
  <si>
    <t>monas114_ct_page_027_line_023.png</t>
  </si>
  <si>
    <t>monas114_ct_page_028_line_001.png</t>
  </si>
  <si>
    <t>monas114_ct_page_028_line_002.png</t>
  </si>
  <si>
    <t>monas114_ct_page_028_line_003.png</t>
  </si>
  <si>
    <t>monas114_ct_page_028_line_004.png</t>
  </si>
  <si>
    <t>monas114_ct_page_028_line_005.png</t>
  </si>
  <si>
    <t>monas114_ct_page_028_line_006.png</t>
  </si>
  <si>
    <t>monas114_ct_page_028_line_007.png</t>
  </si>
  <si>
    <t>monas114_ct_page_028_line_008.png</t>
  </si>
  <si>
    <t>monas114_ct_page_028_line_009.png</t>
  </si>
  <si>
    <t>monas114_ct_page_028_line_010.png</t>
  </si>
  <si>
    <t>monas114_ct_page_028_line_011.png</t>
  </si>
  <si>
    <t>monas114_ct_page_028_line_012.png</t>
  </si>
  <si>
    <t>monas114_ct_page_028_line_013.png</t>
  </si>
  <si>
    <t>monas114_ct_page_028_line_014.png</t>
  </si>
  <si>
    <t>monas114_ct_page_028_line_015.png</t>
  </si>
  <si>
    <t>monas114_ct_page_028_line_016.png</t>
  </si>
  <si>
    <t>monas114_ct_page_028_line_017.png</t>
  </si>
  <si>
    <t>monas114_ct_page_028_line_018.png</t>
  </si>
  <si>
    <t>monas114_ct_page_028_line_019.png</t>
  </si>
  <si>
    <t>monas114_ct_page_028_line_020.png</t>
  </si>
  <si>
    <t>monas114_ct_page_028_line_021.png</t>
  </si>
  <si>
    <t>monas114_ct_page_028_line_022.png</t>
  </si>
  <si>
    <t>monas114_ct_page_028_line_023.png</t>
  </si>
  <si>
    <t>monas114_ct_page_029_line_001.png</t>
  </si>
  <si>
    <t>monas114_ct_page_029_line_002.png</t>
  </si>
  <si>
    <t>monas114_ct_page_029_line_003.png</t>
  </si>
  <si>
    <t>monas114_ct_page_029_line_004.png</t>
  </si>
  <si>
    <t>monas114_ct_page_029_line_005.png</t>
  </si>
  <si>
    <t>monas114_ct_page_029_line_006.png</t>
  </si>
  <si>
    <t>monas114_ct_page_029_line_007.png</t>
  </si>
  <si>
    <t>monas114_ct_page_029_line_008.png</t>
  </si>
  <si>
    <t>monas114_ct_page_029_line_009.png</t>
  </si>
  <si>
    <t>monas114_ct_page_029_line_010.png</t>
  </si>
  <si>
    <t>monas114_ct_page_029_line_011.png</t>
  </si>
  <si>
    <t>monas114_ct_page_029_line_012.png</t>
  </si>
  <si>
    <t>monas114_ct_page_029_line_013.png</t>
  </si>
  <si>
    <t>monas114_ct_page_029_line_014.png</t>
  </si>
  <si>
    <t>monas114_ct_page_029_line_015.png</t>
  </si>
  <si>
    <t>monas114_ct_page_029_line_016.png</t>
  </si>
  <si>
    <t>monas114_ct_page_029_line_017.png</t>
  </si>
  <si>
    <t>monas114_ct_page_029_line_018.png</t>
  </si>
  <si>
    <t>monas114_ct_page_029_line_019.png</t>
  </si>
  <si>
    <t>monas114_ct_page_029_line_020.png</t>
  </si>
  <si>
    <t>monas114_ct_page_029_line_021.png</t>
  </si>
  <si>
    <t>monas114_ct_page_029_line_022.png</t>
  </si>
  <si>
    <t>monas114_ct_page_029_line_023.png</t>
  </si>
  <si>
    <t>monas114_ct_page_030_line_001.png</t>
  </si>
  <si>
    <t>monas114_ct_page_030_line_002.png</t>
  </si>
  <si>
    <t>monas114_ct_page_030_line_003.png</t>
  </si>
  <si>
    <t>monas114_ct_page_030_line_004.png</t>
  </si>
  <si>
    <t>monas114_ct_page_030_line_005.png</t>
  </si>
  <si>
    <t>monas114_ct_page_030_line_006.png</t>
  </si>
  <si>
    <t>monas114_ct_page_030_line_007.png</t>
  </si>
  <si>
    <t>monas114_ct_page_030_line_008.png</t>
  </si>
  <si>
    <t>monas114_ct_page_030_line_009.png</t>
  </si>
  <si>
    <t>monas114_ct_page_030_line_010.png</t>
  </si>
  <si>
    <t>monas114_ct_page_030_line_011.png</t>
  </si>
  <si>
    <t>monas114_ct_page_030_line_012.png</t>
  </si>
  <si>
    <t>monas114_ct_page_030_line_013.png</t>
  </si>
  <si>
    <t>monas114_ct_page_030_line_014.png</t>
  </si>
  <si>
    <t>monas114_ct_page_030_line_015.png</t>
  </si>
  <si>
    <t>monas114_ct_page_030_line_016.png</t>
  </si>
  <si>
    <t>monas114_ct_page_030_line_017.png</t>
  </si>
  <si>
    <t>monas114_ct_page_030_line_018.png</t>
  </si>
  <si>
    <t>monas114_ct_page_030_line_019.png</t>
  </si>
  <si>
    <t>monas114_ct_page_030_line_020.png</t>
  </si>
  <si>
    <t>monas114_ct_page_030_line_021.png</t>
  </si>
  <si>
    <t>monas114_ct_page_030_line_022.png</t>
  </si>
  <si>
    <t>monas114_ct_page_030_line_023.png</t>
  </si>
  <si>
    <t>monas114_ct_page_031_line_001.png</t>
  </si>
  <si>
    <t>monas114_ct_page_031_line_002.png</t>
  </si>
  <si>
    <t>monas114_ct_page_031_line_003.png</t>
  </si>
  <si>
    <t>monas114_ct_page_031_line_004.png</t>
  </si>
  <si>
    <t>monas114_ct_page_031_line_005.png</t>
  </si>
  <si>
    <t>monas114_ct_page_031_line_006.png</t>
  </si>
  <si>
    <t>monas114_ct_page_031_line_007.png</t>
  </si>
  <si>
    <t>monas114_ct_page_031_line_008.png</t>
  </si>
  <si>
    <t>monas114_ct_page_031_line_009.png</t>
  </si>
  <si>
    <t>monas114_ct_page_031_line_010.png</t>
  </si>
  <si>
    <t>monas114_ct_page_031_line_011.png</t>
  </si>
  <si>
    <t>monas114_ct_page_031_line_012.png</t>
  </si>
  <si>
    <t>monas114_ct_page_031_line_013.png</t>
  </si>
  <si>
    <t>monas114_ct_page_031_line_014.png</t>
  </si>
  <si>
    <t>monas114_ct_page_031_line_015.png</t>
  </si>
  <si>
    <t>monas114_ct_page_031_line_016.png</t>
  </si>
  <si>
    <t>monas114_ct_page_031_line_017.png</t>
  </si>
  <si>
    <t>monas114_ct_page_031_line_018.png</t>
  </si>
  <si>
    <t>monas114_ct_page_031_line_019.png</t>
  </si>
  <si>
    <t>monas114_ct_page_031_line_020.png</t>
  </si>
  <si>
    <t>monas114_ct_page_031_line_021.png</t>
  </si>
  <si>
    <t>monas114_ct_page_031_line_022.png</t>
  </si>
  <si>
    <t>monas114_ct_page_031_line_023.png</t>
  </si>
  <si>
    <t>monas114_ct_page_032_line_001.png</t>
  </si>
  <si>
    <t>monas114_ct_page_032_line_002.png</t>
  </si>
  <si>
    <t>monas114_ct_page_032_line_003.png</t>
  </si>
  <si>
    <t>monas114_ct_page_032_line_004.png</t>
  </si>
  <si>
    <t>monas114_ct_page_032_line_005.png</t>
  </si>
  <si>
    <t>monas114_ct_page_032_line_006.png</t>
  </si>
  <si>
    <t>monas114_ct_page_032_line_007.png</t>
  </si>
  <si>
    <t>monas114_ct_page_032_line_008.png</t>
  </si>
  <si>
    <t>monas114_ct_page_032_line_009.png</t>
  </si>
  <si>
    <t>monas114_ct_page_032_line_010.png</t>
  </si>
  <si>
    <t>monas114_ct_page_032_line_011.png</t>
  </si>
  <si>
    <t>monas114_ct_page_032_line_012.png</t>
  </si>
  <si>
    <t>monas114_ct_page_032_line_013.png</t>
  </si>
  <si>
    <t>monas114_ct_page_032_line_014.png</t>
  </si>
  <si>
    <t>monas114_ct_page_032_line_015.png</t>
  </si>
  <si>
    <t>monas114_ct_page_032_line_016.png</t>
  </si>
  <si>
    <t>monas114_ct_page_032_line_017.png</t>
  </si>
  <si>
    <t>monas114_ct_page_032_line_018.png</t>
  </si>
  <si>
    <t>monas114_ct_page_032_line_019.png</t>
  </si>
  <si>
    <t>monas114_ct_page_032_line_020.png</t>
  </si>
  <si>
    <t>monas114_ct_page_032_line_021.png</t>
  </si>
  <si>
    <t>monas114_ct_page_032_line_022.png</t>
  </si>
  <si>
    <t>monas114_ct_page_032_line_023.png</t>
  </si>
  <si>
    <t>monas114_ct_page_033_line_001.png</t>
  </si>
  <si>
    <t>monas114_ct_page_033_line_002.png</t>
  </si>
  <si>
    <t>monas114_ct_page_033_line_003.png</t>
  </si>
  <si>
    <t>monas114_ct_page_033_line_004.png</t>
  </si>
  <si>
    <t>monas114_ct_page_033_line_005.png</t>
  </si>
  <si>
    <t>monas114_ct_page_033_line_006.png</t>
  </si>
  <si>
    <t>monas114_ct_page_033_line_007.png</t>
  </si>
  <si>
    <t>monas114_ct_page_033_line_008.png</t>
  </si>
  <si>
    <t>monas114_ct_page_033_line_009.png</t>
  </si>
  <si>
    <t>monas114_ct_page_033_line_010.png</t>
  </si>
  <si>
    <t>monas114_ct_page_033_line_011.png</t>
  </si>
  <si>
    <t>monas114_ct_page_033_line_012.png</t>
  </si>
  <si>
    <t>monas114_ct_page_033_line_013.png</t>
  </si>
  <si>
    <t>monas114_ct_page_033_line_014.png</t>
  </si>
  <si>
    <t>monas114_ct_page_033_line_015.png</t>
  </si>
  <si>
    <t>monas114_ct_page_033_line_016.png</t>
  </si>
  <si>
    <t>monas114_ct_page_033_line_017.png</t>
  </si>
  <si>
    <t>monas114_ct_page_033_line_018.png</t>
  </si>
  <si>
    <t>monas114_ct_page_033_line_019.png</t>
  </si>
  <si>
    <t>monas114_ct_page_033_line_020.png</t>
  </si>
  <si>
    <t>monas114_ct_page_033_line_021.png</t>
  </si>
  <si>
    <t>monas114_ct_page_033_line_022.png</t>
  </si>
  <si>
    <t>monas114_ct_page_033_line_023.png</t>
  </si>
  <si>
    <t>monas114_ct_page_033_line_024.png</t>
  </si>
  <si>
    <t>monas114_ct_page_034_line_001.png</t>
  </si>
  <si>
    <t>monas114_ct_page_034_line_002.png</t>
  </si>
  <si>
    <t>monas114_ct_page_034_line_003.png</t>
  </si>
  <si>
    <t>monas114_ct_page_034_line_004.png</t>
  </si>
  <si>
    <t>monas114_ct_page_034_line_005.png</t>
  </si>
  <si>
    <t>monas114_ct_page_034_line_006.png</t>
  </si>
  <si>
    <t>monas114_ct_page_034_line_007.png</t>
  </si>
  <si>
    <t>monas114_ct_page_034_line_008.png</t>
  </si>
  <si>
    <t>monas114_ct_page_034_line_009.png</t>
  </si>
  <si>
    <t>monas114_ct_page_034_line_010.png</t>
  </si>
  <si>
    <t>monas114_ct_page_034_line_011.png</t>
  </si>
  <si>
    <t>monas114_ct_page_034_line_012.png</t>
  </si>
  <si>
    <t>monas114_ct_page_034_line_013.png</t>
  </si>
  <si>
    <t>monas114_ct_page_034_line_014.png</t>
  </si>
  <si>
    <t>monas114_ct_page_034_line_015.png</t>
  </si>
  <si>
    <t>monas114_ct_page_034_line_016.png</t>
  </si>
  <si>
    <t>monas114_ct_page_034_line_017.png</t>
  </si>
  <si>
    <t>monas114_ct_page_034_line_018.png</t>
  </si>
  <si>
    <t>monas114_ct_page_034_line_019.png</t>
  </si>
  <si>
    <t>monas114_ct_page_034_line_020.png</t>
  </si>
  <si>
    <t>monas114_ct_page_034_line_021.png</t>
  </si>
  <si>
    <t>monas114_ct_page_034_line_022.png</t>
  </si>
  <si>
    <t>monas114_ct_page_034_line_023.png</t>
  </si>
  <si>
    <t>monas114_ct_page_035_line_001.png</t>
  </si>
  <si>
    <t>monas114_ct_page_035_line_002.png</t>
  </si>
  <si>
    <t>monas114_ct_page_035_line_003.png</t>
  </si>
  <si>
    <t>monas114_ct_page_035_line_004.png</t>
  </si>
  <si>
    <t>monas114_ct_page_035_line_005.png</t>
  </si>
  <si>
    <t>monas114_ct_page_035_line_006.png</t>
  </si>
  <si>
    <t>monas114_ct_page_035_line_007.png</t>
  </si>
  <si>
    <t>monas114_ct_page_035_line_008.png</t>
  </si>
  <si>
    <t>monas114_ct_page_035_line_009.png</t>
  </si>
  <si>
    <t>monas114_ct_page_035_line_010.png</t>
  </si>
  <si>
    <t>monas114_ct_page_035_line_011.png</t>
  </si>
  <si>
    <t>monas114_ct_page_035_line_012.png</t>
  </si>
  <si>
    <t>monas114_ct_page_035_line_013.png</t>
  </si>
  <si>
    <t>monas114_ct_page_035_line_014.png</t>
  </si>
  <si>
    <t>monas114_ct_page_035_line_015.png</t>
  </si>
  <si>
    <t>monas114_ct_page_035_line_016.png</t>
  </si>
  <si>
    <t>monas114_ct_page_035_line_017.png</t>
  </si>
  <si>
    <t>monas114_ct_page_035_line_018.png</t>
  </si>
  <si>
    <t>monas114_ct_page_035_line_019.png</t>
  </si>
  <si>
    <t>monas114_ct_page_035_line_020.png</t>
  </si>
  <si>
    <t>monas114_ct_page_035_line_021.png</t>
  </si>
  <si>
    <t>monas114_ct_page_035_line_022.png</t>
  </si>
  <si>
    <t>monas114_ct_page_036_line_001.png</t>
  </si>
  <si>
    <t>monas114_ct_page_036_line_002.png</t>
  </si>
  <si>
    <t>monas114_ct_page_036_line_003.png</t>
  </si>
  <si>
    <t>monas114_ct_page_036_line_004.png</t>
  </si>
  <si>
    <t>monas114_ct_page_036_line_005.png</t>
  </si>
  <si>
    <t>monas114_ct_page_036_line_006.png</t>
  </si>
  <si>
    <t>monas114_ct_page_036_line_007.png</t>
  </si>
  <si>
    <t>monas114_ct_page_036_line_008.png</t>
  </si>
  <si>
    <t>monas114_ct_page_036_line_009.png</t>
  </si>
  <si>
    <t>monas114_ct_page_036_line_010.png</t>
  </si>
  <si>
    <t>monas114_ct_page_036_line_011.png</t>
  </si>
  <si>
    <t>monas114_ct_page_036_line_012.png</t>
  </si>
  <si>
    <t>monas114_ct_page_036_line_013.png</t>
  </si>
  <si>
    <t>monas114_ct_page_036_line_014.png</t>
  </si>
  <si>
    <t>monas114_ct_page_036_line_015.png</t>
  </si>
  <si>
    <t>monas114_ct_page_036_line_016.png</t>
  </si>
  <si>
    <t>monas114_ct_page_036_line_017.png</t>
  </si>
  <si>
    <t>monas114_ct_page_036_line_018.png</t>
  </si>
  <si>
    <t>monas114_ct_page_036_line_019.png</t>
  </si>
  <si>
    <t>monas114_ct_page_036_line_020.png</t>
  </si>
  <si>
    <t>monas114_ct_page_036_line_021.png</t>
  </si>
  <si>
    <t>monas114_ct_page_036_line_022.png</t>
  </si>
  <si>
    <t>monas114_ct_page_036_line_023.png</t>
  </si>
  <si>
    <t>monas114_ct_page_037_line_001.png</t>
  </si>
  <si>
    <t>monas114_ct_page_037_line_002.png</t>
  </si>
  <si>
    <t>monas114_ct_page_037_line_003.png</t>
  </si>
  <si>
    <t>monas114_ct_page_037_line_004.png</t>
  </si>
  <si>
    <t>monas114_ct_page_037_line_005.png</t>
  </si>
  <si>
    <t>monas114_ct_page_037_line_006.png</t>
  </si>
  <si>
    <t>monas114_ct_page_037_line_007.png</t>
  </si>
  <si>
    <t>monas114_ct_page_037_line_008.png</t>
  </si>
  <si>
    <t>monas114_ct_page_037_line_009.png</t>
  </si>
  <si>
    <t>monas114_ct_page_037_line_010.png</t>
  </si>
  <si>
    <t>monas114_ct_page_037_line_011.png</t>
  </si>
  <si>
    <t>monas114_ct_page_037_line_012.png</t>
  </si>
  <si>
    <t>monas114_ct_page_037_line_013.png</t>
  </si>
  <si>
    <t>monas114_ct_page_037_line_014.png</t>
  </si>
  <si>
    <t>monas114_ct_page_037_line_015.png</t>
  </si>
  <si>
    <t>monas114_ct_page_037_line_016.png</t>
  </si>
  <si>
    <t>monas114_ct_page_037_line_017.png</t>
  </si>
  <si>
    <t>monas114_ct_page_037_line_018.png</t>
  </si>
  <si>
    <t>monas114_ct_page_037_line_019.png</t>
  </si>
  <si>
    <t>monas114_ct_page_037_line_020.png</t>
  </si>
  <si>
    <t>monas114_ct_page_037_line_021.png</t>
  </si>
  <si>
    <t>monas114_ct_page_037_line_022.png</t>
  </si>
  <si>
    <t>monas114_ct_page_037_line_023.png</t>
  </si>
  <si>
    <t>monas114_ct_page_038_line_001.png</t>
  </si>
  <si>
    <t>monas114_ct_page_038_line_002.png</t>
  </si>
  <si>
    <t>monas114_ct_page_038_line_003.png</t>
  </si>
  <si>
    <t>monas114_ct_page_038_line_004.png</t>
  </si>
  <si>
    <t>monas114_ct_page_038_line_005.png</t>
  </si>
  <si>
    <t>monas114_ct_page_038_line_006.png</t>
  </si>
  <si>
    <t>monas114_ct_page_038_line_007.png</t>
  </si>
  <si>
    <t>monas114_ct_page_038_line_008.png</t>
  </si>
  <si>
    <t>monas114_ct_page_038_line_009.png</t>
  </si>
  <si>
    <t>monas114_ct_page_038_line_010.png</t>
  </si>
  <si>
    <t>monas114_ct_page_038_line_011.png</t>
  </si>
  <si>
    <t>monas114_ct_page_038_line_012.png</t>
  </si>
  <si>
    <t>monas114_ct_page_038_line_013.png</t>
  </si>
  <si>
    <t>monas114_ct_page_038_line_014.png</t>
  </si>
  <si>
    <t>monas114_ct_page_038_line_015.png</t>
  </si>
  <si>
    <t>monas114_ct_page_038_line_016.png</t>
  </si>
  <si>
    <t>monas114_ct_page_038_line_017.png</t>
  </si>
  <si>
    <t>monas114_ct_page_038_line_018.png</t>
  </si>
  <si>
    <t>monas114_ct_page_038_line_019.png</t>
  </si>
  <si>
    <t>monas114_ct_page_038_line_020.png</t>
  </si>
  <si>
    <t>monas114_ct_page_038_line_021.png</t>
  </si>
  <si>
    <t>monas114_ct_page_038_line_022.png</t>
  </si>
  <si>
    <t>monas114_ct_page_038_line_023.png</t>
  </si>
  <si>
    <t>monas114_ct_page_039_line_001.png</t>
  </si>
  <si>
    <t>monas114_ct_page_039_line_002.png</t>
  </si>
  <si>
    <t>monas114_ct_page_039_line_003.png</t>
  </si>
  <si>
    <t>monas114_ct_page_039_line_004.png</t>
  </si>
  <si>
    <t>monas114_ct_page_039_line_005.png</t>
  </si>
  <si>
    <t>monas114_ct_page_039_line_006.png</t>
  </si>
  <si>
    <t>monas114_ct_page_039_line_007.png</t>
  </si>
  <si>
    <t>monas114_ct_page_039_line_008.png</t>
  </si>
  <si>
    <t>monas114_ct_page_039_line_009.png</t>
  </si>
  <si>
    <t>monas114_ct_page_039_line_010.png</t>
  </si>
  <si>
    <t>monas114_ct_page_039_line_011.png</t>
  </si>
  <si>
    <t>monas114_ct_page_039_line_012.png</t>
  </si>
  <si>
    <t>monas114_ct_page_039_line_013.png</t>
  </si>
  <si>
    <t>monas114_ct_page_039_line_014.png</t>
  </si>
  <si>
    <t>monas114_ct_page_039_line_015.png</t>
  </si>
  <si>
    <t>monas114_ct_page_039_line_016.png</t>
  </si>
  <si>
    <t>monas114_ct_page_039_line_017.png</t>
  </si>
  <si>
    <t>monas114_ct_page_039_line_018.png</t>
  </si>
  <si>
    <t>monas114_ct_page_039_line_019.png</t>
  </si>
  <si>
    <t>monas114_ct_page_039_line_020.png</t>
  </si>
  <si>
    <t>monas114_ct_page_039_line_021.png</t>
  </si>
  <si>
    <t>monas114_ct_page_039_line_022.png</t>
  </si>
  <si>
    <t>monas114_ct_page_039_line_023.png</t>
  </si>
  <si>
    <t>monas114_ct_page_039_line_024.png</t>
  </si>
  <si>
    <t>monas114_ct_page_040_line_001.png</t>
  </si>
  <si>
    <t>monas114_ct_page_040_line_002.png</t>
  </si>
  <si>
    <t>monas114_ct_page_040_line_003.png</t>
  </si>
  <si>
    <t>monas114_ct_page_040_line_004.png</t>
  </si>
  <si>
    <t>monas114_ct_page_040_line_005.png</t>
  </si>
  <si>
    <t>monas114_ct_page_040_line_006.png</t>
  </si>
  <si>
    <t>monas114_ct_page_040_line_007.png</t>
  </si>
  <si>
    <t>monas114_ct_page_040_line_008.png</t>
  </si>
  <si>
    <t>monas114_ct_page_040_line_009.png</t>
  </si>
  <si>
    <t>monas114_ct_page_040_line_010.png</t>
  </si>
  <si>
    <t>monas114_ct_page_040_line_011.png</t>
  </si>
  <si>
    <t>monas114_ct_page_040_line_012.png</t>
  </si>
  <si>
    <t>monas114_ct_page_040_line_013.png</t>
  </si>
  <si>
    <t>monas114_ct_page_040_line_014.png</t>
  </si>
  <si>
    <t>monas114_ct_page_040_line_015.png</t>
  </si>
  <si>
    <t>monas114_ct_page_040_line_016.png</t>
  </si>
  <si>
    <t>monas114_ct_page_040_line_017.png</t>
  </si>
  <si>
    <t>monas114_ct_page_040_line_018.png</t>
  </si>
  <si>
    <t>monas114_ct_page_040_line_019.png</t>
  </si>
  <si>
    <t>monas114_ct_page_040_line_020.png</t>
  </si>
  <si>
    <t>monas114_ct_page_040_line_021.png</t>
  </si>
  <si>
    <t>monas114_ct_page_040_line_022.png</t>
  </si>
  <si>
    <t>monas114_ct_page_040_line_023.png</t>
  </si>
  <si>
    <t>monas114_ct_page_041_line_001.png</t>
  </si>
  <si>
    <t>monas114_ct_page_041_line_002.png</t>
  </si>
  <si>
    <t>monas114_ct_page_041_line_003.png</t>
  </si>
  <si>
    <t>monas114_ct_page_041_line_004.png</t>
  </si>
  <si>
    <t>monas114_ct_page_041_line_005.png</t>
  </si>
  <si>
    <t>monas114_ct_page_041_line_006.png</t>
  </si>
  <si>
    <t>monas114_ct_page_041_line_007.png</t>
  </si>
  <si>
    <t>monas114_ct_page_041_line_008.png</t>
  </si>
  <si>
    <t>monas114_ct_page_041_line_009.png</t>
  </si>
  <si>
    <t>monas114_ct_page_041_line_010.png</t>
  </si>
  <si>
    <t>monas114_ct_page_041_line_011.png</t>
  </si>
  <si>
    <t>monas114_ct_page_041_line_012.png</t>
  </si>
  <si>
    <t>monas114_ct_page_041_line_013.png</t>
  </si>
  <si>
    <t>monas114_ct_page_041_line_014.png</t>
  </si>
  <si>
    <t>monas114_ct_page_041_line_015.png</t>
  </si>
  <si>
    <t>monas114_ct_page_041_line_016.png</t>
  </si>
  <si>
    <t>monas114_ct_page_041_line_017.png</t>
  </si>
  <si>
    <t>monas114_ct_page_041_line_018.png</t>
  </si>
  <si>
    <t>monas114_ct_page_041_line_019.png</t>
  </si>
  <si>
    <t>monas114_ct_page_041_line_020.png</t>
  </si>
  <si>
    <t>monas114_ct_page_041_line_021.png</t>
  </si>
  <si>
    <t>monas114_ct_page_041_line_022.png</t>
  </si>
  <si>
    <t>monas114_ct_page_041_line_023.png</t>
  </si>
  <si>
    <t>monas114_ct_page_042_line_001.png</t>
  </si>
  <si>
    <t>monas114_ct_page_042_line_002.png</t>
  </si>
  <si>
    <t>monas114_ct_page_042_line_003.png</t>
  </si>
  <si>
    <t>monas114_ct_page_042_line_004.png</t>
  </si>
  <si>
    <t>monas114_ct_page_042_line_005.png</t>
  </si>
  <si>
    <t>monas114_ct_page_042_line_006.png</t>
  </si>
  <si>
    <t>monas114_ct_page_042_line_007.png</t>
  </si>
  <si>
    <t>monas114_ct_page_042_line_008.png</t>
  </si>
  <si>
    <t>monas114_ct_page_042_line_009.png</t>
  </si>
  <si>
    <t>monas114_ct_page_042_line_010.png</t>
  </si>
  <si>
    <t>monas114_ct_page_042_line_011.png</t>
  </si>
  <si>
    <t>monas114_ct_page_042_line_012.png</t>
  </si>
  <si>
    <t>monas114_ct_page_042_line_013.png</t>
  </si>
  <si>
    <t>monas114_ct_page_042_line_014.png</t>
  </si>
  <si>
    <t>monas114_ct_page_042_line_015.png</t>
  </si>
  <si>
    <t>monas114_ct_page_042_line_016.png</t>
  </si>
  <si>
    <t>monas114_ct_page_042_line_017.png</t>
  </si>
  <si>
    <t>monas114_ct_page_042_line_018.png</t>
  </si>
  <si>
    <t>monas114_ct_page_042_line_019.png</t>
  </si>
  <si>
    <t>monas114_ct_page_042_line_020.png</t>
  </si>
  <si>
    <t>monas114_ct_page_042_line_021.png</t>
  </si>
  <si>
    <t>monas114_ct_page_042_line_022.png</t>
  </si>
  <si>
    <t>monas114_ct_page_042_line_023.png</t>
  </si>
  <si>
    <t>monas114_ct_page_043_line_001.png</t>
  </si>
  <si>
    <t>monas114_ct_page_043_line_002.png</t>
  </si>
  <si>
    <t>monas114_ct_page_043_line_003.png</t>
  </si>
  <si>
    <t>monas114_ct_page_043_line_004.png</t>
  </si>
  <si>
    <t>monas114_ct_page_043_line_005.png</t>
  </si>
  <si>
    <t>monas114_ct_page_043_line_006.png</t>
  </si>
  <si>
    <t>monas114_ct_page_043_line_007.png</t>
  </si>
  <si>
    <t>monas114_ct_page_043_line_008.png</t>
  </si>
  <si>
    <t>monas114_ct_page_043_line_009.png</t>
  </si>
  <si>
    <t>monas114_ct_page_043_line_010.png</t>
  </si>
  <si>
    <t>monas114_ct_page_043_line_011.png</t>
  </si>
  <si>
    <t>monas114_ct_page_043_line_012.png</t>
  </si>
  <si>
    <t>monas114_ct_page_043_line_013.png</t>
  </si>
  <si>
    <t>monas114_ct_page_043_line_014.png</t>
  </si>
  <si>
    <t>monas114_ct_page_043_line_015.png</t>
  </si>
  <si>
    <t>monas114_ct_page_043_line_016.png</t>
  </si>
  <si>
    <t>monas114_ct_page_043_line_017.png</t>
  </si>
  <si>
    <t>monas114_ct_page_043_line_018.png</t>
  </si>
  <si>
    <t>monas114_ct_page_043_line_019.png</t>
  </si>
  <si>
    <t>monas114_ct_page_043_line_020.png</t>
  </si>
  <si>
    <t>monas114_ct_page_043_line_021.png</t>
  </si>
  <si>
    <t>monas114_ct_page_043_line_022.png</t>
  </si>
  <si>
    <t>monas114_ct_page_043_line_023.png</t>
  </si>
  <si>
    <t>monas114_ct_page_044_line_001.png</t>
  </si>
  <si>
    <t>monas114_ct_page_044_line_002.png</t>
  </si>
  <si>
    <t>monas114_ct_page_044_line_003.png</t>
  </si>
  <si>
    <t>monas114_ct_page_044_line_004.png</t>
  </si>
  <si>
    <t>monas114_ct_page_044_line_005.png</t>
  </si>
  <si>
    <t>monas114_ct_page_044_line_006.png</t>
  </si>
  <si>
    <t>monas114_ct_page_044_line_007.png</t>
  </si>
  <si>
    <t>monas114_ct_page_044_line_008.png</t>
  </si>
  <si>
    <t>monas114_ct_page_044_line_009.png</t>
  </si>
  <si>
    <t>monas114_ct_page_044_line_010.png</t>
  </si>
  <si>
    <t>monas114_ct_page_044_line_011.png</t>
  </si>
  <si>
    <t>monas114_ct_page_044_line_012.png</t>
  </si>
  <si>
    <t>monas114_ct_page_044_line_013.png</t>
  </si>
  <si>
    <t>monas114_ct_page_044_line_014.png</t>
  </si>
  <si>
    <t>monas114_ct_page_044_line_015.png</t>
  </si>
  <si>
    <t>monas114_ct_page_044_line_016.png</t>
  </si>
  <si>
    <t>monas114_ct_page_044_line_017.png</t>
  </si>
  <si>
    <t>monas114_ct_page_044_line_018.png</t>
  </si>
  <si>
    <t>monas114_ct_page_044_line_019.png</t>
  </si>
  <si>
    <t>monas114_ct_page_044_line_020.png</t>
  </si>
  <si>
    <t>monas114_ct_page_044_line_021.png</t>
  </si>
  <si>
    <t>monas114_ct_page_044_line_022.png</t>
  </si>
  <si>
    <t>monas114_ct_page_044_line_023.png</t>
  </si>
  <si>
    <t>icdar_nt_ct_page_1000_line_001.png</t>
  </si>
  <si>
    <t>icdar_nt_ct_page_1001_line_001.png</t>
  </si>
  <si>
    <t>icdar_nt_ct_page_1002_line_001.png</t>
  </si>
  <si>
    <t>icdar_nt_ct_page_1003_line_001.png</t>
  </si>
  <si>
    <t>icdar_nt_ct_page_1004_line_001.png</t>
  </si>
  <si>
    <t>icdar_nt_ct_page_1005_line_001.png</t>
  </si>
  <si>
    <t>icdar_nt_ct_page_1006_line_001.png</t>
  </si>
  <si>
    <t>icdar_nt_ct_page_1007_line_001.png</t>
  </si>
  <si>
    <t>icdar_nt_ct_page_1008_line_001.png</t>
  </si>
  <si>
    <t>icdar_nt_ct_page_1009_line_001.png</t>
  </si>
  <si>
    <t>icdar_nt_ct_page_1010_line_001.png</t>
  </si>
  <si>
    <t>icdar_nt_ct_page_1011_line_001.png</t>
  </si>
  <si>
    <t>icdar_nt_ct_page_1012_line_001.png</t>
  </si>
  <si>
    <t>icdar_nt_ct_page_1013_line_001.png</t>
  </si>
  <si>
    <t>icdar_nt_ct_page_1014_line_001.png</t>
  </si>
  <si>
    <t>icdar_nt_ct_page_1015_line_001.png</t>
  </si>
  <si>
    <t>icdar_nt_ct_page_1016_line_001.png</t>
  </si>
  <si>
    <t>icdar_nt_ct_page_1017_line_001.png</t>
  </si>
  <si>
    <t>icdar_nt_ct_page_1018_line_001.png</t>
  </si>
  <si>
    <t>icdar_nt_ct_page_1019_line_001.png</t>
  </si>
  <si>
    <t>icdar_nt_ct_page_1020_line_001.png</t>
  </si>
  <si>
    <t>icdar_nt_ct_page_1021_line_001.png</t>
  </si>
  <si>
    <t>icdar_nt_ct_page_1022_line_001.png</t>
  </si>
  <si>
    <t>icdar_nt_ct_page_1023_line_001.png</t>
  </si>
  <si>
    <t>icdar_nt_ct_page_1024_line_001.png</t>
  </si>
  <si>
    <t>icdar_nt_ct_page_1025_line_001.png</t>
  </si>
  <si>
    <t>icdar_nt_ct_page_1026_line_001.png</t>
  </si>
  <si>
    <t>icdar_nt_ct_page_1027_line_001.png</t>
  </si>
  <si>
    <t>icdar_nt_ct_page_1028_line_001.png</t>
  </si>
  <si>
    <t>icdar_nt_ct_page_1029_line_001.png</t>
  </si>
  <si>
    <t>icdar_nt_ct_page_1030_line_001.png</t>
  </si>
  <si>
    <t>icdar_nt_ct_page_1031_line_001.png</t>
  </si>
  <si>
    <t>icdar_nt_ct_page_1032_line_001.png</t>
  </si>
  <si>
    <t>icdar_nt_ct_page_1033_line_001.png</t>
  </si>
  <si>
    <t>icdar_nt_ct_page_1034_line_001.png</t>
  </si>
  <si>
    <t>icdar_nt_ct_page_1035_line_001.png</t>
  </si>
  <si>
    <t>icdar_nt_ct_page_1036_line_001.png</t>
  </si>
  <si>
    <t>icdar_nt_ct_page_1037_line_001.png</t>
  </si>
  <si>
    <t>icdar_nt_ct_page_1038_line_001.png</t>
  </si>
  <si>
    <t>icdar_nt_ct_page_1039_line_001.png</t>
  </si>
  <si>
    <t>icdar_nt_ct_page_1040_line_001.png</t>
  </si>
  <si>
    <t>icdar_nt_ct_page_1041_line_001.png</t>
  </si>
  <si>
    <t>icdar_nt_ct_page_1042_line_001.png</t>
  </si>
  <si>
    <t>icdar_nt_ct_page_1043_line_001.png</t>
  </si>
  <si>
    <t>icdar_nt_ct_page_1044_line_001.png</t>
  </si>
  <si>
    <t>icdar_nt_ct_page_1045_line_001.png</t>
  </si>
  <si>
    <t>icdar_nt_ct_page_1046_line_001.png</t>
  </si>
  <si>
    <t>icdar_nt_ct_page_1047_line_001.png</t>
  </si>
  <si>
    <t>icdar_nt_ct_page_1048_line_001.png</t>
  </si>
  <si>
    <t>icdar_nt_ct_page_1049_line_001.png</t>
  </si>
  <si>
    <t>icdar_nt_ct_page_1050_line_001.png</t>
  </si>
  <si>
    <t>icdar_nt_ct_page_1051_line_001.png</t>
  </si>
  <si>
    <t>icdar_nt_ct_page_1052_line_001.png</t>
  </si>
  <si>
    <t>icdar_nt_ct_page_1053_line_001.png</t>
  </si>
  <si>
    <t>icdar_nt_ct_page_1054_line_001.png</t>
  </si>
  <si>
    <t>icdar_nt_ct_page_1055_line_001.png</t>
  </si>
  <si>
    <t>icdar_nt_ct_page_1056_line_001.png</t>
  </si>
  <si>
    <t>icdar_nt_ct_page_1057_line_001.png</t>
  </si>
  <si>
    <t>icdar_nt_ct_page_1058_line_001.png</t>
  </si>
  <si>
    <t>icdar_nt_ct_page_1059_line_001.png</t>
  </si>
  <si>
    <t>icdar_nt_ct_page_1060_line_001.png</t>
  </si>
  <si>
    <t>icdar_nt_ct_page_1061_line_001.png</t>
  </si>
  <si>
    <t>icdar_nt_ct_page_1062_line_001.png</t>
  </si>
  <si>
    <t>icdar_nt_ct_page_1063_line_001.png</t>
  </si>
  <si>
    <t>icdar_nt_ct_page_1064_line_001.png</t>
  </si>
  <si>
    <t>icdar_nt_ct_page_1065_line_001.png</t>
  </si>
  <si>
    <t>icdar_nt_ct_page_1066_line_001.png</t>
  </si>
  <si>
    <t>icdar_nt_ct_page_1067_line_001.png</t>
  </si>
  <si>
    <t>icdar_nt_ct_page_1068_line_001.png</t>
  </si>
  <si>
    <t>icdar_nt_ct_page_1069_line_001.png</t>
  </si>
  <si>
    <t>icdar_nt_ct_page_1070_line_001.png</t>
  </si>
  <si>
    <t>icdar_nt_ct_page_1071_line_001.png</t>
  </si>
  <si>
    <t>icdar_nt_ct_page_1072_line_001.png</t>
  </si>
  <si>
    <t>icdar_nt_ct_page_1073_line_001.png</t>
  </si>
  <si>
    <t>icdar_nt_ct_page_1074_line_001.png</t>
  </si>
  <si>
    <t>icdar_nt_ct_page_1075_line_001.png</t>
  </si>
  <si>
    <t>icdar_nt_ct_page_1076_line_001.png</t>
  </si>
  <si>
    <t>icdar_nt_ct_page_1077_line_001.png</t>
  </si>
  <si>
    <t>icdar_nt_ct_page_1078_line_001.png</t>
  </si>
  <si>
    <t>icdar_nt_ct_page_1079_line_001.png</t>
  </si>
  <si>
    <t>icdar_nt_ct_page_1080_line_001.png</t>
  </si>
  <si>
    <t>icdar_nt_ct_page_1081_line_001.png</t>
  </si>
  <si>
    <t>icdar_nt_ct_page_1082_line_001.png</t>
  </si>
  <si>
    <t>icdar_nt_ct_page_1083_line_001.png</t>
  </si>
  <si>
    <t>icdar_nt_ct_page_1084_line_001.png</t>
  </si>
  <si>
    <t>icdar_nt_ct_page_1085_line_001.png</t>
  </si>
  <si>
    <t>icdar_nt_ct_page_1086_line_001.png</t>
  </si>
  <si>
    <t>icdar_nt_ct_page_1087_line_001.png</t>
  </si>
  <si>
    <t>icdar_nt_ct_page_1088_line_001.png</t>
  </si>
  <si>
    <t>icdar_nt_ct_page_1089_line_001.png</t>
  </si>
  <si>
    <t>icdar_nt_ct_page_1090_line_001.png</t>
  </si>
  <si>
    <t>icdar_nt_ct_page_1091_line_001.png</t>
  </si>
  <si>
    <t>icdar_nt_ct_page_1092_line_001.png</t>
  </si>
  <si>
    <t>icdar_nt_ct_page_1093_line_001.png</t>
  </si>
  <si>
    <t>icdar_nt_ct_page_1094_line_001.png</t>
  </si>
  <si>
    <t>icdar_nt_ct_page_1095_line_001.png</t>
  </si>
  <si>
    <t>icdar_nt_ct_page_1096_line_001.png</t>
  </si>
  <si>
    <t>icdar_nt_ct_page_1097_line_001.png</t>
  </si>
  <si>
    <t>icdar_nt_ct_page_1098_line_001.png</t>
  </si>
  <si>
    <t>icdar_nt_ct_page_1099_line_001.png</t>
  </si>
  <si>
    <t>icdar_nt_ct_page_1100_line_001.png</t>
  </si>
  <si>
    <t>icdar_nt_ct_page_1101_line_001.png</t>
  </si>
  <si>
    <t>icdar_nt_ct_page_1102_line_001.png</t>
  </si>
  <si>
    <t>icdar_nt_ct_page_1103_line_001.png</t>
  </si>
  <si>
    <t>icdar_nt_ct_page_1104_line_001.png</t>
  </si>
  <si>
    <t>icdar_nt_ct_page_1105_line_001.png</t>
  </si>
  <si>
    <t>icdar_nt_ct_page_1106_line_001.png</t>
  </si>
  <si>
    <t>icdar_nt_ct_page_1107_line_001.png</t>
  </si>
  <si>
    <t>icdar_nt_ct_page_1108_line_001.png</t>
  </si>
  <si>
    <t>icdar_nt_ct_page_1109_line_001.png</t>
  </si>
  <si>
    <t>icdar_nt_ct_page_1110_line_001.png</t>
  </si>
  <si>
    <t>icdar_nt_ct_page_1111_line_001.png</t>
  </si>
  <si>
    <t>icdar_nt_ct_page_1112_line_001.png</t>
  </si>
  <si>
    <t>icdar_nt_ct_page_1113_line_001.png</t>
  </si>
  <si>
    <t>icdar_nt_ct_page_1114_line_001.png</t>
  </si>
  <si>
    <t>icdar_nt_ct_page_1115_line_001.png</t>
  </si>
  <si>
    <t>icdar_nt_ct_page_1116_line_001.png</t>
  </si>
  <si>
    <t>icdar_nt_ct_page_1117_line_001.png</t>
  </si>
  <si>
    <t>icdar_nt_ct_page_1118_line_001.png</t>
  </si>
  <si>
    <t>icdar_nt_ct_page_1119_line_001.png</t>
  </si>
  <si>
    <t>icdar_nt_ct_page_1120_line_001.png</t>
  </si>
  <si>
    <t>icdar_nt_ct_page_1121_line_001.png</t>
  </si>
  <si>
    <t>icdar_nt_ct_page_1122_line_001.png</t>
  </si>
  <si>
    <t>icdar_nt_ct_page_1123_line_001.png</t>
  </si>
  <si>
    <t>icdar_nt_ct_page_1124_line_001.png</t>
  </si>
  <si>
    <t>icdar_nt_ct_page_1125_line_001.png</t>
  </si>
  <si>
    <t>icdar_nt_ct_page_1126_line_001.png</t>
  </si>
  <si>
    <t>icdar_nt_ct_page_1127_line_001.png</t>
  </si>
  <si>
    <t>icdar_nt_ct_page_1128_line_001.png</t>
  </si>
  <si>
    <t>icdar_nt_ct_page_1129_line_001.png</t>
  </si>
  <si>
    <t>icdar_nt_ct_page_1130_line_001.png</t>
  </si>
  <si>
    <t>icdar_nt_ct_page_1131_line_001.png</t>
  </si>
  <si>
    <t>icdar_nt_ct_page_1132_line_001.png</t>
  </si>
  <si>
    <t>icdar_nt_ct_page_1133_line_001.png</t>
  </si>
  <si>
    <t>icdar_nt_ct_page_1134_line_001.png</t>
  </si>
  <si>
    <t>icdar_nt_ct_page_1135_line_001.png</t>
  </si>
  <si>
    <t>icdar_nt_ct_page_1136_line_001.png</t>
  </si>
  <si>
    <t>icdar_nt_ct_page_1137_line_001.png</t>
  </si>
  <si>
    <t>icdar_nt_ct_page_1138_line_001.png</t>
  </si>
  <si>
    <t>icdar_nt_ct_page_1139_line_001.png</t>
  </si>
  <si>
    <t>icdar_nt_ct_page_1140_line_001.png</t>
  </si>
  <si>
    <t>icdar_nt_ct_page_1141_line_001.png</t>
  </si>
  <si>
    <t>icdar_nt_ct_page_1142_line_001.png</t>
  </si>
  <si>
    <t>icdar_nt_ct_page_1143_line_001.png</t>
  </si>
  <si>
    <t>icdar_nt_ct_page_1144_line_001.png</t>
  </si>
  <si>
    <t>icdar_nt_ct_page_1145_line_001.png</t>
  </si>
  <si>
    <t>icdar_nt_ct_page_1146_line_001.png</t>
  </si>
  <si>
    <t>icdar_nt_ct_page_1147_line_001.png</t>
  </si>
  <si>
    <t>icdar_nt_ct_page_1148_line_001.png</t>
  </si>
  <si>
    <t>icdar_nt_ct_page_1149_line_001.png</t>
  </si>
  <si>
    <t>icdar_nt_ct_page_1150_line_001.png</t>
  </si>
  <si>
    <t>icdar_nt_ct_page_1151_line_001.png</t>
  </si>
  <si>
    <t>icdar_nt_ct_page_1152_line_001.png</t>
  </si>
  <si>
    <t>icdar_nt_ct_page_1153_line_001.png</t>
  </si>
  <si>
    <t>icdar_nt_ct_page_1154_line_001.png</t>
  </si>
  <si>
    <t>icdar_nt_ct_page_1155_line_001.png</t>
  </si>
  <si>
    <t>icdar_nt_ct_page_1156_line_001.png</t>
  </si>
  <si>
    <t>icdar_nt_ct_page_1157_line_001.png</t>
  </si>
  <si>
    <t>icdar_nt_ct_page_1158_line_001.png</t>
  </si>
  <si>
    <t>icdar_nt_ct_page_1159_line_001.png</t>
  </si>
  <si>
    <t>icdar_nt_ct_page_1160_line_001.png</t>
  </si>
  <si>
    <t>icdar_nt_ct_page_1161_line_001.png</t>
  </si>
  <si>
    <t>icdar_nt_ct_page_1162_line_001.png</t>
  </si>
  <si>
    <t>icdar_nt_ct_page_1163_line_001.png</t>
  </si>
  <si>
    <t>icdar_nt_ct_page_1164_line_001.png</t>
  </si>
  <si>
    <t>icdar_nt_ct_page_1165_line_001.png</t>
  </si>
  <si>
    <t>icdar_nt_ct_page_1166_line_001.png</t>
  </si>
  <si>
    <t>icdar_nt_ct_page_1167_line_001.png</t>
  </si>
  <si>
    <t>icdar_nt_ct_page_1168_line_001.png</t>
  </si>
  <si>
    <t>icdar_nt_ct_page_1169_line_001.png</t>
  </si>
  <si>
    <t>icdar_nt_ct_page_1170_line_001.png</t>
  </si>
  <si>
    <t>icdar_nt_ct_page_1171_line_001.png</t>
  </si>
  <si>
    <t>icdar_nt_ct_page_1172_line_001.png</t>
  </si>
  <si>
    <t>icdar_nt_ct_page_1173_line_001.png</t>
  </si>
  <si>
    <t>icdar_nt_ct_page_1174_line_001.png</t>
  </si>
  <si>
    <t>icdar_nt_ct_page_1175_line_001.png</t>
  </si>
  <si>
    <t>icdar_nt_ct_page_1176_line_001.png</t>
  </si>
  <si>
    <t>icdar_nt_ct_page_1177_line_001.png</t>
  </si>
  <si>
    <t>icdar_nt_ct_page_1178_line_001.png</t>
  </si>
  <si>
    <t>icdar_nt_ct_page_1179_line_001.png</t>
  </si>
  <si>
    <t>icdar_nt_ct_page_1180_line_001.png</t>
  </si>
  <si>
    <t>icdar_nt_ct_page_1181_line_001.png</t>
  </si>
  <si>
    <t>icdar_nt_ct_page_1182_line_001.png</t>
  </si>
  <si>
    <t>icdar_nt_ct_page_1183_line_001.png</t>
  </si>
  <si>
    <t>icdar_nt_ct_page_1184_line_001.png</t>
  </si>
  <si>
    <t>icdar_nt_ct_page_1185_line_001.png</t>
  </si>
  <si>
    <t>icdar_nt_ct_page_1186_line_001.png</t>
  </si>
  <si>
    <t>icdar_nt_ct_page_1187_line_001.png</t>
  </si>
  <si>
    <t>icdar_nt_ct_page_1188_line_001.png</t>
  </si>
  <si>
    <t>icdar_nt_ct_page_1189_line_001.png</t>
  </si>
  <si>
    <t>icdar_nt_ct_page_1190_line_001.png</t>
  </si>
  <si>
    <t>icdar_nt_ct_page_1191_line_001.png</t>
  </si>
  <si>
    <t>icdar_nt_ct_page_1192_line_001.png</t>
  </si>
  <si>
    <t>icdar_nt_ct_page_1193_line_001.png</t>
  </si>
  <si>
    <t>icdar_nt_ct_page_1194_line_001.png</t>
  </si>
  <si>
    <t>icdar_nt_ct_page_1195_line_001.png</t>
  </si>
  <si>
    <t>icdar_nt_ct_page_1196_line_001.png</t>
  </si>
  <si>
    <t>icdar_nt_ct_page_1197_line_001.png</t>
  </si>
  <si>
    <t>icdar_nt_ct_page_1198_line_001.png</t>
  </si>
  <si>
    <t>icdar_nt_ct_page_1199_line_001.png</t>
  </si>
  <si>
    <t>icdar_nt_ct_page_1200_line_001.png</t>
  </si>
  <si>
    <t>icdar_nt_ct_page_1201_line_001.png</t>
  </si>
  <si>
    <t>icdar_nt_ct_page_1202_line_001.png</t>
  </si>
  <si>
    <t>icdar_nt_ct_page_1203_line_001.png</t>
  </si>
  <si>
    <t>icdar_nt_ct_page_1204_line_001.png</t>
  </si>
  <si>
    <t>icdar_nt_ct_page_1205_line_001.png</t>
  </si>
  <si>
    <t>icdar_nt_ct_page_1206_line_001.png</t>
  </si>
  <si>
    <t>icdar_nt_ct_page_1207_line_001.png</t>
  </si>
  <si>
    <t>icdar_nt_ct_page_1208_line_001.png</t>
  </si>
  <si>
    <t>icdar_nt_ct_page_1209_line_001.png</t>
  </si>
  <si>
    <t>icdar_nt_ct_page_1210_line_001.png</t>
  </si>
  <si>
    <t>icdar_nt_ct_page_1211_line_001.png</t>
  </si>
  <si>
    <t>icdar_nt_ct_page_1212_line_001.png</t>
  </si>
  <si>
    <t>icdar_nt_ct_page_1213_line_001.png</t>
  </si>
  <si>
    <t>icdar_nt_ct_page_1214_line_001.png</t>
  </si>
  <si>
    <t>icdar_nt_ct_page_1215_line_001.png</t>
  </si>
  <si>
    <t>icdar_nt_ct_page_1216_line_001.png</t>
  </si>
  <si>
    <t>icdar_nt_ct_page_1217_line_001.png</t>
  </si>
  <si>
    <t>icdar_nt_ct_page_1218_line_001.png</t>
  </si>
  <si>
    <t>icdar_nt_ct_page_1219_line_001.png</t>
  </si>
  <si>
    <t>icdar_nt_ct_page_1220_line_001.png</t>
  </si>
  <si>
    <t>icdar_nt_ct_page_1221_line_001.png</t>
  </si>
  <si>
    <t>icdar_nt_ct_page_1222_line_001.png</t>
  </si>
  <si>
    <t>icdar_nt_ct_page_1223_line_001.png</t>
  </si>
  <si>
    <t>icdar_nt_ct_page_1224_line_001.png</t>
  </si>
  <si>
    <t>icdar_nt_ct_page_1225_line_001.png</t>
  </si>
  <si>
    <t>icdar_nt_ct_page_1226_line_001.png</t>
  </si>
  <si>
    <t>icdar_nt_ct_page_1227_line_001.png</t>
  </si>
  <si>
    <t>icdar_nt_ct_page_1228_line_001.png</t>
  </si>
  <si>
    <t>icdar_nt_ct_page_1229_line_001.png</t>
  </si>
  <si>
    <t>icdar_nt_ct_page_1230_line_001.png</t>
  </si>
  <si>
    <t>icdar_nt_ct_page_1231_line_001.png</t>
  </si>
  <si>
    <t>icdar_nt_ct_page_1232_line_001.png</t>
  </si>
  <si>
    <t>icdar_nt_ct_page_1233_line_001.png</t>
  </si>
  <si>
    <t>icdar_nt_ct_page_1234_line_001.png</t>
  </si>
  <si>
    <t>icdar_nt_ct_page_1235_line_001.png</t>
  </si>
  <si>
    <t>icdar_nt_ct_page_1236_line_001.png</t>
  </si>
  <si>
    <t>icdar_nt_ct_page_1237_line_001.png</t>
  </si>
  <si>
    <t>icdar_nt_ct_page_1238_line_001.png</t>
  </si>
  <si>
    <t>icdar_nt_ct_page_1239_line_001.png</t>
  </si>
  <si>
    <t>icdar_nt_ct_page_1240_line_001.png</t>
  </si>
  <si>
    <t>icdar_nt_ct_page_1241_line_001.png</t>
  </si>
  <si>
    <t>icdar_nt_ct_page_1242_line_001.png</t>
  </si>
  <si>
    <t>icdar_nt_ct_page_1243_line_001.png</t>
  </si>
  <si>
    <t>icdar_nt_ct_page_1244_line_001.png</t>
  </si>
  <si>
    <t>icdar_nt_ct_page_1245_line_001.png</t>
  </si>
  <si>
    <t>icdar_nt_ct_page_1246_line_001.png</t>
  </si>
  <si>
    <t>icdar_nt_ct_page_1247_line_001.png</t>
  </si>
  <si>
    <t>icdar_nt_ct_page_1248_line_001.png</t>
  </si>
  <si>
    <t>icdar_nt_ct_page_1249_line_001.png</t>
  </si>
  <si>
    <t>icdar_nt_ct_page_1250_line_001.png</t>
  </si>
  <si>
    <t>icdar_nt_ct_page_1251_line_001.png</t>
  </si>
  <si>
    <t>icdar_nt_ct_page_1252_line_001.png</t>
  </si>
  <si>
    <t>icdar_nt_ct_page_1253_line_001.png</t>
  </si>
  <si>
    <t>icdar_nt_ct_page_1254_line_001.png</t>
  </si>
  <si>
    <t>icdar_nt_ct_page_1255_line_001.png</t>
  </si>
  <si>
    <t>icdar_nt_ct_page_1256_line_001.png</t>
  </si>
  <si>
    <t>icdar_nt_ct_page_1257_line_001.png</t>
  </si>
  <si>
    <t>icdar_nt_ct_page_1258_line_001.png</t>
  </si>
  <si>
    <t>icdar_nt_ct_page_1259_line_001.png</t>
  </si>
  <si>
    <t>icdar_nt_ct_page_1260_line_001.png</t>
  </si>
  <si>
    <t>icdar_nt_ct_page_1261_line_001.png</t>
  </si>
  <si>
    <t>icdar_nt_ct_page_1262_line_001.png</t>
  </si>
  <si>
    <t>icdar_nt_ct_page_1263_line_001.png</t>
  </si>
  <si>
    <t>icdar_nt_ct_page_1264_line_001.png</t>
  </si>
  <si>
    <t>icdar_nt_ct_page_1265_line_001.png</t>
  </si>
  <si>
    <t>icdar_nt_ct_page_1266_line_001.png</t>
  </si>
  <si>
    <t>icdar_nt_ct_page_1267_line_001.png</t>
  </si>
  <si>
    <t>icdar_nt_ct_page_1268_line_001.png</t>
  </si>
  <si>
    <t>icdar_nt_ct_page_1269_line_001.png</t>
  </si>
  <si>
    <t>icdar_nt_ct_page_1270_line_001.png</t>
  </si>
  <si>
    <t>icdar_nt_ct_page_1271_line_001.png</t>
  </si>
  <si>
    <t>icdar_nt_ct_page_1272_line_001.png</t>
  </si>
  <si>
    <t>icdar_nt_ct_page_1273_line_001.png</t>
  </si>
  <si>
    <t>icdar_nt_ct_page_1274_line_001.png</t>
  </si>
  <si>
    <t>icdar_nt_ct_page_1275_line_001.png</t>
  </si>
  <si>
    <t>icdar_nt_ct_page_1276_line_001.png</t>
  </si>
  <si>
    <t>icdar_nt_ct_page_1277_line_001.png</t>
  </si>
  <si>
    <t>icdar_nt_ct_page_1278_line_001.png</t>
  </si>
  <si>
    <t>icdar_nt_ct_page_1279_line_001.png</t>
  </si>
  <si>
    <t>icdar_nt_ct_page_1280_line_001.png</t>
  </si>
  <si>
    <t>icdar_nt_ct_page_1281_line_001.png</t>
  </si>
  <si>
    <t>icdar_nt_ct_page_1282_line_001.png</t>
  </si>
  <si>
    <t>icdar_nt_ct_page_1283_line_001.png</t>
  </si>
  <si>
    <t>icdar_nt_ct_page_1284_line_001.png</t>
  </si>
  <si>
    <t>icdar_nt_ct_page_1285_line_001.png</t>
  </si>
  <si>
    <t>icdar_nt_ct_page_1286_line_001.png</t>
  </si>
  <si>
    <t>icdar_nt_ct_page_1287_line_001.png</t>
  </si>
  <si>
    <t>icdar_nt_ct_page_1288_line_001.png</t>
  </si>
  <si>
    <t>icdar_nt_ct_page_1289_line_001.png</t>
  </si>
  <si>
    <t>icdar_nt_ct_page_1290_line_001.png</t>
  </si>
  <si>
    <t>icdar_nt_ct_page_1291_line_001.png</t>
  </si>
  <si>
    <t>icdar_nt_ct_page_1292_line_001.png</t>
  </si>
  <si>
    <t>icdar_nt_ct_page_1293_line_001.png</t>
  </si>
  <si>
    <t>icdar_nt_ct_page_1294_line_001.png</t>
  </si>
  <si>
    <t>icdar_nt_ct_page_1295_line_001.png</t>
  </si>
  <si>
    <t>icdar_nt_ct_page_1296_line_001.png</t>
  </si>
  <si>
    <t>icdar_nt_ct_page_1297_line_001.png</t>
  </si>
  <si>
    <t>icdar_nt_ct_page_1298_line_001.png</t>
  </si>
  <si>
    <t>icdar_nt_ct_page_1299_line_001.png</t>
  </si>
  <si>
    <t>icdar_nt_ct_page_1300_line_001.png</t>
  </si>
  <si>
    <t>icdar_nt_ct_page_1301_line_001.png</t>
  </si>
  <si>
    <t>icdar_nt_ct_page_1302_line_001.png</t>
  </si>
  <si>
    <t>icdar_nt_ct_page_1303_line_001.png</t>
  </si>
  <si>
    <t>icdar_nt_ct_page_1304_line_001.png</t>
  </si>
  <si>
    <t>icdar_nt_ct_page_1305_line_001.png</t>
  </si>
  <si>
    <t>icdar_nt_ct_page_1306_line_001.png</t>
  </si>
  <si>
    <t>icdar_nt_ct_page_1307_line_001.png</t>
  </si>
  <si>
    <t>icdar_nt_ct_page_1308_line_001.png</t>
  </si>
  <si>
    <t>icdar_nt_ct_page_1309_line_001.png</t>
  </si>
  <si>
    <t>icdar_nt_ct_page_1310_line_001.png</t>
  </si>
  <si>
    <t>icdar_nt_ct_page_1311_line_001.png</t>
  </si>
  <si>
    <t>icdar_nt_ct_page_1312_line_001.png</t>
  </si>
  <si>
    <t>icdar_nt_ct_page_1313_line_001.png</t>
  </si>
  <si>
    <t>icdar_nt_ct_page_1314_line_001.png</t>
  </si>
  <si>
    <t>icdar_nt_ct_page_1315_line_001.png</t>
  </si>
  <si>
    <t>icdar_nt_ct_page_1316_line_001.png</t>
  </si>
  <si>
    <t>icdar_nt_ct_page_1317_line_001.png</t>
  </si>
  <si>
    <t>icdar_nt_ct_page_1318_line_001.png</t>
  </si>
  <si>
    <t>icdar_nt_ct_page_1319_line_001.png</t>
  </si>
  <si>
    <t>icdar_nt_ct_page_1320_line_001.png</t>
  </si>
  <si>
    <t>icdar_nt_ct_page_1321_line_001.png</t>
  </si>
  <si>
    <t>icdar_nt_ct_page_1322_line_001.png</t>
  </si>
  <si>
    <t>icdar_nt_ct_page_1323_line_001.png</t>
  </si>
  <si>
    <t>icdar_nt_ct_page_1324_line_001.png</t>
  </si>
  <si>
    <t>icdar_nt_ct_page_1325_line_001.png</t>
  </si>
  <si>
    <t>icdar_nt_ct_page_1326_line_001.png</t>
  </si>
  <si>
    <t>icdar_nt_ct_page_1327_line_001.png</t>
  </si>
  <si>
    <t>icdar_nt_ct_page_1328_line_001.png</t>
  </si>
  <si>
    <t>icdar_nt_ct_page_1329_line_001.png</t>
  </si>
  <si>
    <t>icdar_nt_ct_page_1330_line_001.png</t>
  </si>
  <si>
    <t>icdar_nt_ct_page_1331_line_001.png</t>
  </si>
  <si>
    <t>icdar_nt_ct_page_1332_line_001.png</t>
  </si>
  <si>
    <t>icdar_nt_ct_page_1333_line_001.png</t>
  </si>
  <si>
    <t>icdar_nt_ct_page_1334_line_001.png</t>
  </si>
  <si>
    <t>icdar_nt_ct_page_1335_line_001.png</t>
  </si>
  <si>
    <t>icdar_nt_ct_page_1336_line_001.png</t>
  </si>
  <si>
    <t>icdar_nt_ct_page_1337_line_001.png</t>
  </si>
  <si>
    <t>icdar_nt_ct_page_1338_line_001.png</t>
  </si>
  <si>
    <t>icdar_nt_ct_page_1339_line_001.png</t>
  </si>
  <si>
    <t>icdar_nt_ct_page_1340_line_001.png</t>
  </si>
  <si>
    <t>icdar_nt_ct_page_1341_line_001.png</t>
  </si>
  <si>
    <t>icdar_nt_ct_page_1342_line_001.png</t>
  </si>
  <si>
    <t>icdar_nt_ct_page_1343_line_001.png</t>
  </si>
  <si>
    <t>icdar_nt_ct_page_1344_line_001.png</t>
  </si>
  <si>
    <t>icdar_nt_ct_page_1345_line_001.png</t>
  </si>
  <si>
    <t>icdar_nt_ct_page_1346_line_001.png</t>
  </si>
  <si>
    <t>icdar_nt_ct_page_1347_line_001.png</t>
  </si>
  <si>
    <t>icdar_nt_ct_page_1348_line_001.png</t>
  </si>
  <si>
    <t>icdar_nt_ct_page_1349_line_001.png</t>
  </si>
  <si>
    <t>icdar_nt_ct_page_1350_line_001.png</t>
  </si>
  <si>
    <t>icdar_nt_ct_page_1351_line_001.png</t>
  </si>
  <si>
    <t>icdar_nt_ct_page_1352_line_001.png</t>
  </si>
  <si>
    <t>icdar_nt_ct_page_1353_line_001.png</t>
  </si>
  <si>
    <t>icdar_nt_ct_page_1354_line_001.png</t>
  </si>
  <si>
    <t>icdar_nt_ct_page_1355_line_001.png</t>
  </si>
  <si>
    <t>icdar_nt_ct_page_1356_line_001.png</t>
  </si>
  <si>
    <t>icdar_nt_ct_page_1357_line_001.png</t>
  </si>
  <si>
    <t>icdar_nt_ct_page_1358_line_001.png</t>
  </si>
  <si>
    <t>icdar_nt_ct_page_1359_line_001.png</t>
  </si>
  <si>
    <t>icdar_nt_ct_page_1360_line_001.png</t>
  </si>
  <si>
    <t>icdar_nt_ct_page_1361_line_001.png</t>
  </si>
  <si>
    <t>icdar_nt_ct_page_1362_line_001.png</t>
  </si>
  <si>
    <t>icdar_nt_ct_page_1363_line_001.png</t>
  </si>
  <si>
    <t>icdar_nt_ct_page_1364_line_001.png</t>
  </si>
  <si>
    <t>century</t>
  </si>
  <si>
    <t>split</t>
  </si>
  <si>
    <t>label</t>
  </si>
  <si>
    <t>label_eos</t>
  </si>
  <si>
    <t>train</t>
  </si>
  <si>
    <t>νην διανοιαν πλουσιαν την παρ εαυτης δωρειται</t>
  </si>
  <si>
    <t>χαριν αποστησαντες τοινυ εαυτους παντων</t>
  </si>
  <si>
    <t>των βιωτικων και τας φροντιδας τας α</t>
  </si>
  <si>
    <t>κανθων δικην συμπνιγειν δυναμενας τον η</t>
  </si>
  <si>
    <t>μετερον λογισμον εξελοντες ολην εαυτων την</t>
  </si>
  <si>
    <t>διανοιαν μεταστησωμεν την των πνικων</t>
  </si>
  <si>
    <t>επιθυμιαν ινα πολλην εντευθεν δεξαμενοι</t>
  </si>
  <si>
    <t>την αφελειαν κ κερδαναντες τι μεγα και γενναι</t>
  </si>
  <si>
    <t>ον ουτως εξελθωμεν αλλ ινα σαφεστερος</t>
  </si>
  <si>
    <t>υμιν ο λογος γενηται μικρα των χθες ειρημενων</t>
  </si>
  <si>
    <t>υπομνησομεν την υμετεραν αγαπην ιν ουτως</t>
  </si>
  <si>
    <t>καθαπερ σωμα εν κ τα σημερον μελλοντα</t>
  </si>
  <si>
    <t>ρηθησεσθαι συναψωμεν τοις χθες ειρημενοις</t>
  </si>
  <si>
    <t>εδεικνυμεν γαρ χθες καθαπερ μεμνησθε</t>
  </si>
  <si>
    <t>πως ο μακαριος μωυσης διηγουμενος ημιν</t>
  </si>
  <si>
    <t>των στοιχειων τουτων των ορωμενων την δη</t>
  </si>
  <si>
    <t>μιουργιαν ελεγεν ότι εν αρχη εποιησεν ο θς</t>
  </si>
  <si>
    <t>τον ουνον και την γην η δε γη ην αορατος και</t>
  </si>
  <si>
    <t>ακατασκευαστος κ εδιδασκεν ημας την</t>
  </si>
  <si>
    <t>αιτιαν τινος ενεκεν και δια τι ουτως την γην</t>
  </si>
  <si>
    <t>παρηγαγεν αμορφωτον και αδιατυπωτον</t>
  </si>
  <si>
    <t>κ οιμαι υμας απαντα μετα ακριβειας κα</t>
  </si>
  <si>
    <t>τεχειν αναγκαιον ουν σημερον τοις ακολου</t>
  </si>
  <si>
    <t>θως ειρημενοις επεξελθειν επειδη γαρ ειπεν</t>
  </si>
  <si>
    <t>η δε γη ην αορατος και ακατασκευαστος δι</t>
  </si>
  <si>
    <t>δασκει ημας ακριβως ποθεν ην αορατος</t>
  </si>
  <si>
    <t>κ ακατασκευαστος φασκων κ σκοτος επα</t>
  </si>
  <si>
    <t>νω της αβυσσου και πνα θυ επεφερετο</t>
  </si>
  <si>
    <t>επανω του υδατος σκοπει μοι ενταυθα</t>
  </si>
  <si>
    <t>του μακαριου προφητου το απορρητον κ όπως</t>
  </si>
  <si>
    <t>ου παντα κατά μερος  διηγειται τα δημιουργη</t>
  </si>
  <si>
    <t>θεντα αλλα τα σνεκτικωτερα των στοι</t>
  </si>
  <si>
    <t>χειων διδαξας ημας και ουνου και γης μνη</t>
  </si>
  <si>
    <t>μονευσας τα αλλα παραλιμπανει ουδαμου</t>
  </si>
  <si>
    <t>γαρ ειπων των υδατων την δημιουργιαν φησιν</t>
  </si>
  <si>
    <t>κ σκοτος επανω της αβυσσου και πνα θυ</t>
  </si>
  <si>
    <t>επεφερετο επανω του υδατος τουτο γαρ</t>
  </si>
  <si>
    <t>ην το καλυπτον της γης το προσωπον το</t>
  </si>
  <si>
    <t>σκοτος λεγω και η αβυσσος των υδατων</t>
  </si>
  <si>
    <t>εμαθομεν εντευθεν ότι απαν το ορωμενον</t>
  </si>
  <si>
    <t>αβυσσος ην υδατων σκοτω κεκαλυμενη</t>
  </si>
  <si>
    <t>κ εδειτο του σοφου δημιουργου ώστε πασαν</t>
  </si>
  <si>
    <t>ταυτης την αμορφιαν εξελειν και εις ευκο</t>
  </si>
  <si>
    <t>σμιαν τινα τα παντα αγαγειν και σκοτος</t>
  </si>
  <si>
    <t>φησιν επανω της αβυσσου και πνα θυ ε</t>
  </si>
  <si>
    <t>πανω του υδατος τι βουλεται του τι το ει</t>
  </si>
  <si>
    <t>ρημενον πνα φησι θυ επεφερετο επανω</t>
  </si>
  <si>
    <t>του υδατος εμοι δοκει τουτο σημαινειν ότι</t>
  </si>
  <si>
    <t>ενεργεια τις ζωτικη προσην τοις υδασι</t>
  </si>
  <si>
    <t>κ ουκ ην απλως υδωρ εστως και ακινητον</t>
  </si>
  <si>
    <t>αλλα κινουμενον και ζωτικην την δυναμιν</t>
  </si>
  <si>
    <t>εχον το γαρ ακινητον παντι αχρηστον  το δε</t>
  </si>
  <si>
    <t>κινουμενον προς πολλα επιτηδειον ιν ουν</t>
  </si>
  <si>
    <t>διδαξη ημας ότι το υδωρ τουτο το πολύ</t>
  </si>
  <si>
    <t>και αμηχανον τινα δυναμιν ειχεν ζωτικην</t>
  </si>
  <si>
    <t>δια τουτο φησι και πνα θυ επεφερετο επα</t>
  </si>
  <si>
    <t>νω του υδατος τουτο δε ουχ απλως παρα</t>
  </si>
  <si>
    <t>λαβουσα η θεια γραφη λεγει αλλ επειδη προ</t>
  </si>
  <si>
    <t>test</t>
  </si>
  <si>
    <t>ιουσαι μελλει διηγεισθαι ημιν ότι και ζωα εκ</t>
  </si>
  <si>
    <t>τουτων των υδατων κατά προσταγμα του</t>
  </si>
  <si>
    <t>των απαντων δημιουργου παρηχθη δια του</t>
  </si>
  <si>
    <t>το εντευθεν ηδη διδασκει τον ακροατην ότι ου</t>
  </si>
  <si>
    <t>χ απλως υδωρ ην συνεστος αλλα κινουμενον</t>
  </si>
  <si>
    <t>κ διατρεχον και τα παντα επικλυζον</t>
  </si>
  <si>
    <t>επει ουν πολλη κατεκεχυτο παντος του ορω</t>
  </si>
  <si>
    <t>μενου η αμορφια προσεταξεν ο αριστοτεχνης</t>
  </si>
  <si>
    <t>θς κ τα της αμορφιας διεσκεδασθη κ το</t>
  </si>
  <si>
    <t>καλλος τουτο αμηχανον του φωτος του ο</t>
  </si>
  <si>
    <t>ρωμενου παραχθεν το τε σκοτος απηλασε</t>
  </si>
  <si>
    <t>το αισθητον κ τα παντα κατηυγασεν και</t>
  </si>
  <si>
    <t>ειπεν φησιν ο θς γενηθητω φως και εγενε</t>
  </si>
  <si>
    <t>το φως ειπεν και εγενετο εκελευσεν κ το</t>
  </si>
  <si>
    <t>μεν σκοτος εφυγαδευθη το δε φως παρη</t>
  </si>
  <si>
    <t>χθη ειδες δυναμιν αφατον αλλ οι τη πλανη</t>
  </si>
  <si>
    <t>προκατειλημμενοι ου προσεχοντες τη ακολου</t>
  </si>
  <si>
    <t>θια των ειρημενων ουδε ακουοντες του μακα</t>
  </si>
  <si>
    <t>ριου μωυσεως λεγοντος εν αρχη εποιησεν</t>
  </si>
  <si>
    <t>ο θς τον ουνον και την γην κ τοτε επαγοντος</t>
  </si>
  <si>
    <t>η δε γη ην αορατος ακατασκευαστος δια</t>
  </si>
  <si>
    <t>το τω σκοτω τοις υδασι κεκαλυφθαι ου</t>
  </si>
  <si>
    <t>τω γαρ εδοξε τω δεσποτη εξ αρχης αυτην πα</t>
  </si>
  <si>
    <t>ραγαγειν φασιν ότι προυπεκειτο η υλη κ το</t>
  </si>
  <si>
    <t>σκοτος προυπηρχε τι ταυτης της ανοι</t>
  </si>
  <si>
    <t>ας χειρον γενοιτ αν ακουεις ότι εν αρχη εποι</t>
  </si>
  <si>
    <t>ησεν ο θς τον ουνον και την γην κ ότι εξ ουκ ον</t>
  </si>
  <si>
    <t>των εγενετο τα οντα κ λεγεις ότι προυπηρ</t>
  </si>
  <si>
    <t>χε η υλη; και τις ανασχοιτο τοσαυτης παροι</t>
  </si>
  <si>
    <t>νιας των νουν εχοντων μη γαρ ανος εστιν ο δημι</t>
  </si>
  <si>
    <t>ουργων ινα δεηθη τινος υποκειμενου και ου</t>
  </si>
  <si>
    <t>τω τα της τεχνης επιδειξηται θς εστιν ω</t>
  </si>
  <si>
    <t>παντα εικει λογω και προσταγματι ο παντα</t>
  </si>
  <si>
    <t>δημιουργων ορα γαρ ειπεν μονον κ παρη</t>
  </si>
  <si>
    <t>χθη το φως και παρεχωρησε το σκοτος και</t>
  </si>
  <si>
    <t>διεχωρησεν ο θς φησιν αναμεσον του φωτος</t>
  </si>
  <si>
    <t>κ αναμεσον του σκοτους τι εστι διεχωρισεν</t>
  </si>
  <si>
    <t>εκαστω ιδιαν χωραν απενειμεν καταλληλον</t>
  </si>
  <si>
    <t>καιρον αφωρισε και επειδη τουτο γεγονε το</t>
  </si>
  <si>
    <t>τε λοιπον εκαστω την αρμοζουσαν προση</t>
  </si>
  <si>
    <t>γοριαν επιτιθησιν εκαλεσε γαρ φησιν ο θς</t>
  </si>
  <si>
    <t>το φως ημεραν και το σκοτος εκαλεσε νυκτα</t>
  </si>
  <si>
    <t>ειδες διαιρεσιν αριστην και δημιουργιαν θαυμα</t>
  </si>
  <si>
    <t>στην και παντα λογον υπερβαινουσα λογω μο</t>
  </si>
  <si>
    <t>νω και επιταγματι γινομενην ειδες ποση</t>
  </si>
  <si>
    <t>τη συγκαταβασει ο μακαριος ουτος προφη</t>
  </si>
  <si>
    <t>της εχρησατο μαλλον δε ο φιλανος θς δια</t>
  </si>
  <si>
    <t>της του προφητου γλωττης παιδευων το των</t>
  </si>
  <si>
    <t>ανων γενος ειδεναι των γινομενων την ταξιν</t>
  </si>
  <si>
    <t>κ τις ο του παντος δημιουργος κ όπως εκα</t>
  </si>
  <si>
    <t>στον παρηχθη επειδη γαρ ετι ατελεστερον</t>
  </si>
  <si>
    <t>διεκειτο το των ανων γενος κ ουκ ηδυνατο</t>
  </si>
  <si>
    <t>των τελειοτερων συνειναι την κατανοησιν</t>
  </si>
  <si>
    <t>δια τουτο προς την των ακουοντων ασθενειαν</t>
  </si>
  <si>
    <t>το πνα το αγιον την του προφητου γλωτταν</t>
  </si>
  <si>
    <t>κινησαν ουτως απαντα ημιν διαλεγεται κ</t>
  </si>
  <si>
    <t>ινα μαθης ότι δια το ατελες της ημετερας</t>
  </si>
  <si>
    <t>διανοιας ταυτη εχρησατο τη συγκαταβασει</t>
  </si>
  <si>
    <t>της διηγήσεως ορα τον της βροντης υιον οτε</t>
  </si>
  <si>
    <t>προς αρετην επεδωκε το των ανων γενος ου</t>
  </si>
  <si>
    <t>κετι ταυτην ερχομενον την οδον αλλ επι την υ</t>
  </si>
  <si>
    <t>ψηλοτεραν διδασκαλιαν αν αγοντα τους ακρο</t>
  </si>
  <si>
    <t>ωμενους ειπων γαρ εν αρχη ην ο λογος κ ο λογος</t>
  </si>
  <si>
    <t>ην προς τον θν και θς ην ο λογος επηγαγεν</t>
  </si>
  <si>
    <t>ην το φως το αληθινον ο φωτιζει παντα ανον ερ</t>
  </si>
  <si>
    <t>χομενον εις τον κοσμον καθαπερ γαρ ενταυθα</t>
  </si>
  <si>
    <t>το φως τουτο το αισθητον τω προσταγματι</t>
  </si>
  <si>
    <t>του δεσποτου παραχεθεν το σκοτος τουτο</t>
  </si>
  <si>
    <t>το ορωμενον απεκρυψεν ουτω και το νοητον</t>
  </si>
  <si>
    <t>φως της πλανης το σκοτος απηλασεν κ</t>
  </si>
  <si>
    <t>προς την αληθειαν τους πλανωμενους εχει</t>
  </si>
  <si>
    <t>ραγωγησεν δεξωμεθα ουν μετα πολλης</t>
  </si>
  <si>
    <t>της ευγνωμοσυνης τα παρα της θειας</t>
  </si>
  <si>
    <t>γραφης διδαγματα και μη αντιβλεπωμεν</t>
  </si>
  <si>
    <t>τη αληθεια μηδε τω σκοτει παραμενωμεν</t>
  </si>
  <si>
    <t>αλλα προς το φως επειγωμεθα και αξια</t>
  </si>
  <si>
    <t>του φωτος και της ημερας διαπραττωμε</t>
  </si>
  <si>
    <t>θα εργα καθαπερ και παυλος πα</t>
  </si>
  <si>
    <t>ραινει λεγων ως εν ημερα ευσχημονως πε</t>
  </si>
  <si>
    <t>ριπατησωμεν κ μη εργαζομεθα τα ερ</t>
  </si>
  <si>
    <t>γα του σκοτους και εκαλεσεν φησιν ο θς</t>
  </si>
  <si>
    <t>το φως ημεραν κ το σκοτος εκαλεσε νυκτα</t>
  </si>
  <si>
    <t>αλλ ο μικρου ημας παρεδραμεν αναγκαι</t>
  </si>
  <si>
    <t>ον τουτο επαναβειν παλιν επειδη γαρ</t>
  </si>
  <si>
    <t>ειπεν γενηθητω φως και εγενετο φως και</t>
  </si>
  <si>
    <t>ειδεν ο θς το φως ότι καλον θεα μοι αγαπη</t>
  </si>
  <si>
    <t>τε ενταυθα ποση η συγκαταβασις των ρη</t>
  </si>
  <si>
    <t>ματων τι ουν πριν η γενεσθαι ουκ ηδει ότι</t>
  </si>
  <si>
    <t>καλον αλλα μετα το πραχθηναι η οψις εδειξεν</t>
  </si>
  <si>
    <t>τω δημιουργω το καλλος του πραχθεντος και</t>
  </si>
  <si>
    <t>τις αν τουτο ειποι των νουν εχοντων ει γαρ ανος</t>
  </si>
  <si>
    <t>τεχνη τινι εργαζομενος και πριν η κατά</t>
  </si>
  <si>
    <t>σκευασει το υπ αυτου δημιουργουμενον και</t>
  </si>
  <si>
    <t>πριν η μορφωσει οιδε την χρειαν εις ην συν</t>
  </si>
  <si>
    <t>τελειτο υπ αυτου γενομενων πολλω μαλλον ο</t>
  </si>
  <si>
    <t>των απαντων δημιουργος ο λογω τα παντα</t>
  </si>
  <si>
    <t>εκ του μη οντος εις το είναι παραγαγων ηδε και</t>
  </si>
  <si>
    <t>προ του δημιουργηθηναι το φως ότι καλον</t>
  </si>
  <si>
    <t>τινος ουν ενεκεν ταυτην τη λεξει εχρησατο</t>
  </si>
  <si>
    <t>προς την συνηθειαν την ανινην συγκαταβαι</t>
  </si>
  <si>
    <t>νων απαντα φθεγγεται ο μακαριος ουτος</t>
  </si>
  <si>
    <t>προφητης κ καθαπερ οι ανοι επειδαν τι</t>
  </si>
  <si>
    <t>μετα πολλης της επιμελειας εργασωνται</t>
  </si>
  <si>
    <t>κ τελος επιθωσι τοις οικειοις καματοις το</t>
  </si>
  <si>
    <t>τε εκ της δοκιμασιας και τον επαινον προ</t>
  </si>
  <si>
    <t>σαγωσιν τοις υπ αυτων γινομενοις τον αυτόν</t>
  </si>
  <si>
    <t>δη τροπον και η θεια γραφη νυν συγκατιου</t>
  </si>
  <si>
    <t>σα τη ασθενεια της ακοης της ημετερας</t>
  </si>
  <si>
    <t>φησιν και ειδεν ο θς το φως ότι καλον κ το</t>
  </si>
  <si>
    <t>τε επηγαγεν κ διεχωρησεν ο θς αναμεσον</t>
  </si>
  <si>
    <t>του φωτος και αναμεσον του σκοτους κ εκα</t>
  </si>
  <si>
    <t>λεσεν ο θς το φως ημεραν και το σκοτος ε</t>
  </si>
  <si>
    <t>καλεσεν νυκτα και ιδιαν τινα χωρα εκα</t>
  </si>
  <si>
    <t>στω απενειμεν ορους τινας εξ αρχης κ εκ προ</t>
  </si>
  <si>
    <t>οιμιων εκαστω πηγνυς ώστε εις το διηνεκες</t>
  </si>
  <si>
    <t>τουτους απαραποδιστους διαφυλαττειν</t>
  </si>
  <si>
    <t>και τουτο εξεστιν ειδειν εκαστω των ευφρονου</t>
  </si>
  <si>
    <t>ντων πως εξ εκεινου μεχρι του παροντος ου</t>
  </si>
  <si>
    <t>τε το φως υπερεβη τους οικειους ορους ου</t>
  </si>
  <si>
    <t>τε το σκοτος την οικειαν ταξιν παρηλθεν ου</t>
  </si>
  <si>
    <t>συγχυσιν τινα και αταξιαν εργασαμενον και</t>
  </si>
  <si>
    <t>γαρ ικανον και τουτο μονον τοις αγνωμονειν βου</t>
  </si>
  <si>
    <t>λομενοις προς την πειθω κ την υπακοην</t>
  </si>
  <si>
    <t>των παρα της θειας γραφης λεγομενων αγα</t>
  </si>
  <si>
    <t>γειν ώστε μιμησασθαι και των στοιχειων των</t>
  </si>
  <si>
    <t>απαραποδιστον τηρουντων τον δρομον και</t>
  </si>
  <si>
    <t>μη υπερβαινειν του οικειου μετρου αλλ επιγι</t>
  </si>
  <si>
    <t>γνωσκειν την οικειαν φυσιν ειτα επειδη εκα</t>
  </si>
  <si>
    <t>στω την προσηγοριαν επεθηκεν αμφοτερα</t>
  </si>
  <si>
    <t>εις τ αυτό συναγαγων φησι κ εγενετο εσπερα κ</t>
  </si>
  <si>
    <t>εγενετο πρωι ημερα μια το τελος της η</t>
  </si>
  <si>
    <t>μερας και το τελος της νυκτος ημερα μιαν εμφαι</t>
  </si>
  <si>
    <t>νων ωνομασεν ινα ταξιν τινα και ακολου</t>
  </si>
  <si>
    <t>θιαν επιστηση τοις ορωμενοις κ μηδεμια</t>
  </si>
  <si>
    <t>συγχυσις η αλλ ειδεναι εχομεν διδασκομενοι</t>
  </si>
  <si>
    <t>παρα του πνς του αγιου δια της του μακαριου</t>
  </si>
  <si>
    <t>τουτου προφητου γλωττης τινα μεν κα</t>
  </si>
  <si>
    <t>τα την πρωτην εδημιουργηθη ημεραν  τι</t>
  </si>
  <si>
    <t>να δε εν ταις αλλαις κ τουτο δε αυτό της του</t>
  </si>
  <si>
    <t>φιλανου θυ ετι συγκαταβασεως ου γαρ ηπορει</t>
  </si>
  <si>
    <t>η παντοδυναμος αυτου χειρ και η απειρος</t>
  </si>
  <si>
    <t>σοφια και εννια  ημεραι τα παντα παρα</t>
  </si>
  <si>
    <t>γαγειν τι δε λεγω εννια ημεραι κ εν ακα</t>
  </si>
  <si>
    <t>ριαια ρυπη αλλ επειδη ου δια την εαυτου χρει</t>
  </si>
  <si>
    <t>αν παρηγαγεν τι των οντων ουδενος γαρ δειται</t>
  </si>
  <si>
    <t>ανενδεης ων αλλα φιλανιαν τινι και αγαθοτητι</t>
  </si>
  <si>
    <t>τα παντα ετεκτηνατο φια τουτο κατά μερος</t>
  </si>
  <si>
    <t>δημιουργει κ την διδασκαλιαν ημιν σαφη των</t>
  </si>
  <si>
    <t>γινομενων παραδιδωσι δια της του προφητου</t>
  </si>
  <si>
    <t>γλωττης ινα μαθοντες ακριβως μη προς</t>
  </si>
  <si>
    <t>πταιωμεν τοις εξ ανινων λογισμων ηγουμενοις</t>
  </si>
  <si>
    <t>ει γαρ και τουτων ουτως γεγενημενων εισι τι</t>
  </si>
  <si>
    <t>νες οι αυτοματα λεγοντες γεγενησθαι παντα</t>
  </si>
  <si>
    <t>τα οντα ει μη τοσαυτη εχρησατο τη συγκατα</t>
  </si>
  <si>
    <t>βασει και διδασκαλια τι ουκ αν ετολμησαν</t>
  </si>
  <si>
    <t>οι κατά της εαυτων σριας απαντα και λε</t>
  </si>
  <si>
    <t>γειν και πραττειν σπουδαζοντες τι γαρ ουκ αν</t>
  </si>
  <si>
    <t>ειη αθλιωτερον και ανοητοτερον των ταυτα</t>
  </si>
  <si>
    <t>λεγειν επιχειρουντων κ αυτοματα φασκον</t>
  </si>
  <si>
    <t>των γεγενησθαι τα οντα και της του θυ προ</t>
  </si>
  <si>
    <t>νοιας αποστερουντων την πασαν δημιουρ</t>
  </si>
  <si>
    <t>γιαν πως γαρ αν εχοι λογον ειπε μοι τα το</t>
  </si>
  <si>
    <t>σαυτα στοιχεια και την τοσαυτην διακοσμησιν α</t>
  </si>
  <si>
    <t>νευ τινος του κυβερνωντος κ τα παντα δια</t>
  </si>
  <si>
    <t>κρατουντος ηνιοχεισθαι και ναυς μεν ουκ αν</t>
  </si>
  <si>
    <t>ποτε δυνηθειη κυβερνητου χωρις τα της</t>
  </si>
  <si>
    <t>θαλαττης κυματα διαδραμειν ουδε στρατι</t>
  </si>
  <si>
    <t>ωτης εργαζεσθαι τι γενναιον μη του στρατη</t>
  </si>
  <si>
    <t>γουντος εφεστωτος ουδε οικια συνεσταναι</t>
  </si>
  <si>
    <t>μη του ταυτην οικονομουντος παροντος οδε</t>
  </si>
  <si>
    <t>απειρος ουτος κοσμος και η των στοιχειων του</t>
  </si>
  <si>
    <t>των διακοσμησις απλως και ως ετυχεν φερε</t>
  </si>
  <si>
    <t>σθαι ηδυνατο μη τινος οντος του ηνιοχειν τα</t>
  </si>
  <si>
    <t>παντα δυναμενου κ κατά την οικειαν σοφιαν</t>
  </si>
  <si>
    <t>συνεχοντος και διακαταξοντος απαντα τα</t>
  </si>
  <si>
    <t>ορωμενα; αλλα τι περαιτερω φιλονεικου</t>
  </si>
  <si>
    <t>μεν ταυτα δεικνυειν εκεινοις αι κατά την πα</t>
  </si>
  <si>
    <t>ροιμιαν και τυφλοις δηλα καθεστηκεν όμως</t>
  </si>
  <si>
    <t>μη διαλιμπανωμεν προτιθεντες αυτοις τα α</t>
  </si>
  <si>
    <t>πο της γραφης διδαγματα και πασαν ποι</t>
  </si>
  <si>
    <t>ουμενοι σπουδην ώστε και της πλανης αυτους</t>
  </si>
  <si>
    <t>απαλλαξαι κ προς την αληθειαν επαναγα</t>
  </si>
  <si>
    <t>γειν ει γαρ και ετι τη πλανη εισι προκατει</t>
  </si>
  <si>
    <t>λημμενοι αλλ όμως ομογενεις τυγχανουσιν και</t>
  </si>
  <si>
    <t>προσηκει πολλην αυτων ποιεισθαι την προνοι</t>
  </si>
  <si>
    <t>αν και μηδεποτε ναρκαν αλλα μετα πολλης</t>
  </si>
  <si>
    <t>της επιεικειας  τα παρ εαυτων επιδεικνυ</t>
  </si>
  <si>
    <t>μενους και καταλληλον αυτοις την ιατρειαν</t>
  </si>
  <si>
    <t>παρεχοντες ινα οψε γουν ποτε προς την</t>
  </si>
  <si>
    <t>αληθη υγειαν επανελθωσιν ουδε γαρ ουτω</t>
  </si>
  <si>
    <t>τω θω περισπουδαστον ως ψυχης σρια και βο</t>
  </si>
  <si>
    <t>α παυλος λεγων ο θελων παντας ανους σω</t>
  </si>
  <si>
    <t>θηναι και εις επιγνωσιν αληθειας ελθειν και</t>
  </si>
  <si>
    <t>παλιν αυτος ο θς φησιν ου θελησει θελω τον θα</t>
  </si>
  <si>
    <t>νατον του αμαρτωλου ως το επιστρεψαι και</t>
  </si>
  <si>
    <t>ζην αυτόν δια γαρ τουτο και την κτισιν απα</t>
  </si>
  <si>
    <t>σαν παρηγαγεν και ημας εδημιουργησεν ου</t>
  </si>
  <si>
    <t>χ ινα απολωμεθα ουδ ινα εις κολασιν ημας</t>
  </si>
  <si>
    <t>παραπεμψη αλλ ινα σωση κ της πλανης</t>
  </si>
  <si>
    <t>ελευθερωσας της βασιλειας την απολαυ</t>
  </si>
  <si>
    <t>σιν ημιν δωρησηται ταυτην γαρ ημιν και ητοι</t>
  </si>
  <si>
    <t>μασεν ου νυν μετα το γενεσθαι αλλα προ κατα</t>
  </si>
  <si>
    <t>βολης κοσμου καθως αυτος φησιν δευτε οι</t>
  </si>
  <si>
    <t>ευλογημενοι του πρς μου κληρονομησατε την</t>
  </si>
  <si>
    <t>ητοιμασμενην υμιν βασιλειαν προ καταβολης</t>
  </si>
  <si>
    <t>του κοσμουορα φιλανιαν δεσποτου όπως και</t>
  </si>
  <si>
    <t>προ της δημιουργιας και πριν η παραγα</t>
  </si>
  <si>
    <t>γειν τον ανον τα μυρια αγαθα ευτρεπισε</t>
  </si>
  <si>
    <t>δεικνυς οσην προνοιαν ποιειται του γενους</t>
  </si>
  <si>
    <t>του ημετερου κ ότι παντας βουλεται σωθη</t>
  </si>
  <si>
    <t>ναι τοιουτον τοινυν εχοντες δεσποτην ου</t>
  </si>
  <si>
    <t>τω φιλανον ουτως αγαθον ουτως ημερον</t>
  </si>
  <si>
    <t>κ της οικειας σριας φροντιζωμεν κ των αδελ</t>
  </si>
  <si>
    <t>φων των ημετερων τουτο γαρ ημιν και σριας</t>
  </si>
  <si>
    <t>υποθεσις γινεται όταν μη υπερ εαυτων</t>
  </si>
  <si>
    <t>μονον σπουδαζωμεν αλλ όταν και τον πλησι</t>
  </si>
  <si>
    <t>ον ωφελωμεν και προς την της αληθειας οδον</t>
  </si>
  <si>
    <t>χειραγωγουμεν κ ινα μαθης οσον εστιν αγαθον</t>
  </si>
  <si>
    <t>το δυνηθηναι μετα της οικειας σριας και ετε</t>
  </si>
  <si>
    <t>ρον κερδαναι ακουσον εκπροσωπου του θυ</t>
  </si>
  <si>
    <t>λεγοντος του προφητου ο εξαγων τιμιον εξ α</t>
  </si>
  <si>
    <t>ναξιου ως στομα μου εσται τι δε τουτο εστιν</t>
  </si>
  <si>
    <t>ο εκ της πλανης προς την αληθειαν φησι</t>
  </si>
  <si>
    <t>χειραγωγων η από της κακιας προς αρετην</t>
  </si>
  <si>
    <t>οδηγων τον πλησιον κατά δυναμιν ανινην</t>
  </si>
  <si>
    <t>εμε μιμειται κ γαρ και αυτος δι ουδεν ετερον</t>
  </si>
  <si>
    <t>θς ων την ημετεραν υπεδυ σαρκα κ δια την</t>
  </si>
  <si>
    <t>σριαν του των ανων γενους γεγονε ανος κ τι λε</t>
  </si>
  <si>
    <t>γω την ημετεραν υπεδυ σαρκα κ τ αλλα παν</t>
  </si>
  <si>
    <t>τα ανινα υπεμεινεν οπου γε και τον στρον κατε</t>
  </si>
  <si>
    <t>δεξατο ινα ημας τους υπο αμαρτιων προδε</t>
  </si>
  <si>
    <t>δομενους της καταρας ελευθερωση και βοα</t>
  </si>
  <si>
    <t>ἐγγινομένα πάθη μὴ σβεννύντες ἀλλὰ τῆ εκλύσει</t>
  </si>
  <si>
    <t>τοῦ βίου τοῦ καθ ΄ εαυτοὺς πολλὰ γίνεσθαι συγχωροῦν</t>
  </si>
  <si>
    <t>τες ἐμπυρίζουσιν ἀμπελῶνα ἀλλὰ καὶ ὁ διὰ</t>
  </si>
  <si>
    <t>τῆς ἡδίας πλεονεξίας πολλοὺς εἰς τὴν τῶν ἀλ</t>
  </si>
  <si>
    <t>λοτρίων ἐπιθυμίαν προκαλούμενος ἐμπυρί</t>
  </si>
  <si>
    <t>ζει τὸν ἀμπελῶνα συνάπτει γαρ τό καὶ ἡ ἀρπα</t>
  </si>
  <si>
    <t>γὴ τοῦ πτωχοῦ ἐν τοῖς οἴκοις ὑμῶν ὥστε καὶ ἄ</t>
  </si>
  <si>
    <t>δικον κτῆσιν και ἀπὸ ἀρπαγῆς καὶ βίας συλλέγοντες</t>
  </si>
  <si>
    <t>αἰτίαν τοῦ ἐμπρησμοῦ τῶ ἀμπελῶνι παρέχουσιν</t>
  </si>
  <si>
    <t>ἐκ τοῦ πονηροῦ ὑποδείγματος τοῦ κατὰ τοὺς προ</t>
  </si>
  <si>
    <t>εστῶτας καὶ τοῦ λαοῦ παντὸς εἰς τὴν κατ΄ἀλλή</t>
  </si>
  <si>
    <t>λων πλεονεξίαν παιδοτριβομένου πρεσβύ</t>
  </si>
  <si>
    <t>τεροι οὖν καὶ ἄρχοντες οἱ μὴ διὰ τῆς ὑγιαινοῦσης</t>
  </si>
  <si>
    <t>διδασκαλίας καὶ τῶν κατὰ τὀν ἴδιον βίον ἀγαθῶν</t>
  </si>
  <si>
    <t>ὑποδειγμάτων τὸν ἀμπελῶνα γεωργοῦντες ταῦτα</t>
  </si>
  <si>
    <t>ἐγκληθησόμεθα εὐλόγως δὲ καὶ ἀκουσόμεθά το</t>
  </si>
  <si>
    <t>καὶ ἡ ἀρπαγὴ τοῦ πτωχοῦ ἐν τοῖς οἴκοις ὑμῶν</t>
  </si>
  <si>
    <t>ἐὰν τὰ εἰς λόγον τῆς ἀναπαύσεως τῶν πενήτων</t>
  </si>
  <si>
    <t>διδόμενα ἐν τοῖς οἴκοις ἔχωμεν ἀποστεροῦντες</t>
  </si>
  <si>
    <t>τοὺς ἐνδεεῖς τι υμεις αδικειτε τον λαο</t>
  </si>
  <si>
    <t>μου και το προσωπον των πτωχων καταισχυνετε</t>
  </si>
  <si>
    <t>εθος τοις αδικουσι και αποστερουσιν επειδαν</t>
  </si>
  <si>
    <t>εγκαλωνται παρα των ηδικημενων υβρεσι και λοι</t>
  </si>
  <si>
    <t>δοριαις καταισχυνειν αυτους εξευτελιζοντες και</t>
  </si>
  <si>
    <t>πληγας απειλουντες και ως φιλοπραγμονας δια</t>
  </si>
  <si>
    <t>βαλλλοντες ου μονον ουν φησιν αδικειτε τον πενητα</t>
  </si>
  <si>
    <t>ευδιαρπαστον οντα και ευεπιβουλευτον δια την</t>
  </si>
  <si>
    <t>ερημιαν αλλα και καταισχυνετε τα προσωπα</t>
  </si>
  <si>
    <t>των πτωχων την υμιν προσηκουσαν εκ της α</t>
  </si>
  <si>
    <t>δικιας αισχυνην ταυτην εκ της τυραννιδος υμων</t>
  </si>
  <si>
    <t>τοις πτωχοις περιτρεπετε μαρτυρας αναπειθον</t>
  </si>
  <si>
    <t>τες συνηγορους μισθουμενοι τους δικαζοντας</t>
  </si>
  <si>
    <t>παραπειθοντες εως αν προς τη λοιπη αδικια</t>
  </si>
  <si>
    <t>και την εκ της συκοφαντιας αισχυνην τοις πενησι</t>
  </si>
  <si>
    <t>περιστησετε γινεται δε και αλλως ημετερον το</t>
  </si>
  <si>
    <t>εγκλημα οταν εν τοις ομοιοις πταισμασι των</t>
  </si>
  <si>
    <t>μεν πενητων σφοδρως καθαπτωμεθα δημοσιευον</t>
  </si>
  <si>
    <t>τες μεν αυτων τα πταισματα και μηδενος ονειδους</t>
  </si>
  <si>
    <t>φειδομενοι ενεπιδεικνυμενοι μεν τον του θυ</t>
  </si>
  <si>
    <t>ζηλον τοις πενησι και εκ τουτου τα προσωπα</t>
  </si>
  <si>
    <t>αυτων καταισχυνοντες επει δε εισι τινες πτωχοι</t>
  </si>
  <si>
    <t>μακαριζομενοι οι δια την θεοσεβειαν παντων</t>
  </si>
  <si>
    <t>καταφρονησαντες και επ ελπιδι του κατά θεον</t>
  </si>
  <si>
    <t>πλουτου της κοσμικης περιουσιας υπεριδον</t>
  </si>
  <si>
    <t>τες  οι κακως προεστωτες του λαου αντι του</t>
  </si>
  <si>
    <t>μακαριζειν τους ουτω πτωχευοντας διαβαλλον</t>
  </si>
  <si>
    <t>τες και εξουθενουντες και την επαινετην αυτων</t>
  </si>
  <si>
    <t>ταπεινοφροσυνην εξευτελιζοντες εικοτως</t>
  </si>
  <si>
    <t>εγκαλουνται  μαλιστα εάν πρεσβυτεροι ωσιν η αρ</t>
  </si>
  <si>
    <t>χοντες ως τα προσωπα των αγιων πτωχων καται</t>
  </si>
  <si>
    <t>σχυνοντες οποιος ην πτωχος ιωαννης μη</t>
  </si>
  <si>
    <t>οικον εχων μη οικετην μη βουν αροτηρα μη</t>
  </si>
  <si>
    <t>γηδιον μη κλινην μη τραπεζαν μη αρτον</t>
  </si>
  <si>
    <t>οποιος ηλιας οποιος των αγιων εκαστος</t>
  </si>
  <si>
    <t>οι περιηλθον εν μηλωταις εν αιγειοις δερμα</t>
  </si>
  <si>
    <t>σιν υστερουμενοι θλιβομενοι κακουχουμενοι</t>
  </si>
  <si>
    <t>ανθ ων υψωθησαν αι θυγατερες σιων και ε</t>
  </si>
  <si>
    <t>πορευθησαν υψηλω τραχηλω και εν νευμα</t>
  </si>
  <si>
    <t>σιν οφθαλμων και τη πορεια των ποδων α</t>
  </si>
  <si>
    <t>μα συρουσαι τους χιτωνας και τοις ποσιν αμα</t>
  </si>
  <si>
    <t>παιζουσαι και ταπεινωσει ο θς αρχουσας θυ</t>
  </si>
  <si>
    <t>γατερας σιων</t>
  </si>
  <si>
    <t>ει και μειζονα τινα προηγουμενως εμφαινει ο</t>
  </si>
  <si>
    <t>λογος αλλ όμως εχει τι και αυτοθεν τοις</t>
  </si>
  <si>
    <t>πληθεσι χρησιμον και επιστρεπτικον τα λεγομε</t>
  </si>
  <si>
    <t>να συστελλει γαρ ακολαστων γυναικων την</t>
  </si>
  <si>
    <t>ζωην και σχηματι και βαδισματι και στο</t>
  </si>
  <si>
    <t>λη την προς πορνειαν ευκολιαν επιδεικνυμε</t>
  </si>
  <si>
    <t>νων όταν γαρ επι τω καλλει του σωματος με</t>
  </si>
  <si>
    <t>γαλοφρονουσαι υπεραιρωσιν εαυτας των λοι</t>
  </si>
  <si>
    <t>πων ματαιω φραγματι κεχρημεναι και ε</t>
  </si>
  <si>
    <t>παιρομεναι πραγματι ταχυ απανθουντι και</t>
  </si>
  <si>
    <t>απορρεοντι ειτα υψηλον μεν τον τραχηλον</t>
  </si>
  <si>
    <t>φερουσιν υπερ του πασιν αυτων τα προσωπα</t>
  </si>
  <si>
    <t>είναι καταφανη η μεν γαρ σεμνη γυνη και</t>
  </si>
  <si>
    <t>κοσμια εις γην κατανευουσα υπο αιδους ε</t>
  </si>
  <si>
    <t>πι το κατω καθελκομενον εχει το προσωπον</t>
  </si>
  <si>
    <t>η δε πολλους αγρευσαι τη παγιδι του καλλους</t>
  </si>
  <si>
    <t>προαιρουμενη πορευεται υψηλω τραχηλω</t>
  </si>
  <si>
    <t>και εν νευμασιν οφθαλμων</t>
  </si>
  <si>
    <t>γυναικος πορνειας πνεουσης το κατηγορη</t>
  </si>
  <si>
    <t>μα περιεργα βλεπειν τω οφθαλμω την α</t>
  </si>
  <si>
    <t>σελγειαν της ψυχης καταμηνυειν τω βλεμματι</t>
  </si>
  <si>
    <t>εμμειδιαν τοις οφθαλμοις ερεθιζειν πορ</t>
  </si>
  <si>
    <t>νικως ιον τινα φθαρτικον εξαποστελλειν τοις</t>
  </si>
  <si>
    <t>ομμασιν οποιον δη τι και ο περι του βασιλισ</t>
  </si>
  <si>
    <t>κου κατεχει  λογος ον φασι και εκ μονης της οψε</t>
  </si>
  <si>
    <t>ως διαφθειρειν τους θεαθεντας δικαιως</t>
  </si>
  <si>
    <t>ουν αγανακτει ο λογος κατά των πορευομενων</t>
  </si>
  <si>
    <t>υψηλω τραχηλω τουτεστιν απηρυθριασμενω</t>
  </si>
  <si>
    <t>προσωπω και εν νευμασιν οφθαλμων το δε υ</t>
  </si>
  <si>
    <t>ψηλον του τραχηλου δειγμα του μηδε τω ζυγω</t>
  </si>
  <si>
    <t>της σωφροσυνης υποκεισθαι αβρυνομενης δε</t>
  </si>
  <si>
    <t>και χλιδωσης τον χιτωνα επισυρομενην βαδι</t>
  </si>
  <si>
    <t>ζειν και το βαδισμα μη κατά φυσιν ποιεισθαι</t>
  </si>
  <si>
    <t>αλλα προς ρυθμον εκμελη επιτετηδευμενον</t>
  </si>
  <si>
    <t>εκλυτως αντι ουν τουτων ταπειωσει ο θς</t>
  </si>
  <si>
    <t>αρχουσας θυγατερας σιων επειδη εκουσιως το</t>
  </si>
  <si>
    <t>ταπεινον ουχ ειλαντο αλλ επορευθησαν υψηλω</t>
  </si>
  <si>
    <t>τραχηλω ταπεινωσει φησι τας αρχηγους αυτ</t>
  </si>
  <si>
    <t>τας θυγατερας σιων ετι και μοι εξεστιν οραν πολ</t>
  </si>
  <si>
    <t>λαχου τας ιουδαιας των εκαστου ποσιν επιπαι</t>
  </si>
  <si>
    <t>ζουσας και μη εντρεπομενας την του προφη</t>
  </si>
  <si>
    <t>του φωνην ειθε δε μη και της εκκλησιας αι</t>
  </si>
  <si>
    <t>θυγατερες τα αυτά εγκαλοιντο πολλαι γαρ ως</t>
  </si>
  <si>
    <t>εν πληθει των προσιοντων τω θειω λογω εν ταις</t>
  </si>
  <si>
    <t>ημεραις των εορτων ουκ ειδυιαι ευφροσυνην</t>
  </si>
  <si>
    <t>πνικην παιδιαις ασεμνοις εαυτας επιδιδουσαι</t>
  </si>
  <si>
    <t>κωμοις και μεσθαις ευκαλινδουνται και μη τηρου</t>
  </si>
  <si>
    <t>σαι το παραγγελμα το λεγον ότι οι οφθαλμοι σου</t>
  </si>
  <si>
    <t>ορθα βλεπετωσαν υπολοξουσαι το ομμα και</t>
  </si>
  <si>
    <t>παρεγκλινουσαι δειγμα πονηρας εκφερουσι προ</t>
  </si>
  <si>
    <t>αιρεσεως πολλαχου δε τα νευματα των οφθαλ</t>
  </si>
  <si>
    <t>μων διαβεβληται ως εν παροικιαις επι του κα</t>
  </si>
  <si>
    <t>κου παρατετηρηται ότι οδε αυτος εννευει μεν</t>
  </si>
  <si>
    <t>οφθαλμω σημαινει δε ποδι και παλιν ο εν</t>
  </si>
  <si>
    <t>νευων οφθαλμω μετα δολου συναγει ανδρασι λυπ</t>
  </si>
  <si>
    <t>και το οι μισουντες με δωρεαν και διανευοντες</t>
  </si>
  <si>
    <t>φθανει δε ποτε και επ ανδρ</t>
  </si>
  <si>
    <t>οφθαλμοις</t>
  </si>
  <si>
    <t>Τα τοιαυτα εγκληματα τους φρονηματι μεν α</t>
  </si>
  <si>
    <t>λαζονικω υπερφρονουντας των υποδεεστερων</t>
  </si>
  <si>
    <t>υπιαζοντας δε τω σχηματι και τω νευματι</t>
  </si>
  <si>
    <t>των οφρυων την αλαζονειαν ενδεικνυμενους</t>
  </si>
  <si>
    <t>σοβαρω δε και διηρμενω βαδισματι ενρυθμα</t>
  </si>
  <si>
    <t>βαινοντας το ιμαντιον καθιεντας μεχρι των</t>
  </si>
  <si>
    <t>σφυρων αλαζονειαν ενδεικνυμενους και παιδι</t>
  </si>
  <si>
    <t>αις αμετροις εαυτους εκδεδωκοτας ους με</t>
  </si>
  <si>
    <t>νει το απειληθεν πτωμα το δι αυτης ταπεινω</t>
  </si>
  <si>
    <t>σεως της από του υψους</t>
  </si>
  <si>
    <t>και κς ανακαλυψει το σχημα αυτων</t>
  </si>
  <si>
    <t>τουτο το σχημα το υπερηφανον και πεποιη</t>
  </si>
  <si>
    <t>μενον προσεκλισεν και πασαν ακολαστον εν</t>
  </si>
  <si>
    <t>νοιαν ταις καρδιαις των αφυλακτων εν εργαζο</t>
  </si>
  <si>
    <t>μενον ανακαλυψει κς όταν εν τη φανερωσει</t>
  </si>
  <si>
    <t>των κρυπτων τα μεν της σαρκος παραπετα</t>
  </si>
  <si>
    <t>σματα περιαιρεθη γυμνη δε και καθ εαυτην</t>
  </si>
  <si>
    <t>μετ αυτων εργων της ασχυμοσυνης παραδειγματι</t>
  </si>
  <si>
    <t>ζηται η ψυχη ενεργειται δε ποτε και ενταυθα</t>
  </si>
  <si>
    <t>η αποκαλυψις του σχηματος επι καλω των πε</t>
  </si>
  <si>
    <t>ρι ους η ενεργεια ώστε γυμνωθεντων αι τεως</t>
  </si>
  <si>
    <t>πολλοις διαλανθανει και εις γνωσιν τοις</t>
  </si>
  <si>
    <t>πολλοις ελθουσης της επι τοις αμαρτημασι</t>
  </si>
  <si>
    <t>ασχημοσυνης επιτρεψαι καταδεθεντας τους</t>
  </si>
  <si>
    <t>τεως δια το λανθανειν επιμενοντας τω κακω</t>
  </si>
  <si>
    <t>του κυ ουν εργον ανακαλυψαι το σχημα το επι</t>
  </si>
  <si>
    <t>πλαστον και κατεσχηματισμενον ώστε</t>
  </si>
  <si>
    <t>και ει τινες ημων των τιμωμενων προσχη</t>
  </si>
  <si>
    <t>ματι βιον ασεμνον υποκρυπτουσι φοβηθη</t>
  </si>
  <si>
    <t>τωσαν τον ανακαλυπτει ημων το σχημα μ</t>
  </si>
  <si>
    <t>λοντα και φανερουντα τας βουλας των καρδι</t>
  </si>
  <si>
    <t>ων ημων ώστε εν ταις παντων προκεισθαι οψεσι</t>
  </si>
  <si>
    <t>τους εν εκαστω γινομενους χειρονας λογισμους</t>
  </si>
  <si>
    <t>κυκλωσει γαρ εκαστον ημων τα διαβουμα αυτου</t>
  </si>
  <si>
    <t>και αι πραξεις εν τοις ιδιοις γνωρισμασι περι</t>
  </si>
  <si>
    <t>στησονται αισχυνην και ον ειδισμον αλωνι</t>
  </si>
  <si>
    <t>ον ημιν επαρισαι όταν ελεγχωνται εναντιως</t>
  </si>
  <si>
    <t>εχουσαι προς τον λογον ώστε τον κηριοσοντα</t>
  </si>
  <si>
    <t>μη κλεπτειν κλωπα εφευρισκεσθαι τον λεγον</t>
  </si>
  <si>
    <t>τα μη μοιχευειν εν τοις μοιχοις εχοντα την με</t>
  </si>
  <si>
    <t>ριδα φωρασθαι τον βδελιασομενον τα ει</t>
  </si>
  <si>
    <t>δωλα ιεροσυλιας τουτον μη απεχομενον ουδεν</t>
  </si>
  <si>
    <t>γαρ κρυπτον ο ου φανερωθησεται ουδε κατακε</t>
  </si>
  <si>
    <t>καλυμμενον ο ουκ αποκαλυφθησεται</t>
  </si>
  <si>
    <t>εν τη ημερα εκεινη αφελει κς την δοξαν του</t>
  </si>
  <si>
    <t>ιματισμου αυτων και τον κοσμον αυτων</t>
  </si>
  <si>
    <t>επειδη παρα το πρεπον εχρησαντο τοις δε</t>
  </si>
  <si>
    <t>δομενοις εις χρησιν αφελει κς την δοξαν</t>
  </si>
  <si>
    <t>του ιματισμου αυτων ον επι κακω εαυτων και</t>
  </si>
  <si>
    <t>των εντυχανοντων αυταις περιεκαψοντο</t>
  </si>
  <si>
    <t>ώστε πασα γυνη κακως κεχρημενη τη περιβο</t>
  </si>
  <si>
    <t>την αφαιρεσιν απειλει</t>
  </si>
  <si>
    <t>λη της εσθητος</t>
  </si>
  <si>
    <t>ται προσδοκατω αυτης την αφαιρεσιν ε</t>
  </si>
  <si>
    <t>πειδη και επορευοντο φησιν αμα συρουσαι τ</t>
  </si>
  <si>
    <t>χιτωνας ως μη χρωμεναι τω ιματισμω αλ</t>
  </si>
  <si>
    <t>λα παραχρωμεναι εκελευθησαν γυμνωθη η</t>
  </si>
  <si>
    <t>της δοξης του ιματισμου αφαιρειται μεντοι</t>
  </si>
  <si>
    <t>και αφ ημων την δοξαν του ιματισμου εάν α</t>
  </si>
  <si>
    <t>ναξιως αυτω κεχρημενοι φανωμεν καταπα</t>
  </si>
  <si>
    <t>τουντες αυτόν και των σαρκινων νομισματ</t>
  </si>
  <si>
    <t>αν απιμπλαντες τις δε εστιν ουτος ο ιματισμο</t>
  </si>
  <si>
    <t>ητο ενδυματων αγιων ο κς ημων ις χς οσοι γαρ</t>
  </si>
  <si>
    <t>εις χν εβαπτισθητε χν ενεδισασθε ον αφαι</t>
  </si>
  <si>
    <t>ρει κς από των δια του αμαρτανειν το σωμα κα</t>
  </si>
  <si>
    <t>ταπατουντων και το αιμα της διαθηκης κοι</t>
  </si>
  <si>
    <t>νον ηγουμενων τουτου του ιματισμου συμβολα</t>
  </si>
  <si>
    <t>ην τα ιματια του ιηλ τα μη κατατριβεντα</t>
  </si>
  <si>
    <t>καθως γεγραπται εν δευτερονομιων ότι τα ιμα</t>
  </si>
  <si>
    <t>τια υμων ου κατετριβη και τα υποδηματα</t>
  </si>
  <si>
    <t>εν τοις ποσιν υμων ουκ επαλαιωθη επει και</t>
  </si>
  <si>
    <t>τα υποδηματα συμβολα ην της ετοιμασιας</t>
  </si>
  <si>
    <t>του ευαγγελιου της ειρμωης και γαρ δεδωκε</t>
  </si>
  <si>
    <t>διαθηκην ις χς μενει και μη μηδεποτε πα</t>
  </si>
  <si>
    <t>λαιου μευη οσον γαρ χρωμεθα τουτω και τοις</t>
  </si>
  <si>
    <t>υποδημασι τοσουτω καινοτερα γινεται αει προ</t>
  </si>
  <si>
    <t>σφατου και νεας επιγινομενης ημιν της ετοιμα</t>
  </si>
  <si>
    <t>σιας του ευαγγελιου εν τη προκοπη της εις χν πι</t>
  </si>
  <si>
    <t>στεως και τους κοσυμβους</t>
  </si>
  <si>
    <t>αφαιρησειν απειλει των καλλωπιζομενων γυ</t>
  </si>
  <si>
    <t>ναικων δια του προφητου ο κς ου πανυ δε</t>
  </si>
  <si>
    <t>η του κοσυμβου λεξις τη ελληνικη συνηθεια</t>
  </si>
  <si>
    <t>καθωμιληται οθεν ουδεν ον οις αυτης προ</t>
  </si>
  <si>
    <t>δηλος πλην ημεις εν τη κατασκευη της αρ</t>
  </si>
  <si>
    <t>χιερατικης εσθητος ευροντες χιτωνα κοσυμ</t>
  </si>
  <si>
    <t>βω τον εχοντα ροισκους και κωδωνας από</t>
  </si>
  <si>
    <t>δεσμοις τιμας των κροατων ενοησαμεν τους κο</t>
  </si>
  <si>
    <t>συμβους συναπηρτημενοις τοις κωδωσι</t>
  </si>
  <si>
    <t>τοις χρυσοις και τοις ροισκοις από των ακρων</t>
  </si>
  <si>
    <t>ους εμιμουντο καθ υπερβολην τρυφης και</t>
  </si>
  <si>
    <t>θυγατερες σιων εν τη περιβολη της ιδιας αυ</t>
  </si>
  <si>
    <t>των εσθητος δι ων ενυβριζουσαι ιερα</t>
  </si>
  <si>
    <t>τικοις ιδιωμασιν υακινθινου και κοκκινου</t>
  </si>
  <si>
    <t>εν κομνωματα κροσσων απηρτη μεν αυτου λω</t>
  </si>
  <si>
    <t>ματος περιφερουσιν</t>
  </si>
  <si>
    <t>και τους μηνισκους και το καθεμα και τον κοσμον</t>
  </si>
  <si>
    <t>τον προσωπον αυτων</t>
  </si>
  <si>
    <t>κατειδος επεξερχεται τω γυναικι  ω κοσμω το πε</t>
  </si>
  <si>
    <t>ριεργον του καλλωπισμου διασυρων αφελει γαρ</t>
  </si>
  <si>
    <t>κς και τους μηνισκους και το καθεμα αφετερον</t>
  </si>
  <si>
    <t>δε τους μηνισκους ετερος εξεδωκεν ειπων και</t>
  </si>
  <si>
    <t>τους μανιακας και αντι του καθεματος ειπων</t>
  </si>
  <si>
    <t>χαλατα μηνισκος τοινυν κοσμος εστι χρυσους</t>
  </si>
  <si>
    <t>περι τραχηλιος κυκλοτερως απειργασμενος</t>
  </si>
  <si>
    <t>ον περιτεθεμεναι αι γυναικες γυμνον επιτηδευουσι</t>
  </si>
  <si>
    <t>προδεικνυναι τον τραχηλον και αναισχυντως α</t>
  </si>
  <si>
    <t>πο γυμνοω αι συγκαλυπτειν ευσχημον ετερον και</t>
  </si>
  <si>
    <t>το καθεμα κοσμος τις εστι και αυτος καθιε</t>
  </si>
  <si>
    <t>μενος μεντοι και επικαταβαινων τω στηθει</t>
  </si>
  <si>
    <t>χαλαρων τινων αμαστων απαιωρημενος ος ινα</t>
  </si>
  <si>
    <t>προφαινηται παντως αναγκη μη δε τα πε</t>
  </si>
  <si>
    <t>ρι το στηθος ευσχημονως ευσκιασθαι</t>
  </si>
  <si>
    <t>και τον κοσμον του προσωπον αυτων</t>
  </si>
  <si>
    <t>εστι τινα και χρωματα προς κοσμον ταις γυναι</t>
  </si>
  <si>
    <t>ξιν επιτετηδευμενα του προσωπου λευκον τε</t>
  </si>
  <si>
    <t>και ερυθρον και ετερον μελαν αον το μεν λευκο</t>
  </si>
  <si>
    <t>τητα του σωματος καταψευδεται το δε ερυθρον</t>
  </si>
  <si>
    <t>ταις παριαις επανθει το δε μελαν μην ο ει</t>
  </si>
  <si>
    <t>δως τας οφρυς τοις οφθαλμοις περιγραφει</t>
  </si>
  <si>
    <t>ον και αυτόν περιαιρησειν ο κς απειλει ι α</t>
  </si>
  <si>
    <t>μη κλεπτει και φησι νη σωφροσυνη των ανδρων</t>
  </si>
  <si>
    <t>μηδε ταις ζωγραφιαις ταυταις ελεειν οι μεσω</t>
  </si>
  <si>
    <t>τερων οφθαλμοι συναρπαζωνται η τοτε αφαι</t>
  </si>
  <si>
    <t>ρεθησεται ταυτα όταν γυμνα παντα παρισταντ</t>
  </si>
  <si>
    <t>τω κριτη οτε ο φρυς συμπεπτω κυια παρεια</t>
  </si>
  <si>
    <t>κατηφης χρωμα πεμδνον υπο του φοβου</t>
  </si>
  <si>
    <t>και την</t>
  </si>
  <si>
    <t>αφαιρειν ουν και τον κοσμον ο κς</t>
  </si>
  <si>
    <t>συνθεσιν του κοσμου της δοξης</t>
  </si>
  <si>
    <t>οιονει και την υλην την κοσμουσαν και αυτην</t>
  </si>
  <si>
    <t>την εκ της τεχνης επινοιαν και επειδη ε</t>
  </si>
  <si>
    <t>νι μεν ουκ εστιν επαρθηναι τοσουτον ουδε</t>
  </si>
  <si>
    <t>φισιωθηναι επ αυτω ομου δε πασι συγκει</t>
  </si>
  <si>
    <t>μενοις το αλαζονικον επιγινεται φρονημα</t>
  </si>
  <si>
    <t>και την συνθεσιν του κοσμου αφαιρησειν ο κς</t>
  </si>
  <si>
    <t>απειλει οποιος δε και ο κοσμος τοιαυτη</t>
  </si>
  <si>
    <t>δηλονοτι και η επ αυτω δοξα και ανυπο</t>
  </si>
  <si>
    <t>στατος και τους χλιδων  και τα εμπλοκια και τα ψε</t>
  </si>
  <si>
    <t>ολος μεν ο κατηριθμημενος κοσμος χλιδω</t>
  </si>
  <si>
    <t>σης γυναικος εστι επιτηδευμα τουτεστι τρυ</t>
  </si>
  <si>
    <t>φωσης και διακεχυμενης εξαιρετως δε</t>
  </si>
  <si>
    <t>οι χλιδωνες παρωνυμοι οντες της τρυφης</t>
  </si>
  <si>
    <t>ταχα τοις βραχιοσι περικειμενοι ψεμα δε</t>
  </si>
  <si>
    <t>εστι τα τοις ακροις των χειρων κατά το προ</t>
  </si>
  <si>
    <t>φανες προβαλλομενα εστι δε ποτε και ότι κα</t>
  </si>
  <si>
    <t>λου παρειλημμενα τα ψεμα ως οτε την αγιαν</t>
  </si>
  <si>
    <t>ρεββεκαν ο πρεσβυτερος της οικιας κατεκοσμ</t>
  </si>
  <si>
    <t>εδει γαρ την μελλουσαν συνοικειν τω πρι</t>
  </si>
  <si>
    <t>υπο του μνηστευομενου αυτην το πρακτι</t>
  </si>
  <si>
    <t>κον της ψυχης προπαιδευθηναι δια τουτο</t>
  </si>
  <si>
    <t>ψεμοις χρυσοις κατεκοσμει τας χειρας του</t>
  </si>
  <si>
    <t>τεστιν πραξεσι τιμιαις δεκα δε χρυσιων η ολ</t>
  </si>
  <si>
    <t>βη αυτων διοτι εν δεκα κεφαλαιοις η πα</t>
  </si>
  <si>
    <t>σα τηρησις του νομου συμπεραιουται και ε</t>
  </si>
  <si>
    <t>νωτια ανα δραχμην ολβης εχοντα ότι τ</t>
  </si>
  <si>
    <t>την υπακοην την εις ένα θν πιστει προση</t>
  </si>
  <si>
    <t>κε κεκοσμησθαι ενταυθα μεντοι περι</t>
  </si>
  <si>
    <t>αιρειται τα ψεμα δια τας επαιρομενας τω</t>
  </si>
  <si>
    <t>κοσμω των ψελλιων καθολου ημιν ενδεικνυ</t>
  </si>
  <si>
    <t>μενου του λογου ότι ο επι τω δεδυνησθαι τα</t>
  </si>
  <si>
    <t>κρειττονα υψηλοφρονησας εγκαταλειπε</t>
  </si>
  <si>
    <t>ται υπο της συνεχουσης αυτόν επισκοπης</t>
  </si>
  <si>
    <t>το δε εμπλοκιον εοικε τι ειναι συγκα</t>
  </si>
  <si>
    <t>ταπλεκομενον ταις θριξιν εις το τη πα</t>
  </si>
  <si>
    <t>ρ εαυτου ευχροια διεγειραι την χροι</t>
  </si>
  <si>
    <t>αν και μηδενι ταυτα μικροπρεπη νομιζε</t>
  </si>
  <si>
    <t>σθω ου γαρ σεμνοτεροι του πνς ημεις  ως</t>
  </si>
  <si>
    <t>απαξιουντας εν τη γραφη λεξεις διερευνου</t>
  </si>
  <si>
    <t>σθαι μεμαθηκαμεν γαρ εν τοις ασμασι τ</t>
  </si>
  <si>
    <t>επαινουμενη σνυμφης και το εμπλοκιον σε</t>
  </si>
  <si>
    <t>μνυομενον κεφαλη γαρ σου φησι ως ο καρ</t>
  </si>
  <si>
    <t>μηλος και εμπλοκιον κεφαλης σου ως πορ</t>
  </si>
  <si>
    <t>Ἐντενεῖ τὸ τόξον αὑτοῦ ἕως οὗ ἀσθενήσουσιν Οὐ παύσεται γὰρ</t>
  </si>
  <si>
    <t>βάλλων αὐτοὺς ταῖς τιμωρίαις μέχρις αὐτῶν καταλύ</t>
  </si>
  <si>
    <t>ση τὴν δύναμιν ωσεὶ κηρὸς τακεὶς ἀνταναιρεθήσονται,</t>
  </si>
  <si>
    <t>ἔπεσε πῦρ ἐπ' αὐτοὺς κ οὐκ εἶδον τὸν ἥλιον Δίκην δὲ κη</t>
  </si>
  <si>
    <t>ροῦ πυρὶ πελάζοντος καὶ τηκομένου διαλυθήσονται καὶ</t>
  </si>
  <si>
    <t>τῆς ζωῆς στερηθήσονται. τοῦτο γὰρ εἶπεν καὶ οὐκ εἶδον τὸν ἥ</t>
  </si>
  <si>
    <t>λιον· ὡς τῶν τελευτώντων τὴν ἡλιακὴν οραν οὐ δυναμένων</t>
  </si>
  <si>
    <t>ἀκτῖνα.</t>
  </si>
  <si>
    <t>πρὸ τοῦ συνιέναι τὰς ἀκάνθας ὑμῶν τὴ ραμνω,</t>
  </si>
  <si>
    <t>ὡσεὶ ζῶντας ὡσεὶ ἐν ὀργη καταπίεται αὐτούς</t>
  </si>
  <si>
    <t>Ὁ σύμμαχος σαφέστερον τοῦτο ἡρμήνευσε· πρὶν ἢ αὐξηθῶσιν</t>
  </si>
  <si>
    <t>αἱ ἄκανθαι ὑμῶν, ὥστε γενέσθαι ῥάμνον, ἔτι ζῶντας ὡς ὁλό</t>
  </si>
  <si>
    <t>ξηρον λαί λαψ ἀρεῖ. Ὃ δὲ λέγει, τοῦτό ἐστι. Πᾶσαν μὲν ἁμαρτίαν ἄ</t>
  </si>
  <si>
    <t>κανθαν ἡ θεία καλει Γραφὴ· ἡ δὲ ῥάμνος ἄκανθα μέν ἐστι με</t>
  </si>
  <si>
    <t>γίστη δὲ καὶ δένδρον μιμουμένη  απειλεῖ τοίνυν ἡ πρόῤῥη</t>
  </si>
  <si>
    <t>σις καὶ τω σαοὺλ καὶ τοῖς ἐκείνου συνεργοῖς, ταχεῖαν τὴν τι</t>
  </si>
  <si>
    <t>μωρίαν πρὶν γὰρ φησὶν αὐξηθη ὑμῶν ἡ πονηρία ὥστε ῥά</t>
  </si>
  <si>
    <t>μνω ἀπεικασθῆναι τοῦτ' ἔστιν τη μεγίστη ἀκάνθη θεήλα</t>
  </si>
  <si>
    <t>τος ὑμᾶς πληγὴ καταλήψεται, καὶ φρούδους ἐργάσεται.</t>
  </si>
  <si>
    <t>τοῦτο γὰρ εἶπεν καταπίεται. καθάπερ γὰρ τὸ καταπινό</t>
  </si>
  <si>
    <t>μενον ἀφανὲς λοιπὸν γίνεται, οὕτω καὶ ὑμεῖς φησὶν παρα</t>
  </si>
  <si>
    <t>δοθήσεσθε λήθη· ὅπερ δὴ καὶ συνέβη. μετ' ὀλίγον γὰρ χρόνον</t>
  </si>
  <si>
    <t>ἐν τω τῶν ἀλλοφύλων πολέμω δεξάμενος τὴν πληγὴν,</t>
  </si>
  <si>
    <t>οὐκ ἔτι τὴν πονηρίαν ἐπηύξησεν, ἀλλ' ἄκων τὸν κατὰ τοῦ</t>
  </si>
  <si>
    <t>δαυὶδ κατέλυσε πόλεμον.</t>
  </si>
  <si>
    <t>εὐφρανθήσεται δίκαιος ὅ</t>
  </si>
  <si>
    <t>τ' ἂν ἴδῃ ἐκδίκησιν τὰς χεῖρας αὑτοῦ νίψεται ἐν τω αἵμα</t>
  </si>
  <si>
    <t>τι τοῦ ἁμαρτωλου</t>
  </si>
  <si>
    <t>Εὐφραίνεται δὲ ὁ τῆς ἀρετῆς φρον</t>
  </si>
  <si>
    <t>τιστὴς τὸν τῆς κακίας ἐργάτην ὁρῶν κολαζόμενον·</t>
  </si>
  <si>
    <t>οὐκ ἐπιτωθάζων ἐκείνῳ, ἀλλὰ τὴν θείαν ὁρῶν προμήθει</t>
  </si>
  <si>
    <t>αν παροραν οὐκ ἀνεχομένην τοὺς ὑπ' ἐκείνων ἀδικουμέ</t>
  </si>
  <si>
    <t>νους. τὰς δὲ χεῖρας αὑτοῦ νίψεται οὐ τω αἵματι ταύτας φοι</t>
  </si>
  <si>
    <t>νίττων κ μολύνων ἀλλὰ δεικνὺς ἑαυτὸν ἀθῶον καὶ τῆς</t>
  </si>
  <si>
    <t>ἐκείνου πονηρίας κεχωρισμένον. Οὐ γὰρ ὥς τινες ὑπέλαβον</t>
  </si>
  <si>
    <t>ἐν τῷ αἵμα τι νίπτεται, ὡς οὐδεμίαν πρὸς ἐκεῖνον ἐσχηκὼς</t>
  </si>
  <si>
    <t>κοινωνίαν καὶ ἐρεῖ ανος εἰ ἄρα ἐστὶ καρπὸς τῷ δικαί</t>
  </si>
  <si>
    <t>ω ἄρα ἐστὶν ὁ θς κρίνων αὐτοὺς ἐν τη γη τὸ ἄρα ἐνταῦ</t>
  </si>
  <si>
    <t>θα ἀποφαντικῶς κεῖται· λέγει δὲ ὅτι πᾶς ὀρῶν τὸν δυσσε</t>
  </si>
  <si>
    <t>βεία συνεζηκότα ποινὴν τίσαντα κατὰ τόνδε τὸν βίον</t>
  </si>
  <si>
    <t>ὁμολογήσει κ θν εἶναι κ ἐφοραν τὰ γινόμενα, κ σοφῶς ἅπαν</t>
  </si>
  <si>
    <t>τα πρυτανεύειν• καὶ τοῖς μὲν δικαίοις τοὺς καταλλήλων ἀπο</t>
  </si>
  <si>
    <t>νέμειν καρποὺς τοὺς δὲ τἀναντία προελομένους δίκας εἰσ</t>
  </si>
  <si>
    <t>πράττειν καὶ τὰς ἀξίας αυτοισ τιμωρίας ἐπάγειν.</t>
  </si>
  <si>
    <t>εἰς τὸ τέλος μὴ διαφθείρης, τω Δαδ εἰς στηλογραφίαν.</t>
  </si>
  <si>
    <t>οπότε ἀπέστειλεν σαοὺλ καὶ ἐφύλαξε τὸν</t>
  </si>
  <si>
    <t>οἶκον αὐτοῦτοῦ θανατῶσαι αὐτόν</t>
  </si>
  <si>
    <t>φθόνω δουλεύων ὁ Σαοὺλ τὸν τοῦ δαδ ἐτύρευε θάνατον• καί ποτε συ</t>
  </si>
  <si>
    <t>νεστιώμενον ἠβουλήθη κατακοντίσαι τω δόρατι. εκκλίναντα</t>
  </si>
  <si>
    <t>δὲ καὶ διαφυγόντα τὸν θάνατον, ἐπεχείρησε πάλιν χειρώσασθαι</t>
  </si>
  <si>
    <t>καί τινας ἀποστείλας τὴν οἰκίαν φρουρῆσαι προσέταξεν προ</t>
  </si>
  <si>
    <t>φανῆ τὴν δυσμένειαν δείξας. αλλ' ἡ μὲν τοῦ δαδ γαμετὴ τοῦ δὲ σα</t>
  </si>
  <si>
    <t>οὺλ θυγάτηρ γνώριμον μὲν τοῦτο ποιεῖ το ὁμοζύγω καὶ διά τινος</t>
  </si>
  <si>
    <t>αὐτὸν ἀποδράναι παρασκευάζει φωταγωγοῦ τὰ κενοτάφια</t>
  </si>
  <si>
    <t>δὲ λαβοῦσα, οὕτω γὰρ ἡ ἱστορία διδάσκει σχηματίζει τὴν κλί</t>
  </si>
  <si>
    <t>νην καὶ ἀῤῥωστοῦντος εἰκόνα διὰ τῶν ἱματίων διατυποῖ• κ</t>
  </si>
  <si>
    <t>δείκνυσιν πόῤῥωθεν τοῖς φρουρῆσαι προτεταγμένοις, ὑπό τινος</t>
  </si>
  <si>
    <t>τὸν δαδ ἐνοχλεῖσθαι νοσήματος λέγουσα αυτα μεν ουν νυ</t>
  </si>
  <si>
    <t>κτωρ ἐγένετο• ἡμέρας δὲ γενομένης κατάδηλον και τω σαουλ</t>
  </si>
  <si>
    <t>καὶ τοῖς δορυφόροις τὸ δράμα ἐγένετο. Τηνικαῦτα τοίνυν ὁ μακάρι</t>
  </si>
  <si>
    <t>ος δαδ τηνἐπιβουλὴν ἐκείνην διαφυγὼν, τὸν ψαλμὸν τοῦτον</t>
  </si>
  <si>
    <t>συνέγραψεν. αλλὰ τῶν μὲν τότε γενομένων ὀλίγα λέγει, τὰ</t>
  </si>
  <si>
    <t>δὲ πλείονα προλέγει, τοῦ θείου πνς τὴν αἴγλην δεξάμενος,</t>
  </si>
  <si>
    <t>καὶ τὴν κατὰ τοῦ σρς ἡμῶν τῶν Ἰουδαίων προθεασάμενος</t>
  </si>
  <si>
    <t>λύτταν. Καὶ γὰρ οἱ Ἰουδαῖοι τὸν δεσποτικὸν διὰ στρατιωτῶν φυ</t>
  </si>
  <si>
    <t>λάξαντες τάφον, ἡμέρας γενομένης, τὰ μὲν ἱμάτια εὗ</t>
  </si>
  <si>
    <t>ρον τὸν δὲ φυλαττόμενον οὐκ ἔτι εἶδον νεκρόν• ἀνέστη γὰρ κα</t>
  </si>
  <si>
    <t>ταλύσας τοῦ θανάτου τὸ κράτος. τὰς οἰκείας τοίνυν ἐπι</t>
  </si>
  <si>
    <t>βουλὰς βλέπων ὁ μακάριος κλεπτων δαδ και προθεωμενος ως κ</t>
  </si>
  <si>
    <t>ὁ ἐξ αὐτοῦ κατὰ σάρκα χαλεπώτερα παρὰ Ἰουδαίων πεί</t>
  </si>
  <si>
    <t>σεται προλέγει καὶ τῶν ἐθνῶν τὴν κλῆσιν, καὶ τὴν τῶν Ἰουδαί</t>
  </si>
  <si>
    <t>εξελοῦ  με ἐκ τῶν ἐχθρῶν μου ὁ θς κ</t>
  </si>
  <si>
    <t>ων διασποράν</t>
  </si>
  <si>
    <t>ἐκ τῶν ἐπανισταμένων ἐπ' ἐμὲ λύτρωσαί με</t>
  </si>
  <si>
    <t>Δικαία τοῦ προφήτου ἡ αἴτησις• ἀπαλλαγῆναι γὰρ τῶν ἀ</t>
  </si>
  <si>
    <t>δίκως πολεμούντων ἱκέτευσεν. Εἶτα τὸν τούτον διηγεῖται σκοπόν.</t>
  </si>
  <si>
    <t>Ῥῦσαί με ἐκ τῶν ἐργαζομένων τὴν ἀνομίαν κ ἐξ ἀνδρῶν αἱ</t>
  </si>
  <si>
    <t>μιαιφόνοι, φησὶν, οἱ πολέμιοι καὶ πα</t>
  </si>
  <si>
    <t>μάτων σῶσόν με</t>
  </si>
  <si>
    <t>ράνομοι οἷς οὐδ' ἥν τινα οὖν προσενήνοχα βλάβην</t>
  </si>
  <si>
    <t>Ὅτι ἰδοὺ ἐθήρευσαν τὴν ψυχήν μου ἐπέθεντο ἐπ' ἐμὲ κρατεοι</t>
  </si>
  <si>
    <t>παντοδαποῖς χρώμενοι μηχανήμασιν ἀνελεῖν με πειρῶνται, τη οἰ</t>
  </si>
  <si>
    <t>κεία δυνάμει θαῤῥοῦντες• ἀλλ' εἰκὸτως αὐτοὺς προηδικημένους</t>
  </si>
  <si>
    <t>τὴν τιμωρίαν ζητεῖν Οὔτε ἡ ἀνομία μου οὔτε ἡ ἁμαρτία μου κε</t>
  </si>
  <si>
    <t>Οὐδὲν φησὶν παρ' ἡμῶν εἰς αὐτοὺς γεγένηται λυπηρόν• οὐδέ τι ἐγκα</t>
  </si>
  <si>
    <t>Ἄνευ ἀνομί</t>
  </si>
  <si>
    <t>λεῖν ἔχοντες τὸν ἐμὸν καττύουσι θάνατον</t>
  </si>
  <si>
    <t>Ταῦτα ἀληθέστερον οὐ τω</t>
  </si>
  <si>
    <t>ας ἔδραμον καὶ κατεύθυνα</t>
  </si>
  <si>
    <t>δαδ ἁρμόττει ἀλλὰ τω ἐκ δαδ, καὶ τω κυρίω τοῦ δαδ Ἐκεῖνος γὰρ</t>
  </si>
  <si>
    <t>μόνος ἁμαρτίαν οὐκ ἐποίησεν οὐδὲ εὑρέθη δόλος ἐν τω στόματι</t>
  </si>
  <si>
    <t>αὐτοῦ ως ἐν τύπω δὲ καὶ ὁ μακάριος ταῦτα λέγει δαδ• οὐ τὸ παν</t>
  </si>
  <si>
    <t>τελῶς ἀναμάρτητον ἑαυτω προσμαρτυρῶν, ἀλλὰ διδάσκ</t>
  </si>
  <si>
    <t>ως οὐδὲν τὸν σαοὺλ ἀδικήσας, ἀλλὰ πολλὰ καὶ πολλάκις εὐερ</t>
  </si>
  <si>
    <t>γετήσας, παντοδαπὰς ἐπιβουλὰς ὑπομένει οὕτω δὲ κ ὁ σύμ</t>
  </si>
  <si>
    <t>μαχος ἡρμήνευσεν. μὴ οὔσης ἁμαρτίας επιτρέχουσιν ἵνα</t>
  </si>
  <si>
    <t>Ἐξεγέρθητι εἰς συνάντησίν μου καὶ ἴδε</t>
  </si>
  <si>
    <t>πατάξωσιν</t>
  </si>
  <si>
    <t>σὲ δὲ τούτου φησὶν ἱκετεύω γενέσθαι κριτὴν τὸν ἅπαντα σαφῶς</t>
  </si>
  <si>
    <t>Καὶ σὺ κε ὁ θς τῶν δυνάμεων ὁ θς</t>
  </si>
  <si>
    <t>ἐπιστάμενον</t>
  </si>
  <si>
    <t>του ιὴλ πρόσχες τοῦ ἐπισκέψασθαι πάντα τὰ ἔθνη</t>
  </si>
  <si>
    <t>τὸ ἀναμάρτητον ἐν μόνω θεωρήσας τω ἐξ αὐτοῦ κατὰ σάρ</t>
  </si>
  <si>
    <t>κα καὶ τὴν τῶν ὁμοφύλων Ἰουδαίων κατ' αὐτοῦ μανίαν προ</t>
  </si>
  <si>
    <t>θεωρήσας τω πνι τὸν τῶν δυνάμεων κν καὶ τοῦ ιὴλ ἱκετεύει</t>
  </si>
  <si>
    <t>θν καταλιπεῖν μὲν Ἰουδαίους ἀτημελήτους πᾶσαν δὲ εἰς τὰ</t>
  </si>
  <si>
    <t>ἔθνη μεταθεῖναι τὴν πρόνοιαν καὶ τω τῆς θεογνωσίας κα</t>
  </si>
  <si>
    <t>ταυγᾶσαι φωτί ταῦτα δὲ τοῖς ἔθνεσιν ἀπαγγείλας, καὶ τὰς Ἰ</t>
  </si>
  <si>
    <t>Μὴ οἰκτειρήσης πάντας</t>
  </si>
  <si>
    <t>ουδαίων τιμωρίας προλέγει</t>
  </si>
  <si>
    <t>τοὺς ἐργαζομένους τὴν ἀνομίαν Ἐπειδὴ γὰρ τοῖς προ</t>
  </si>
  <si>
    <t>φητικοῖς ὀφθαλμοῖς τὸν σταυρὸν ἑώρα κ ἐπαΐειν ἐδόκει τοῦ κυ</t>
  </si>
  <si>
    <t>λέγοντος• περ ἄφες αὐτοῖς οὐ γὰρ οἴδασι τί ποιοῦσιν• βδελλυ</t>
  </si>
  <si>
    <t>ττόμενος τὴν τῆς ἀσεβείας ὑπερβολὴν μηδεμιᾶς αὐτοὺς</t>
  </si>
  <si>
    <t>ἀπολαῦσαι συγγνώμης ἀντιβολεῖ• εἶτα τῆς πνευματικῆς τροφῆς</t>
  </si>
  <si>
    <t>Ἐπιστρέ</t>
  </si>
  <si>
    <t>τὴν ἐσομένην αὐτοῖς ἔνδειαν προθεσπίζει</t>
  </si>
  <si>
    <t>ψουσιν εἰς ἑσπέραν καὶ λιμώξουσιν ὡς κύων κ κυκλώσουσι πόλιν.</t>
  </si>
  <si>
    <t>Καθάπερ φησιν κύνες νύκτωρ εἰώθασι τὰς τῶν πολεμιων</t>
  </si>
  <si>
    <t>περινοστεῖν ἀγορὰς γαστρὸς ὑπ' ἐνδείας τοῦτο ποιεῖν βιαζόμε</t>
  </si>
  <si>
    <t>νοι• ουτοι πάσης πνικῆς γυμνοὶ γενήσονται προμηθείας• κ</t>
  </si>
  <si>
    <t>οὔτε προφητικῆς ἀπολαύσανται χάριτος, καὶ τῆς ἀρχιερα</t>
  </si>
  <si>
    <t>τικῆς ἐπιμελείας ἔρημοι πάμπαν γενήσονται• καὶ δίκην κυ</t>
  </si>
  <si>
    <t>νὸς περιόντες διατελοῦσιν οὐδὲ τῶν ψιχίων τῶν πιπτόν</t>
  </si>
  <si>
    <t>των ἀπὸ τῆς τραπέζης τῶν κυρίων αὐτῶν κατὰ τὴν εὐαγγελι</t>
  </si>
  <si>
    <t>κὴν φωνὴν μεταλαχεῖν ἀξιούμενοι. εἶτα σαφέστερον τῆς τιμω</t>
  </si>
  <si>
    <t>ρίας τὴν αἰτίαν διδάσκει</t>
  </si>
  <si>
    <t>Ἰδοὺ αὐτοὶ ἀποφθέγξονται ἐν</t>
  </si>
  <si>
    <t>τω στόματι αὐτῶν κ ῥομφαία ἐν τοῖς χείλεσιν αὐτῶν ὅτι τίς</t>
  </si>
  <si>
    <t>ἤκουσεν</t>
  </si>
  <si>
    <t>εν τη γλώττη φησὶν τὸν φόνον ἐργάζονται,</t>
  </si>
  <si>
    <t>οἷόν τινα αἰχμὴν καὶ ῥομφαίαν τοὺς λόγους προφέροντες</t>
  </si>
  <si>
    <t>μαρτυρεῖ δὲ τοῖς λόγοις τὰ πράγματα τη γὰρ γλώττη τὸν</t>
  </si>
  <si>
    <t>δεσπότην ἐστρωσαν βοήσαντες αἶρε αἶρε στρωσον αὐτόν•</t>
  </si>
  <si>
    <t>τὸ αἷμα αὐτοῦ ἐφ' ἡμᾶς καὶ ἐπὶ τὰ τέκνα ἡμῶν τη δὲ τοῦ πι</t>
  </si>
  <si>
    <t>λάτου δορυφοροι τοῖς λόγοις τὸ ἔργον ἐπέθεσαν κ τω ἰκρίω</t>
  </si>
  <si>
    <t>τὸν σρα προσήλωσαν τοῦτο καὶ ὁ προφητικὸς ἔφη λόγος•</t>
  </si>
  <si>
    <t>ιδου αὐτοὶ ἀποφθέγξονται ἐν τω στόματι αὐτῶν κ ῥομ</t>
  </si>
  <si>
    <t>φαία ἐν τοῖς χείλεσιν αὐτῶν ὅτι τίς ἤκουσεν οτι οἷς προ</t>
  </si>
  <si>
    <t>φέρουσιν λόγοις ἀντὶ ῥομφαίας κέχρηνται ταῦτα δὲ φησὶν</t>
  </si>
  <si>
    <t>δρῶσιν ὡς μηδενὸς ἐφορῶντος τοῦτο γὰρ δηλοῖ οτι τίς ἤ</t>
  </si>
  <si>
    <t>κουσεν ως μηδενὸς γὰρ μήτε ακουοντος μηδε ορωντος τὰ γινό</t>
  </si>
  <si>
    <t>μενα κ τὰς εὐθύνας εἰσπράττοντος, οὕτω ταῦτα τολμῶ</t>
  </si>
  <si>
    <t>σιν ταύτην δε τὴν διάνοιαν και ὁ Σύμμαχος ἡρμήνευσεν αν</t>
  </si>
  <si>
    <t>τὶ γὰρ τοῦ οτι τίς ἤκουσεν ὡς μηδενὸς ἀκούοντος τέθεικεν</t>
  </si>
  <si>
    <t>Καὶ σὺ κε ἐκγελάσεις αὐτούς</t>
  </si>
  <si>
    <t>Ἐκεῖνοι μὲν οὖν ἐκεῖνα τολ</t>
  </si>
  <si>
    <t>μῶσιν• σὺ δὲ κ ἀκούεις κ βλέπεις καὶ γελας αὐτῶν τὴν μανίαν</t>
  </si>
  <si>
    <t>Ἐξουδενώσεις πάντα τὰ ἔθνη Οὐ μόνον γὰρ ἐκείνων, ἀ</t>
  </si>
  <si>
    <t>λλὰ κ πάντων τῶν ἐθνῶν περιγενέσθαι σοι ῥάδιον οὕτω</t>
  </si>
  <si>
    <t>καὶ ὁ θεσπέσιος Ἡσαΐας ἔφη τὴν τῆς θείας δυνάμεως ὑ</t>
  </si>
  <si>
    <t>περβολὴν δεῖξαι φιλονεικῶν εἰ πάντα τὰ ἔθνη, ὡς σταγὼν ἀ</t>
  </si>
  <si>
    <t>πὸ κάδου καὶ ὡς ῥοπὴ ζυγοῦ κ ὡς σίελος ἐλογίσθησαν</t>
  </si>
  <si>
    <t>καὶ λογισθήσονται τίνι ὁμοιώσατε κν καὶ τίνι ὁμοιώ</t>
  </si>
  <si>
    <t>ματι ὁμοιώσαται αὐτόν</t>
  </si>
  <si>
    <t>Τὸ κράτος μου πρὸς σὲ φυ</t>
  </si>
  <si>
    <t>λάξω ὅτι σὺ ὁ Θεὸς ἀντιλήπτωρ μου ει</t>
  </si>
  <si>
    <t>Σὲ, φησὶν, ἔχω τς</t>
  </si>
  <si>
    <t>ἐμῆς δυνάμεως φύλακα• τῆς γὰρ σῆς ἀπολαύων προμη</t>
  </si>
  <si>
    <t>θείας διατελῶ  Ὁ θς μου τὸ ἔλεος αὐτοῦ προφθάσει με</t>
  </si>
  <si>
    <t>Προλαμβάνεις ἀεὶ τὰς αἰτήσεις ὦ δέσποτα καὶ διὰ φιλανίας</t>
  </si>
  <si>
    <t>υπερβολὴν οὐκ ἀναμένεις τὰς ἱκετείας Ὁ θς μου δεί</t>
  </si>
  <si>
    <t>ξει μοι ἐν τοῖς ἐχθροῖς μου</t>
  </si>
  <si>
    <t>Κοινοὺς ἐχθροὺς ὁ προφή</t>
  </si>
  <si>
    <t>της ἡγεῖται τοὺς τοῦ σρς ἐχθρούς εἶτα προλέγει τα τουτοις</t>
  </si>
  <si>
    <t>ἐσόμενα</t>
  </si>
  <si>
    <t>Μὴ ἀποκτείνῃς αὐτούς μήποτε ἐπιλά</t>
  </si>
  <si>
    <t>θωνται τοῦ νόμου σου</t>
  </si>
  <si>
    <t>Ἱκετεύω φησὶν μὴ πανωλε</t>
  </si>
  <si>
    <t>θρίαν αὐτοὺς ὑπομεῖναι. εἰσὶ γὰρ ἐν αὐτοῖς πολλοὶ τοῖς</t>
  </si>
  <si>
    <t>τῆς μεταμελείας φαρμάκοις θεραπευόμενοι εν γὰρ τω</t>
  </si>
  <si>
    <t>θανάτω οὐκ ἔστιν ὁ μνημονεύων σου• ἐν δὲ τω αδη τίς ἐξομο</t>
  </si>
  <si>
    <t>λογήσεταί σοι ποίαν τοίνυν αὐτοὺς βούλειτίσ ποινήν</t>
  </si>
  <si>
    <t>Διασκόρπισον αὐτοὺς ἐν τη δυνάμει σου• καὶ κατάγαγε αὐτοὺς,</t>
  </si>
  <si>
    <t>ὁ ὑπερασπιστής μου κε</t>
  </si>
  <si>
    <t>Εἰς πᾶσαν φησιν αὐτοὺς σκέ</t>
  </si>
  <si>
    <t>δασον τὴν οἰκουμένην καὶ ποίησον σποράδας καὶ μετανά</t>
  </si>
  <si>
    <t>στας• ἐπειδὴ κακοι κατὰ σοῦ κέχρηνται συμφωνία. τίς δὲ</t>
  </si>
  <si>
    <t>αὕτη διδάσκει Ἁμαρτία στόματος αὐτῶν λόγος χειλέ</t>
  </si>
  <si>
    <t>ων αὐτῶν σύμφωνα καὶ ταῦτα τοῖς προηρμηνευμέ</t>
  </si>
  <si>
    <t>νοις καὶ γὰρ ἄνω ἔφη• Ἰδοὺ αὐτοὶ ἀποφθέγξονται ἐν τω στό</t>
  </si>
  <si>
    <t>ματι αὐτῶν καὶ ῥομφαία ἐν τοῖς χείλεσιν αὐτῶν καὶ ἐνταῦ</t>
  </si>
  <si>
    <t>θα πάλιν τῆς τοῦ στόματος ἁμαρτίας καὶ τοῦ λόγου τῶν</t>
  </si>
  <si>
    <t>χειλέων κατηγορεῖ• διὰ πάντων διδάσκων, ὡς ἐκείνης τῆς</t>
  </si>
  <si>
    <t>φωνῆς εἰσπράττονται δίκας ἢν συμφώνως ἀφῆκαν τὴν</t>
  </si>
  <si>
    <t>δικαίαν τοῦ πιλάτου παραφθείραντες ψῆφον• ἐκείνου γὰρ</t>
  </si>
  <si>
    <t>ὡς ἀθῶον ἀφεῖναι βουλομένου οὗτοι ἐβόων• αἶρε αἶρε στρω</t>
  </si>
  <si>
    <t>σον αὐτόν• τὸ αἷμα αὐτοῦ ἐφ' ἡμᾶς καὶ ἐπὶ τὰ τέκνα ἡμῶν</t>
  </si>
  <si>
    <t>ταῦτα δὲ σαφέστερον ὁ σύμμαχος ἡρμήνευσεν. αντὶ γὰρ τοῦ</t>
  </si>
  <si>
    <t>διασκόρπισον αὐτοὺς, αναστάτωσον αὐτοὺς τη δυνάμει σου</t>
  </si>
  <si>
    <t>καὶ κάθελε αὐτοὺς ὑπερασπιστὰ ἡμῶν κε τη ἁμαρτία τοῦ</t>
  </si>
  <si>
    <t>στόματος αὐτῶν τω λόγω τῶν χειλέων αὐτῶν αναστάτους φη</t>
  </si>
  <si>
    <t>αυτους ποίησον καὶ δούλους ἀντ' ἐλευθέρων ἀπόφηνον• δι</t>
  </si>
  <si>
    <t>ὰ τὴν ἁμαρτίαν τοῦ στόματος αὐτῶν καὶ τὸν λόγον τῶν χει</t>
  </si>
  <si>
    <t>λέων αὐτῶν οὕτω καὶ ἐπὶ τῆς πυργοποιίας τὴν κακὴν συμ</t>
  </si>
  <si>
    <t>φωνίαν τη διαφωνία διέλυσεν καὶ την νόσω τῆς βλαβερᾶς</t>
  </si>
  <si>
    <t>ομονοίας φάρμακον ἀλλεξίκακον προσενήνοχεν, τῶν</t>
  </si>
  <si>
    <t>Καὶ συλληφθήτωσαν ἐν τη</t>
  </si>
  <si>
    <t>γλωσσῶν τὴν διαίρεσιν</t>
  </si>
  <si>
    <t>Δι' ὧν φησὶν ἐτόλμησαν διὰ του</t>
  </si>
  <si>
    <t>ὑπερηφανία αὐτῶν</t>
  </si>
  <si>
    <t>των δότωσαν δίκας• καὶ δουλεύειν οὐκ ἀνεχόμενοι τω σεσω</t>
  </si>
  <si>
    <t>κότι χω ἀλλὰ τὴν τοῦ καίσαρος ἀσπασάμενοι βασιλεί</t>
  </si>
  <si>
    <t>αν τη τοῦ καίσαρος δουλείᾳ παραδοθήτωσαν</t>
  </si>
  <si>
    <t>και ἐξ ἀρας καὶ ψεύδους διαγγελήσονται εν συντελεία, ἐν ὀρ</t>
  </si>
  <si>
    <t>Τοῦτο σαφέστερ</t>
  </si>
  <si>
    <t>γη συντελείας καὶ οὐ μὴ ὑπάρξωσιν</t>
  </si>
  <si>
    <t>ὁ σύμμαχος  ἡρμήνευσεν• συλληφθήτωσαν μετὰ τῆς ὑπε</t>
  </si>
  <si>
    <t>ρηφανίας αὐτῶν• ἀρὰν καὶ ψεῦδος λαλοῦντας συντέλεσον•</t>
  </si>
  <si>
    <t>ἐν θυμω ἀνάλωσον, ἵνα μὴ ὦσιν επειδὴ γὰρ συκοφαντί</t>
  </si>
  <si>
    <t>αις κατά του σρς ἐχρήσαντο λέγοντες αὐτὸν προστεταχέ</t>
  </si>
  <si>
    <t>ναι μὴ δοῦναι καίσαρι κίνσον• καὶ ταῦτα ἀκηκοότες αυ</t>
  </si>
  <si>
    <t>του παρεγγυῶντος δοῦναι τὰ τοῦ καίσαρος καίσαρι, κ τὰ</t>
  </si>
  <si>
    <t>τοῦ θυ τω θω• καὶ ἀραῖς δὲ πολλαῖς αὐτὸν καὶ λοιδορίαις ἔβαλλ.</t>
  </si>
  <si>
    <t>δι ἐκείνας ἔφη τὰς ἀρὰς καὶ τὰς συκοφαντίας, καὶ τὴν ἁμαρτί</t>
  </si>
  <si>
    <t>αν τοῦ στόματος ταύτην αὐτοὺς ὑπομεμενηκέναι τὴν συντέ</t>
  </si>
  <si>
    <t>λειαν συντέλειαν δὲ οὐ τὴν πανωλεθρίαν καλεῖ ἀλλὰ τὸ μηκέ</t>
  </si>
  <si>
    <t>τι αὐτοὺς λαὸν χρηματίζειν θυ εσκεδασμένοι γὰρ κατὰ τὴν</t>
  </si>
  <si>
    <t>οἰκουμένην καὶ ρωμαίοις δουλεύειν ἠναγκασμένοι τῆς νομικς</t>
  </si>
  <si>
    <t>λατρείας εστέρηνται• πόῤῥω τῆς πολυθρυλλήτου διάγουσι μητρο</t>
  </si>
  <si>
    <t>πόλεως τῆς βασιλικῆς ἔρημοι κηδεμονίας γεγένηνται• ἱε</t>
  </si>
  <si>
    <t>ρατικῆς ἐπιμελείας οὐκ ἀπολαύουσιν τῆς προφητικῆς ἐγυμνώ</t>
  </si>
  <si>
    <t>θησαν χάριτος τὸ τοίνυν οὐχ ὑπάρξουσιν ἀντὶ τοῦ εἰς λαὸν</t>
  </si>
  <si>
    <t>οὐκέτι φησὶν καθ' ἑαυτοὺς πολιτεύσονται μόνην οἰκοῦντες</t>
  </si>
  <si>
    <t>τὴν παλαιστίνην, καὶ λαὸς θυ χρηματίζοντες συντε</t>
  </si>
  <si>
    <t>λείας δὲ τὰς παντοδαπὰς καλεῖ τιμωρίας καὶ γὰρ ἐπὶ γαι</t>
  </si>
  <si>
    <t>ου τοῦ τετάρτου καίσαρος κινδύνους μεγίστους ὑπέμειναν• κ μέν</t>
  </si>
  <si>
    <t>τοι καὶ ἐπὶ νέρωνος πολλαῖς περιέπεσον συμφοραῖς καὶ οὐ</t>
  </si>
  <si>
    <t>εσπασιανὸς τὰς πλείστας τῆς ιουδαίας ἐπολιόρκησεν πόλεις•</t>
  </si>
  <si>
    <t>καὶ τῖτος προσεδρεύσας τοῖς ιεροσολύμοις κ την χωραν εδη</t>
  </si>
  <si>
    <t>ωσεν καὶ τὴν πόλιν ἐπόρθησεν καὶ τοὺς τὸν θάνατον διαφυ</t>
  </si>
  <si>
    <t>γόντας ἐξανδραποδίσας, δορυαλώτους ελαβεν καὶ ἄλ</t>
  </si>
  <si>
    <t>δὲ παντοδαποῖς μετὰ ταῦτα περιέπεσον ἀλγεινοῖς• κ νυ</t>
  </si>
  <si>
    <t>δὲ ὡσαύτως ἐν αἷς παροικοῦσι πόλεσιν ἀφορμῆς τινος γινο</t>
  </si>
  <si>
    <t>μένης, πολλάκις τὰ ἀνήκεστα πάσχουσιν τῆς ἀρᾶς κ τοῦ ψε</t>
  </si>
  <si>
    <t>δους καὶ τῆς ἁμαρτίας τοῦ στόματος ἀπαιτούμενοι δίκας</t>
  </si>
  <si>
    <t>καὶ δι αὐτῶν μανθάνουσι τῶν πραγμάτων ὅτι τῶν ἁπάντ</t>
  </si>
  <si>
    <t>ἐστὶν κσ καὶ δεσπότης ὁ στρωθείς θσ. Τοῦτο γὰρ κ ὁ προφήτης ἔφη•</t>
  </si>
  <si>
    <t>Καὶ γνώσονται ὅτι ὁ θς δεσπόζει τοῦ ιακὼβ κ τῶν περάτων</t>
  </si>
  <si>
    <t>τῆς γῆς</t>
  </si>
  <si>
    <t>Τοῦτο γὰρ δὴ τὸ παράδοξον ὅτι πρὸ τοῦ στροῦ κ</t>
  </si>
  <si>
    <t>ὑπ αὐτῶν ἠπιστεῖτο τῶν ιουδαίων• μετὰ δὲ τὸ ἐπονείδιστον ἐ</t>
  </si>
  <si>
    <t>κεῖνο πάθος πάσης ὁ στρωθεὶς δεσπόζει τῆς οἰκουμένης•</t>
  </si>
  <si>
    <t>τῶν μὲν ἑκόντων προσκυνούντων, τῶν δέ γε ἀκόντων φό</t>
  </si>
  <si>
    <t>βω δουλεύειν ἠναγκασμένων</t>
  </si>
  <si>
    <t>Ἐπιστρέψουσιν εἰς ἑσπέ</t>
  </si>
  <si>
    <t>ραν καὶ λιμώξουσιν ὡς κύων καὶ κυκλώσουσιν πόλιν.</t>
  </si>
  <si>
    <t>Ἐπειδὴ γὰρ εἶπεν εν ὀργη συντελείας καὶ οὐ μὴ ὑπάρξωσιν• ἵνα</t>
  </si>
  <si>
    <t>μήτις ἐναντία εἰρηκέναι νομίσῃ τὸν προφήτην τὸ διασκέ</t>
  </si>
  <si>
    <t>δασον αὐτοὺς ἐν τη δυνάμει σου εἰκότως τη ταυτολογία ἐχρή</t>
  </si>
  <si>
    <t>σατο, καί φησιν αὐτοὺς κυνῶν δίκην λιμω τηκομένων κ νύ</t>
  </si>
  <si>
    <t>κτωρ εν ταις πόλεσι περινοστούντων, διάξειν οὐδεμιᾶς πνι</t>
  </si>
  <si>
    <t>κῆς τροφῆς ἀπολαύοντας εναλλαγὴ γὰρ πραγμάτων ἐγένετο</t>
  </si>
  <si>
    <t>καὶ ιουδαῖοι μὲν οἱ πάλαι υἱοὶ διὰ τὴν οἰκείαν πονηρίαν, τὴν τῶν</t>
  </si>
  <si>
    <t>κυνῶν ἔλαχον τάξιν• τὰ δὲ ἔθνη τα πάλαι κυσὶν ἐοικότα, τῆς</t>
  </si>
  <si>
    <t>τῶν υἱῶν ἠξιώθησαν τιμῆς αὐτοὶ διασκορπισθήσονται τοῦ</t>
  </si>
  <si>
    <t>φαγεῖν ἐὰν δὲ μὴ χορτασθῶσιν καὶ γογγύσωσιν</t>
  </si>
  <si>
    <t>τοῦτο ὁ σύμμαχος τω προτέρω ἀποδέδωκεν. ἔφη δὲ ουτως•</t>
  </si>
  <si>
    <t>ανακαμπτέτωσαν ἑσπέρας θορυβείτωσαν ὡς κύνες περιερ</t>
  </si>
  <si>
    <t>χόμενοι πόλιν ῥεμβόμενοι ἵνα μὴ ἀχόρταστοι αὐλισθῶσι</t>
  </si>
  <si>
    <t>τούτου γὰρ φησιν χάριν οἱ κύνες περινοστοῦσι νύκτωρ τρο</t>
  </si>
  <si>
    <t>φήν τινα ζητοῦντες, ἵνα μὴ ἀχόρταστοι αὐλισθῶσιν• κατα</t>
  </si>
  <si>
    <t>δὲ τοὺς εβδομήκοντα οὕτω νοητέον• ὅτι κυνῶν δίκην καὶ ουτοι</t>
  </si>
  <si>
    <t>κατὰ τὴν οἰκουμένην ἐσκεδασμένοι τὴν πνικὴν ἐπιζητη</t>
  </si>
  <si>
    <t>σουσιν τροφήν• οὐχ ευρίσκοντες δὲ ταύτην διὰ τὸ μὴ πιστεύειν</t>
  </si>
  <si>
    <t>τω ὑπὸ πάντων προκεκηρυγμένω τῶν προφητῶν, θορυζου</t>
  </si>
  <si>
    <t>σιν καὶ γογγύζουσιν, τὴν ἀχάριστον καὶ ἐν τούτω γνώμην ἐπι</t>
  </si>
  <si>
    <t>Ἐγὼ δὲ ασομαι τὴν δύναμίν σου κ ἀγαλλι</t>
  </si>
  <si>
    <t>δεικνυντες</t>
  </si>
  <si>
    <t>άσομαι τὸ πρωῒ τὸ ἔλεός σου</t>
  </si>
  <si>
    <t>μῶντες, τοσαῦτα πείσονται• ἐγὼ δὲ τὸν σὸν ἔλεον ἀνυμνήσω</t>
  </si>
  <si>
    <t>καὶ τοῦ νοεροῦ σου φωτὸς ἀνατείλαντος καὶ τη οἰκουμένη</t>
  </si>
  <si>
    <t>δεδωκότος τὸν ὄρθρον τὸν ἀμέτρητόν σου οἶκτον ἐν ἁπάσαις</t>
  </si>
  <si>
    <t>Ὅτι ἐγενήθης ἀντιλήπτωρ</t>
  </si>
  <si>
    <t>ταῖς ἐκκλησίαις δοξάσω</t>
  </si>
  <si>
    <t>μου καὶ καταφυγή μου ἐν ἡμέρα θλίψεώς μου Βοηθός μου</t>
  </si>
  <si>
    <t>εἶ σοὶ ψαλῶ ὅτι ὁ θς ἀντιλήπτωρ μου εἶ ο θς μου τὸ ἔλεός μου</t>
  </si>
  <si>
    <t>Ἀπέλαυσα γὰρ τῆς σῆς ἐπικουρίας ἀεί• κ διὰ τὴς σὴς προνοίας</t>
  </si>
  <si>
    <t>τὰς προσπεσούσας διέφυγον συμφοράς οὗ δὴ χάριν σὲ μόνον</t>
  </si>
  <si>
    <t>οἶδα θν καί σε πηγὴν ἐλέους καὶ φιλανίας καλῶ. ταῦτα</t>
  </si>
  <si>
    <t>ὁ μακάριος δαδ πόῤῥωθεν προφητικοῖς ἰδὼν ὀφθαλμ</t>
  </si>
  <si>
    <t>καὶ τὰς ιουδαίων προείρηκε συμφορὰς καὶ αὐτὸς ὑμνή</t>
  </si>
  <si>
    <t>σιν ἀεὶ τὸν δεσπότην ὑπέσχετο• κ πληροῖ δε τὰς ὑποσχέσεις</t>
  </si>
  <si>
    <t>διὰ τῶν εὐσεβῶν τὴν ὑμνωδίαν προσφέρων.</t>
  </si>
  <si>
    <t>εἰς τὸ τέλος τοῖς ἀλλοιωθησομένοις εἰς στηλογραφίαν τω δαδ εἰς</t>
  </si>
  <si>
    <t>διδαχήν οπότε ἐνεπύρισεν τὴν Μεσοποταμίαν συρίας κ συρί</t>
  </si>
  <si>
    <t>αν σωβὰλ καὶ ἐπέστρεψεν καὶ ἐπάταξεν την φάραγγα</t>
  </si>
  <si>
    <t>τῶν ἁλῶν δώδεκα χιλιάδας.</t>
  </si>
  <si>
    <t>Ταῦτα μὲν ἤδη καὶ γεγένηται καὶ ἐν τη δευτέρα τῶν Βασιλειῶν</t>
  </si>
  <si>
    <t>ἀναγέγραπται Ἡ δὲ εἰς τὸ τέλος ἐπιγραφὴ διδάσκει νοεῖν, ὡς</t>
  </si>
  <si>
    <t>τη ιστορία καὶ προφητεία τις ἀνακέκραται• πρόσκειται</t>
  </si>
  <si>
    <t>δε τη ἐπιγραφη καὶ τοῖς ἀλλοιωθησομένοις η δὲ ἀλλοίω</t>
  </si>
  <si>
    <t>σις μεταβολήν τινα αἰνίττεται κ μεταβολὴν οὐ γεγενημένων,</t>
  </si>
  <si>
    <t>ἀλλ' ἐσομένων πραγμάτων οὐ γὰρ εἶπεν τοῖς ἀλλοιωθεῖσιν, ἀ</t>
  </si>
  <si>
    <t>λλὰ τοῖς ἀλλοιωθησομένοις. καὶ ἡ στηλογραφία δὲ τῆς νίκης</t>
  </si>
  <si>
    <t>σημαντική• ἐν κεφαλαίω δὲ τῆς προφητείας τὴν ὑπόθε</t>
  </si>
  <si>
    <t>σιν ἀναγκαῖον εἰπεῖν τὰς προειρημένας νίκας νενικηκὼς ὁ</t>
  </si>
  <si>
    <t>μακάριος δαδ, προεῖδεν τοῖς τοῦ πνς ὀφθαλμοῖς τὴν ἐσομέ</t>
  </si>
  <si>
    <t>νην τοῦ λαοῦ παρανομίαν καὶ τὴν δια ταυτην συμβησομέ</t>
  </si>
  <si>
    <t>νην αἰχμαλωσίαν. προεῖδεν δὲ καὶ τὴν ἐκεῖθεν θεία χάριτι</t>
  </si>
  <si>
    <t>γενησομένην ἐπάνοδον καὶ ἀναγκαῖον ωήθη καὶ τὰ λυπηρὰ</t>
  </si>
  <si>
    <t>καὶ τὰ θυμήρη προγράψαι εἰς ὠφέλειαν τῶν ἐπ ἐκείνων πραγ</t>
  </si>
  <si>
    <t>μάτων ἐσομένων ἀνων</t>
  </si>
  <si>
    <t>Ὁ θς ἀπώσω ἡμᾶς καὶ καθεῖ</t>
  </si>
  <si>
    <t>λες ἡμᾶς</t>
  </si>
  <si>
    <t>Ἐνταῦθα τὴν αἰχμαλωσίαν λέγει• εἶτα τοῦ</t>
  </si>
  <si>
    <t>θῦ τὸ δίκαιον καὶ φιλάνον οργίσθης κ ωκτείρησας ἡμᾶς.</t>
  </si>
  <si>
    <t>Διὰ μὲν γὰρ τὰς παρανομίας ὠργίσθης μετὰ δὲ τὴν τιμωρί</t>
  </si>
  <si>
    <t>αν ἠλέησας Συνέσεισας τὴν γῆν κ συνετάραξας αὐτήν.</t>
  </si>
  <si>
    <t>τὰς τῶν ασσυρίων καὶ βαβυλωνίων ἐφόδους διὰ τούτων ἐδή</t>
  </si>
  <si>
    <t>λωσε• σεισμοῦ γὰρ δίκην ἄρδην ἠφάνισαν ἅπαντα. εἶτα τη</t>
  </si>
  <si>
    <t>φιλανίαν αἰτεῖ Ἴασαι τὰ συντρίμματα αὐτῆς ὅτι ἐσαλεύθη</t>
  </si>
  <si>
    <t>Πάλιν τὰ γεγενημένα διέξεισιν</t>
  </si>
  <si>
    <t>Ἔδειξας τω λαω σου σκληρά</t>
  </si>
  <si>
    <t>Ποῖα ταῦτα Ἐπότισας ἡμᾶς οἶνον κατανύξεως</t>
  </si>
  <si>
    <t>τω πλήθει φησὶν τῶν συμφορῶν, καθάπερ οἴνω τινὶ, κάρον</t>
  </si>
  <si>
    <t>ἡμῖν ἐνεποίησας καὶ ὀδύνης ἐνέπλησας τὰς ἡμετέρας ψυ</t>
  </si>
  <si>
    <t>χάς. ουτω γὰρ καὶ ὁ ακύλας ἡρμήνευσεν• επότισας ἡμᾶς</t>
  </si>
  <si>
    <t>οἶνον καρώσεως</t>
  </si>
  <si>
    <t>εδωκας τοῖς φοβουμένοις σε σημεί</t>
  </si>
  <si>
    <t>ωσιν τοῦ φυγεῖν ἀπὸ προσώπου τόξου</t>
  </si>
  <si>
    <t>Τοῦτο σαφέστε</t>
  </si>
  <si>
    <t>ρον ὁ μακάριος ιεζεκιὴλ ὁ προφήτης διδάσκει εωρακέναι</t>
  </si>
  <si>
    <t>γὰρ ἄγγελον ἔφη ὑπὸ τοῦ θῦ τῶν ὅλων προστεταγμένον ἅπα</t>
  </si>
  <si>
    <t>σαν τὴν πόλιν περινοστῆσαι, καὶ ἐπιθεῖναι τοῖς μετώποις</t>
  </si>
  <si>
    <t>σημεῖον τῶν καταστενόντων ἐπὶ ταῖς τοῦ λαοῦ παρανομί</t>
  </si>
  <si>
    <t>αις. αλλ' ἐκεῖνα τύπος τῶν ἡμετέρων• τὸ γὰρ ἀληθὲς ση</t>
  </si>
  <si>
    <t>μεῖον ἡμεῖς παρὰ τῆς θείας ἐλάβομεν χάριτος• ω κεχρη</t>
  </si>
  <si>
    <t>μένοι, κρείττους τῶν τοῦ δυσμενοῦς γινόμεθα τοξευμάτ</t>
  </si>
  <si>
    <t>Ὅπως ἂν ῥυσθῶσιν οἱ ἀγαπητοί σου Τούτω δὲ φησὶν τω</t>
  </si>
  <si>
    <t>σημείω τοὺς ἀνακειμένους σοι διαφυλάττεις οἳ διὰ τὴν οἰ</t>
  </si>
  <si>
    <t>κείαν ἀρετὴν τῆς φιλοστοργίας ἠξίωνται</t>
  </si>
  <si>
    <t>σῶσον τη δεξια σου κ ἐπάκουσόν μου Μετάβαλε φησὶν</t>
  </si>
  <si>
    <t>τὰς ἐπικειμένας τω λαω σου συμφοράς• κ οἷόν τινιδεξι</t>
  </si>
  <si>
    <t>α τη ση κηδεμονία κειμένους ἀνάστησον οὕτω προσενεγ</t>
  </si>
  <si>
    <t>κὼν τὴν δέησιν δέχεται τὴν ἀπόκρισιν κ ταύτην οὐκ ἀνέχεται</t>
  </si>
  <si>
    <t>κρύψαι ἀλλὰ πάντας διδάσκει Ὁ θς ἐλάλησεν ἐν τω ἁγίω αὑτοῦ</t>
  </si>
  <si>
    <t>τουτέστιν διὰ τῆς τοῦ παναγίου πνς χάριτος ὀργάνω τη τοῦ προ</t>
  </si>
  <si>
    <t>φήτου χρησαμένης γλώττη τι δε ελαλησεν αγαλλιάσο</t>
  </si>
  <si>
    <t>μαι κ διαμεριῶ σίκιμα κ τὴν κοιλάδα τῶν σκηνῶν διαμετρήσω</t>
  </si>
  <si>
    <t>σίκιμα ἡ τοῦ τω ιωσὴφ ὑπὸ τοῦ ιακὼβ καταλειφθεῖσα πόλις. εν</t>
  </si>
  <si>
    <t>ταύτη δὲ ὁ εφραιμ μετὰ τὴν διαίρεσιν τῶν φυλῶν ἐπήξατο βα</t>
  </si>
  <si>
    <t>σιλείαν• κοιλάδα δὲ σκηνῶν τὴν τῶν ισραηλιτῶν λέγει χώραν</t>
  </si>
  <si>
    <t>ὡς ἔρημον γεγενημένην καὶ ποιμενικὰς τηνικαῦτα σκη</t>
  </si>
  <si>
    <t>νὰς δεξαμένην. υπισχνεῖται τοίνυν ὁ τῶν ὅλων θς ἐπανά</t>
  </si>
  <si>
    <t>γειν τοὺς γεγενημένους δορυαλώτους καὶ τὴν πατρωαν αὐτοῖς</t>
  </si>
  <si>
    <t>διανέμειν γῆν• καὶ ουτως αὐτὴν οἰκητόρων πληρώσειν ὡς</t>
  </si>
  <si>
    <t>καὶ περὶ μέτρων τοὺς ἐνοικοῦντας φιλονεικεῖν• καὶ τούτω</t>
  </si>
  <si>
    <t>κεχρημένους τὴν τῆς γῆς ποιεῖσθαι διανομήν</t>
  </si>
  <si>
    <t>εμός ἐστιν γαλαὰδ καὶ ἐμός ἐστιν μανασσὴς καὶ εφραιμ κρα</t>
  </si>
  <si>
    <t>Γαλαὰδ οὐ φυλῆς ὄνομα</t>
  </si>
  <si>
    <t>ταίωσις τῆς κεφαλῆς μου</t>
  </si>
  <si>
    <t>ἀλλὰ τόπου• ὁ μανασσὴς δὲ φυλῆς ἐπώνυμος τὴν δὲ γα</t>
  </si>
  <si>
    <t>λλααδίτιν ἄνωθεν ἐκληρώσατο γῆν. οἰκίαν τοίνυν λέγει</t>
  </si>
  <si>
    <t>καὶ τὴν φυλὴν καὶ τὴν τούτου γῆν,καὶ τὴν ἐπάνοδον προ</t>
  </si>
  <si>
    <t>μηνύων καὶ τῶν χωρίων ἐκείνων τὴν οἴκησιν• καὶ τω εφραιμ</t>
  </si>
  <si>
    <t>δὲ ὑπισχνεῖται τὴν προτέραν ἀποδώσειν ἰσχύν αντὶ δὲ τῆς</t>
  </si>
  <si>
    <t>κεφαλῆς μου ὁ σύμμαχος ἀρχῆς μου τέθεικε• ἀντὶ τοῦ</t>
  </si>
  <si>
    <t>Ἰούδας βασι</t>
  </si>
  <si>
    <t>πρόμαχον αὐτὸν ὡς πάλαι καταστήσω</t>
  </si>
  <si>
    <t>Ἐπειδὴ γὰρ μετὰ τὴν ἐπάνοδον ἀδιαίρετοι με</t>
  </si>
  <si>
    <t>λεύς μου</t>
  </si>
  <si>
    <t>μενήκασιν αἱ φυλαί• μόνον δὲ τὸν ἐξ ιούδα ζοροβάβελ εἶχον</t>
  </si>
  <si>
    <t>ἡγεμόνα καὶ βασιλέα• εἰκότως τὸν μὲν εφραῒμ κραταί</t>
  </si>
  <si>
    <t>ωσιν κεφαλῆς την ἀρχην προηγόρευσεν τὸν δὲ ιούδαν βα</t>
  </si>
  <si>
    <t>σιλέα τὸ δὲ βασιλεύς μου ἀντὶ τοῦ ὑπ' ἐμοῦ χειροτονούμενος</t>
  </si>
  <si>
    <t>βασιλεὺς καὶ τοῦ ἐμοῦ βασιλεύων λαοῦ ουτω καὶ παρὰ τῷ</t>
  </si>
  <si>
    <t>ησαΐα τάδε λέγει κς τω χω μου κω τουτέστιν τω ὑπ' εμοῦ κε</t>
  </si>
  <si>
    <t>χρισμένω καὶ κεχειροτονημένω μωὰβ λέβης τῆς ἐλ</t>
  </si>
  <si>
    <t>Τοῦτο ὁ ακύλας ουτως ἡρμήνευσεν μω</t>
  </si>
  <si>
    <t>πίδος μου</t>
  </si>
  <si>
    <t>ὰβ λέβης τοῦ λουτροῦ μου ο δὲ σύρος κάδος τῆς πλύσεώς</t>
  </si>
  <si>
    <t>μου επειδὴ γὰρ ἐν τοῖς τοιούτοις σκεύεσιν καὶ τοὺς πόδας ἀ</t>
  </si>
  <si>
    <t>πονίπτειν καὶ τοῖς ποσὶν ἀποῤῥύπτειν την ἐῤῥυπωμένην</t>
  </si>
  <si>
    <t>ἐσθῆτα εἰώθαμεν τὴν ὑποταγὴν τοῦ μωὰβ διὰ τοῦ κάδου</t>
  </si>
  <si>
    <t>τῆς πλύσεως παρεδήλωσεν καὶ ὁ λέβης δὲ ἐπὶ τιμωρία</t>
  </si>
  <si>
    <t>κεῖται παρὰ τη θεία γραφη ουτω καὶ ὁ μακάριος ιεζεκι</t>
  </si>
  <si>
    <t>ὴλ διδάσκει λέβητα προσταχθεὶς καλέσαι τὴν ιλὴμ κρέα δὲ</t>
  </si>
  <si>
    <t>τοὺς ἐνοικοῦντας πυρ δὲ τὸν βαβυλώνιον ζωμὸν δὲ τὴν</t>
  </si>
  <si>
    <t>ἀναγκαίαν τροφήν ου ἐπιλελοιπότος κατεκαίετο τὰ κρέα</t>
  </si>
  <si>
    <t>ουτω καὶ ὁ μακάριος ιερεμίας λέβητα ὑποκαιόμενον εἶδεν•</t>
  </si>
  <si>
    <t>καὶ τὸ πρόσωπον αὐτοῦ ἀπὸ προσώπου βοῤῥᾶ λέγει τοίνυν</t>
  </si>
  <si>
    <t>ὅτι καὶ μανασσὴς τὴν οἰκείαν ἀπολήψεται γῆν• καὶ ὁ εφραιμ</t>
  </si>
  <si>
    <t>τὴν προτέραν ἀνακτισεται δύναμιν• καὶ ὁ ιούδας πάντων</t>
  </si>
  <si>
    <t>ἀναγορευθήσεται βασιλεύς• μωαβῖται δὲ αὐτοῖς ὑποταγήσον</t>
  </si>
  <si>
    <t>ται τὴν ἄμαχον αὐτῶν θεώμενοι ῥώμην οὐ μόνον δὲ ἐκει</t>
  </si>
  <si>
    <t>νοι ἀλλὰ καὶ ιδουμαῖοι καὶ ἀλλόφυλοι Ἐπὶ τὴν ιδουμαί</t>
  </si>
  <si>
    <t>αν ἐκτενῶ τὸ ὑπόδημά μου εμοὶ ἀλλόφυλοι ὑπετάγησαν.</t>
  </si>
  <si>
    <t>Πρὸς γὰρ τους μωαβίτας καὶ τοὺς ιδουμαίους δουλώσομαι κ</t>
  </si>
  <si>
    <t>τοὺς ἀλλοφύλους ὑποταγῆναι καταναγκάσω αλλοφύλους μέν</t>
  </si>
  <si>
    <t>τοι καλεῖ τοὺς παλαιστινοὺς ἡ θεία γραφὴ οὐχ ὡς τῶν ἄλλων</t>
  </si>
  <si>
    <t>ἐθνῶν ὁμοφύλων ὄντων, ἀλλ' ὡς τῶν ἄλλων μὲν ἀφεστηκότ</t>
  </si>
  <si>
    <t>τούτων δὲ οὐ μόνον ὁμόρων ὄντων, ἀλλὰ καὶ μεταξὺ κατοι</t>
  </si>
  <si>
    <t>κούντων ουτως ιεβουσαῖοι τὴν ιλὴμ ωκησαν ἐπὶ πλεῖστον•</t>
  </si>
  <si>
    <t>ουτως γαβαωνῖται τὴν γαβαών• καὶ γαζαῖοι δὲ καὶ ασκαλω</t>
  </si>
  <si>
    <t>νῖται καὶ οἱ ἄλλοι πλησίον ωκουν καὶ ταῦτα σαφέστερον αἱ ἱ</t>
  </si>
  <si>
    <t>στορίαι διδάσκουσιν ουτω ταῦτα ὑπὸ τοῦ θυ τῶν ὅλων διδαχθεὶς</t>
  </si>
  <si>
    <t>ο προφήτης, ἰδεῖν ἐφίεται τοῦ λαοῦ τὴν μετὰ τὴν ἐπάνοδον εὐκλη</t>
  </si>
  <si>
    <t>ρίαν καί φησιν</t>
  </si>
  <si>
    <t>Τίς ἀπάξει με εἰς πόλιν περιοχῆς ἢ τίς ὁδηγή</t>
  </si>
  <si>
    <t>σει με ἕως τῆς ιδουμαίας οὐχὶ σὺ ο θς ὁ ἀπωσάμενος ἡμᾶς</t>
  </si>
  <si>
    <t>Πόλιν περιοχῆς τὴν ιλημ καλεῖ. ταύτην ὁ σύμμαχος πεφραγμένη</t>
  </si>
  <si>
    <t>ἡρμήνευσεν. επειδὴ γὰρ ἀνάστατος ἐγεγόνει κ ηρημωτο τῶν</t>
  </si>
  <si>
    <t>τειχῶν μετὰ δὲ τὴν ἐπάνοδον τοὺς οἰκείους ἀπέλαβε περι</t>
  </si>
  <si>
    <t>βόλους, ἰδεῖν αὐτὴν ὁ προφήτης τετειχισμένην ποθεῖ καὶ</t>
  </si>
  <si>
    <t>ἕως της  ιδουμαίας ὡς βασιλεὺς δραμεῖν καὶ ἰδεῖν τοὺς ἀεὶ</t>
  </si>
  <si>
    <t>δυσμενεῖς, δουλεύειν ἠναγκασμένους. ταῦτα δὲ φησὶν σὺ δρά</t>
  </si>
  <si>
    <t>σον κε ὁ ἀπωσάμενος ἡμᾶς καὶ τη τῶν βαβυλωνίων πα</t>
  </si>
  <si>
    <t>ραδοὺς δυναστεία• οὕτως τὰ ἀγαθὰ προθεσπίσας, ὑπὲρ τῶν</t>
  </si>
  <si>
    <t>ανιαρῶν ἱκετεύει Καὶ οὐκ ἐξελεύση ὁ θς ἐν ταῖς δυνάμεσιν</t>
  </si>
  <si>
    <t>ἡμῶν</t>
  </si>
  <si>
    <t>Ὁρας ἡμᾶς φησὶν ουτω πικρῶς πολεμουμένους</t>
  </si>
  <si>
    <t>καὶ οὐ στρατηγεῖς οὐδὲ ἀριστεύεις συνήθως Δὸς ἡμῖν βο</t>
  </si>
  <si>
    <t>ήθειαν ἐκ θλίψεως καὶ ματαία σωτηρία ἀνου</t>
  </si>
  <si>
    <t>Τὸν καί σύνδεσμον εναλλάξας ὁ σύμμαχος, σαφέστερον τὴν ἑρ</t>
  </si>
  <si>
    <t>μηνείαν εἰργάσατο. ἔφη δὲ οὕτως• δὸς ἡμῖν βοήθειαν ἐκ θλί</t>
  </si>
  <si>
    <t>ψεως• ματαία γὰρ σρία παρα ἀνου. επάμυνον φησὶν διακει</t>
  </si>
  <si>
    <t>μένοις κακῶς• σοὶ γὰρ μόνω δυνατὸν διαλῦσαι τὰς συμφορ</t>
  </si>
  <si>
    <t>Ηλιας μεν ελθων πρωτον</t>
  </si>
  <si>
    <t>αποκαθιστα παντα και πως</t>
  </si>
  <si>
    <t>γεγραπται επι τον υιο του</t>
  </si>
  <si>
    <t>ανου ινα πολλα παθη και</t>
  </si>
  <si>
    <t>εξουδενωθη αλλα λεγω υμ</t>
  </si>
  <si>
    <t>ότι και Ηλιας εληλυθε και</t>
  </si>
  <si>
    <t>εποιησαν αυτω οσα ηθελης</t>
  </si>
  <si>
    <t>καθως γεγραπται επ αυτόν</t>
  </si>
  <si>
    <t>και ελθων προς τους μαθητας</t>
  </si>
  <si>
    <t>ειδεν οχλον πολυν περι</t>
  </si>
  <si>
    <t>αυτους και γραμματεις συ</t>
  </si>
  <si>
    <t>ζητουντας αυτοις και ευθε</t>
  </si>
  <si>
    <t>ως πας ο οχλος ιδων αυτόν</t>
  </si>
  <si>
    <t>εξεθαμμηθη και προστρε</t>
  </si>
  <si>
    <t>χοντες ησπαζοντο αυτόν</t>
  </si>
  <si>
    <t>και επηρωτησε τους γραμμα</t>
  </si>
  <si>
    <t>τεις τι συζητειτε προς</t>
  </si>
  <si>
    <t>αυτους και αποκριθεις εις</t>
  </si>
  <si>
    <t>εκ του οχλου ειπε· Διδάσ</t>
  </si>
  <si>
    <t>καλε, ἤνεγκα τὸν υἱόν μου</t>
  </si>
  <si>
    <t>πρὸς σέ, ἔχοντα πνεῦμα ἄλα</t>
  </si>
  <si>
    <t>λον. καὶ ὅπου ἂν αὐτὸν κατα</t>
  </si>
  <si>
    <t>λάβῃ, ῥήσσει αὐτόν, καὶ ἀφρί</t>
  </si>
  <si>
    <t>ζει καὶ τρίζει τοὺς ὀδόντας</t>
  </si>
  <si>
    <t>αὐτοῦ, καὶ ξηραίνεται· καὶ εἶ</t>
  </si>
  <si>
    <t>πον τοῖς μαθηταῖς σου ἵνα</t>
  </si>
  <si>
    <t>αὐτὸ ἐκβάλωσι, καὶ οὐκ ἴσχυσαν.</t>
  </si>
  <si>
    <t>ὁ δὲ ἀποκριθεὶς αὐτῷ λέγει·</t>
  </si>
  <si>
    <t>Ὦ γενεὰ ἄπιστος, ἕως πότε</t>
  </si>
  <si>
    <t>πρὸς ὑμᾶς ἔσομαι; ἕως πό</t>
  </si>
  <si>
    <t>τε ἀνέξομαι ὑμῶν; φέρετε</t>
  </si>
  <si>
    <t>αὐτὸν πρός με. καὶ ἤνεγκαν</t>
  </si>
  <si>
    <t>αὐτὸν πρὸς αὐτόν. καὶ ἰδὼν</t>
  </si>
  <si>
    <t>αὐτὸν εὐθέως τὸ πνεῦμα</t>
  </si>
  <si>
    <t>ἐσπάραξεν αὐτόν, καὶ πεσὼν</t>
  </si>
  <si>
    <t>ἐπὶ τῆς γῆς ἐκυλίετο ἀφρί</t>
  </si>
  <si>
    <t>ζων. καὶ ἐπηρώτησε τον</t>
  </si>
  <si>
    <t>πρα αὐτοῦ· Πόσος χρόνος</t>
  </si>
  <si>
    <t>ἐστὶν ὡς τοῦτο γέγονεν αὐτῷ;</t>
  </si>
  <si>
    <t>ὁ δὲ εἶπε· παιδιόθεν. καὶ</t>
  </si>
  <si>
    <t>πολλάκις αὐτὸν καὶ εἰς το πῦρ</t>
  </si>
  <si>
    <t>ἔβαλε καὶ εἰς ὕδατα, ἵνα ἀ</t>
  </si>
  <si>
    <t>πολέσει αὐτόν· ἀλλ' εἴ τι δύ</t>
  </si>
  <si>
    <t>νασαι, βοήθησον ἡμῖν σπλαγ</t>
  </si>
  <si>
    <t>χνισθεὶς ἐφ' ἡμᾶς. ὁ δὲ Ἰς εἶ</t>
  </si>
  <si>
    <t>πεν αὐτῷ· Τὸ εἰ δύνασαι πι</t>
  </si>
  <si>
    <t>στεῦσαι, πάντα δυνατὰ τῷ</t>
  </si>
  <si>
    <t>πιστεύοντι. καὶ εὐθέως κρά</t>
  </si>
  <si>
    <t>ξας ὁ πηρ τοῦ παιδίου μετὰ</t>
  </si>
  <si>
    <t>δακρύων ἔλεγε· πιστεύω,</t>
  </si>
  <si>
    <t>Κε· βοήθει μου τῇ ἀπιστίᾳ. ἰ</t>
  </si>
  <si>
    <t>δὼν δὲ ὁ Ἰς ὅτι ἐπισυντρέ</t>
  </si>
  <si>
    <t>χει ὄχλος ἐπετίμησε τῷ</t>
  </si>
  <si>
    <t>πνεύματι τῷ ἀκαθάρτῳ</t>
  </si>
  <si>
    <t>λέγων αὐτῷ· Τὸ πνεῦμα τὸ</t>
  </si>
  <si>
    <t>ἄλαλον καὶ κωφὸν, ἐγὼ σοι ἐ</t>
  </si>
  <si>
    <t>πιτάσσω, ἔξελθε ἐξ αὐτοῦ</t>
  </si>
  <si>
    <t>καὶ μηκέτι εἰσέλθῃς εἰς αὐτόν.</t>
  </si>
  <si>
    <t>καὶ κράξαν καὶ πολλὰ σπαρά</t>
  </si>
  <si>
    <t>ξαν αὐτόν ἐξῆλθε, καὶ ἐγένετο</t>
  </si>
  <si>
    <t>ὡσεὶ νεκρός, ὥστε πολλοὺς</t>
  </si>
  <si>
    <t>λέγειν ὅτι ἀπέθανεν. ὁ δὲ</t>
  </si>
  <si>
    <t>Ἰς κρατήσας αὐτὸν τῆς χει</t>
  </si>
  <si>
    <t>ρὸς ἤγειρεν αὐτόν, καὶ ἀνέστη.</t>
  </si>
  <si>
    <t>καὶ εἰσελθόντα αὐτὸν εἰς οἶκον</t>
  </si>
  <si>
    <t>οἱ μαθηταὶ αὐτοῦ ἐπηρώτων</t>
  </si>
  <si>
    <t>αὐτόν κατ' ἰδίαν, ὅτι ἡμεῖς</t>
  </si>
  <si>
    <t>οὐκ ἠδυνήθημεν ἐκβαλεῖν</t>
  </si>
  <si>
    <t>αὐτό. καὶ εἶπεν αὐτοῖς· Τοῦτο</t>
  </si>
  <si>
    <t>τὸ γένος ἐν οὐδενὶ δύναται</t>
  </si>
  <si>
    <t>ἐξελθεῖν εἰ μὴ ἐν προσευχῇ</t>
  </si>
  <si>
    <t>καὶ νηστεία. Καὶ ἐκεῖθεν ἐξελ</t>
  </si>
  <si>
    <t>θόντες παρεπορεύοντο</t>
  </si>
  <si>
    <t>διὰ τῆς Γαλιλαίας, καὶ οὐκ ἤ</t>
  </si>
  <si>
    <t>θελεν ἵνα τις γνῷ· ἐδίδασκε</t>
  </si>
  <si>
    <t>γὰρ τοὺς μαθητὰς αὐτοῦ καὶ</t>
  </si>
  <si>
    <t>ἔλεγεν αὐτοῖς ὅτι Ὁ υἱὸς τοῦ</t>
  </si>
  <si>
    <t>ἀνου παραδίδοται εἰς χεῖρας</t>
  </si>
  <si>
    <t>ἀνών, καὶ ἀποκτενοῦσιν αὐ</t>
  </si>
  <si>
    <t>τόν, καὶ ἀποκτανθεὶς τῇ τρίτῃ</t>
  </si>
  <si>
    <t>ἡμέρᾳ ἀναστήσεται. Οι δε ηγνο</t>
  </si>
  <si>
    <t>ουν το ρημα και εφοβουντο</t>
  </si>
  <si>
    <t>αυτόν επερωτησαι και ηλθ</t>
  </si>
  <si>
    <t>ες καπερναουμ και εν τη</t>
  </si>
  <si>
    <t>οικια γενομενος επηρωτα</t>
  </si>
  <si>
    <t>αυτους τι εν τη οδω προς</t>
  </si>
  <si>
    <t>εαυτους διελογιζεσθε οι</t>
  </si>
  <si>
    <t>εσιωπων προς αλληλους</t>
  </si>
  <si>
    <t>γαρ διελεχθησαν εν τη ο</t>
  </si>
  <si>
    <t>δω τις μειζων και καθι</t>
  </si>
  <si>
    <t>σας εφωνησεν τους δωδεκα</t>
  </si>
  <si>
    <t>και λεγει αυτοις ει τις θελει</t>
  </si>
  <si>
    <t>πρωτος ειναι εσται παντων</t>
  </si>
  <si>
    <t>εσχατος και παντων διακο</t>
  </si>
  <si>
    <t>νος και λαβων παιδιον</t>
  </si>
  <si>
    <t>εστησεν αυτο εν μεσω αυτων</t>
  </si>
  <si>
    <t>και εναγκαλισαμενος αυτο ει</t>
  </si>
  <si>
    <t>πεν αυτοις ος εαν εν των τοι</t>
  </si>
  <si>
    <t>ουτων παιδιων δεξηται</t>
  </si>
  <si>
    <t>επι τω ονοματι μου εμε</t>
  </si>
  <si>
    <t>δεχεται και ος εαν εμε δεξηται</t>
  </si>
  <si>
    <t>ουκ εμε δεχεται αλλα τον από</t>
  </si>
  <si>
    <t>στειλαντα με απεκριθη</t>
  </si>
  <si>
    <t>δε αυτω ιωαννης λεγων διδ</t>
  </si>
  <si>
    <t>καλε ειδομεν τινα τω ονο</t>
  </si>
  <si>
    <t>ματι σου εκβαλλοντα δαιμο</t>
  </si>
  <si>
    <t>νια ος ουκ ακολουθει ημιν</t>
  </si>
  <si>
    <t>και εκωλυσαμεν αυτόν ότι ου</t>
  </si>
  <si>
    <t>κ ακολυθει ημιν. ο δε ις ει</t>
  </si>
  <si>
    <t>πε μη κωλυετε αυτον ουδ</t>
  </si>
  <si>
    <t>γαρ εστιν ος ποιησει δυναμιν</t>
  </si>
  <si>
    <t>επι τω ονοματι μου και δυ</t>
  </si>
  <si>
    <t>νησεται ταχυ κακολογησαι με</t>
  </si>
  <si>
    <t>ος γαρ ουκ εστιν καθ υμων υπερ</t>
  </si>
  <si>
    <t>υμων εστιν ος γαρ αν ποτιση</t>
  </si>
  <si>
    <t>υμας ποτηριον υδατος εν</t>
  </si>
  <si>
    <t>ονοματι οτι χυ εστε αμην</t>
  </si>
  <si>
    <t>λεγω υμιν οτι ου μη απολεση</t>
  </si>
  <si>
    <t>τον μισθον αυτου και ος εαν</t>
  </si>
  <si>
    <t>σκανδαλιση ενα των μικρων</t>
  </si>
  <si>
    <t>των πιστευοντων των εις εμε</t>
  </si>
  <si>
    <t>καλον εστιν αυτω μαλλον ει</t>
  </si>
  <si>
    <t>περικειται λιθος μυλικος</t>
  </si>
  <si>
    <t>περι τον τραχηλον αυτου και</t>
  </si>
  <si>
    <t>βεβληται εις την θαλασσαν</t>
  </si>
  <si>
    <t>και εαν σκανδαλιζη σε η χειρ</t>
  </si>
  <si>
    <t>σου αποκοψον αυτην καλον</t>
  </si>
  <si>
    <t>σοι εστιν κυλλον εις την ζωην</t>
  </si>
  <si>
    <t>εισελθειν η τας δυο χειρ</t>
  </si>
  <si>
    <t>εχοντα απελθειν εις την γε</t>
  </si>
  <si>
    <t>ενναν εις το πυρ το ασβε</t>
  </si>
  <si>
    <t>στον οπου ο σκωληξ αυτων ου</t>
  </si>
  <si>
    <t>τελευτα και το πυρ ου σβε</t>
  </si>
  <si>
    <t>νυται και εάν ο πους σου σκαν</t>
  </si>
  <si>
    <t>δαλιζη σε αποκοψον αυτόν</t>
  </si>
  <si>
    <t>καλον εστι σοι εισελθειν εις την</t>
  </si>
  <si>
    <t>ζωην χωλον η τους δυο πο</t>
  </si>
  <si>
    <t>δας εχοντα κληθηναι εις τ</t>
  </si>
  <si>
    <t>γεεναν εις το πυρ το ασβε</t>
  </si>
  <si>
    <t>στον  οπου ο σκωληξ αυτων ου</t>
  </si>
  <si>
    <t>τελευτα και το πυρ ου σβεν</t>
  </si>
  <si>
    <t>νυται και εάν ο οφθαλμος σου</t>
  </si>
  <si>
    <t>σκανδαλιζη σε ἔκβαλε αὐ</t>
  </si>
  <si>
    <t>τὸν καλόν σοί ἐστι μονόφθαλ</t>
  </si>
  <si>
    <t>μον εἰσελθεῖν εἰς τὴν βασιλει</t>
  </si>
  <si>
    <t>αν του θυ, ἢ δύο ὀφθαλμοὺς</t>
  </si>
  <si>
    <t>ἔχοντα βληθῆναι εἰς τὴν γέ</t>
  </si>
  <si>
    <t>ενναν τοῦ πυρός οπου ο σ</t>
  </si>
  <si>
    <t>κωληξ αυτων ου τελευτα και</t>
  </si>
  <si>
    <t>το πυρ ου σβεννυται πας</t>
  </si>
  <si>
    <t>γαρ πυρι αλισθησεται και πα</t>
  </si>
  <si>
    <t>σαι θυσιαι αλι αλισθησεται</t>
  </si>
  <si>
    <t>καλον το αλας εαν δε το αλας</t>
  </si>
  <si>
    <t>αναλον γενηται εν τινι αυτο</t>
  </si>
  <si>
    <t>αρτυσετε εχετε εν εαυτοις</t>
  </si>
  <si>
    <t>αλας και ειρηνευετε εν α</t>
  </si>
  <si>
    <t>λληλοις κακειθεν αν α α</t>
  </si>
  <si>
    <t>ερχεται εις τα ορια της ιου</t>
  </si>
  <si>
    <t>δαιας δια του περαν του ι</t>
  </si>
  <si>
    <t>ορδανου και συμπορευονται</t>
  </si>
  <si>
    <t>παλιν οχλοι προς αυτόν κ</t>
  </si>
  <si>
    <t>ως ειωθει παλιν εδιδασκε</t>
  </si>
  <si>
    <t>αυτοις και προσελθοντες</t>
  </si>
  <si>
    <t>Φαρισαιοι επηρωτησαν αυ</t>
  </si>
  <si>
    <t>τον ει εξεστιν ανδρι γυναικα</t>
  </si>
  <si>
    <t>απολυσαι πειραζοντες αυτ</t>
  </si>
  <si>
    <t>ο δε αποκριθεις ειπεν αυ</t>
  </si>
  <si>
    <t>τοις τι υμιν ενετειλατο Μω</t>
  </si>
  <si>
    <t>σης οι δε ειπον Μωσης ε</t>
  </si>
  <si>
    <t>πετρεψε βιβλίον αποστα</t>
  </si>
  <si>
    <t>σίου γράψαι και απολυσαι</t>
  </si>
  <si>
    <t>και αποκριθεις ο ις ειπεν αυτ</t>
  </si>
  <si>
    <t>προς την σκληροκαρδιαν</t>
  </si>
  <si>
    <t>υμων εγραψε υμιν την εν</t>
  </si>
  <si>
    <t>τολην ταυτη από δε αρχης</t>
  </si>
  <si>
    <t>κτισεως αρσεν και θηλυ ε</t>
  </si>
  <si>
    <t>ποιησεν αυτους ο θς ενε</t>
  </si>
  <si>
    <t>κεν τουτου καταλειψει ανος</t>
  </si>
  <si>
    <t>τον πρα αυτου και την μρα</t>
  </si>
  <si>
    <t>και προσκολληθησεται προ</t>
  </si>
  <si>
    <t>την γυναικα αυτου και εσονται</t>
  </si>
  <si>
    <t>οι δυο εις σαρκα μιαν ώστε</t>
  </si>
  <si>
    <t>ουκετι εισι δυο αλλα σαρξ μια</t>
  </si>
  <si>
    <t>ο ουν ο θς συνεζευξε ανος</t>
  </si>
  <si>
    <t>μη χωριζετω και εν τη</t>
  </si>
  <si>
    <t>οικια παλιν οι μαθηται αυ</t>
  </si>
  <si>
    <t>του περι του αυτου επηρω</t>
  </si>
  <si>
    <t>τησαν αυτόν λεγει αυτοις</t>
  </si>
  <si>
    <t>ος εάν απολυση την γυναικα</t>
  </si>
  <si>
    <t>αυτου και γαμηση αλλην μοι</t>
  </si>
  <si>
    <t>χαται επ αυτην και εάν γυνη</t>
  </si>
  <si>
    <t>απολυση τον ανδρα αυτης</t>
  </si>
  <si>
    <t>και γαμηθη αλλω μοιχαται</t>
  </si>
  <si>
    <t>και προσεφερον αυτω παιδια</t>
  </si>
  <si>
    <t>ινα αψηται αυτων οι δε μα</t>
  </si>
  <si>
    <t>θηται επετιμων τοις προς</t>
  </si>
  <si>
    <t>φερουσιν ιδων δε ο ις ηγα</t>
  </si>
  <si>
    <t>νακτησε και ειπεν αυτοις α</t>
  </si>
  <si>
    <t>φετε τα παιδια ερχεσθαι προ</t>
  </si>
  <si>
    <t>με μη κωλυετε αυτά</t>
  </si>
  <si>
    <t>ὁ Ξανθίας. ποῦ Ξανθίας; ἤ, Ξανθία. ἰαῦ.</t>
  </si>
  <si>
    <t>βάδιζε δεῦρο. χαῖρ᾽, ὦ δέσποτα. τί ἐστι τἀνταυθοῖ;</t>
  </si>
  <si>
    <t>σκότος κ βόρβορος. κατεῖδες οὖν που τοὺς πατραλοίας</t>
  </si>
  <si>
    <t>αὐτόθι καὶ τοὺς ἐπιόρκους, οὓς ἔλεγεν ἡμῖν;  σὺ δ᾽ οὔ;</t>
  </si>
  <si>
    <t>νὴ τὸν Ποσειδῶ ᾽γε, κ νυνί γ᾽ ὁρῶ. ἄγε δή, τί δρῶμεν;</t>
  </si>
  <si>
    <t>προϊέναι βέλτιστον νωιν, ὡς οὗτος ὁ τόπος ἐστὶν οὗ τὰ θηρία</t>
  </si>
  <si>
    <t>τὰ δείν᾽ ἔφασκ᾽ κεῖνος. διο οἰμώξεται.</t>
  </si>
  <si>
    <t>ἠλαζονεύεθ᾽ ἵνα φοβηθείην ἐγώ,εἰδώς με</t>
  </si>
  <si>
    <t>μάχιμον ὄντα, φιλοτιμούμενος. οὐδὲν γὰρ οὕτω γαῦρόν</t>
  </si>
  <si>
    <t>ἐσθ᾽ ὡς Ἡρακλῆς. ἐγὼ δ᾽ εὐξαίμην ἂν ἐντυχεῖν τινι</t>
  </si>
  <si>
    <t>λαβεῖν τ᾽ ἀγώνισμ᾽ ἄξιόν τι τῆς ὁδοῦ</t>
  </si>
  <si>
    <t>νὴ τὸν Δία· κ μὴν αἰσθάνομαι ψόφου τινός. διο ποῦ ποῦ ᾽στιν;</t>
  </si>
  <si>
    <t>ἐξόπισθεν.  διο ἐξόπισθ᾽ νυν ἴθι.</t>
  </si>
  <si>
    <t>ἀλλ᾽ ἔστιν ἐν τῷ πρόσθε διο πρόσθε νυν ἴθι.</t>
  </si>
  <si>
    <t>κ μὴν ὁρῶ νὴ τὸν Δία θηρίον μέγα. διον  ποῖόν τι</t>
  </si>
  <si>
    <t>δεινόν. παντοδαπὸν γοῦν γίγνεται· τοτὲ μέν γε βοῦς,</t>
  </si>
  <si>
    <t>νυνὶ δ᾽ ὀρεύς, ποτὲ δ᾽ αὖ γυνὴ ὡραιοτάτη τις.</t>
  </si>
  <si>
    <t>ποῦ ᾽στι; φέρ᾽ ἐπ᾽ αὐτὴν ἴω.</t>
  </si>
  <si>
    <t>ἀλλ᾽ οὐκέτ᾽ αὖ γυνή ᾽στιν, ἀλλ᾽ ἤδη κύων.</t>
  </si>
  <si>
    <t>ἔμπουσα τοίνυν ἐστί. πυρὶ γοῦν λάμπεται</t>
  </si>
  <si>
    <t>ἅπαν τὸ πρόσωπον.  κ σκέλος χαλκοῦν ἔχει;</t>
  </si>
  <si>
    <t>νὴ τὸν Ποσειδῶ κ βολίτινον θἄτερον σάφ᾽ ἴσθι.</t>
  </si>
  <si>
    <t>ποῖ δῆτ᾽ ἂν τραποίμην;  ποῖ δ᾽ ἐγώ;</t>
  </si>
  <si>
    <t>Ἱερεῦ, διαφύλαξόν μ᾽, ἵν᾽ ὦ σοι ξυμπότης.</t>
  </si>
  <si>
    <t>ἀπολούμεθ᾽, ὦναξ Ἡράκλεις.  οὐ μὴ καλεῖς μ᾽ων,</t>
  </si>
  <si>
    <t>ἱκετεύω, μηδὲ κατερεῖς τοὔνομα. Διόνυσε τοίνυν</t>
  </si>
  <si>
    <t>ἴθ᾽ ᾗπερ ἔρχει δεῦρο</t>
  </si>
  <si>
    <t>τοῦτο δ᾽ ἔσθ᾽ ἧττον θἀτέρου</t>
  </si>
  <si>
    <t>θάρρει· πάντ ἀγαθὰ</t>
  </si>
  <si>
    <t>δεῦρ᾽, ὦ δέσποτα. διο τί δ᾽ ἐστί ξα</t>
  </si>
  <si>
    <t>πεπράγαμεν, ἔξεστί δ᾽ ὥσπερ Ἡγέλοχος ἡμῖν λέγειν·</t>
  </si>
  <si>
    <t>ἐκ κυμάτων γὰρ αὖθις αὖ γαλῆν ὁρῶ. ἥμπουσα φρούδη.</t>
  </si>
  <si>
    <t>κατόμοσον. νὴ τὸν Δία. διο οἴμοι τάλας, ὡς ὠχρίασ᾽</t>
  </si>
  <si>
    <t>αὐτὴν ἰδών. ὁδὶ δὲ δείσας ὑπερεπυρρίασέ μοι.</t>
  </si>
  <si>
    <t>οἴμοι, πόθεν μοι τὰ κακὰ ταυτὶ προσέπεσεν;</t>
  </si>
  <si>
    <t>τίν᾽ αἰτιάσομαι θεῶν μ᾽ ἀπολύναι; αἰθέρα</t>
  </si>
  <si>
    <t>Διὸς δωμάτιον ἢ χρόνου πόδα διο αυλ τις ενδο</t>
  </si>
  <si>
    <t>οὗτος. ξα τί ἐστιν διο οὐ κατήκουσας; ξα τίνος;</t>
  </si>
  <si>
    <t>αὐλῶν πνοῆς. ξα ἔγωγε δαδων δέ με αὔρα τις εἰσέπνευσε</t>
  </si>
  <si>
    <t>μυστικωτάτη. διο ἀλλ᾽ ἠρεμεὶ πτήξαντες ἀκροασώ</t>
  </si>
  <si>
    <t>μεθα</t>
  </si>
  <si>
    <t>Ἴακχ᾽, ὦ Ἴακχε. Ἴακχ᾽, ὦ Ἴακχε. τοῦτ᾽ ἔστ᾽ ἐκεῖν᾽, ὦ</t>
  </si>
  <si>
    <t>δέσποθ᾽· οἱ μεμυημένοι ἐνταῦθά που παίζουσιν,</t>
  </si>
  <si>
    <t>οὓς ἔφραζε νωιν. ἄδουσι γοῦν τὸν Ἴακχον ὅνπερ δι᾽ ἀγρ</t>
  </si>
  <si>
    <t>διο κἀμοὶ δοκοῦσιν. ἡσυχίαν τοίνυν ἄγειν</t>
  </si>
  <si>
    <t>βέλτιστόν ἐστιν, ὡς ἂν εἰδῶμεν σαφῶς.</t>
  </si>
  <si>
    <t>Ἴακχ᾽, ὦ πολυτίμητ᾽ ἐν ἕδραις ἐνθάδε ναίων</t>
  </si>
  <si>
    <t>Ἴακχ᾽ ὦ Ἴακχ ὦ Ἴακχε ἐλθὲ τόνδ᾽ ἀνὰ λειμῶνα</t>
  </si>
  <si>
    <t>Χορεύσων ὁσίους εἰς θιασώτας, πολύκαρπον μὲν τινάσσων</t>
  </si>
  <si>
    <t>αμφι κρατὶ ση βρύοντα στέφανον μύρτων,</t>
  </si>
  <si>
    <t>θρασεῖ δ᾽ ἐγκατακρούων ποδὶ τὰν ἀκόλαστον</t>
  </si>
  <si>
    <t>φιλοπαίγμονα τιμάν, χαρίτων πλεῖστον ἔχουσαν μέρος</t>
  </si>
  <si>
    <t>ὁσίοις μύσταις χορείαν ἁγνήν, ἱερὰν</t>
  </si>
  <si>
    <t>ὦ πότνια πολυτίμητε Δήμητρος κόρη,</t>
  </si>
  <si>
    <t>ἡδύ μοι προσέπνευσε χοιρείων κρεῶν.</t>
  </si>
  <si>
    <t>οὔκουν ἀτρέμ᾽ ἕξεις, ἤν τι καὶ χορδῆς λάβης;</t>
  </si>
  <si>
    <t>ἔγειρε· φλογέας ἐν χερσὶ γὰρ ἥκει</t>
  </si>
  <si>
    <t>τινάσσων ὦ Ἴακχε Ἴακχε,</t>
  </si>
  <si>
    <t>νυκτέρου τελετῆς φωσφόρος ἀστήρ.</t>
  </si>
  <si>
    <t>φλογὶ φέγγεται δὲ λειμών· γόνυ πάλλεται γερόντων·</t>
  </si>
  <si>
    <t>ἀποσείονται δὲ λύπας χρονίους τ᾽ ἐτῶν παλαιῶν τ' ἐνιαυτοὺς</t>
  </si>
  <si>
    <t>ἱερᾶς ὑπὸ τιμῆς. σὺ δὲ λαμπάσι φέγγων</t>
  </si>
  <si>
    <t>προβάδην ἔξαγ᾽ ἐπ᾽ ἀνθηρὸν</t>
  </si>
  <si>
    <t>ἕλειον δάπεδον χοροποιόν, μάκαρ, ἥβαν.</t>
  </si>
  <si>
    <t>εὐφημεῖν χρὴ κἀξίστασθαι τοῖς ἡμετέροις χοροῖς</t>
  </si>
  <si>
    <t>ὅστις ἄπειρος τοιῶνδε λόγων ἢ γνώμην μὴ καθαρεύει,</t>
  </si>
  <si>
    <t>ἢ γενναίων ὄργια Μουσῶν μήτ᾽ εἶδεν μήτ᾽ ἐχόρευσεν,</t>
  </si>
  <si>
    <t>μηδὲ Κρατίνου τοῦ ταυροφάγου γλώττης</t>
  </si>
  <si>
    <t>Βακχεῖ᾽ ἐτελέσθη, ἢ βωμολόχοις</t>
  </si>
  <si>
    <t>ἔπεσιν χαίρει μὴ ᾽ν καιρω</t>
  </si>
  <si>
    <t>τοῦτο ποιοῦσιν, ἢ στάσιν ἐχθρὰν μὴ καταλύει μηδ᾽ εὔκολός ἐστι</t>
  </si>
  <si>
    <t>ἀλλ᾽ ἀνεγείρει καὶ ῥιπίζει κερδῶν ἰδίων ἐπιθυμῶν,</t>
  </si>
  <si>
    <t>ἢ τῆς πόλεως χειμαζομένης ἄρχων καταδωροδοκεῖται,</t>
  </si>
  <si>
    <t>ἢ προδίδωσιν φρούριον ἢ ναῦς, ἢ τἀπόρρητ᾽</t>
  </si>
  <si>
    <t>ἀποπέμπει ἐξ Αἰγίνης Θορυκίων ὢν εἰκοστολόγος</t>
  </si>
  <si>
    <t>κακοδαίμων, ἀσκώματα καὶ λίνα καὶ πίτταν διαπέμπων εἰς Ἐπίδαυρον,</t>
  </si>
  <si>
    <t>ἢ χρήματα ταῖς ἀντιπάλων ναυσὶν παρέχειν πείθει τινα</t>
  </si>
  <si>
    <t>ἢ κατατιλα τῶν Ἑκατείων κυκλείοισι χοροῖσιν ὑπαδων,</t>
  </si>
  <si>
    <t>ἢ τοὺς μισθοὺς τῶν ποιητῶν ῥήτωρ ὢν εἶτ᾽ ἀποτρώγει,</t>
  </si>
  <si>
    <t>κωμωδηθεὶς ἐν ταῖς πατρίοις τελεταῖς ταῖς τοῦ Διονύσου.</t>
  </si>
  <si>
    <t>τούτοις απαὐδῶ καὖθις απαυδῶ καὖθις τρί μάλα</t>
  </si>
  <si>
    <t>ἐξίστασθαι μύσταισι χοροῖς· ὑμεῖς δ᾽ ἀνεγείρετε μολπὴν</t>
  </si>
  <si>
    <t>κ παννυχίδας τὰς ἡμετέρας αἳ τηδε πρέπουσιν ἑορτῇ.</t>
  </si>
  <si>
    <t>χώρει νυν πᾶς ἀνδρείως εἰς τοὺς εὐανθεῖς κόλπους</t>
  </si>
  <si>
    <t>λειμώνων ἐγκρούων κ σκώπτων κ παίζων</t>
  </si>
  <si>
    <t>κ χλευάζων. ἠρίστηται δ᾽ ἐξαρκούντως.</t>
  </si>
  <si>
    <t>ἀλλ᾽ ἔμβα χὤπως αιρεις τὴν σώτειραν γενναίως</t>
  </si>
  <si>
    <t>τῇ φωνῇ μολπάζων ἣ τὴν χώραν σώζειν φήσ᾽ εἰς</t>
  </si>
  <si>
    <t>τὰς ὥρας,κἂν θωρυκίων μὴ βούληται.</t>
  </si>
  <si>
    <t>ἄγε νυν ἑτέραν ὕμνων ἰδέαν τὴν καρποφόρον βασίλειαν,</t>
  </si>
  <si>
    <t>Δήμητρα θεάν, ἐπικοσμοῦντες ζαθέαις μολπαῖς κελαδεῖτε.</t>
  </si>
  <si>
    <t>Δήμητερ, ἁγνῶν ὀργίων ἄνασσα, συμπαραστάτει,</t>
  </si>
  <si>
    <t>κ σωζε τὸν σαυτῆς χορόν· κ μ᾽ ἀσφαλῶς πανήμερον</t>
  </si>
  <si>
    <t>παῖσαί τε κ χορεῦσαι. κ πολλὰ μὲν γέλοιά μ᾽ εἰπεῖν,</t>
  </si>
  <si>
    <t>πολλὰ δὲ σπουδαῖα, κ τῆς σῆς ἑορτῆς ἀξίως</t>
  </si>
  <si>
    <t>παίσαντα κ σκώψαντα νικήσαντα ταινιοῦσθαι.</t>
  </si>
  <si>
    <t>ἄγ᾽ εἶά νυν καὶ τὸν ὡραῖον θεὸν παρακαλεῖτε δεῦρο</t>
  </si>
  <si>
    <t>ωδαῖσι, τὸν ξυνέμπορον τῆσδε τῆς χορείας</t>
  </si>
  <si>
    <t>Ἴακχε πολυτίμητε, μέλος ἑορτῆς, ἥδιστον εὑρών, δεῦρο συνα</t>
  </si>
  <si>
    <t>πρὸς τὴν θεὸν κ δεῖξον ὡς ἄνευ πόνου πολλὴν ὁδὸν περαίνεις.</t>
  </si>
  <si>
    <t>Ἴακχε φιλοχορευτά, συμπρόπεμπέ με.</t>
  </si>
  <si>
    <t>σὺ γὰρ κατεσχίσω μὲν ἐπὶ γέλωτι</t>
  </si>
  <si>
    <t>κἀπ᾽ εὐτελείᾳ τόνδε τὸν σανδαλίσκον</t>
  </si>
  <si>
    <t>κ τὸ ῥάκος, κἀξεῦρες ὥστ᾽ ἀζημίους παίζειν τε κ χορεύειν.</t>
  </si>
  <si>
    <t>κ γὰρ παραβλέψας τι μειρακίσκης</t>
  </si>
  <si>
    <t>νυνδὴ κατεῖδον κ μάλ᾽ εὐπροσώπου,</t>
  </si>
  <si>
    <t>συμπαιστρίας,χιτωνίου παραρραγέντος τιτθίον προκύψαν.</t>
  </si>
  <si>
    <t>ἐγὼ δ᾽ ἀεί πως φιλακόλουθός εἰμι</t>
  </si>
  <si>
    <t>κ μετ᾽ αὐτῆς παίζων χορεύειν βούλομαι.</t>
  </si>
  <si>
    <t>κἄγωγε πρός. χορος βούλεσθε δῆτα κοινη σκώψωμεν Ἀρχέδημον,</t>
  </si>
  <si>
    <t>ὃς ἑπτέτης ὢν οὐκ ἔφυσε φράτορας</t>
  </si>
  <si>
    <t>νυνὶ δὲ δημαγωγεῖ ἐν τοῖς ἄνω νεκροῖσι</t>
  </si>
  <si>
    <t>κἄστι τὰ πρῶτα τῆς ἐκεῖ μοχθηρίας</t>
  </si>
  <si>
    <t>τὸν Κλεισθένους δ᾽ ἀκούω ἐν ταῖς ταφαῖσι πρωκτὸν</t>
  </si>
  <si>
    <t>τίλλειν ἑαυτοῦ κ σπαράττειν τὰς γνάθους.</t>
  </si>
  <si>
    <t>κἀκόπτετ᾽ ἐγκεκυφώς, κἄκλαε κἀκεκράγει</t>
  </si>
  <si>
    <t>σεβῖνον ὅστις ἐστὶν αναφλύστιος</t>
  </si>
  <si>
    <t>καὶ καλλίαν γέ φασι τοῦτον τὸν ιπποκίνου</t>
  </si>
  <si>
    <t>κύσθου λεοντῆν ναυμαχεῖν ἐνημμένον.</t>
  </si>
  <si>
    <t>ἔχοιτ᾽ ἂν οὖν φράσαι νωιν Πλούτων᾽ ὅπου ᾽νθάδ᾽ οἰκεῖ;</t>
  </si>
  <si>
    <t>ξένω γάρ ἐσμεν ἀρτίως ἀφιγμένω.</t>
  </si>
  <si>
    <t>μηδὲν μακρὰν ἀπέλθης, μηδ᾽ αὖθις ἐπανέρῃ με,</t>
  </si>
  <si>
    <t>ἀλλ᾽ ἴσθ᾽ ἐπ᾽ αὐτὴν τὴν θύραν ἀφιγμένος.</t>
  </si>
  <si>
    <t>διο αἴροι᾽ ἂν αὖθις, ὦ παῖ τα στρώματα</t>
  </si>
  <si>
    <t>ξανθ τουτὶ τί ἦν τὸ πρᾶγμα ἀλλ᾽ ἦ Διὸς Κόρινθος ἐν τοῖς στρώμ</t>
  </si>
  <si>
    <t>χορ χωρεῖτέ νυν ἱερὸν ἀνὰ κύκλον θεᾶς</t>
  </si>
  <si>
    <t>ἀνθοφόρον ἀν᾽ ἄλσος παίζοντες οἷς</t>
  </si>
  <si>
    <t>μετουσία θεοφιλοῦς ἑορτῆς.</t>
  </si>
  <si>
    <t>ἐγὼ δὲ σὺν ταῖσι κόραις εἶμι κ γυναιξίν,</t>
  </si>
  <si>
    <t>οὗ παννυχίζουσι θεαι, φέγγος ἱερὸν οἴσων.</t>
  </si>
  <si>
    <t>χωρῶμεν εἰς πολυρρόθους λειμῶνας ἀνθεμώδεις,</t>
  </si>
  <si>
    <t>τὸν ἡμέτερον τρόπον, τὸν καλλιχορώτατον,</t>
  </si>
  <si>
    <t>παίζοντες, ὃν ὄλβιαι Μοῖραι ξυνάγουσιν.</t>
  </si>
  <si>
    <t>μόνοις γὰρ ἡμῖν ἥλιος φέγγος ἱςρόν ἐστιν,</t>
  </si>
  <si>
    <t>ὅσοι μεμυήμεθ᾽ εὐσεβῆ τε διήγομεν</t>
  </si>
  <si>
    <t>τρόπον περὶ τε τοὺς ξένους κ τοὺς ἰδιώτας</t>
  </si>
  <si>
    <t>διο ἄγε δὴ τίνα τρόπον τὴν θύραν κόψω; τίνα;</t>
  </si>
  <si>
    <t>πῶς ἐνθάδ᾽ ἄρα κόπτουσιν οι 'πιχώριοι</t>
  </si>
  <si>
    <t>ξανθ οὐ μὴ διατρίψεις, ἀλλὰ γεῦσαι τῆς θύρας,</t>
  </si>
  <si>
    <t>καθ᾽ Ἡρακλέα τὸ σχῆμα κ τὸ λῆμ᾽ ἔχων.</t>
  </si>
  <si>
    <t>διο παῖ παῖ.  αια τίς οὗτος;  διο Ἡρακλῆς ὁ καρτερός.</t>
  </si>
  <si>
    <t>ὦ βδελυρὲ κ τολμηρὲ κἀναίσχυντε σὺ</t>
  </si>
  <si>
    <t>κ μιαρὲ κ παμμίαρε καὶ μιαρώτατε,</t>
  </si>
  <si>
    <t>ὃς τὸν κύν᾽ ἡμιν ἐξελάσας τὸν κέρβερον</t>
  </si>
  <si>
    <t>ἀπηξας ἄγχων κἀποδρὰς ᾤχου λαβών,</t>
  </si>
  <si>
    <t>ὃν ἐγὼ ᾽φύλαττον. ἀλλὰ νῦν ἔχει μέσος·</t>
  </si>
  <si>
    <t>τοία Στυγός σε μελανοκάρδιος πέτρα</t>
  </si>
  <si>
    <t>αχερόντιός τε σκόπελος αἱματοσταγὴς</t>
  </si>
  <si>
    <t>φρουροῦσι, Κωκυτοῦ τε περίδρομοι κύνες,</t>
  </si>
  <si>
    <t>ἔχιδνά τ᾽ ἑκατοντακέφαλος, ἣ τὰ σπλάγχνα σου</t>
  </si>
  <si>
    <t>διασπαράξει· πνευμόνων τ᾽ ἀνθάψεται</t>
  </si>
  <si>
    <t>Ταρτησσία μύραινα, τὼ νεφρὼ δέ σου</t>
  </si>
  <si>
    <t>αὐτοῖσιν ἐντέροισιν ηματωμένω</t>
  </si>
  <si>
    <t>διασπάσονται Γοργόνες Τιθρασιαι</t>
  </si>
  <si>
    <t>ἐφ᾽ ἃς ἐγὼ δρομαῖον ὁρμήσω πόδα.</t>
  </si>
  <si>
    <t>ξανθ οὗτο τί δέδρακας διο ἐγκέχοδα· κάλει θεόν.</t>
  </si>
  <si>
    <t>ξανθ ὦ καταγέλαστ᾽, οὔκουν ἀναστήσει ταχὺ</t>
  </si>
  <si>
    <t>πρίν τινά σ᾽ ἰδεῖν ἀλλότριον; διο ἀλλ᾽ ὡρακιῶ.</t>
  </si>
  <si>
    <t>ἀλλ᾽ οἶσε πρὸς τὴν καρδίαν μου σπογγιάν.</t>
  </si>
  <si>
    <t>ξανθ ἰδοὺ λαβέ· διο προσθοῦ.  ξανθ ποῦ ᾽στιν;  ὦ χρυσοῖ θεοί,</t>
  </si>
  <si>
    <t>ἐνταῦθ᾽ ἔχεις τὴν καρδίαν;  διο δείσασα γὰρ</t>
  </si>
  <si>
    <t>εἰς τὴν κάτω μου κοιλίαν καθείρπυσεν.</t>
  </si>
  <si>
    <t>ὦ δειλότατε συ θεῶν κἀνων. διο ἐγώ;</t>
  </si>
  <si>
    <t>πῶς δειλὸς ὅστις σπογγιὰν ητησά σε;</t>
  </si>
  <si>
    <t>οὐκουν ἕτερός αὔτ᾽ εἰργάσατ᾽ ἀνήρ. ξανθ ἀλλὰ τί</t>
  </si>
  <si>
    <t>διο κατέκειτ᾽ ἂν ὀσφραινόμενος, εἴπερ δειλὸς ἦν·</t>
  </si>
  <si>
    <t>ἐγὼ δ᾽ ἀνέστην κ προσέτ᾽ ἀπεψησάμην.</t>
  </si>
  <si>
    <t>ξανθ ἀνδρεῖά γ᾽, ὦ πόσειδον. διο οἶμαι νὴ Δία.</t>
  </si>
  <si>
    <t>σὺ δ᾽ οὐκ ἔδεισας τὸν ψόφον τῶν ῥημάτων</t>
  </si>
  <si>
    <t>κ τὰς ἀπειλάς; ξανθ οὐ μὰ Δί᾽ οὐδ᾽ ἐφρόντισα.</t>
  </si>
  <si>
    <t>διο ἴθι νυν, ἐπειδὴ ληματίας κἀνδρεῖος εἶ,</t>
  </si>
  <si>
    <t>σὺ μὲν γενοῦ ᾽γὼ τὸ ῥόπαλον τουτὶ λαβών</t>
  </si>
  <si>
    <t>κ τὴν λεοντῆν, εἴπερ ἀφοβόσπλαγχνος εἶ·</t>
  </si>
  <si>
    <t>ἐγὼ δ᾽ ἔσομαί σοι σκευοφόρος ἐν τῷ μέρει.</t>
  </si>
  <si>
    <t>φέρε δὴ ταχέως αὔτ᾽· οὐ γὰρ ἀλλὰ πειστέον.</t>
  </si>
  <si>
    <t>κ βλέψον εἰς τὸν Ἡρακλειοξανθίαν,</t>
  </si>
  <si>
    <t>εἰ δειλὸς ἔσομαι κ κατὰ σὲ τὸ λῆμ᾽ ἔχων.</t>
  </si>
  <si>
    <t>μὰ Δί᾽ ἀλλ᾽ ἀληθῶς ο κ Μελίτης μαστιγίας.</t>
  </si>
  <si>
    <t>φέρε νυν, ἐγὼ τὰ στρώματ᾽ αἴρωμαι ταδί.</t>
  </si>
  <si>
    <t>προσφο ὦ φίλταθ᾽ ἥκεις Ἡράκλεις;</t>
  </si>
  <si>
    <t>δεῦρ᾽ εἴσιθι.</t>
  </si>
  <si>
    <t>ἡ γὰρ θεός σ᾽ ὡς ἐπύθεθ᾽ ἥκοντ᾽, εὐθέως</t>
  </si>
  <si>
    <t>ἔπεττεν ἄρτους, ἧψε κατερικτῶν χύτρας</t>
  </si>
  <si>
    <t>ἔτνους δύ᾽ ἢ τρεῖς, βοῦν ἀπηνθράκιζ᾽ ὅλον,</t>
  </si>
  <si>
    <t>πλακοῦντας ὤπτα, κολλάβους. ἀλλ᾽ εἴσιθι.</t>
  </si>
  <si>
    <t>κάλλιστ᾽, ἐπαινῶ. μὰ τὸν Ἀπόλλω οὐ μή σ᾽</t>
  </si>
  <si>
    <t>ἐγὼ περιόψομἀπελθόντ᾽, ἐπεί τοι</t>
  </si>
  <si>
    <t>κ κρέα ἀνέβραττεν ὀρνίθεια κ τραγήματα</t>
  </si>
  <si>
    <t>ἔφρυγε, κᾦνον ἀνεκεράννυ γλυκύτατον.</t>
  </si>
  <si>
    <t>ἀλλ᾽ εἴσειθ᾽ ἅμ᾽ ἐμοί. ξανθ πάνυ καλῶς.</t>
  </si>
  <si>
    <t>ληρεῖς ἔχων· οὐ γάρ σ᾽ ἀφήσω. καὶ γὰρ αὐλητρίς τέ σοι</t>
  </si>
  <si>
    <t>ἤδη ᾽νδον ἔσθ᾽ ὡραιοτάτη κὠρχηστρίδες</t>
  </si>
  <si>
    <t>ἕτεραι δύ᾽ ἢ τρεῖς ξανθ πῶς λέγεις; ὀρχηστρίδες;</t>
  </si>
  <si>
    <t>τό, Συνήγειρε καί συνεκάθισεν ἡμᾶς</t>
  </si>
  <si>
    <t>ὁ θς ἐν τοῖς ἐπουρανίοις ἐν χω· κατά τήν</t>
  </si>
  <si>
    <t>ἀναλογοῦσαν ἑκάστῳ δύναμιν, τόν τοῦ</t>
  </si>
  <si>
    <t>θῦ λόγον γίνεσθαι φάσκων. στροῦται</t>
  </si>
  <si>
    <t>τοίνυν τοῖς ἔτι πρός εὐσέβειαν εἰσα</t>
  </si>
  <si>
    <t>γομένοις  πρακτικῶς τάς ἐμπαθεῖς</t>
  </si>
  <si>
    <t>αὐτῶν τῷ θείῳ φόβῶ προσηλῶν ἐνερ</t>
  </si>
  <si>
    <t>γείας. ανίσταται δέ καί ἄνεισιν εἰς οὐ</t>
  </si>
  <si>
    <t>ρανούς, τοῖς ὅλον τόν παλαιόν ἀπε</t>
  </si>
  <si>
    <t>κδυσαμένοις ἄνον, τόν φθειρόμενον</t>
  </si>
  <si>
    <t>κατά τάς ἐπιθυμίας τῆς ἀπάτης·</t>
  </si>
  <si>
    <t>κ ὅλον τόν νέον ἐνδυσαμένοις, τόν</t>
  </si>
  <si>
    <t>διά τοῦ πνς κατ᾿ εἰκόνα του θῦ κτιζό</t>
  </si>
  <si>
    <t>μενον, καί πρός τόν πρα τῆς ἐν αὐτοῖς</t>
  </si>
  <si>
    <t>χάριτος γενομένοις υπεράνω πά</t>
  </si>
  <si>
    <t>σης αρχῆς καί εξουσίας κ δυνάμεως</t>
  </si>
  <si>
    <t>κ κυριότητος κ παντός ὀνόματος</t>
  </si>
  <si>
    <t>ὀνομαζομένου εἴτε ἐν τω αἰῶνι τού</t>
  </si>
  <si>
    <t>τω εἴτε ἐν τῷ μέλλοντι. πάντα γάρ</t>
  </si>
  <si>
    <t>τά μετά θν, καί πράγματα καί ὀνόματα</t>
  </si>
  <si>
    <t>κ ἀξιώματα, ὑπό και τω των ἐν</t>
  </si>
  <si>
    <t>τω θω διά τῆς χάριτος γενησόμενον ἔσται.</t>
  </si>
  <si>
    <t>ωσπερ πρό τῆς ἐμφανοῦς καί κατά</t>
  </si>
  <si>
    <t>σάρκα παρουσίας νοητῶς ὁ τοῦ θῦ</t>
  </si>
  <si>
    <t>Λόγος τοῖς πριάρχαις καί προφήταις</t>
  </si>
  <si>
    <t>ἐνεδήμει, προτυπῶν τά μυστήρια</t>
  </si>
  <si>
    <t>τῆς αὐτοῦ παρουσίας οὕτω καί με</t>
  </si>
  <si>
    <t>τά ταύτην τήν ἐνδημίαν, οὐ μόνον</t>
  </si>
  <si>
    <t>ἐν τοῖς νηπίοις ἔτι παραγίνεται,</t>
  </si>
  <si>
    <t>διατρέφων πνικῶς καί ἄγων πρός</t>
  </si>
  <si>
    <t>ἡλικίαν τῆς κατά θν τελειότητος</t>
  </si>
  <si>
    <t>ἀλλά καί ἐν τοῖς τελείοις, προδιαγρά</t>
  </si>
  <si>
    <t>φων αὐτοῖς κρυφίως τῆς μελλούσς</t>
  </si>
  <si>
    <t>αὐτοῦ παρουσίας ὡς ἐν εἰκόνι τούς</t>
  </si>
  <si>
    <t>χαρακτῆρας.</t>
  </si>
  <si>
    <t>ωσπερ οἱ τοῦ νόμου καί τῶν προφητῶν λόγοι, πρό</t>
  </si>
  <si>
    <t>δρομοι τυγχάνοντες τῆς κατά σάρκα</t>
  </si>
  <si>
    <t>τοῦ λόγου παρουσίας τάς ψυχάς</t>
  </si>
  <si>
    <t>εἰς χν ἐπαιδαγώγουν οὕτω καί αὐ</t>
  </si>
  <si>
    <t>τός ὁ δεδοξασμένος τοῦ θῦ λόγος σαρ</t>
  </si>
  <si>
    <t>κωθείς, πρόδρομος τῆς πνικῆς αὐ</t>
  </si>
  <si>
    <t>τοῦ παρουσίας γεγένηται• παιδαγωγῶν</t>
  </si>
  <si>
    <t>τάς ψυχάς διά τῶν οἰκείων λόγων, πρός</t>
  </si>
  <si>
    <t>ὑποδοχήν τῆς ἐμφανοῦς αὐτοῦ θε</t>
  </si>
  <si>
    <t>ϊκῆς παρουσίας• ἥν ἀεί μέν ποιεῖται,</t>
  </si>
  <si>
    <t>μεταβάλλων ἀπό τῆς σαρκός πρός</t>
  </si>
  <si>
    <t>τό πνα διά τῶν ἀρετῶν τούς ἀξίους•</t>
  </si>
  <si>
    <t>ποιήσει δέ καί ἐπί τέλει τοῦ αἰῶνος, ἐ</t>
  </si>
  <si>
    <t>μφανῶς ἀποκαλύπτων τά τέως πᾶσιν</t>
  </si>
  <si>
    <t>ἀπόρρητα</t>
  </si>
  <si>
    <t>Ὅσον ἐγώ εἰμι ἀτελής κ ἀνυπότακτος, μή ὑπα</t>
  </si>
  <si>
    <t>κούων τοῦ θῦ διά τῆς ἐργασίας τῶν</t>
  </si>
  <si>
    <t>ἐντολῶν• μήτε γινόμενος κατά</t>
  </si>
  <si>
    <t>τήν γνῶσιν τέλειος ταῖς φρεσίν ἀ</t>
  </si>
  <si>
    <t>τελής καί ἀνυπόκτατος τό κατ᾿ ἐμέ</t>
  </si>
  <si>
    <t>κ χς νομίζεται δι᾿ ἐμέ• μειῶ γάρ αὐτόν</t>
  </si>
  <si>
    <t>καί κολοβῶ, μή συναυξάνων αὐτω κα</t>
  </si>
  <si>
    <t>τά πνα, ὡς σῶμα Χριστοῦ τυγχάνων καί</t>
  </si>
  <si>
    <t>μέλη ἐκ μέρους</t>
  </si>
  <si>
    <t>ανατέλλει ὁ ἥλιος, καί δύνει ὁ ἥλιος, φησίν</t>
  </si>
  <si>
    <t>ἡ γραφή. οὐκοῦν καί ὁ λόγος, ποτέ</t>
  </si>
  <si>
    <t>μέν νομίζεται ἄνω ποτέ δέ κάτω</t>
  </si>
  <si>
    <t>κατά τήν ἀξίαν δηλονότι καί αὐτόν</t>
  </si>
  <si>
    <t>τόν λόγον ἤ τόν τρόπον, τῶν μετερχομένων</t>
  </si>
  <si>
    <t>τήν ἀρετήν καί περί τήν θείαν γνῶσιν.</t>
  </si>
  <si>
    <t>κινουμένων μακάριος δέ ὁ κρατῶν</t>
  </si>
  <si>
    <t>ἄδυτον ἐν ἑαυτω, κατά τόν τοῦ ναυῆ</t>
  </si>
  <si>
    <t>Ἰησοῦν, τόν τῆς δικαιοσύνης ἥλιον•</t>
  </si>
  <si>
    <t>ὅλον τό μέτρον τῆς κατά τήν παροῦ</t>
  </si>
  <si>
    <t>σαν ζωήν ἡμέρας, κακίας ἑσπέρα</t>
  </si>
  <si>
    <t>κ ἀγνωσίας μή περιγραφόμενον ἵνα</t>
  </si>
  <si>
    <t>δυνηθη νομίμως τροπώσασθαι τούς</t>
  </si>
  <si>
    <t>ἐπανισταμένους αὐτοῦ πνηρούς δαί</t>
  </si>
  <si>
    <t>Ὑψούμενος ἐν ἡμῖν ὁ τοῦ μου</t>
  </si>
  <si>
    <t>θῦ λόγος διά πράξεως καί θεωρίας,</t>
  </si>
  <si>
    <t>πάντας ἕλκει πρός ἑαυτόν• τούς τε</t>
  </si>
  <si>
    <t>περί σάρκα καί ψυχήν καί φύσιν τῶν</t>
  </si>
  <si>
    <t>ὄντων ἡμετέρους λογισμούς τε κ</t>
  </si>
  <si>
    <t>λόγους καί αὐτά τά μέλη τοῦ σώμα</t>
  </si>
  <si>
    <t>τος κ τάς αἰσθήσεις κατ᾿ ἀρετήν ἁ</t>
  </si>
  <si>
    <t>γιάζων κ γνῶσιν κ ὑπό τόν εαὑτοῦ</t>
  </si>
  <si>
    <t>ζυγόν ποιούμενος. Ὁ τοίνυν θεατής τῶν</t>
  </si>
  <si>
    <t>θείων ἀναβαινέτω κατά σπουδήν,</t>
  </si>
  <si>
    <t>ἀκολουθῶν τω Λόγῳ• μέχρις οὗ φθάσει</t>
  </si>
  <si>
    <t>τόν τόπον, οὗ ἐστιν. εκεῖ γάρ ἕλκει, καθώς</t>
  </si>
  <si>
    <t>φησιν ὁ εκκλησιαστής καί εἰς τον τό</t>
  </si>
  <si>
    <t>πον αὐτοῦ ἕλκει• δηλονότι τούς ἀκο</t>
  </si>
  <si>
    <t>λουθοῦντας αὐτω, ὡς μεγάλω αρχι</t>
  </si>
  <si>
    <t>ερεῖ, καί εἰσάγοντι εἰς τά Ἅγια τῶν α</t>
  </si>
  <si>
    <t>ἁγίων• ἔνθα τό καθ᾿ ἡμᾶς αὐτός ὑπέρ</t>
  </si>
  <si>
    <t>ἡμῶν πρόδρο Ὁ τήν κατ᾿ εὐσέβειαν</t>
  </si>
  <si>
    <t>μος εισηλθεν μετιών φιλοσοφίαν, καί προς τάς</t>
  </si>
  <si>
    <t>ἀοράτους παρατασσόμενος δυνά</t>
  </si>
  <si>
    <t>μεις εὐχέσθ τήν τε φυσικήν διά</t>
  </si>
  <si>
    <t>κρισιν αὐτω παραμεῖναι φῶς ἔχου</t>
  </si>
  <si>
    <t>σαν σύμμετρον, καί τήν φωτιστικήν</t>
  </si>
  <si>
    <t>τοῦ πνς χάριν. η μέν γάρ, παιδαγωγεῖ</t>
  </si>
  <si>
    <t>τήν σάρκα πρός ἀρετήν διά πράξεως•</t>
  </si>
  <si>
    <t>ἡ δέ, φωταγωγεῖ τόν νοῦν, τήν τῆς</t>
  </si>
  <si>
    <t>σοφίας προκρῖναι πάντων συμβί</t>
  </si>
  <si>
    <t>ωσιν• καθ᾿ ἥν τῶν τε τῆς κακίας ὀχυ</t>
  </si>
  <si>
    <t>ρωμάτων καί παντός ὑψώματος</t>
  </si>
  <si>
    <t>ἐπαιρομένου κατά την γνώσεως τοῦ</t>
  </si>
  <si>
    <t>θῦ, ποιεῖται τήν καθαίρεσιν. κ</t>
  </si>
  <si>
    <t>δηλοῖ δι᾿ εὐχῆς αἰτῶν ὁ τοῦ ναυῆ</t>
  </si>
  <si>
    <t>Ἰησοῦς στῆναι τόν ἥλιον κατά Γαβαώ•</t>
  </si>
  <si>
    <t>τουτέστιν ἄδυτον αὐτῷ τό φῶς τῆς</t>
  </si>
  <si>
    <t>γνώσεως τοῦ θῦ, κατά τό ὄρος τῆς</t>
  </si>
  <si>
    <t>κατά νοῦν θεωρίας, φυλαχθῆναι•</t>
  </si>
  <si>
    <t>καί τήν σελήνην κατά φάραγγα• του</t>
  </si>
  <si>
    <t>τέστι τήν φυσικήν διάκρισιν ἐπί τῆς</t>
  </si>
  <si>
    <t>σαρκικῆς ἀσθενείας κειμένην, ἀπό</t>
  </si>
  <si>
    <t>τῆς ἀρετῆς ἀναλλοίωτον διαμεῖναι</t>
  </si>
  <si>
    <t>Γαβαώ ἐστιν, ὁ ὑψηλός νοῦς• ἡ δέ φά</t>
  </si>
  <si>
    <t>ραγξ ἐστίν ἡ τω θανάτω ταπεινω</t>
  </si>
  <si>
    <t>θεῖσα σάρξ. καί ὁ μέν ἥλιός ἐστιν, ὁ</t>
  </si>
  <si>
    <t>φωτίζων τόν νοῦν λόγος καί χορη</t>
  </si>
  <si>
    <t>γῶν αὐτῶ θεωρημάτων δύναμιν•</t>
  </si>
  <si>
    <t>κ πάσης αὐτόν ἀγνοίας ἀπαλλάσσων•</t>
  </si>
  <si>
    <t>ἡ δέ σελήνη, ὁ κατά φύσιν νόμος ἐ</t>
  </si>
  <si>
    <t>στίν ὁ πείθων τήν σάρκα, νομίμως</t>
  </si>
  <si>
    <t>ὑποταγῆναι τω πνι πρός τό δέξα</t>
  </si>
  <si>
    <t>σθαι τῶν ἐντολῶν τον ζυγόν Φύ</t>
  </si>
  <si>
    <t>σεως δέ σύμβολον ἡ σελήνη, διά τό τρε</t>
  </si>
  <si>
    <t>πτόν• ἀλλ᾿ ἐν τοῖς ἁγίοις ἄτρεπτος δι</t>
  </si>
  <si>
    <t>αμένει, διά τήν ἀναλλοίωτον ἕξιν τῆς</t>
  </si>
  <si>
    <t>ἀρετῆς.</t>
  </si>
  <si>
    <t>Οὐκ ἔξω τῶν ζητούντων χρή ζητεῖσθαι</t>
  </si>
  <si>
    <t>τόν κν• ἀλλ᾿ ἐν ἑαυτοῖς διά τήν ἐν ἔργοις</t>
  </si>
  <si>
    <t>πίστεως, αὐτόν χρή ζητεῖν τούς ζη</t>
  </si>
  <si>
    <t>τοῦντας. εγγύς σου γάρ φησι τό ῥῆμά</t>
  </si>
  <si>
    <t>ἐστι ἐν τω στόματί σου καί ἐν τη καρ</t>
  </si>
  <si>
    <t>δία σου• τουτέστι τό ῥῆμα τῆς πίστε</t>
  </si>
  <si>
    <t>ως• ὡς αὐτοῦ ὄντος τοῦ χῦ και ῥήμα</t>
  </si>
  <si>
    <t>τος κ ζητουμένου</t>
  </si>
  <si>
    <t>Μήτε τό ὕψος τῆς θεϊκῆς ἀπειρίας ἐννοή</t>
  </si>
  <si>
    <t>σαντες, ἀπελπίσωμεν τήν τοῦ θῦ</t>
  </si>
  <si>
    <t>φιλανίαν ὡς οὐ φθάνουσαν διά τό</t>
  </si>
  <si>
    <t>ὕψος μέχρις ἡμῶν μήτε ἄπειρον</t>
  </si>
  <si>
    <t>βάθος τῆς ἡμῶν διά τήν ἁμαρτίαν</t>
  </si>
  <si>
    <t>πτώσεως ἐνθυμηθέντες, ἀνάστασιν</t>
  </si>
  <si>
    <t>γίνεσθαι τῆς ἐν ἡμῖν νεκρωθείσης</t>
  </si>
  <si>
    <t>ἀρετῆς ἀπιστήσωμεν. αμφότερα</t>
  </si>
  <si>
    <t>γάρ δυνατά τω θω• καί το κατελθεῖν</t>
  </si>
  <si>
    <t>κ φωτίσαι τόν νοῦν ἡμῶν διά γνώσεως•</t>
  </si>
  <si>
    <t>κ το ἀναστῆσαι πάλιν τήν ἀρετήν ἐ</t>
  </si>
  <si>
    <t>ν ἡμῖν καί ἑαυτω συνυψῶσαι διά τῶν</t>
  </si>
  <si>
    <t>ἔργων τῆς δικαιοσύνης μή εἴπης γάρ</t>
  </si>
  <si>
    <t>φησίν ἐν τη καρδία σου τίς ἀναβή</t>
  </si>
  <si>
    <t>σεται εἰς τον οὐνόν τουτέστι χν κατά</t>
  </si>
  <si>
    <t>γαγεῖν• ἤ, τις καταβήσεται εἰς τήν ἄβυ</t>
  </si>
  <si>
    <t>σσον τουτέστι χν ἐκ νεκρῶν ἀναγα</t>
  </si>
  <si>
    <t>γεῖν. τυχόν δέ και κατ᾿ ἄλλην ἐκδοχήν,</t>
  </si>
  <si>
    <t>ἄβυσσός ἐστι, πάνα τά μετά θν•</t>
  </si>
  <si>
    <t>ἐν οἷς ὅλος ὅλοις κατά πρόνοιαν ὁ</t>
  </si>
  <si>
    <t>τοῦ θῦ γίνεται λόγος, ὡς ζωή νεκροῖς</t>
  </si>
  <si>
    <t>ἐπιφοιτῶσα τοῖς οὖσι νεκρά γάρ</t>
  </si>
  <si>
    <t>πάντα καν ζῶντα μεθέξει ζωῆς.</t>
  </si>
  <si>
    <t>οὐνόν δέ,τήν φυσικήν τοῦ θῦ κρυ</t>
  </si>
  <si>
    <t>φιότητα καθ᾿ ἥν πᾶσίν ἐστιν ἀκατά</t>
  </si>
  <si>
    <t>ληπτος. Εἰ δέ τις πάλιν ἐκλάβοι</t>
  </si>
  <si>
    <t>οὐνόν μέν εἶναι τόν τῆς θεολογίας</t>
  </si>
  <si>
    <t>λόγον• ἄβυσσον δέ, τό τῆς οἰκονο</t>
  </si>
  <si>
    <t>μίας μυστήριον οὐκ ἀπεικότως ἐ</t>
  </si>
  <si>
    <t>ρεῖ κατά τόν ἐμόν λόγον. αμφότερα</t>
  </si>
  <si>
    <t>γάρ δυσεπίβατα τοῖς ἀποδεικτι</t>
  </si>
  <si>
    <t>κῶς ζητεῖν ἐπιχειροῦσι• μᾶλλον δέ</t>
  </si>
  <si>
    <t>παντελῶς ἄβατα, δίχα πίστεως</t>
  </si>
  <si>
    <t>ἐρευνώμενα.</t>
  </si>
  <si>
    <t>εν μέν πρακτικω τοῖς τῶν ἀρετῶν</t>
  </si>
  <si>
    <t>τρόποις παχυνόμενος ὁ λόγος, γί</t>
  </si>
  <si>
    <t>νεται σάρξ• ἐν δέ τω θεωρητικω, τοῖς</t>
  </si>
  <si>
    <t>πνικοῖς νοήμασι λεπτυνόμενος, γί</t>
  </si>
  <si>
    <t>νεται ὥσπερ ἦν ἐν ἀρχη θς λόγος προ</t>
  </si>
  <si>
    <t>τον πρα ποιεῖ σάρκα τόν λόγον,</t>
  </si>
  <si>
    <t>ὁ παραδείγμασι καί ῥήμασι παχυτέ</t>
  </si>
  <si>
    <t>ροις διά τήν ἀνάλογον τῶν ἀκουόν</t>
  </si>
  <si>
    <t>των δύναμιν, ἠθικήν τοῦ λόγου τήν</t>
  </si>
  <si>
    <t>διδασκαλίαν ποιούμενος• κ πάλιν</t>
  </si>
  <si>
    <t>ποιεῖ πνα τόν λόγον, ὁ τοῖς ὑψηλοῖς</t>
  </si>
  <si>
    <t>θεωρήμασι την μυστικήν ἐκτιθέμενος</t>
  </si>
  <si>
    <t>θεολογίαν Ὁ μέν ἐκ τῶν θέσεων</t>
  </si>
  <si>
    <t>καταφατικῶς θεολογῶν, σάρκα ποι</t>
  </si>
  <si>
    <t>εῖ τόν λόγον• οὐκ ἔχων ἄλλοθεν, ἤ ἐκ</t>
  </si>
  <si>
    <t>τῶν ὁρωμένων καί ψηλαφωμένων</t>
  </si>
  <si>
    <t>τόν θν γινώσκειν ὡς αἴτιον• ὁ δε ἀπο</t>
  </si>
  <si>
    <t>φατικῶς ἐκ τῶν ἀφαιρέσεων θεολογῶν,</t>
  </si>
  <si>
    <t>πνα ποιεῖ τόν λόγον ὡς ἐν ἀρχη θν</t>
  </si>
  <si>
    <t>ὄντα, καί πρός θν ὄντα, ἐξ οὐδε</t>
  </si>
  <si>
    <t>νός τό παράπαν τῶν γνωσθῆναι δυ</t>
  </si>
  <si>
    <t>ναμένων καλῶς γινώσκων τόν ὑπεράγνωστον</t>
  </si>
  <si>
    <t>Ὁ μαθών ὀρύσειν κατά τούς πριάρχας</t>
  </si>
  <si>
    <t>διά πράξεως καί θεωρίας τά ἐν αὐτῷ τῆς</t>
  </si>
  <si>
    <t>ἀρετῆς κ τῆς γνώσεως φρέατα, τόν χν ἔν</t>
  </si>
  <si>
    <t>δον εὑρήσει τήν πηγήν τῆς ζωῆς• ἀ</t>
  </si>
  <si>
    <t>φ᾿ ἧς πίνειν ἡμᾶς ἡ σοφία παρακελε</t>
  </si>
  <si>
    <t>ύεται λέγουσα• πίνε ὕδατα ἀπό</t>
  </si>
  <si>
    <t>σῶν ἀγγείων καί ἀπό σῶν φρεάτων</t>
  </si>
  <si>
    <t>πηγῆς• ὅπερ ποιοῦντες, εὑρήσομεν</t>
  </si>
  <si>
    <t>ἔνδον ἡμῶν ὄντας τούς αὐτῆς θησαυρούς.</t>
  </si>
  <si>
    <t>Οἱ κτηνωδῶς πρός μόνην τήν αἴσθησιν</t>
  </si>
  <si>
    <t>ζῶντες, ἐπισφαλῶς ἑαυτοῖς σάρκα</t>
  </si>
  <si>
    <t>ποιοῦσι τόν λόγον• εἰς ὑπηρεσίαν μέν πα</t>
  </si>
  <si>
    <t>θῶν, τοῖς τοῦ θῦ καταχρώμενοι κτίσμασι•</t>
  </si>
  <si>
    <t>τόν δέ τῆς σοφίας τῆς πᾶσιν ἐμφαινο</t>
  </si>
  <si>
    <t>μένης, οὐ κατανοοῦντες λόγον πρός τό γνῶναι</t>
  </si>
  <si>
    <t>κ δοξάσαι τον θν ἐκ τῶν αὐτοῦ ποιημάτων•</t>
  </si>
  <si>
    <t>κ συνιέναι πόθεν, καί τί, κ ἐπί τίνι, κ</t>
  </si>
  <si>
    <t>ποῦ φέρεσθαι διά τῶν ὁρωμένων γεγό</t>
  </si>
  <si>
    <t>ναμεν• ἀλλ᾿ ἐν σκότει τόν αἰῶνα τοῦτον</t>
  </si>
  <si>
    <t>διαπορευόμενοι, μόνην τήν περί θυ ἀμ</t>
  </si>
  <si>
    <t>τίνος γ᾽ ὑπ᾽ ἄλλου; Θρῄξ νιν ὤλεσε ξένος.</t>
  </si>
  <si>
    <t>ὦ τλῆμον· ἦ που χρυσὸν ἠράσθη λαβεῖν;</t>
  </si>
  <si>
    <t>τοιαῦτ᾽, ἐπειδὴ συμφορὰν ἔγνω Φρυγῶν.</t>
  </si>
  <si>
    <t>ηὗρες δὲ ποῦ νιν; ἢ τίς ἤνεγκεν νεκρόν;</t>
  </si>
  <si>
    <t>ἥδ᾽, ἐντυχοῦσα ποντίας ἀκτῆς ἔπι.</t>
  </si>
  <si>
    <t>τοῦτον ματεύουσ᾽ ἢ πονοῦσ᾽ ἄλλον πόνον;</t>
  </si>
  <si>
    <t>λούτρ᾽ ᾤχετ᾽ οἴσουσ᾽ ἐξ ἁλὸς Πολυξένῃ.</t>
  </si>
  <si>
    <t>κτανών νιν, ὡς ἔοικεν, ἐκβάλλει ξένος.</t>
  </si>
  <si>
    <t>θαλασσόπλαγκτον, ὦδε διατεμὼν χρόα.</t>
  </si>
  <si>
    <t>ὦ σχετλία σὺ τῶν ἀμετρήτων πόνων.</t>
  </si>
  <si>
    <t>ὄλωλα. οὐδὲν Ἀγάμεμνον λοιπόν κακῶν.</t>
  </si>
  <si>
    <t>φεῦ φεῦ· τίς οὕτω δυστυχὴς ἔφυ γυνή;</t>
  </si>
  <si>
    <t>οὐκ ἔστιν, εἰ μὴ τὴν Τύχην αὐτὴν λέγεις.</t>
  </si>
  <si>
    <t>ἀλλ᾽ ὧνπερ οὕνεκ᾽ ἀμφὶ σὸν πίπτω γόνυ</t>
  </si>
  <si>
    <t>ἄκουσον. εἰ μὲν ὅσιά σοι παθεῖν δοκῶ,</t>
  </si>
  <si>
    <t>στέργοιμ᾽ ἄν· εἰ δὲ τοὔμπαλιν, σύ μοι γενοῦ</t>
  </si>
  <si>
    <t>τιμωρὸς ἀνδρός, ἀνοσιωτάτου ξένου,</t>
  </si>
  <si>
    <t>ὃς, οὔτε τοὺς γῆς νέρθεν, οὔτε τοὺς ἄνω</t>
  </si>
  <si>
    <t>δείσας δέδρακεν ἔργον ἀνοσιώτατον·</t>
  </si>
  <si>
    <t>κοινῆς τραπέζης πολλάκις τυχὼν ἐμοὶ</t>
  </si>
  <si>
    <t>ξενίας τ᾽ ἀριθμῷ πρῶτα τῶν ἐμῶν ξένων·</t>
  </si>
  <si>
    <t>τυχὼν δ᾽ ὅσων δεῖ καὶ λαβὼν προμηθίαν</t>
  </si>
  <si>
    <t>ἔκτεινε, τύμβου δ᾽, εἰ κτανεῖν ἐβούλετο,</t>
  </si>
  <si>
    <t>οὐκ ἠξίωσεν ἀλλ᾽ ἀφῆκε πόντιον.</t>
  </si>
  <si>
    <t>ἡμεῖς μὲν οὖν δοῦλοί τε κἀσθενεῖς ἴσως·</t>
  </si>
  <si>
    <t>ἀλλ᾽ οἱ θεοὶ σθένουσι χὠ κείνων κρατῶν</t>
  </si>
  <si>
    <t>Νόμος· νόμῳ γὰρ τοὺς θεοὺς ἡγούμεθα</t>
  </si>
  <si>
    <t>καὶ ζῶμεν ἄδικα καὶ δίκαι᾽ ὡρισμένοι·</t>
  </si>
  <si>
    <t>ὃς εις σ᾽ ἀνελθὼν εἰ διαφθαρήσεται,</t>
  </si>
  <si>
    <t>καὶ μὴ δίκην δώσουσιν οἵτινες ξένους</t>
  </si>
  <si>
    <t>κτείνουσιν ἢ θεῶν ἱερὰ τολμῶσιν φέρειν,</t>
  </si>
  <si>
    <t>οὐκ ἔστιν οὐδὲν τῶν ἐν ἀνθρώποις ἴσον.</t>
  </si>
  <si>
    <t>τοῦτ᾽ οὖν ἐν αἰσχρῷ θέμενος αἰδέσθητί με·</t>
  </si>
  <si>
    <t>οἴκτειρον ἡμᾶς, ὡς γραφεύς τ᾽ ἀποσταθεὶς</t>
  </si>
  <si>
    <t>ἰδοῦ με κἀνάθρησον οἷ᾽ ἔχω κακά.</t>
  </si>
  <si>
    <t>τύραννος ἦν ποτ᾽, ἀλλὰ νῦν δούλη σέθεν</t>
  </si>
  <si>
    <t>εὔπαις ποτ᾽ οὖσα, νῦν δὲ γραῦς ἄπαις θ᾽ ἅμα,</t>
  </si>
  <si>
    <t>ἄπολις ἔρημος ἀθλιωτάτη βροτῶν.</t>
  </si>
  <si>
    <t>οἴμοι τάλαινα, ποῖ μ᾽ ὑπεξάγεις πόδα;</t>
  </si>
  <si>
    <t>ἔοικα πράξειν οὐδέν· ὦ τάλαιν᾽ ἐγώ.</t>
  </si>
  <si>
    <t>τἄλλα μὲν μαθήματα</t>
  </si>
  <si>
    <t>τί δῆτα θνητοὶ  τ</t>
  </si>
  <si>
    <t>μοχθοῦμεν ὡς χρὴ πάντα καὶ ματεύομεν,</t>
  </si>
  <si>
    <t>Πειθὼ δὲ τὴν τύραννον ἀνθρώποις μόνην</t>
  </si>
  <si>
    <t>οὐδέν τι μᾶλλον ἐς τέλος σπουδάζομεν</t>
  </si>
  <si>
    <t>μισθοὺς διδόντες μανθάνειν, ἵν᾽ ἦν ποτε</t>
  </si>
  <si>
    <t>πείθειν ἅ τις βούλοιτο τυγχάνειν θ᾽ ἅμα;</t>
  </si>
  <si>
    <t>πως ἔτ᾽ ἄν τις ἐλπίσαι πράξειν καλῶς;</t>
  </si>
  <si>
    <t>οἱ μὲν τοσουτοι παῖδες οὐκέτ᾽ εἰσί μοι,</t>
  </si>
  <si>
    <t>αὐτὴ δ᾽ ἐπ᾽ αἰσχροῖς αἰχμάλωτος οἴχομαι·</t>
  </si>
  <si>
    <t>καπνὸν δὲ πόλεως τόνδ᾽ ὑπερθρῴσκονθ</t>
  </si>
  <si>
    <t>καὶ μὴν ἴσως μὲν τοῦ λόγου κενὸν τόδε,</t>
  </si>
  <si>
    <t>Κύπριν προβάλλειν· ἀλλ᾽ ὅμως εἰρήσεται.</t>
  </si>
  <si>
    <t>πρὸς σοῖσι πλευροῖς παῖς ἐμὴ κοιμίζεται</t>
  </si>
  <si>
    <t>ἡ φοιβάς, ἣν καλοῦσι Κασάνδραν Φρύγες</t>
  </si>
  <si>
    <t>ποῦ τὰς φίλας δῆτ᾽ εὐφρόνας δείξεις, ἄναξ;</t>
  </si>
  <si>
    <t>ἦ τῶν ἐν εὐνῇ φιλτάτων ἀσπασμάτων</t>
  </si>
  <si>
    <t>χάριν τιν᾽ ἕξει παῖς ἐμή, κείνης δ᾽ ἐγώ;</t>
  </si>
  <si>
    <t>ἐκ τοῦ σκότους γαρ τῶν τε νυκτέρων πἀνυ</t>
  </si>
  <si>
    <t>φίλτρων μεγίστη γίγνεται βροτοῖς χάρις.</t>
  </si>
  <si>
    <t>ἄκουε δή νυν· τὸν θανόντα τόνδ᾽ ὁρᾷς;</t>
  </si>
  <si>
    <t>τοῦτον καλῶς δρῶν ὄντα κηδεστὴν σέθεν</t>
  </si>
  <si>
    <t>δράσεις. ἑνός μοι μῦθος ἐνδεὴς ἔτι.</t>
  </si>
  <si>
    <t>εἴ μοι γένοιτο φθόγγος ἐν βραχίοσιν</t>
  </si>
  <si>
    <t>κ χερσὶ καὶ κόμαισι καὶ ποδῶν βάσει</t>
  </si>
  <si>
    <t>ἢ Δαιδάλου τέχναισιν ἢ θεῶν τινος,</t>
  </si>
  <si>
    <t>ὡς πάνθ᾽ ὁμαρτῇ σῶν ἔχοιντο γουνάτων</t>
  </si>
  <si>
    <t>κλαίοντ᾽, ἐπισκήπτοντα παντοίους λόγ</t>
  </si>
  <si>
    <t>ὦ δέσποτ᾽, ὦ μέγιστον Ἕλλησι φάος,</t>
  </si>
  <si>
    <t>πιθοῦ, παράσχε χεῖρα τῇ πρεσβύτιδι</t>
  </si>
  <si>
    <t>τιμωρόν, εἰ καὶ μηδέν ἐστιν, ἀλλ᾽ ὅμω</t>
  </si>
  <si>
    <t>ἐσθλοῦ γὰρ ἀνδρὸς τῇ δίκῃ θ᾽ ὑπηρετεῖν</t>
  </si>
  <si>
    <t>καὶ τοὺς κακοὺς δρᾶν πανταχοῦ κακῶς ἀεί.</t>
  </si>
  <si>
    <t>δεινόν γε θνητοῖς ὡς ἅπαντα συμπίτνει,</t>
  </si>
  <si>
    <t>κ τὰς ἀνάγκας οἱ νόμοι διώρισαν,</t>
  </si>
  <si>
    <t>φίλους τιθέντες τούς γε πολεμιωτάτους</t>
  </si>
  <si>
    <t>ἐχθρούς τε τοὺς πρὶν εὐμενεῖς ποιούμενοι.</t>
  </si>
  <si>
    <t>ἐγώ σε καὶ παῖδα καὶ τύχας σέθεν,</t>
  </si>
  <si>
    <t>Ἑκάβη, δι᾽ οἴκτου χεῖρά θ᾽ ἱκεσίαν ἔχω,</t>
  </si>
  <si>
    <t>κ βούλομαι θεῶν θ᾽ οὕνεκ᾽ ἀνόσιον ξένον</t>
  </si>
  <si>
    <t>κ τοῦ δικαίου τήνδε σοι δοῦναι δίκην,</t>
  </si>
  <si>
    <t>εἴ πως φανείη γ᾽ ὥστε σοί τ᾽ ἔχειν καλῶς,</t>
  </si>
  <si>
    <t>στρατῷ τε μὴ δόξαιμι Κασάνδρας χάριν</t>
  </si>
  <si>
    <t>Θρῄκης ἄνακτι τόνδε βουλεῦσαι φόνον.</t>
  </si>
  <si>
    <t>ἔστιν γὰρ ᾗ ταραγμὸς ἐμπέπτωκέ μοι·</t>
  </si>
  <si>
    <t>τὸν ἄνδρα τοῦτον φίλον ἡγεῖται στρατός,</t>
  </si>
  <si>
    <t>τὸν κατθανόντα δ᾽ ἐχθρόν· εἰ δ᾽ ἐσοὶ φίλος</t>
  </si>
  <si>
    <t>ὅδ᾽ ἐστί, χωρὶς τοῦτο κοὐ κοινὸν στρατῷ.</t>
  </si>
  <si>
    <t>πρὸς ταῦτα φρόντιζ᾽· ὡς θέλοντα μέν μ᾽ ἔχεις</t>
  </si>
  <si>
    <t>σοὶ ξυμπονῆσαι καὶ ταχὺν προσαρκέσαι,</t>
  </si>
  <si>
    <t>βραδὺν δ᾽, Ἀχαιοῖς εἰ διαβληθήσομαι</t>
  </si>
  <si>
    <t>ct</t>
  </si>
  <si>
    <t>Ἐπιλύσεις σύντομοι καὶ ἐξηγήσεις ἀποριῶν φυσι-</t>
  </si>
  <si>
    <t>κῶν τοῦ σοφωτάτου ψελλοῦ γραφεῖσα πρὸς τὸν</t>
  </si>
  <si>
    <t>βασιλέα κὺρ μιχαὴλ τὸν δοῦκαν:- Περὶ φύσεως :-</t>
  </si>
  <si>
    <t>Φ ύσις ἐστί, δύναμις ὀφθαλμοῖς μὲν ἀθέατος νῶ δὲ α´.</t>
  </si>
  <si>
    <t>θεωρητική, τοῖς σώμασιν ἐσπαρμένη παρὰ θεοῦ.</t>
  </si>
  <si>
    <t>ἀρχὴ κινήσεως καὶ ἡρεμίας. αὕτη γάρ ἐστιν ἡ κι-</t>
  </si>
  <si>
    <t>νοῦσα τὰ φυσικὰ σώματα, καὶ αὖθις ἡρεμεῖν</t>
  </si>
  <si>
    <t>ποιοῦσα. πάντα γὰρ τὰ σώματα οἷον τὰ στοιχεῖα</t>
  </si>
  <si>
    <t>καὶ τὰ ἐκ τούτων συγκείμενα, εἰ καὶ ὑπὸ θεοῦ τὴν</t>
  </si>
  <si>
    <t>κίνησιν καὶ τὴν ἡσυχίαν ἔχει, ἀλλὰ προσεχῶς ὑπὸ</t>
  </si>
  <si>
    <t>φύσεως κινεῖται. πολλὰ μὲν γὰρ εἰσὶ τὰ κινοῦντα</t>
  </si>
  <si>
    <t>τὰ σώματα. πρῶτον ὁ θεὸς εἶτα ὁ νοῦς εἶτα ἡ ψυχή,</t>
  </si>
  <si>
    <t>ἀλλὰ τελευταῖον ἡ φύσις ἥτις οἷον ὄργανον ἐστὶ</t>
  </si>
  <si>
    <t>τοῦ θεοῦ. τὸν μὲν γὰρ ἄνθρωπον καὶ τὰ ζῶα, κινεῖ καὶ</t>
  </si>
  <si>
    <t>ἡ ψυχὴ καὶ ἡ φύσις τὰ δὲ σώματα καὶ τὰ ἁπλᾶ καὶ</t>
  </si>
  <si>
    <t>τὰ σύνθετα, μόνη ἡ φύσις κινεῖ. καὶ πάλιν ἵστησι τῆς κινήσεως:-</t>
  </si>
  <si>
    <t>καὶ κουφότατον μὲ τὸ πῦρ ὡς πᾶσιν ἐπιπολάζον.</t>
  </si>
  <si>
    <t>βαρύτατον δὲ ἡ γῆ ὡς πᾶσιν ὑποκείμενον. πᾶν δὲ σῶ-</t>
  </si>
  <si>
    <t>μα, ἐν μὲν τῷ οἰκίῳ τόπῳ ἑστώς, οὔτε βαρὺ ἐστὶν οὔτε</t>
  </si>
  <si>
    <t>κοῦφον, ὅταν δὲ ἀποστῆ τῶν οἰκίων τόπων, καὶ μέ-</t>
  </si>
  <si>
    <t>λλη πρὸς αὐτοὺς ἀπιέναι, τότε ἢ βαρύτατον ἴσχει</t>
  </si>
  <si>
    <t>ἢ κουφότατον:- Περὶ ἐλαχίστων:-</t>
  </si>
  <si>
    <t>ιγ´. Ἐ λάχιστα φασὶν οἱ φιλόσοφοι, σωμάτιά τινα, ὧν</t>
  </si>
  <si>
    <t>οὐκ ἔστιν ἕτερα σμικρότερα, καὶ ὑποτίθενται ἀ-</t>
  </si>
  <si>
    <t>μερῆ τινά, ἤτοι σμικρομερῆ καὶ ἄοικα ἤτοι μι-</t>
  </si>
  <si>
    <t>κρομεγέθη ἀρχὰς τῶν ὄντων ἀρχὰς δὲ οὐ ποιη-</t>
  </si>
  <si>
    <t>τικὰς ἀλλ᾽ ὑλικάς. λέγεται πάλιν ἑλάχιστον ἑτέρῳ</t>
  </si>
  <si>
    <t>λόγῳ οἷον οἱ ἀριθμητικοὶ λέγουσι διπλασίους</t>
  </si>
  <si>
    <t>λόγους, ἤγουν ἀριθμοὺς καὶ τριπλασίους καὶ ἑτέ-</t>
  </si>
  <si>
    <t>ρους τοιούτους οἷον διπλάσιος λόγου χάριν ὁ η´</t>
  </si>
  <si>
    <t>καὶ τοῦ δύο, ὁ τέσσαρα τοῦ τετάρτου καὶ τοῦ πρώτου ὁ δεύτερος. τοῦ δὲ δύο</t>
  </si>
  <si>
    <t>πρὸς τὸ ἓν διπλασίου λόγου. oὐκ ἔστιν ὑποδεέ-</t>
  </si>
  <si>
    <t>τερος ἕτερος, ἐλάχιστος οὖν διπλάσιος, ὁ β´πρὸς</t>
  </si>
  <si>
    <t>τὸ α´ καὶ ἐλάχιστος τριπλάσιος ὁ τρίτος πρὸς τὸ α´.</t>
  </si>
  <si>
    <t>λέγεται ἐλάχιστον, καὶ τὸ κατ᾽ εὐτελισμὸν λεγόμενον.</t>
  </si>
  <si>
    <t>ἀλλὰ κυρίως ἐλάχιστον κατὰ φιλοσόφους, τὸ βραχύτατον</t>
  </si>
  <si>
    <t>σωμάτιον ὀνομάζεται:- Περὶ σχημάτων:-</t>
  </si>
  <si>
    <t>Σ χῆμα ἐστί, ποιά τις τῶν μαθηματικῶν σωμάτων ἀπο- ιδ´.</t>
  </si>
  <si>
    <t>περάτωσις. μαθηματικὸν δὲ σῶμα ἐστί, ἅπαν τὸ ἐσχη-</t>
  </si>
  <si>
    <t>ματισμένον οἷον τὸ στρογγύλον τὸ τρίγωνον τὸ τετράγω-</t>
  </si>
  <si>
    <t>νον τὸ πεντάγωνον καὶ ὅσα τοιαῦτα. τὰ τοίνυν</t>
  </si>
  <si>
    <t>τέσσαρα στοιχεῖα, περιφερῆ δογματίζουσι. πλάτων δὲ</t>
  </si>
  <si>
    <t>καὶ περιφερῆ καὶ ἐν διαφόροις πλάττει σχήμασι. τὴν</t>
  </si>
  <si>
    <t>μὲν γὰρ γῆν, διὰ τὸ εὐέδραστον καὶ τὸ βεβηκὸς αὐτῆς,</t>
  </si>
  <si>
    <t>κυροειδῆ λέγει. ἑδραῖος γὰρ καὶ ὁ κῦβος τὸ δὲ πῦρ, διὰ</t>
  </si>
  <si>
    <t>τὸ ἄνω φέρεσθαι καὶ εἰς ὀξὺ ἀπολήγειν ἀπὸ πλατεί-</t>
  </si>
  <si>
    <t>ας βάσεως, πυραμοειδὲς τίθησι. καὶ τἄλλα ἑτέ-</t>
  </si>
  <si>
    <t>ρως σχηματίζει. στρογγύλας δὲ αὖθις ταῦτα τίθεται,</t>
  </si>
  <si>
    <t>διότι ὁ oὐρανὸς κύκλῳ περιφερόμενος, περιτορνεύει</t>
  </si>
  <si>
    <t>τὴν τούτων ἐπιφάνειαν:- Περὶ χρωμάτων:-</t>
  </si>
  <si>
    <t>X ρῶμα δὲ ἐστίν, ὁρατὴ ποιότης τῆς τῶν σωμάτων ἐπι- ιε´.</t>
  </si>
  <si>
    <t>φανείας. ὁ δε γε πλάτων, καινόν τινα τρόπον διερ-</t>
  </si>
  <si>
    <t>μηνεύει περὶ τῶν χρωμάτων. λέγει δὲ ὅτι ἀπὸ τῶν</t>
  </si>
  <si>
    <t>ὑποκειμένων σωμάτων, καὶ ἀπὸ τῶν ὁρώντων ὀμμάτων,</t>
  </si>
  <si>
    <t>ἀπόρροιαί τινες πέμπονται αἵτινες ἐν γῆ μεταξὺ τοῦ</t>
  </si>
  <si>
    <t>διαστήματος μιγνύμεναι, τὰς ἰδέας τῶν χρωμάτων</t>
  </si>
  <si>
    <t>ποιοῦσιν. οὐ πᾶσι δὲ φασὶ ὁμοίως τὰ αὐτὰ χρώ-</t>
  </si>
  <si>
    <t>ματα φαίνεται ἀλλὰ πρὸς τὰς διαφόρους κράσεις</t>
  </si>
  <si>
    <t>τῶν ὁρώντων καὶ ὁρωμένων, τὰς χρώας μεταχρωννύ-</t>
  </si>
  <si>
    <t>εσθαι. τοῖς μὲν γὰρ ἰκτεριῶσιν, ὠχρὰ τὰ ὁρώμενα</t>
  </si>
  <si>
    <t>φαίνεται τοῖς δὲ τὴν κόρην ξανθὴν ἔχουσι, ξανθά.</t>
  </si>
  <si>
    <t>τοῖς δὲ φλέγμα περὶ τοὺς ὑμένας τῶν ὀφθαλμῶν</t>
  </si>
  <si>
    <t>ἔχουσιν, ὑπόλευκα. καὶ ἄλλοις ἄλλως κατὰ τὴν δια-</t>
  </si>
  <si>
    <t>φορὰν τῶν κράσεων:- Περὶ μίξεως καὶ ἀνακράσεως:-</t>
  </si>
  <si>
    <t>ιστ´. Ἡ μὲν μίξις ἕνωσίς ἐστι σωμάτων κατὰ παράθεσιν</t>
  </si>
  <si>
    <t>ὡς δὲ ἐλαίου καὶ ὕδατος οὐ γὰρ δι’ ὅλου ταῦτα κιρ-</t>
  </si>
  <si>
    <t>νᾶται ἀλλὰ κατὰ τὰς ἄκρας ἐπιφανείας τοῦ ὕδα-</t>
  </si>
  <si>
    <t>τος. κράσις δὲ ἐστί, ὅταν τὰ ἑνούμενα σώματα</t>
  </si>
  <si>
    <t>δι᾽ ἀλλήλων ἀνακραθῆ ὡς ἐπὶ οἴνου καὶ ὕδατος.</t>
  </si>
  <si>
    <t>καὶ τὰ μὲν μιγνύμενα σώματα, ἐκ μέρους μὲν</t>
  </si>
  <si>
    <t>ἑνοῦται, ἀσύγχυτα δὲ μένει. τὰ δὲ κεκραννύμενα,</t>
  </si>
  <si>
    <t>δι᾽ ἀλλήλων μὲν διήκει καὶ τέμνει καὶ τέμνεται, συγκέ-</t>
  </si>
  <si>
    <t>χυται δέ. ἡ δὲ τοῦ θεοῦ πρὸς ἡμᾶς ἕνωσις καὶ μίξις</t>
  </si>
  <si>
    <t>ἐστὶ διὰ τὸ ἀσύγχυτον, καὶ κράσις διὰ τὸν τρόπον τῆς</t>
  </si>
  <si>
    <t>ἀντιδόσεως. ἔστι οὖν αὐτὸ πρὸς τὸ πρόσχημμα καὶ</t>
  </si>
  <si>
    <t>ἡ μίξις καινὴ καὶ ἡ κράσις παράδοξος:- Περὶ κενοῦ:-</t>
  </si>
  <si>
    <t>Τ ὸ κενόν, οὐ πάντες, ἀλλ᾽ ἔνιοι τῶν φιλοσόφων εἰσήνε- ιζ´.</t>
  </si>
  <si>
    <t>γκάν τε τῷ λόγῳ καὶ ὠνομάκασιν. ἀποφαίνεται δὲ τοῦ-</t>
  </si>
  <si>
    <t>το πάντη σώματος ἔρημον οἷον τὶ χάος ἀόρατον.</t>
  </si>
  <si>
    <t>καὶ φασὶ τοῦτο προϋποκεῖσθαι τοῦ κόσμου. εἶτα τῶν</t>
  </si>
  <si>
    <t>στοιχείων γεγονότων καὶ τοῦ οὐρανοῦ τῇ κυκλοφορίᾳ,</t>
  </si>
  <si>
    <t>τὰ σώματα πάντα συσφίγξαντος, κενὸν μὲν ἐντὸς</t>
  </si>
  <si>
    <t>μηδὲν ἀπολελεῖφθαι τὸ δὲ ἐκτὸς τῆς ἔξω περιφερεί-</t>
  </si>
  <si>
    <t>ας αὐτοῦ, ὅλον κενὸν εἶναι ἄπειρον ἐμ ἀπείρῳ τόπῳ</t>
  </si>
  <si>
    <t>ἐμφανταζόμενον. τοῦτον δὲ τὸν λόγον ὁ ἀριστοτέλης</t>
  </si>
  <si>
    <t>μὲν ἀπογινώσκει παντάπασι, καὶ οὐδαμοῦ τίθεται,</t>
  </si>
  <si>
    <t>οὔτε ἐντὸς τοῦ κόσμου, οὔτε ἐκτός. κλεομήδης δὲ ὁ</t>
  </si>
  <si>
    <t>φιλόσοφος, ἐντὸς μὲν τοῦ κόσμου οὔ φησιν εἶναι</t>
  </si>
  <si>
    <t>τὸ κενὸν ἐκτὸς δὲ οὐ πάνυ βιάζεται:- Περὶ τόπου:-</t>
  </si>
  <si>
    <t>T όπος ὡς αὐτὸ τοὔνομα δηλοῖ, πρᾶγμα ἐστὶ δεκτικὸν ιη´.</t>
  </si>
  <si>
    <t>σώματος ἢ ἀσωμάτου φύσεως. ἐπεὶ οὖν ἡ ὕλη τὸ εἶδος</t>
  </si>
  <si>
    <t>δέχεται, τόπος ἂν λέγοιτο ἡ ὕλη τοῦ εἴδους. ἀσώματον δὲ</t>
  </si>
  <si>
    <t>τὸ εἶδος πάλιν δὲ τὸ διάστημα ἔρημον ὂν καὶ κενὸν</t>
  </si>
  <si>
    <t>σώματα δύναται δέξασθαι, τόπος σωμάτων εἴη τὸ διά-</t>
  </si>
  <si>
    <t>στημα. κυρίως δὲ τόπος ἐστί, τὸ ἔσχατον τοῦ περιέχοντος</t>
  </si>
  <si>
    <t>μέρους τὰ σώματα οἷον ὁ ἀήρ, περιέχει τὰ φυσικὰ</t>
  </si>
  <si>
    <t>σώματα ἀλλ᾽ οὐ πᾶς ὁ ἀήρ. οὐ γὰρ καὶ ὁ ἐν τοῖς ὄρεσιν</t>
  </si>
  <si>
    <t>ἢ ὁ πλησίον τοῦ οὐρανοῦ ἀλλὰ τὸ ἔσχατον μέρος αὐτοῦ</t>
  </si>
  <si>
    <t>περιέχει ἡμᾶς. αὕτη οὖν ἡ τοῦ ἀέρος ἐπιφάνεια, τό-</t>
  </si>
  <si>
    <t>πος ἐστὶ τῶν ἡμετέρων σωμάτων:- Περὶ χώρας:-</t>
  </si>
  <si>
    <t>ιθ´ X ώρα ἐστὶ κατὰ τοὺς ἀριθμητικοὺς τὸ νοητὸν ἢ τῶν</t>
  </si>
  <si>
    <t>ἀριθμῶν διάστημα οἷον τὸ μεταξὺ τοῦ ἑνὸς καὶ τῶν</t>
  </si>
  <si>
    <t>δύο καὶ τοῦ δύο καὶ τοῦ τρία καὶ τοῦ τρία καὶ τοῦ τέ-</t>
  </si>
  <si>
    <t>σσαρα καὶ ἐφεξῆς. ἐπεὶ γὰρ οὐ συνεχής ἐστι ἡ τάξις</t>
  </si>
  <si>
    <t>τῶν ἀριθμῶν ἀλλὰ διηρημένη, τὰ μεταξὺ τῶν</t>
  </si>
  <si>
    <t>ἀριθμῶν διαστήματα, χώρας ἐπωνομάκασι. χώ-</t>
  </si>
  <si>
    <t>ραν πάλιν τινὲς τῶν φιλοσόφων εἰρήκασι, τὴν με-</t>
  </si>
  <si>
    <t>ρικὴν τοῦ περιέχοντος τὸ σῶμα περιοχὴν οἷον ὁ πίθος</t>
  </si>
  <si>
    <t>περιέχει τὸν οἶνον. ὑποκείσθω δὲ ὁ οἶνος περιχειλής,</t>
  </si>
  <si>
    <t>ἀλλ᾽ οὐχ ὅλον τὸ σῶμα τοῦ πίθου τὸν οἶνον ἐδέξατο</t>
  </si>
  <si>
    <t>ἀλλὰ μόνη ἡ κοίλη αὐτοῦ περιφέρει. τοῦτο γοῦν τὸ μέρος,</t>
  </si>
  <si>
    <t>χώραν φασὶ τῶν φυσικῶν φιλοσόφων τινές. οὐκ ἀπει -</t>
  </si>
  <si>
    <t>κότως δὲ τοῦτο καὶ τόπον τὶς ὀνομάσειεν:- Περὶ χρόνου :-</t>
  </si>
  <si>
    <t>Ὁ χρόνος ἀνθρωπίνης ἐπινοίας ἐστὶ νόημά τε καὶ ὄνομα ἐπειδὴ κ´.</t>
  </si>
  <si>
    <t>Τὰ μὲν αἰώνια ἀεὶ ὄντα ἐστὶ καὶ ἀκίνητα τὰ δὲ ὑπο-</t>
  </si>
  <si>
    <t>κίνησιν, ῥέοντα καὶ φθειρόμενα, αὐτὸ δὴ τὸ μέτρον</t>
  </si>
  <si>
    <t>τῆς κινήσεως, χρόνον ὠνόμασαν οἱ φιλόσοφοι. οὐ</t>
  </si>
  <si>
    <t>δὲ γὰρ αὐθύπαρκτον πρᾶγμα ὁ χρόνος ἐστί οὐδὲ πρᾶγμα</t>
  </si>
  <si>
    <t>φαινόμενον οὐδὲ ἀσώματός τις ὑπόστασις ὥσπερ</t>
  </si>
  <si>
    <t>ἡ φύσις καὶ ἡ ψυχὴ καὶ ὁ νοῦς ἀλλὰ πρᾶγμα ἐν</t>
  </si>
  <si>
    <t>ἐπινοία μόνη κείμενον. ἡ τοίνυν ψυχὴ ἑνωθεῖσα</t>
  </si>
  <si>
    <t>μὲν τῷ κρείττονι, ἐν τῷ ἐστῶτι αἰῶνι ἐστὶ ἀφειμέ-</t>
  </si>
  <si>
    <t>νη δὲ τοῦ αἰῶνος καὶ περί τι πρᾶγμα τῆς Γενέσεως</t>
  </si>
  <si>
    <t>κινηθεῖσα χώραν τῷ χρόνῳ δίδωσιν. οὐδὲν οὖν</t>
  </si>
  <si>
    <t>ἕτερόν ἐστιν ὁ χρόνος ἢ μέτρον κινήσεως:- Περὶ κινήσεως :-</t>
  </si>
  <si>
    <t>Δ υσκατανόητόν τι πρᾶγμα ἡ κίνησις ἔστι δέ, εἶδος κα´.</t>
  </si>
  <si>
    <t>τί καὶ ἐνέργια κινουμένου πράγματος καθ᾽ ὃν χρό-</t>
  </si>
  <si>
    <t>νον κινεῖται οἷον τί λέγω. ἔστι τί πρᾶγμα αὐξανό-</t>
  </si>
  <si>
    <t>μενον καὶ ἄλλο ἀλλοιούμενον καὶ ἄλλο φερόμε-</t>
  </si>
  <si>
    <t>νον καὶ τοῦ μὲν αὐξανουμένου κίνησις, ἡ αὔξησις.</t>
  </si>
  <si>
    <t>τοῦ δὲ ἀλλοιομένου ἡ ἀλλοίωσις τοῦ δὲ φερομένου,</t>
  </si>
  <si>
    <t>ἡ φορὰ καὶ ὅλως τοῦ γινομένου ἡ γένεσις. ἔστι οὖν</t>
  </si>
  <si>
    <t>ἡ κίνησις οὔτε ἀρχή, οὔτε τέλος ἀλλὰ τὸ μεταξὺ</t>
  </si>
  <si>
    <t>τούτων. τῆς γὰρ οἰκοδομήσεως, οὔτε ἀρχὴ κίνησις,</t>
  </si>
  <si>
    <t>οὔπω γάρ τι κεκίνηται, οὔτε τὸ τέλος. Πέπαυται γὰρ</t>
  </si>
  <si>
    <t>τὸ οἰκοδομηθὲν τὸ δὲ ἐν μέσω τούτων οἷον ἡ οἰκο-</t>
  </si>
  <si>
    <t>δόμησις, τοῦτο κίνησις ἐστὶ ὅπερ δὴ καὶ ἐντελέχειαν</t>
  </si>
  <si>
    <t>ἀριστοτέλης ὠνόμασεν:- Περὶ αὐτομάτου:-</t>
  </si>
  <si>
    <t>κβ´. T ὴν τύχην οὐχ ὡς νομίζουσι τινές, οἱ ἀκριβέστεροι τῶν</t>
  </si>
  <si>
    <t>Φιλοσόφων ἐδέξαντο οἷον ἄλογόν τινα φύσιν καὶ</t>
  </si>
  <si>
    <t>μὴ ἔχουσαν τάξιν μηδὲ εἱρμὸν ἀλλὰ παρακολούθη-</t>
  </si>
  <si>
    <t>μα ταύτην ἀόριστον ἐν τοῖς κατὰ προαίρεσιν καὶ</t>
  </si>
  <si>
    <t>ἕνεκα τινὸς γινομένοις, ὡρίσαντο οἷον προελήλυ-</t>
  </si>
  <si>
    <t>θέ τις ἐκ τῆς οἰκίας, λουσόμενος. αὕτη ἡ πρόοδος,</t>
  </si>
  <si>
    <t>ἐκ προαιρέσεως καὶ ἕνεκα τινὸς πράγματος τοῦ-</t>
  </si>
  <si>
    <t>τέστι τοῦ λούσασθαι. εἶτα προερχόμενος, ἐνέτυχε</t>
  </si>
  <si>
    <t>θησαυρῷ. τὴν οὖν αἰτίαν τῆς εὑρέσεως τοῦ θη-</t>
  </si>
  <si>
    <t>σαυροῦ, τύχην ὠνόμασαν οἱ σοφοί. τὸ μέντοι γε αὐ-</t>
  </si>
  <si>
    <t>τόματον, καὶ ἐν τοῖς λογικοῖς ὅταν μαχαιρίδιον</t>
  </si>
  <si>
    <t>ἀπό τινος κρατοῦντος ἐκπεπτοκώς, κατ᾽ ὀρθὸν ἐμπαγείη</t>
  </si>
  <si>
    <t>τῇ γῇ ἐν δὲ τοῖς ἀλόγοις, ὅταν ἵππος ἐν πολέμῳ τὸν δε-</t>
  </si>
  <si>
    <t>σπότην ἀποβαλών, ἀπὸ ταυτομάτου διασωθείη :-</t>
  </si>
  <si>
    <t>Περὶ εἱμαρμένης :-</t>
  </si>
  <si>
    <t>T ὴν εἱμαρμένην εἴ τις γνοίη σὺν ἀκριβεία καὶ ὅθεν κγ´.</t>
  </si>
  <si>
    <t>καὶ ὁποῖα τὴν φύσιν, μεγίστην μερίδα πρὸς φιλο-</t>
  </si>
  <si>
    <t>σοφίαν μετείληφε. παρὰ μὲν γὰρ τοῖς πολλοῖς, ἀτι-</t>
  </si>
  <si>
    <t>μάζεται τοὔνομα. παρὰ δὲ τοὶς σοφοτέροις θαυμά-</t>
  </si>
  <si>
    <t>ζεται. ἔστι δὲ γενικῶς μὲν εἰπεῖν, ἡ φύσις τοῦ κόσμου</t>
  </si>
  <si>
    <t>ἡ κινοῦσα τὰ σώματα κατὰ μέρος δέ, δευτέρα</t>
  </si>
  <si>
    <t>τῆς προνοίας ἔλαμψις καὶ ἐπιστασία. οὐ κατ᾽ εὐ-</t>
  </si>
  <si>
    <t>θεῖαν τὴν κίνησιν ἔχουσα ὥσπερ ἡ κυρίως ἐστὶ πρό-</t>
  </si>
  <si>
    <t>νοια ἀλλὰ δεομένη καιρῶν καὶ χρόνων καὶ τό-</t>
  </si>
  <si>
    <t>πων εἰς ἀποτέλεσμα. ὅθεν καὶ εἱμαρμένη λέγεται</t>
  </si>
  <si>
    <t>ὡς εἰρομένη τίς φύσις καὶ συμπεπλεγμένη διὰ</t>
  </si>
  <si>
    <t>πολλῶν. τὰ μὲν οὖν ἀσώματα, ὑπὸ πρόνοιαν</t>
  </si>
  <si>
    <t>ἐστὶ μόνον τὰ δὲ σώματα, καὶ ὑπὸ πρόνοιαν καὶ</t>
  </si>
  <si>
    <t>ὑπὸ εἱμαρμένην:- Περὶ ἀνάγκης:-</t>
  </si>
  <si>
    <t>Ἀ νάγκην ὠνομάζουσιν οἱ φιλόσοφοι δύναμιν τινὰ κδ´.</t>
  </si>
  <si>
    <t>ἀναγκαστικὴν τοῦ ἀποτελέσματος οἷον τί λέγω ἡ ἀστρο-</t>
  </si>
  <si>
    <t>λογία, τῶν ἀστρώων σχημάτων ἐξήρτηται, καὶ τῶν</t>
  </si>
  <si>
    <t>ὑψωμάτων καὶ τῶν φύσεων καὶ τῶν οἰκοδεσποτιῶν</t>
  </si>
  <si>
    <t>καὶ τῶν ἄλλων. ὅταν οὖν συνδράμη πάντα πρὸς</t>
  </si>
  <si>
    <t>τὸ γενέσθαι, τί ἢ μὴ γενέσθαι, καὶ μὴ δέν τι ἦ</t>
  </si>
  <si>
    <t>ἀντιπίπτον ἢ ἀντικείμενον, ἀνάγκην τοῦτο εἰρή-</t>
  </si>
  <si>
    <t>κασιν ὡς ἀπαραίτητον καὶ ἀμετάθετον. τὸ δὲ</t>
  </si>
  <si>
    <t>ἐν μερικοῖς σημείοις τὴν δύναμιν ἔχον, τοῦτο ἐνδε-</t>
  </si>
  <si>
    <t>χόμενον ἀπεφήναντο ὡς δυνάμενον καὶ γενέ-</t>
  </si>
  <si>
    <t>σθαι καὶ μὴ γενέσθαι. κυρίως δέ, ἐνδεχόμενόν</t>
  </si>
  <si>
    <t>ἐστι, τὸ ὑπὸ τὴν ἡμετέραν προαίρεσιν κείμενον</t>
  </si>
  <si>
    <t>καὶ τὴν ἐφ᾽ ἑκατέρα ῥοπήν, ἴσην καὶ ὀμοίαν δε-</t>
  </si>
  <si>
    <t>χόμενον:- Περὶ γενέσεως καὶ φθορᾶς:-</t>
  </si>
  <si>
    <t>κε´. Γ ένεσις λέγεται, ἡ ἀπὸ τοῦ μὴ ὄντος εἰς τὸ εἶναι</t>
  </si>
  <si>
    <t>μεταβολή. γένεσιν δέ τινες καὶ τὴν κίνησιν ὠ-</t>
  </si>
  <si>
    <t>νομάκασι λαθὼς φασὶν εἶναι τὸν κόσμον ὑπὸ</t>
  </si>
  <si>
    <t>γένεσιν τουτέστιν ὑπὸ κίνησιν. φθορᾶ δέ ἐστιν</t>
  </si>
  <si>
    <t>ἡ ἀπὸ τοῦ ὄντος εἰς τὸ μὴ εἶναι μεταβολή. πᾶν</t>
  </si>
  <si>
    <t>οὖν τὸ ἀπὸ τοῦ μὴ εἶναι γενόμενον καὶ ἀπὸ τοῦ</t>
  </si>
  <si>
    <t>γενέσθαι φθειρόμενον ὑπὸ γένεσιν ἐστὶ καὶ</t>
  </si>
  <si>
    <t>φθοράν. κατὰ γοῦν τὸν ἡμέτερον λόγον, καὶ τῷ κόσμῳ</t>
  </si>
  <si>
    <t>γένεσις ἕπεται καὶ φθορά. ἦν γὰρ ὅτε οὐκ ἦν καὶ</t>
  </si>
  <si>
    <t>ἔσται ὅτε οὐκ ἔσται. αὔξησις μὲν οὖν καὶ ἀλλοίωσις</t>
  </si>
  <si>
    <t>καὶ φθορά, καὶ ἡ ἀπὸ τόπου εἰς τόπον διάβασις,</t>
  </si>
  <si>
    <t>κινήσεις εἰσί. γένεσις δέ, καὶ φθορά, οὐκ εἰσὶ κινή-</t>
  </si>
  <si>
    <t>νήσεις. ἀθρῶος γὰρ τὸ γενόμενον γέγονεν καὶ τὸ φθειρό-</t>
  </si>
  <si>
    <t>μενον, ἔφθαρται:- Περὶ τοῦ εἰ ἔμψυχος ὁ κόσμος:-</t>
  </si>
  <si>
    <t>Ὁ μὲν καθ᾽ ἡμᾶς λόγος, οὐδὲ ἀκροθιγῶς τοῖς ὠσὶν κστ´.</t>
  </si>
  <si>
    <t>ἔμψυχον εἶναι τὸν κόσμον προσίεται προνοία</t>
  </si>
  <si>
    <t>μέντοι γε διοικούμενον. οἱ δέ τελεώτεροι τῶν φι-</t>
  </si>
  <si>
    <t>λοσόφων πλάτων καὶ ἀριστοτέλης καὶ ὅσοι τούτοις</t>
  </si>
  <si>
    <t>ἐξηκολούθησαν, καὶ ἔμψυχον καὶ ἔννουν σαφῶς</t>
  </si>
  <si>
    <t>ἀπεφήναντο. ἐγκεῖσθαι δὲ οὐ τὰς ψυχὰς ἔν τε τῷ</t>
  </si>
  <si>
    <t>οὐρανῷ καὶ ταῖς ὑποκειμέναις σφαίραις ἀλλ᾽ἀνά-</t>
  </si>
  <si>
    <t>παλιν τὰ σώματα τῶν θειοτέρων ψυχῶν ἠρτῆσθαι</t>
  </si>
  <si>
    <t>διωρήκασι. διοικεῖσθαι μέντοι καὶ ἀπὸ φύσεως αὐ-</t>
  </si>
  <si>
    <t>τὰ νενομίκασι. οὐκ ἀντικεῖσθαι μέντοι γε τὴν</t>
  </si>
  <si>
    <t>φύσιν, οὔτε ταῖς ψυχαῖς τούτων, οὔτε ταῖς νοεραῖς</t>
  </si>
  <si>
    <t>Τίνι διαφέρει ἀρχὴ καὶ στοιχεῖον:-</t>
  </si>
  <si>
    <t>β´. Ἡ μὲν ἀρχή, οὐκ ἔχει τί πρότερον ἑαυτῆς ὥσπερ ἡ ὕλη</t>
  </si>
  <si>
    <t>καὶ τὸ εἶδος. τὸ δὲ στοιχεῖον σύνθετον ὄν, καὶ συγκείμενον</t>
  </si>
  <si>
    <t>ἐξ ὕλης καὶ εἶδους, ἀρχὴν ἔχει τὴν ὕλην καὶ τὸ εἶδος.</t>
  </si>
  <si>
    <t>ἔστι δὲ ἡ ὕλη, πρᾶγμα ἀσώματον ἄποιον λόγω μό-</t>
  </si>
  <si>
    <t>νῳ ἑρμηνευόμενον αἰσθήσει δὲ μὴ ὑποκείμενον.</t>
  </si>
  <si>
    <t>αὕτη οὖν ἡ ὕλη, ὑπὸ μορφῆς τινὸς καὶ σχήματος τυ-</t>
  </si>
  <si>
    <t>πουμένη, ὅπερ ἔστι τὸ εἶδος, σωματοῦται. καὶ πρῶτον</t>
  </si>
  <si>
    <t>μέν, γίνεται στοιχεῖον ἢ αἰθὴρ ἢ πῦρ ἢ ἀὴρ ἢ ὕδωρ ἢ</t>
  </si>
  <si>
    <t>γῆ. ἔπιτα τούτων τῶν στοιχείων συμπλακέντων ἀλλή-</t>
  </si>
  <si>
    <t>λοις, γίνεται σῶμα σύνθετον, ἢ ἔμψυχον ἢ ἄψυχον.</t>
  </si>
  <si>
    <t>καὶ ἡ μὲν ὕλη καὶ τὸ εἶδος, ἀρχοειδέστερα τῶν στοιχείων</t>
  </si>
  <si>
    <t>εἰσίν, τὰ δὲ στοιχεῖα τῶν ἄλλων σωμάτων στοιχειοδέστερα.</t>
  </si>
  <si>
    <t>ἀρχὴν δὲ λέγομεν τὴν ὕλην, οὐχ ὅτι οὐκ ἔχει ἄλλo ὑπέρ-</t>
  </si>
  <si>
    <t>τερον ἑαυτῆς, ἀλλ᾽ ὅτι τὰ σώματα ὑπ᾽ αὐτὴν ἀνάγεται</t>
  </si>
  <si>
    <t>προσεχῶς:- Περὶ ἀρχῶν τί εἰσίν:-</t>
  </si>
  <si>
    <t>γ´. Ἀ ρχὴ τῶν ὄντων πρῶτον μὲν ὑπεράρχιος, ὁ θεός. μετὰ δὲ</t>
  </si>
  <si>
    <t>θεόν, πολλαὶ ἀρχαὶ τῶν φυσικῶν πραγμάτων εἰσί. καὶ</t>
  </si>
  <si>
    <t>τῶν μὲν στοιχείων ἀρχαί, ἡ ὕλη καὶ τὸ εἶδος ὡς εἴρηται.</t>
  </si>
  <si>
    <t>διατάξεσιν ἀλλ᾽ ὑπ᾽ αὐτῶν μάλιστα κατευθύνεσθαι.</t>
  </si>
  <si>
    <t>ἀλλ᾽ οὐδὲ δεσμεῖσθαι τὰς ψυχὰς ἢ τοὺς νοῦς, τοῖς τούτων</t>
  </si>
  <si>
    <t>ὠήθησαν σώμασιν ἀλλ᾽ ὑπ᾽ ἐκείνων ἐξάπτεσθαι</t>
  </si>
  <si>
    <t>καὶ καταλάμπεσθαι:- Περὶ τοῦ εἰ ἀγένητος ὁ κόσμος καὶ ἄφθαρτος:-</t>
  </si>
  <si>
    <t>κζ´. Ο ὔτε ἀγένητος παρ᾽ ἡμῖν ὁ κόσμος δοξάζεται, οὔτε ἄφ-</t>
  </si>
  <si>
    <t>θαρτος γεγενῆσθαι τὲ γὰρ αὐτὸν παρὰ τῆς Γραφῆς</t>
  </si>
  <si>
    <t>καὶ φθαρήσεσθαι μεμαθήκαμεν. ἀριστοτέλης δέ,</t>
  </si>
  <si>
    <t>καὶ ἀγένητον αὐτὸν καὶ ἄφθαρτον τίθεται. πλάτων</t>
  </si>
  <si>
    <t>δέ, γενᾶ μὲν αὐτὸν ἐν τῷ τιμαίῳ. ἀποφαίνεται</t>
  </si>
  <si>
    <t>δὲ μὴ φθαρήσεται τὸν ἅπαντα χρόνον. καὶ ἐπειδὴ</t>
  </si>
  <si>
    <t>ἀντίκεται αὐτῷ, πῶς σύνθετος ὢν οὐ φθαρήσεται.</t>
  </si>
  <si>
    <t>πᾶν γὰρ τὸ σύνθετον καὶ διαλυτόν, διαστέλεται λέγων</t>
  </si>
  <si>
    <t>ὅτι ὅσον μὲν ἐπὶ τὴν φύσιν, φθαρτός ἐστι. σῶμα γὰρ</t>
  </si>
  <si>
    <t>οὐ χωρεῖ ἀϊδιότητα ἀλλὰ τὸ ἄφθαρτον, ἐπεισάκτως</t>
  </si>
  <si>
    <t>παρὰ τοῦ θεοῦ κομίζεται. ὁ δέ γε πρόκλος ἐν τοῖς</t>
  </si>
  <si>
    <t>ἐξηγητικοῖς τοῖς πρὸς τίμαιον λόγοις, πειρᾶται δει-</t>
  </si>
  <si>
    <t>κνύναι βιαιότερον. ὅτι μὴ δὲ γενητὸν ὁ πλάτων</t>
  </si>
  <si>
    <t>τὸν κόσμον οἴεται ἀλλὰ κατὰ μὲν τὸν χρόνον, ἀγέ-</t>
  </si>
  <si>
    <t>νητον ἀποφαίνεται. κατὰ δὲ τὴν σύνθεσιν, ἐπινοία</t>
  </si>
  <si>
    <t>γενητόν:- Περὶ τοῦ εἰ τρέφεται ὁ κόσμος:-</t>
  </si>
  <si>
    <t>Ο ὐ πόρρω μοι εὐηθείας δοκοῦσιν εἶναι οἱ τρέφεσθαι κη´.</t>
  </si>
  <si>
    <t>τὸν κόσμον ὑπολαμβάνοντες εἴτε τὸν οὐρανὸν κόσ-</t>
  </si>
  <si>
    <t>μον κατανομάζουσιν ὡς ὁ πλάτων ἐν τῷ τιμαίῳ</t>
  </si>
  <si>
    <t>εἴτε μετὰ τοῦ αἰθέρος καὶ τὰ στοιχεῖα. εἰ γάρ τελε-</t>
  </si>
  <si>
    <t>ώτατος κατ᾽ αὐτοὺς ὁ κόσμος, μάλιστα δὲ καὶ ἀΐδιος,</t>
  </si>
  <si>
    <t>πῶς ἂν δεηθῆ τροφῆς. τὸ γὰρ ἀτελὲς καὶ τὸ ἐνδε-</t>
  </si>
  <si>
    <t>ὲς τρέφεται, ἀλλ᾽ οὐχὶ τὸ πλῆρες καὶ ἀνενδεές. εἰ δὲ</t>
  </si>
  <si>
    <t>τὸ τρέφον, προσθήκην τῷ τρεφομένῳ ποιεῖ καὶ</t>
  </si>
  <si>
    <t>αὔξησιν, αὐξηθείη ἂν καὶ ὁ κόσμος τρεφόμενος</t>
  </si>
  <si>
    <t>ἀλλὰ καὶ φθίνοι κενούμενος. ὥστε μείζων ὁ κόσμος</t>
  </si>
  <si>
    <t>ἑαυτοῦ καὶ ἐλάττων γενήσεται τοῦτο δὲ πρὸς τὸ</t>
  </si>
  <si>
    <t>ἀτόπῳ καὶ γελοῖον ἄντικρυς. εἰ οὖν οὔτε αὐξήσεως</t>
  </si>
  <si>
    <t>δεῖ τῷ κόσμῳ οὔτε κινήσεως, οὔτε τροφῆς ἂν αὐτῷ</t>
  </si>
  <si>
    <t>δεήσοι ποτέ:- Ἀπὸ ποίου στοιχείου πρῶτον ἤρξατο ὁ θεὸς ποιεῖν τὸν κόσμον:-</t>
  </si>
  <si>
    <t>Μ ωσῆς μὲν ὁ θεόπτης, οὐρανῷ ἅμα καὶ γῆ τὰ πρεσ- κθ´.</t>
  </si>
  <si>
    <t>βεῖα δίδωσι τῆς τοῦ κόσμου γενήσεως. τῶν δὲ παρ᾽</t>
  </si>
  <si>
    <t>Ἕλλησι σοφῶν, ἄλλοι ἄλλως ὠήθησαν. οἱ μὲν γὰρ</t>
  </si>
  <si>
    <t>τὴν γῆν πρῶτον παράγουσιν ὡς κέντρον τοῦ οὐρανίου</t>
  </si>
  <si>
    <t>κύκλου ἐπὶ καὶ τοῦ ἐπιπεδου κύκλου, τὸ κέντρον</t>
  </si>
  <si>
    <t>πρεσβύτερον. ἕτεροι δὲ εἰς τὰ τέσσαρα στοιχεῖα καὶ τὸ</t>
  </si>
  <si>
    <t>πέμπτον σῶμα τὸ αἰθέριον τὸν σύμπαντα διαιροῦν-</t>
  </si>
  <si>
    <t>ντες κόσμον, καὶ τὸ τετράστοιχον ὑπὸ τοῦ αἰθέρος</t>
  </si>
  <si>
    <t>διοικεῖσθαι νομίζοντες. τὸ δὲ κάλλιστον τοῦ αἰθέρος,</t>
  </si>
  <si>
    <t>οὐρανός, πρῶτον γεγενῆσθαι φασίν. ὅσοι δὲ ἀγένητον</t>
  </si>
  <si>
    <t>τὸν κόσμον σαφῶς ἀπεφήναντο, ὁμοῦ τὸ πᾶν</t>
  </si>
  <si>
    <t>εἶναι ἀκολούθως ἑαυτοῖς λέγουσι. δεῖ δὲ μᾶλλον</t>
  </si>
  <si>
    <t>οἴεσθαι τὸν οὐρανὸν πρῶτον γεγενῆσθαι, ὡς κρεῖττον</t>
  </si>
  <si>
    <t>σῶμα, καὶ τῶν ἄλλων περιληπτκόν:- Περὶ τάξεως:-</t>
  </si>
  <si>
    <t>λ´. Ἐ ναντία πρὸς ἀλλήλους οἱ τῶν Ἑλλήνων σοφοὶ τὰ μέρη</t>
  </si>
  <si>
    <t>τοῦ κόσμου τιθέασι. τὸ δὲ ἀληθές, ὁ μὲν οὐρανός,</t>
  </si>
  <si>
    <t>ὡς καὶ μέγιστον σῶμα καὶ κυκλικόν, καὶ τὰ στοι-</t>
  </si>
  <si>
    <t>χεῖα χωρεῖν καὶ συνέχει δυνάμενον ἐκτὸς τούτων</t>
  </si>
  <si>
    <t>ἐξωκοδόμειται. ὑπὸ δὲ τὴν κοίλην αὐτοῦ ἐπιφάνει-</t>
  </si>
  <si>
    <t>αν πρῶτον μὲν τὰ ἁπλανῆ τῶν ἀστέρων τετάχαται</t>
  </si>
  <si>
    <t>καὶ ὁ ζωδιακὸς κύκλος εἶτα αἱ τῶν πλανωμέ-</t>
  </si>
  <si>
    <t>νων ἄστρων σφαῖραί τε καὶ φοραὶ ὧν ἡ σελήνη</t>
  </si>
  <si>
    <t>τὸ τελευταῖον. ὑπὸ δὲ ταύτην εὐθὺς τὸ ὑπέκαυμα</t>
  </si>
  <si>
    <t>οἷον ἡ τοῦ πυρὸς δύναμις εἶτα ὁ ἀὴρ καὶ μετὰ</t>
  </si>
  <si>
    <t>τοῦτον, τὸ στοιχεῖον τοῦ ὕδατος τελευταῖον δὲ τὸ τῆς</t>
  </si>
  <si>
    <t>γῆς σῶμα τεθεμελίωται. καὶ πάντα μὲν ἐν πᾶσι</t>
  </si>
  <si>
    <t>ἐστί, ἕκαστον δὲ τῶν στοιχείων, ὁλότητα τινὰ περιγε-</t>
  </si>
  <si>
    <t>γραμμένην ἔχει. καὶ πάντα ἀλλήλοις ἔγκειται καὶ</t>
  </si>
  <si>
    <t>παράκειται:- Τίς ἡ αἰτία τοῦ τὸν κόσμον ἐγκλιθῆναι:-</t>
  </si>
  <si>
    <t>Θ αυμάζω τῶν φιλοσόφων ἐνίων μεταπεσεῖν τὸν λα´.</t>
  </si>
  <si>
    <t>κόσμον μετὰ τὴν πρώτην οἰομένων δημιουργίαν</t>
  </si>
  <si>
    <t>ὥσπερ ἐξολισθήσαντα τῆς οἰκίας τάξεως καὶ τὸν μὲν</t>
  </si>
  <si>
    <t>βόρειον πόλον μετεωρισθῆναι ὑπόγειον δὲ γενέ-</t>
  </si>
  <si>
    <t>σθαι τὸν νότιον καὶ τὴν ἰσημερινὴν ζώνην ἐπὶ τὴν</t>
  </si>
  <si>
    <t>μεσημβρίαν μετεγκλιθῆναι. τοσοῦτον γὰρ ἠγνοή-</t>
  </si>
  <si>
    <t>κασιν ὅτι παρὰ τὴν διαφορὰν τῶν κλιμάτων θέ-</t>
  </si>
  <si>
    <t>σιν οἱ πόλοι. νῦν μὲν ἐπὶ τοῦ ὀρίζοντος κύκλου</t>
  </si>
  <si>
    <t>ἑστήκασι καὶ ἀμετάθετοι. τοῖς δὲ τὸ βόριον κλίμα</t>
  </si>
  <si>
    <t>λαχοῦσιν οἰκεῖν, ὁ μὲν ἐκεῖσε πόλος, μετέωρος</t>
  </si>
  <si>
    <t>φαίενται καὶ ἀειφανῆς. ὁ δὲ νότιος, ὑπὸ τὴν</t>
  </si>
  <si>
    <t>γῆν κρύπτεται. οὐ μετεκλίθη γοῦν ὁ κόσμος ἐπ᾽ οὐδὲν</t>
  </si>
  <si>
    <t>μέρος ἀλλ᾽ ἡ τῶν οἰκήσεων θέσις, φαντάζει τὴν ἔγκλισιν:-</t>
  </si>
  <si>
    <t>Πόθεν ἄν τις γνοίη ἑλληνικαῖς ἀποδείξεσι τὴν τοῦ κόσμου συντέλειαν:-</t>
  </si>
  <si>
    <t>λβ´. Π ερὶ τῆς τελευταίας ἡμέρας καὶ ὥρας, οὐδεὶς οἶδε</t>
  </si>
  <si>
    <t>κατὰ τὴν τοῦ εὐαγγελίου φωνὴν εἰ μὴ ὁ πατὴρ καὶ ὁ</t>
  </si>
  <si>
    <t>συναΐδιος ἐκείνου υἱὸς καὶ τὸ πνεῦμα τὸ ἐκ τοῦ πατρὸς</t>
  </si>
  <si>
    <t>ἐκπορευόμενον. Ἕλληνες δὲ βιάζονται καὶ ταύ-</t>
  </si>
  <si>
    <t>την εἰδέναι διὰ κενῶν ἀποδείξεων. ὁ κρόνος</t>
  </si>
  <si>
    <t>ποιεῖται τὴν μεγίστην ἀποκατάστασιν δι᾽ ἐτῶν σξε´</t>
  </si>
  <si>
    <t>ζεῦς διὰ υκξ´ ἄρης δέ, διὰ σπδ ὁ ἥλιος διὰ αυξα´</t>
  </si>
  <si>
    <t>ἀφροδίτη διὰ χιλίων ἑκατὸν να´ ἑρμῆς, διὰ υπη´</t>
  </si>
  <si>
    <t>ἡ σελήνη δι᾽ ἐτῶν κε´. ἡ δὲ κοσμικὴ ἀποκατάστασις</t>
  </si>
  <si>
    <t>γίνεται, δι᾽ ἐτῶν μυριάδων ροέ πρὸς γσ´ καὶ</t>
  </si>
  <si>
    <t>τότε γίνεται σύνοδος πάντων τῶν ἀστέρων κατὰ</t>
  </si>
  <si>
    <t>τὴν τριακοστὴν μοῖραν τοῦ καρκίνου ἢ τὴν</t>
  </si>
  <si>
    <t>πρώτην μοῖραν τοῦ λέοντος. καὶ τηνικαῦτα</t>
  </si>
  <si>
    <t>γίνεται ὁ παντελὴς τοῦ κόσμου κατακλυσμός.</t>
  </si>
  <si>
    <t>κατὰ δὲ τὴν ἀποκατάστασιν τῶν ἐλαχίστων</t>
  </si>
  <si>
    <t>ἐτῶν τῶν ἀστέρων, οἱ μερικοὶ γίνονται κατακλυσ-</t>
  </si>
  <si>
    <t>μοί. ἑκάστῳ γαρ ἀστέρι πλάνητι μέγιστα καὶ μί-</t>
  </si>
  <si>
    <t>σα καὶ ἐλάττονα ἔτη παράκειται:-</t>
  </si>
  <si>
    <t>Τίνα δεξιὰ τοῦ κόσμου καὶ τίνα ἀριστερά:-</t>
  </si>
  <si>
    <t>Τ οῖς μὲν ἐξ ἀνατολῶν πρὸς δύσιν ὀρῶσιν, δεξιὰ λγ´.</t>
  </si>
  <si>
    <t>τοῦ κόσμου μέρη τὰ βόρεια ἀριστερὰ δὲ τὰ νότια.</t>
  </si>
  <si>
    <t>τοῖς δ᾽ ἀπὸ τῆς δύσεως πρὸς ἀνατολὴν βλέπουσι, δε-</t>
  </si>
  <si>
    <t>ξιὰ μὲν τὰ νότια ἀριστερὰ δὲ τὰ βόρεια. καὶ ἐμ-</t>
  </si>
  <si>
    <t>πρόσθια μὲν τοῦ οὐρανοῦ, τὰ ἑσπέρια μέρη. πρὸς</t>
  </si>
  <si>
    <t>ταῦτα γὰρ φέρεται κινούμενος. ὀπίσθια δὲ τὰ</t>
  </si>
  <si>
    <t>ἑῶα ἀπ᾽ ἐκείνων γὰρ ὥρμηται. τίνα δὲ κάτω τοῦ</t>
  </si>
  <si>
    <t>οὐρανοῦ, καὶ τίνα ἄνω. οἱ μὲν ἄλλοι τῶν φιλοσόφων</t>
  </si>
  <si>
    <t>τὸ μὲν ὑπὲρ κεφαλῆς ἡμῶν ἡμισφαίριον, ἄνω</t>
  </si>
  <si>
    <t>τιθέασι τὸ δὲ ἀντίθετον κάτω. ἀριστοτέλης δὲ</t>
  </si>
  <si>
    <t>νῦν μὲν ὅλον τὸν οὐρανὸν ἄνω τῆς γῆς ἀποφαίνεται.</t>
  </si>
  <si>
    <t>νῦν δὲ τὸ μὲν ἄνω κάτω λέγει τὸ δὲ κάτω ἄνω</t>
  </si>
  <si>
    <t>πλὴν μετὰ θαυμασίας καὶ λογιωτάτης ἀποδείξεως:-</t>
  </si>
  <si>
    <t>Εἰ ἔστι τὶ ἐκτὸς τοῦ οὐρανοῦ:-</t>
  </si>
  <si>
    <t>Δ ιάφοροι δόξαι περὶ τούτου παρ᾽ Ἕλλησι καταβέβλην- λδ´.</t>
  </si>
  <si>
    <t>ται. οἱ μὲν γὰρ περὶ κλεομένην, τὸ κενὸν ἐκτὸς</t>
  </si>
  <si>
    <t>τοῦτου τιθέασι. πλάτων δὲ καὶ ἐν τῷ φαίδρῳ</t>
  </si>
  <si>
    <t>ἐξυμνεῖ τοῦτο δὲ τὸ μέρος. καὶ δυνάμεις τινὰς θείας</t>
  </si>
  <si>
    <t>τὰς τὸν κόσμον κατευθυνούσας ἐν ταῦτα τίθεται.</t>
  </si>
  <si>
    <t>ὁ δε γε ἀριστοτέλης, οὔτε κενὸν οὔτ᾽ ἄλλό τι τῶν πάν-</t>
  </si>
  <si>
    <t>των ὑπὲρ τὸν οὐρανὸν οἴεται. νοῦν μὲ γὰρ δογματί-</t>
  </si>
  <si>
    <t>ζει δημιουργὸν τοῦ παντός. οὐ μέντοι γε περιγράφει</t>
  </si>
  <si>
    <t>τοῦτον οὔτε ἐντὸς τοῦ κόσμου οὔτε ἐκτὸς οὐδὲ δια-</t>
  </si>
  <si>
    <t>τειχίζει αὐτῷ τὸν οὐρανὸν ἀλλ᾽ ὑπὲρ τὸ πᾶν οἴεται.</t>
  </si>
  <si>
    <t>οὐ βούλεται δὲ οἷόν τινα σωματικὴν φύσιν ἐκτὸς</t>
  </si>
  <si>
    <t>τοῦ οὐρανοῦ περικεχύσθαι ἢ ἑστηκέναι ἀλλ᾽ ἑαυτῷ εἶναι</t>
  </si>
  <si>
    <t>ἀτόπως καὶ ἀρρήτως:- Περὶ τῆς τοῦ οὐρανοῦ οὐσίας:-</t>
  </si>
  <si>
    <t>λε´. Π λάτων μὲν ὁ φιλόσοφος, ἀπὸ τῶν τεσσάρων στοι-</t>
  </si>
  <si>
    <t>χείων πάντα πλάττων τὰ σύνθετα σώματα ἀπὸ</t>
  </si>
  <si>
    <t>τῶν αὐτῶν συγκεῖσθαι καὶ τὸν οὐρανὸν ἀποφαίνεται.</t>
  </si>
  <si>
    <t>τοσοῦτον δέ φησι πρὸς τὰ ἄλλα τὴν διαφορὰν ἔχειν,</t>
  </si>
  <si>
    <t>ὅτι τὰ μὲν ἐπὶ γῆς σώματα, ἀπὸ τῆς ἐσχάτης μερί-</t>
  </si>
  <si>
    <t>δος τῶν στοιχείων εἶναι τῆς οἷον παχυτέρας καὶ ὑλω-</t>
  </si>
  <si>
    <t>δεστέρας τὸν δὲ οὐρανὸν ἀπὸ τῆς αὐγοειδεστέρας αὐ-</t>
  </si>
  <si>
    <t>τῶν μοίρας οὐσιοῦσθαι. ἀριστοτέλης δὲ τὰ μὲν τέ-</t>
  </si>
  <si>
    <t>σσαρα στοιχεῖα κατ᾽ εὐθείαν κινεῖσθαι λαβὼν τὸν δὲ</t>
  </si>
  <si>
    <t>οὐρανὸν κύκλῳ φέρεσθαι, ἀπὸ τῆς διαφόρου κινή-</t>
  </si>
  <si>
    <t>σεως, διάφορον αὐτῷ καὶ τὴν οὐσίαν πρὸς τὰ στοι-</t>
  </si>
  <si>
    <t>χεῖα δίδωσι. καὶ τόν τε οὐρανὸν καὶ τοὺς ὑπ᾽ αὐτὸν ἀστέ-</t>
  </si>
  <si>
    <t>ρας καὶ μέχρι σελήνης αἰθέρα καλεῖ καὶ πέμπτον</t>
  </si>
  <si>
    <t>σῶμα κατ’ oνομάζει:-</t>
  </si>
  <si>
    <t>Εἰς πόσους κύκλους διαιρεῖται ὁ οὐρανός:-</t>
  </si>
  <si>
    <t>Τ ὸν οὐρανὸν εἰς πολλοὺς κύκλους οἱ φιλόσοφοι διηρή- λστ´.</t>
  </si>
  <si>
    <t>κασιν ὧν πρῶτος ἐστὶ ὁ ἰσημερινὸς ὁ μέσον αὐτὸν</t>
  </si>
  <si>
    <t>τέμνων καὶ διαιρῶν τὰ νότεια καὶ τὰ βόρεια. ἐφ᾽</t>
  </si>
  <si>
    <t>ἑξῆς δὲ τοῦτου κατ᾽ ἄμφω τὰ μέρη κατὰ μὲν τὸν</t>
  </si>
  <si>
    <t>δεξιόν, τὸν θερινὸν κύκλον καὶ τὸν ἀρκτικὸν τιθέ-</t>
  </si>
  <si>
    <t>ασι κατὰ δὲ τὸν ἀριστερὸν τὸν νότιον καὶ τὸν ἀνταρκτι-</t>
  </si>
  <si>
    <t>κόν. ἕτερον αὖθις κύκλον πλάττουσι τὸν μεσημ-</t>
  </si>
  <si>
    <t>βρινὸν ἀπὸ ἀνατολῆς εἰς δύσιν κείμενον καὶ τέμνον-</t>
  </si>
  <si>
    <t>τα μὲν τοὺς εἰρημένους κύκλους ἐπίσης. διαιροῦντα</t>
  </si>
  <si>
    <t>δὲ τὸ ἑῶον μέρος καὶ τὸ ἑσπέριον ἕκτον προσωνομά-</t>
  </si>
  <si>
    <t>κασι, τὸν ὁρίζοντα τὰ δύο ἡμισφαίρια, διαστέλλοντα.</t>
  </si>
  <si>
    <t>ἕβδομον ζωδιακὸν ἀρχόμενον ἀπὸ τοῦ θερινοῦ</t>
  </si>
  <si>
    <t>καὶ τέμνοντα τὸν ἰσημερινὸν καὶ λήγοντα εἰς τὸν νότιον:-</t>
  </si>
  <si>
    <t>Τίς ἡ οὐσία τῶν ἀστέρων:-</t>
  </si>
  <si>
    <t>λζ´. Ἁ πάντων τῶν ἀστέρων τῶν τε ἀπλανῶν τῶν τε πλανήτων</t>
  </si>
  <si>
    <t>κατὰ μὲν πλάτωνα, μία οὐσία ἡ διαυγεστέρα,</t>
  </si>
  <si>
    <t>τῶν στοιχείων μερὶς καὶ το οἷον ἐξάφρισμα τούτων.</t>
  </si>
  <si>
    <t>κατὰ δὲ ἀριστοτέλην, ἡ ἐπίνοια τοῦ πέμπτου σώμα-</t>
  </si>
  <si>
    <t>τος, οὐ γὰρ ἐξονομάζει τὴν οὐσίαν αὐτῶν ἀλλὰ τὸν</t>
  </si>
  <si>
    <t>πάντα οὐρανὸν καὶ τοὺς ἀστέρας σύμπαντας διὰ</t>
  </si>
  <si>
    <t>τὴν διάφορον κίνησιν πρὸς τὰ τέσσαρα στοιχεῖα,</t>
  </si>
  <si>
    <t>πέμπτον σῶμα καλεῖ. τῶν δὲ συμπάντων ἀστέρων,</t>
  </si>
  <si>
    <t>ἑπτὰ μὲν εἰσὶν οἰ πλάνητες κυρίως δὲ πέντε.</t>
  </si>
  <si>
    <t>ὁ γὰρ ἥλιος καὶ ἡ σελήνη, οὐ πεπλάνηνται ἀλλ᾽</t>
  </si>
  <si>
    <t>οἱ πέντε διὰ τὸ δοκεῖν ἵστασθαι καὶ ὑποποδίζειν,</t>
  </si>
  <si>
    <t>πλάνητες ὠνομάσθησαν:-</t>
  </si>
  <si>
    <t>Περὶ τῆς τῶν ἀστέρων φορᾶς καὶ κινήσεως:-</t>
  </si>
  <si>
    <t>λη´. Ο ἱ μὲν ἀπλανεῖς ἀστέρες ἅπαντες ἐστηριγμένοι</t>
  </si>
  <si>
    <t>ὄντες ὡς ἀριστοτέλης φησί, καὶ τῷ οὐρανῷ ἀμετα-</t>
  </si>
  <si>
    <t>θέτως συγκινούμενοι, ἐπειδήπερ οὗτος ἐξ ἀνατο-</t>
  </si>
  <si>
    <t>λῶν εἰς δυσμᾶς φέρεται, τὴν αὐτὴν καὶ οὗτοι τῷ</t>
  </si>
  <si>
    <t>οὐρανῷ κινοῦνται κίνησιν. Οἱ δὲ πλάνητες, διὰ</t>
  </si>
  <si>
    <t>τὴν ἀντίθετον ἀντέρησιν καὶ ἱσόσταθμον ὑπὸ σοφῆ</t>
  </si>
  <si>
    <t>προνοίᾳ, ἵνα μὴ σύρρηξις ὑπὸ τῶν αὐτῶν κατὰ</t>
  </si>
  <si>
    <t>δρόμων καὶ κυκλισμάτων γένηται, κατὰ τὴν ἰδί-</t>
  </si>
  <si>
    <t>αν καὶ φυσικὴν κίνησιν ἐκ δύσεως εἰς ἀνατολὴν</t>
  </si>
  <si>
    <t>φέρονται. κινοῦνται δὲ ἐξ ἀνατολῆς εἰς δύσιν</t>
  </si>
  <si>
    <t>ἀλλὰ τῷ οὐρανῷ συμπεριφερόμενοι ὅθεν ὁ ἥλιος</t>
  </si>
  <si>
    <t>κατὰ μὲν τὴν ἰδίαν κίνησιν, τέσσαρας ὥρας πλη-</t>
  </si>
  <si>
    <t>ροῖ τοῦ ἐνιαυτοῦ. νῦν μὲν βόρειος νῦν δὲ νό-</t>
  </si>
  <si>
    <t>τειος κινούμενος καθὸ δὲ συγκινεῖται τῷ οὐρανῷ</t>
  </si>
  <si>
    <t>ἐξ ἀνατολῆς εἰς δύσιν, ἡμέρας καὶ νύκτας ποιεῖ :-</t>
  </si>
  <si>
    <t>Ποταπὰ τῶν ἀστέρων τὰ σχήματα:-</t>
  </si>
  <si>
    <t>Π ολλῶν ὄντων σχημάτων τριγωνικῶν τετραγωνικῶν λθ´.</t>
  </si>
  <si>
    <t>κυβικῶν πυραμοειδῶν καὶ τῶν λοιπῶν εὐθυγραμ-</t>
  </si>
  <si>
    <t>μικῶν, κάλλιστον ἐστὶ τὸ σφαιροειδές. ὁ τοίνυν οὐρανὸς</t>
  </si>
  <si>
    <t>καὶ σύμπαντες ἀστέρες τοῦ σφαιρικοῦ σχήματος</t>
  </si>
  <si>
    <t>ὄντα τυγχάνουσι καὶ δῆλον ἀπὸ τῶν τῆς σελήνης</t>
  </si>
  <si>
    <t>φωτισμῶν. διὰ γὰρ τὸ κύρτωμα ταύτης, οὐκ εὐ-</t>
  </si>
  <si>
    <t>θὺς ὅλη παρὰ τοῦ ἡλίου φωτίζεται ἀλλὰ κατὰ</t>
  </si>
  <si>
    <t>βραχὺ τὴν αὔξησιν δέχεται τοῦ φωτός. ἔδει γὰρ τὸ</t>
  </si>
  <si>
    <t>αἰθέριον σῶμα, τῷ καλλίστῳ τῶν σχημάτων ἀποτορ-</t>
  </si>
  <si>
    <t>τῶν δὲ συνθέτων σωμάτων, αὐτὰ τὰ ἁπλᾶ στοιχεῖα.</t>
  </si>
  <si>
    <t>ἄλλοι μὲν οὖν ἄλλως τῶν φιλοσόφων διηρέθησαν. καὶ</t>
  </si>
  <si>
    <t>τοῖς μὲν ἔδοξεν ἀρχὴ τὸ πῦρ διὰ τὴν δύναμιν καὶ τὸ κα-</t>
  </si>
  <si>
    <t>ταναλίσκειν πάντα εἰς ἑαυτό. τοῖς δὲ ὁ ἀὴρ διὰ τῶν</t>
  </si>
  <si>
    <t>ζώων ἀναπνοήν. τοῖς δὲ τὸ ὕδωρ. διὰ τὴν γόνιμον</t>
  </si>
  <si>
    <t>φύσιν. τισὶ δὲ τούτων, καὶ ἡ γῆ ἀρχὴ ἔδοξε. διὰ τὸ</t>
  </si>
  <si>
    <t>τὰ πλείωνα τῶν ζώων ὑπὸ γῆς γενᾶσθαι καὶ εἰς αὐτὴν</t>
  </si>
  <si>
    <t>ἀναλύεσθαι. ἕτεροι δε, αὐτὰ τὰ δ´ στοιχεῖα, ἀρχὰς</t>
  </si>
  <si>
    <t>τῶν ὄντων ἀπεφήναντο. πλάτων δὲ ἀρχὰς εἴρηκε</t>
  </si>
  <si>
    <t>τὸν θεὸν ὡς πατέρα καὶ ποιητὴν τὴν ὕλην ὡς δεχομένην</t>
  </si>
  <si>
    <t>τὴν δημιουργίαν καὶ τὴν ἰδέαν. ἰδέαν λέγει πλάτων,</t>
  </si>
  <si>
    <t>τὴν πρώτην ἔννοιαν τοῦ θεοῦ, καὶ τὴν ἄρρητον ἐκείνην</t>
  </si>
  <si>
    <t>φαντασίαν καὶ ἀνατύπωσιν καθ᾽ ἣν τὸν κόσμον ἐδημι-</t>
  </si>
  <si>
    <t>oύργησεν:- Πῶς συνέστη ὁ κόσμος:-</t>
  </si>
  <si>
    <t>Τ ὴν σύστασιν ὁ κόσμος ἔλαβεν ἀπὸ τῆς φύσεως καὶ κινή- δ´.</t>
  </si>
  <si>
    <t>σεως τῶν στοιχείων. ἐπειδὴ γὰρ τούτων τὰ μὲν εἰσὶ κου-</t>
  </si>
  <si>
    <t>φώτατα, οἷον πῦρ καὶ ἀὴρ τὰ δὲ βαρύτατα οἷον ὕδωρ</t>
  </si>
  <si>
    <t>καὶ γῆ. τὰ μὲν ὅσα βαρύτατα, κάτω τοῦ παντὸς</t>
  </si>
  <si>
    <t>ὑπερκάθητο. τὰ δὲ ὅσα κουφώτατα, εἰς τὸ μετέωρον</t>
  </si>
  <si>
    <t>νεύεσθαι. νοῦν γὰρ σχῆμα μιμεῖται ὥσπερ γὰρ ὁ</t>
  </si>
  <si>
    <t>νοῦς ἐπιστρέφει πρὸς ἑαυτόν, οὕτω δὴ καὶ τὸ αἰθέ-</t>
  </si>
  <si>
    <t>ριον σῶμα συνδέει πρὸς ἑαυτό, ὑπὸ νοῦ κυβερ-</t>
  </si>
  <si>
    <t>νόμενον, ἢ πρὸς νοῦν ἐπιστρέφον:-</t>
  </si>
  <si>
    <t>Περὶ τάξεως ἀστέρων:-</t>
  </si>
  <si>
    <t>μ´. E ἰς δύο τάξεις τῶν ἀστέρων διαιρουμένων, εἰς τὸ</t>
  </si>
  <si>
    <t>ἀπλανὲς καὶ πλανώμενον, οἱ μὲν ἀπλανεῖς τὴν</t>
  </si>
  <si>
    <t>ὑψηλοτέραν τάξιν ἔχουσι τῶν πλανήτων. οὐκ ἐν</t>
  </si>
  <si>
    <t>τῇ αὐτῇ ἐπιφανείᾳ τοῦ αἰθερίου σώματος κείμε-</t>
  </si>
  <si>
    <t>νοι καὶ φερόμενοι ἀλλ᾽ οἱ μέν, ὑψηλότεροι αὐ-</t>
  </si>
  <si>
    <t>τῶν εἰσὶν οἱ δὲ ταπεινότεροι οἱ δὲ ὡς ἀπλάνητες,</t>
  </si>
  <si>
    <t>μετὰ τοὺς ἀπλανεῖς τετάχαται ὧν πρῶτος ἐστί,</t>
  </si>
  <si>
    <t>ὁ τοῦ κρόνου λεγόμενος ἀστὴρ καὶ μετὰ τοῦτον, ὁ</t>
  </si>
  <si>
    <t>τοῦ διὸς καὶ ὑπ᾽ αὐτὸν ὁ τοῦ ἄρεος εἶτα ὁ ἥλιος</t>
  </si>
  <si>
    <t>μεθ᾽ ὃν ἀφροδίτη καὶ μετὰ ταῦτα ἑρμῆς καὶ</t>
  </si>
  <si>
    <t>τελευταῖον ἡ σελήνη μεθ᾽ ἣν τὰ τέσσαρα στοι</t>
  </si>
  <si>
    <t>χεὶα ὥσπερ εἰρήκαμεν. ὡρισμένοι δὲ τούτοις εἰσὶ</t>
  </si>
  <si>
    <t>καὶ οἱ χρόνοι τῶν κινήσεων θαυμασίαν τὴν συμ-</t>
  </si>
  <si>
    <t>φωνίαν ἔχοντες:- Πόθεν φωτίζονται οἱ ἀστέρες:-</t>
  </si>
  <si>
    <t>Ο ὔτε τῶν ἀπλανῶν ἀστέρων οὐδείς, οὔτε πάντες οἱ πλά- μα´.</t>
  </si>
  <si>
    <t>νητες ἀλλ᾽ ἡ σελήνη μόνη παρὰ τοῦ ἡλίου ψωτίζεται.</t>
  </si>
  <si>
    <t>διὰ τοῦτο καὶ πεφωτισμένον μέρος ἀεὶ πρὸς τὸν ἥ-</t>
  </si>
  <si>
    <t>λιον νένευκεν. Οὐκ ἔστι ὁ δὲ ὅτι ἀφώτιστος παντάπασι,</t>
  </si>
  <si>
    <t>ἐστὶ ἡ σελήνη ἀλλ᾽ ἀεὶ ἐνδέδυται φῶς ἡμισέληνον.</t>
  </si>
  <si>
    <t>ἐν μὲν οὖν ταῖς συνόδοις, ἀφώτιστον μένη τὸ πρὸς</t>
  </si>
  <si>
    <t>ἡμᾶς αὐτῆς κύρτωμα πεφωτισμένον δὲ τὸ ἄνω</t>
  </si>
  <si>
    <t>φαλάκρωμα. ἐν δὲ ταῖς πανσελήνοις τὸ μὲν νεῦον</t>
  </si>
  <si>
    <t>πρὸς ἡμᾶς ἡμισφαίριον αὐτῆς, ὁλοφαές ἐστι. τὸ</t>
  </si>
  <si>
    <t>δ᾽ ἄνω ἡμίτονον, φωτὸς ἄμοιρον. μεταξὺ δὲ τῆς συ-</t>
  </si>
  <si>
    <t>νόδου καὶ τῆς πανσελήνου κατὰ τὸ μέτρον τῆς πρὸς</t>
  </si>
  <si>
    <t>τὸν ἥλιον διαστάσεως, μηνοειδὲς γίνεται καὶ διχό-</t>
  </si>
  <si>
    <t>τομος καὶ ἀμφίκυρτος ἢ γὰρ ἔλαττον τοῦ ἡμί-</t>
  </si>
  <si>
    <t>σεος φωτίζεται ἢ κατὰ ἥμισυ, ἢ κατὰ πλέον:-</t>
  </si>
  <si>
    <t>Περὶ ἐπισημασίας ἀστέρων καὶ πῶς γίνεται χειμὼν καὶ θέρος:-</t>
  </si>
  <si>
    <t>Ἐ πισημασία ἐστί, ὅταν ὁ ἐπιτέλλων ἀστὴρ καὶ συνα- μβ´.</t>
  </si>
  <si>
    <t>νατέλλων τῷ ἡλίῳ ὥσπερ ὁ καλούμενος κύων καὶ</t>
  </si>
  <si>
    <t>ὠρίων καὶ ἀρκτοῦρος καὶ ἔτερός τις τῶν ἀπλανῶν,</t>
  </si>
  <si>
    <t>ἀλλοιώση τὸν ἀέρα κατὰ τοὺς τέσσαρας καροὺς τοῦ ἔτους.</t>
  </si>
  <si>
    <t>τοῦτο γὰρ καὶ μωσῆς ὑπενίττεται λέγων ἔσονται</t>
  </si>
  <si>
    <t>εἰς σημεῖον καὶ εἰς καιροὺς καὶ εἰς ἐνιαυτούς. ἐπιση-</t>
  </si>
  <si>
    <t>μαίνεται γὰρ ὁ ἀστὴρ τῶν περὶ τὸν ἀέρα παθῶν</t>
  </si>
  <si>
    <t>ἑῶαν ἐπιτολὴν ἢ ἑσπερίαν ποιούμενος. περὶ</t>
  </si>
  <si>
    <t>μέντοι θέρους ἢ χειμῶνος καὶ τῶν λοιπῶν ὡρῶν,</t>
  </si>
  <si>
    <t>ἱστέον ὡς ὅταν μὲν ὁ ἥλιος βόρειος ἡμῖν γένηται</t>
  </si>
  <si>
    <t>καὶ ὑπὲρ κεφαλῆς κινοῖτο, θέρος ποιεῖ. ὅταν δὲ</t>
  </si>
  <si>
    <t>πρὸς νότον ἀπέλθοι, χειμῶνα ἐργάζεται καὶ</t>
  </si>
  <si>
    <t>ὅταν μὲν κατὰ τὸν κριὸν τὸ ζώδιον γένηται, ἰσημε-</t>
  </si>
  <si>
    <t>ρίαν ἐμποιεῖ. ὅταν δὲ κατ᾽ ἀντικρὺ διαπορεύεται</t>
  </si>
  <si>
    <t>τῶν χηλῶν μετόπωρον καὶ ἰσημερίαν αὖθις :-</t>
  </si>
  <si>
    <t>Περὶ οὐσίας ἡλίου καὶ εἰ πολλοὶ εἰσὶν ἥλιοι:-</t>
  </si>
  <si>
    <t>μγ´. Τ ὴν μὲν οὐσίαν τοῦ ἡλίου εἰρήκαμεν φθάσαντες</t>
  </si>
  <si>
    <t>ὅτι κατὰ μὲν τὸν ἀριστοτέλην πέμπτον σῶμα</t>
  </si>
  <si>
    <t>καὶ ἑτεροφυὲς πρὸς τὰ στοιχεῖα, κατὰ δὲ πλάτω-</t>
  </si>
  <si>
    <t>να, τοῦ τετραστοίχου τὸ διαυγέστερον. περὶ δὲ ἀρι-</t>
  </si>
  <si>
    <t>θμῶν ἡλίων τοσοῦτον φημὶ ὅτι ὁ μὲν ὁρώμενος</t>
  </si>
  <si>
    <t>ἥλιος, εἷς ἐστὶ καὶ οὔτε δύο οὔτε πλείους. ὑπὸ δὲ</t>
  </si>
  <si>
    <t>περὶ τῆς σοφίας τῶν Ἑλλήνων ἔνιοι, δύο καὶ τρεῖς τί-</t>
  </si>
  <si>
    <t>θενται ἕνα μὲν ἐν τῷ δημιουργικῷ νῷ ἕτερον δὲ τὸν</t>
  </si>
  <si>
    <t>παραδειγματικὸν καὶ τρίτον τοῦτον δὴ τὸν ὁρώμενον.</t>
  </si>
  <si>
    <t>φασὶ ὅτι βουλόμενος ὁ θεὸς ποιῆσαι ἥλιον, ἀνετυπώ-</t>
  </si>
  <si>
    <t>σατο τοῦτον καὶ ἐνενόησε καὶ ἔστι οὗτος εἷς παρὰ τῷ</t>
  </si>
  <si>
    <t>δημιουργῷ ἥλιος. εἶτα ἐποίησε νοητὸν ἥλιον καὶ ἔστη-</t>
  </si>
  <si>
    <t>σεν εἰς παράδειγμα καὶ τρίτον κατὰ τὸ ἀρχέτυπον</t>
  </si>
  <si>
    <t>εἶδος τὸν αἰσθητὸν ἐξεικόνισεν:- Περὶ μεγέθους ἡλίου καὶ σελήνης καὶ γῆς:-</t>
  </si>
  <si>
    <t>Ὁ ἥλιος πρὸς τὴν γῆν κατὰ τὸν ἀστρονομικώτατον ἀρί- μδ´.</t>
  </si>
  <si>
    <t>σταρχον, μείζονα λόγον ἔχει ἢ ὃν τὰ στω´ πρὸς κζ´</t>
  </si>
  <si>
    <t>ἡ δὲ διάμετρος αὐτοῦ πρὸς τὴν τῆς γῆς διάμετρον,</t>
  </si>
  <si>
    <t>καὶ μείζονα λόγον ἔχει ἢ ὃν τὰ ιθ´ πρὸς τὰ τρία ἔ-</t>
  </si>
  <si>
    <t>λασσον δὲ ἢ ὃν τὰ μγ´ πρὸς τὰ στ´ καὶ αὖθις ἡ τοῦ</t>
  </si>
  <si>
    <t>ἡλίου διάμετρος τῆς διαμέτρου τῆς σελήνης, μεῖ-</t>
  </si>
  <si>
    <t>ζων ἐστὶ ἢ ὀκτωκαιδεκαπλασίον ἔλασσον δὲ κ´ καὶ</t>
  </si>
  <si>
    <t>πάλιν ὁ ἥλιος πρὸς τὴν σελήνην, μείζονα λόγον</t>
  </si>
  <si>
    <t>ἔχει, ἢ ὃν τὰ εωλβ´ πρὸς τὸ ἕν. ταῦτα δὲ οὐχ ἀπλῶς</t>
  </si>
  <si>
    <t>οὕτως καὶ ἀναποδείκτως παρὰ τοῖς ἀστρολόγοις προτεί-</t>
  </si>
  <si>
    <t>νεται ἀλλὰ μετὰ γεωμετρικῶν καὶ ἀναντηρήτων</t>
  </si>
  <si>
    <t>ἀποδείξεων περὶ ὧν, οὐ καιρὸς νῦν λέγειν, ἀλλὰ</t>
  </si>
  <si>
    <t>σὺ θειότατε βασιλεῦ τὰ προβλήματα ἀναποδείκτως</t>
  </si>
  <si>
    <t>τέως δεξάμενος, τὰς ἀποδείξεις ὕστερον ἐπιζήτει μοι:-</t>
  </si>
  <si>
    <t>Περὶ ἐκλείψεως ἡλίου:-</t>
  </si>
  <si>
    <t>με´. Ο ὐ κυρίως ἔκλειψις ἐπὶ τοῦ ἡλίου γίνεται οὐ γὰρ ἐκ-</t>
  </si>
  <si>
    <t>λείπει ποτὲ τὸ ἡλιακὸν φῶς ἀλλ᾽ ἐπισκότεισις, ἐπισκο-</t>
  </si>
  <si>
    <t>τεῖτε δέ, ὅταν ἐν τοῖς ἐκλειπτικοῖς συνδέσμοις κα-</t>
  </si>
  <si>
    <t>τακάθεκτον αὐτῷ ἡ σελήνη γένηται. ὑπὸ ταύτην</t>
  </si>
  <si>
    <t>δὲ οἰκούντων ἡμῶν, συσκιάζει τοις ὄμμασιν ἡμῶν</t>
  </si>
  <si>
    <t>τὸ ἡλιακὸν φῶς, πλὴν δώδεκα δακτύλοις τὸ σῶμα</t>
  </si>
  <si>
    <t>τῆς σελήνης διαμετροῦντες οἰ ἀστρονόμοι, ἔστι μὲν</t>
  </si>
  <si>
    <t>ὅτε τῷ ὅλῳ τῆς σελήνης σώματι, τὰς ἡλιακὰς</t>
  </si>
  <si>
    <t>αὐγὰς ἀντιφράττουσιν. ἔστι δ᾽ ὅτε ἐλάττουσι τούτων</t>
  </si>
  <si>
    <t>ὅταν μὲν γὰρ τὴν ὑψηλοτέραν ἀψίδα ἡ σελήνη φέ-</t>
  </si>
  <si>
    <t>ρηται καὶ τὴν ἐγγύζουσαν τῷ ἡλίῳ, ὀλίγῳ μέρει</t>
  </si>
  <si>
    <t>δοκεῖ τοῦτον ἐπισκιάζειν. ὅταν δὲ κατώτεραν δύ-</t>
  </si>
  <si>
    <t>εισιν ἐπειδὴ εὐμεγέθης τηνικαῦτα τοῖς ὄμμασιν</t>
  </si>
  <si>
    <t>ἡμῶν ἐμπίπτει, ὅλον ἀντιφράττει τὸν ἥλιον:-</t>
  </si>
  <si>
    <t>Περὶ ἐκλείψεως σελήνης:-</t>
  </si>
  <si>
    <t>μστ´. Ἐ κλείπει ἡ σελήνη, εἰς τὸ τῆς γῆς ἐμπίπτουσα σκί-</t>
  </si>
  <si>
    <t>ασμα φωτιζομένη γὰρ ὑπὸ τοῦ ἡλίου ἡ γῆ, σκιὰν</t>
  </si>
  <si>
    <t>ποιεῖ ἀλλ᾽ οὐ κυλινδρικὴν οἷον τὸ τοῦ κίονος ἐστὶ σχῆ-</t>
  </si>
  <si>
    <t>μα ἀλλὰ κωνοειδῆ. κῶνος δὲ ὁ στρόβηλος λέγεται ὅστις</t>
  </si>
  <si>
    <t>ἀπὸ πλατείας βάσεως εἰς ὁξὺ ἀπολήγει. τοιαύτη</t>
  </si>
  <si>
    <t>δὲ ἡ τῆς γῆς ἐστὶ σκιά, διότι ὅτάν τι σῶμα ὑπό με-</t>
  </si>
  <si>
    <t>γέθους φωτίζεται σώματος κυλινδρικὴ γίνεται</t>
  </si>
  <si>
    <t>ἡ σκιά. ὅταν δὲ ὑπὸ μείζονος, κωνειδής. μείζων</t>
  </si>
  <si>
    <t>οὖν ὁ ἥλιος τῆς γῆς ὢν καὶ φωτίζων αὐτήν, κονικὴν</t>
  </si>
  <si>
    <t>ποιεῖ τὴν σκιάν. ὅταν οὖν εἰς τὸ τῆς γῆς σκίασμα</t>
  </si>
  <si>
    <t>ἡ σελήνη ἐμπέση, ἀμαυρὰ ἡμῖν φένεται καὶ</t>
  </si>
  <si>
    <t>οἶον ἐκλείπουσα. καὶ ὅταν μὲν εἰς τὴν ῥίζαν</t>
  </si>
  <si>
    <t>ἐμπέση τῆς σκιᾶς, τελείως ἐκλείπει. ὅταν δὲ</t>
  </si>
  <si>
    <t>εἰς τὴν κορυφήν, ἀμυδρότερον διότι τῆς κωνο-</t>
  </si>
  <si>
    <t>ειδοῦς σκιᾶς ἡ μὲν βάσις πλατυτέρα, ἡ δὲ κορυ-</t>
  </si>
  <si>
    <t>φή, βραχυτέρα:- Εἰ θερμὸς ὁ ἥλιος:-</t>
  </si>
  <si>
    <t>Π λάτων μὲν ἅπαν τὸ αἰθέριον σῶμα ἐκ πυρὸς καὶ μζ´.</t>
  </si>
  <si>
    <t>τῆς γῆς καὶ τῶν ἑτέρων δύο στοιχείων κατασκευά-</t>
  </si>
  <si>
    <t>ζων, εἰκότως ἂν εἴποι θερμὸν τὸν ἥλιον. ἀριστοτέ-</t>
  </si>
  <si>
    <t>λης δέ, ἕτερον παρὰ τὰ στοιχεῖα τὸ τοιοῦτον σῶμα</t>
  </si>
  <si>
    <t>τιθείς, οὔτε θερμὸν λέγει τὸν ἥλιον, οὔτε ἄλλην ποι-</t>
  </si>
  <si>
    <t>ότητα ἔχοντα. Εἴποι δ᾽ ἂν ἐρωτώμενος πῶς μὴ θερ-</t>
  </si>
  <si>
    <t>μὸς ὢν θερμένει, ὅτι κινούμενος τὸ ὑπέκαυμα</t>
  </si>
  <si>
    <t>ποιεῖ καὶ τὸν περίγειον ἀέρα κἀντεῦθεν θερμότα-</t>
  </si>
  <si>
    <t>τος τοῖς ὑποκειμένοις καθίσταται αἴτιος. τοῦ δὲ ὑπε</t>
  </si>
  <si>
    <t>κκαύματος καὶ τὴν φύσιν καὶ τὸ ὄνομα, αὐτὸς πρῶ-</t>
  </si>
  <si>
    <t>τος καὶ ἐφεῦρε καὶ ὠνόμασεν. ὑπέκκαυμα οὖν</t>
  </si>
  <si>
    <t>λέγει, τὴν ἀναπεμπομένην ἐκ τῆς γῆς ἀναθυμί-</t>
  </si>
  <si>
    <t>σιν θερμὴν καὶ ξηρὰν καὶ οἷον καπνώδη. αὕτη</t>
  </si>
  <si>
    <t>οὖν ἡ καπνώδης ἀναθυμίασις μέχρι τῆς σελήνης</t>
  </si>
  <si>
    <t>ἀναγωμένη διὰ κουφότητα, εἶτα κινουμένη κατὰ</t>
  </si>
  <si>
    <t>μέρος, ἐξάπτει καὶ ὡς πῦρ φαίνεται καὶ θερμένει</t>
  </si>
  <si>
    <t>τὴν ὑποκειμένην οὐσίαν. ὅτι δὲ ἡ κίνησις θερμό-</t>
  </si>
  <si>
    <t>τητα ποιεῖ, δηλοῦσιν αἱ ἀκίδες τῶν βελῶν. τῇ γὰρ κι-</t>
  </si>
  <si>
    <t>νήσει, λύουσει τὸν ἐπικείμενον αὐταῖς μόλιβδον:-</t>
  </si>
  <si>
    <t>Πόσος ἑκάστου τῶν πλανήτων ὁ χρόνος τῆς περιόδου:-</t>
  </si>
  <si>
    <t>μη´. Τ οῖς πλάνησι πᾶσι κατὰ τὴν ἀναλογίαν τοῦ μεγέ-</t>
  </si>
  <si>
    <t>θους τῶν σφαιρῶν καὶ τοῦ μέτρου τῶν ἀποστάσε-</t>
  </si>
  <si>
    <t>ων, χρόνους ὡρισμένους ἀφόρισεν ὁ θεὸς τῶν κινήσεων.</t>
  </si>
  <si>
    <t>καὶ ὁ μὲν κρόνος ἅτε ὑψηλότερος τῶν ἄλλων καὶ μείζο</t>
  </si>
  <si>
    <t>να κύκλον περιερχόμενος, διὰ τριακονταετίαν τὴν</t>
  </si>
  <si>
    <t>αὑτοῦ περίοδον ἐκπληροῖ. ὁ δὲ ζεὺς εὐθὺς μετ᾽ αὐτὸν</t>
  </si>
  <si>
    <t>ὤν, διὰ δωδεκαετίαν ὁ δὲ ἄρης, διὰ δύο καὶ ἡμίσεως ἐνι-</t>
  </si>
  <si>
    <t>αυτῶν τῷ δὲ ἡλίῳ καὶ τῇ ἀφροδίτῃ καὶ τῷ ἑρμῇ, ἰσό-</t>
  </si>
  <si>
    <t>δρομος ἡ περίοδος καὶ ἐνιαύσιος. ἡ δὲ σελήνη, διὰ κθ´</t>
  </si>
  <si>
    <t>ἡμερῶν πρὸς τῇ ἡμισείᾳ ἀποκαθίσταται. εἰ δε τις μουσι-</t>
  </si>
  <si>
    <t>κώτερον ἅπτοιτο τῶν τούτων ἀριθμῶν, τῇ τοῦ δη-</t>
  </si>
  <si>
    <t>μιουργοῦ σοφία θαυμάσεται, πῶς ἅπαντες οἱ τῶν συ-</t>
  </si>
  <si>
    <t>μφωνιῶν λόγοι, ἐν τοῖς τοιούτοις ἐμφαίνονται ὁ διὰ</t>
  </si>
  <si>
    <t>πασῶν ὁ διὰ πέντε καὶ ὁ διὰ τεσσάρων:- Περὶ τῶν ἀστέρων</t>
  </si>
  <si>
    <t>Ἐ πὶ τοσοῦτον ἡ ματαία τῶν Ἑλλήνων τῶν καλουμένων διοσκούρων:- μθ´.</t>
  </si>
  <si>
    <t>σοφία ἠπάτηται ὅτι καὶ τὰ παραλάμποντα δύο νε</t>
  </si>
  <si>
    <t>φύδρια κατὰ τὴν ποιὰν αὐτῶν κίνησιν καὶ τοὶς παραπλέ</t>
  </si>
  <si>
    <t>ουσιν ἐπί νεὼς ἐμφαινόμενα. εἶναι φασὶν τῶν διο</t>
  </si>
  <si>
    <t>σκούρων ψυχάς. διοσκούρους δὲ ὀνομάζουσιν, οἷον διὸς</t>
  </si>
  <si>
    <t>παῖδας, τὸν κάστορα καὶ τὸν πολυδεύκην, τοὺς τῆς ἑλένης</t>
  </si>
  <si>
    <t>ἀδελφούς. ἑλένης δὲ φημί, ἐκείνης τῆς γαμηθείσης</t>
  </si>
  <si>
    <t>μὲν τῷ μενελάῳ τῷ σπάρτης βασιλεῖ ἁρπαγείσης</t>
  </si>
  <si>
    <t>δὲ ὑπ᾽ ἀλεξάνδρου τοῦ πάριδος. κἀκεῖνον γὰρ διὸς παῖ-</t>
  </si>
  <si>
    <t>δα μυθεύονται Ἕλληνες καὶ οὖδὲ τοσοῦτον ἔγνωσαν</t>
  </si>
  <si>
    <t>ὅτι αἱ μὲν ψυχαί, ἀσώματοι καὶ ἀόρατοι, τὰ δὲ φαι-</t>
  </si>
  <si>
    <t>νόμενα νεφέλια, ὀρατὰ καὶ σωματικὰ ἀλλὰ τo-</t>
  </si>
  <si>
    <t>σοῦτον αὐτοῖς τὸ περιὸν τῆς ἁπάτης, ὅτι κατὰ τὴν</t>
  </si>
  <si>
    <t>οἰκείαν αὐτονομίαν, ἡρακλέα μὲν καὶ διόνυσον,</t>
  </si>
  <si>
    <t>ἀνθρώπους θνητοὺς ἀπεθέωσαν. κάστορα δὲ καὶ πολυδεύκην</t>
  </si>
  <si>
    <t>καταστερίζουσιν:- Περὶ τῶν φαινομένων</t>
  </si>
  <si>
    <t>ἐν τῷ οὐρανῷ χρωμάτων αἱματωδεῶν καὶ φασμάτων:-</t>
  </si>
  <si>
    <t>ν´. Φ αίνονται αἱματώδη χρώματα ἐν τῷ οὐρανῷ, ὅταν</t>
  </si>
  <si>
    <t>μέλαν νέφος εἰς τὰ πλάγια τοῦ λαμπροῦ τυγχάνη.</t>
  </si>
  <si>
    <t>καὶ πάλιν ὅταν νέφος μελαγχροῦν ὑποκάτω</t>
  </si>
  <si>
    <t>τοῦ λαμπροῦ συναχθείη. ἀλλ᾽εἰ μὲν εἰς τὰ πλά-</t>
  </si>
  <si>
    <t>για εἴη τὸ νέφος, ἀνακλᾶται εἰς αὐτὸ ὑπὸ τοῦ</t>
  </si>
  <si>
    <t>λαμπροῦ, ἡ φαντασιώδης ὅρασις. εἰ μέντοι κα-</t>
  </si>
  <si>
    <t>τὰ κάθεκτον εἴη τοῦ λαμπροῦ τὸ νέφος, τότε κατα-</t>
  </si>
  <si>
    <t>διάκλασιν αὐτῶν γίνεται ἡ ὅρασις. χάσματα</t>
  </si>
  <si>
    <t>δὲ φαίνεται, ὅταν μὲν τὸ μέλαν νέφος καὶ</t>
  </si>
  <si>
    <t>τὸ λαμπρόν, ἐν τῷ αὐτῷ ὦσιν ἐπιπέδω καὶ τὸ</t>
  </si>
  <si>
    <t>μὲν μέλαν, ἔσω συνειστήκει τὸ δὲ λαμπρὸν ἔξω.</t>
  </si>
  <si>
    <t>τηνικαῦτα δὴ ἡ ὄψις τοῦ μὲν λαμπροῦ μᾶλλον</t>
  </si>
  <si>
    <t>ἀντιλαμβανομένη, τοῦ δὲ μέλανος βραχύτερον,</t>
  </si>
  <si>
    <t>χάσμα δοκεῖ ὁρᾶν ὅπερ παρὰ τὴν φαντασίαν τοῦ</t>
  </si>
  <si>
    <t>μέλανος χρώματος γίνεται:- Περὶ τῶν φαινομένων</t>
  </si>
  <si>
    <t>ἐν τῶ οὐρανῷ διαφόρων πυρίνων φαντασμάτων:-</t>
  </si>
  <si>
    <t>Ἐ κφλογούμενον ὡς εἰρήκαμεν τὸ ὑπέκαυμα, εἰ καὶ να´.</t>
  </si>
  <si>
    <t>κατὰ μῆκος μόνον ἐξαφθῆ καὶ ποιήσει ἀποσπιν-</t>
  </si>
  <si>
    <t>θηρισμούς, αἱ λεγόμεναι αἶγες γίνονται, μαλλοῖς</t>
  </si>
  <si>
    <t>γὰρ ἀποσπινθηρισμοὶ ἐκκρεμέσιν ἑοίκασιν.</t>
  </si>
  <si>
    <t>οἱ δὲ οὐ ποιήσει ἀποσπινθηρισμούς, τὸ κατα μῆ-</t>
  </si>
  <si>
    <t>κος ἐξαφθέν, δαλὸς τὸ σχῆμα κατ᾽ ὀνομάζεται.</t>
  </si>
  <si>
    <t>οἰ δὲ φαινόμενοι πίπτοντες ἀστέρες, οὓς καὶ δι-</t>
  </si>
  <si>
    <t>άττοντας ὁ ἀριστοτέλης καλεῖ, σπέρμα εἰσὶ πυρὸς</t>
  </si>
  <si>
    <t>ἐξαφθείσης κατά τι μέρος τῆς καπνώδους ἀνα-</t>
  </si>
  <si>
    <t>θυμιάσεως καὶ κατὰ διάδοσιν πλαγίαν ποιη-</t>
  </si>
  <si>
    <t>σάμενοι κίνησιν. λοξὴ δὲ γίνεται ἡ κίνησις, δι᾽</t>
  </si>
  <si>
    <t>αἰτίαν ἑτέραν ὅταν ὑπο ψύξεως ὠθούσης</t>
  </si>
  <si>
    <t>τὸ σχῆμα γένηται. ἐπειδὴ γὰρ πᾶν τὸ ἄνωθεν ἀ-</t>
  </si>
  <si>
    <t>ἐξεθλίβετο. Τὰ δὲ αὐτὰ ταῦτα, καὶ εἰς τὸ πέριξ ἐφέρετο.</t>
  </si>
  <si>
    <t>πᾶν δὲ τὸ ἀπὸ τῆς γῆς φερόμενον, ἄνω ἐστί, συνθλιβo-</t>
  </si>
  <si>
    <t>μένων δὲ τῶν σωμάτων ἀλλήλοις, ἡ τοῦ ὕδατος ἐγεν-</t>
  </si>
  <si>
    <t>νήθη φύσις. ῥευστῶς δὲ τοῦτο καταφερόμενον, ἐκοί-</t>
  </si>
  <si>
    <t>λανε τοὺς ὑποκειμένους τόπους. καὶ τοὺς καλουμένους</t>
  </si>
  <si>
    <t>κόλπους θαλατίους ἐποίησεν. ἐκ μὲν οὖν τῶν ὑποκα-</t>
  </si>
  <si>
    <t>θιζόντων σωμάτων ἐγεννήθει ἡ γῆ ἐκ δὲ τῶν μετε-</t>
  </si>
  <si>
    <t>ωριζομένων, οὐρανός πῦρ ἀήρ:- Εἰ ἓν τὸ πᾶν:-</t>
  </si>
  <si>
    <t>ε´. Ο ὐ πολλοὶ κόσμοι σωματικοὶ κατ᾽ ἐνίους τῶν φιλοσόφων</t>
  </si>
  <si>
    <t>εἰσίν. ἀλλ᾽ εἷς καὶ τέλειος. καὶ οὐδὲ κυρίως ἓν ὀνομάζεται.</t>
  </si>
  <si>
    <t>πῶς γὰρ ἓν ὁ κόσμος σύνθετος ὢν καὶ πολυμερὴς</t>
  </si>
  <si>
    <t>ἀλλὰ διὰ τὴν πρὸς ἄλληλα τῶν μερῶν αὐτοῦ ἕνωσιν,</t>
  </si>
  <si>
    <t>τὴν τοῦ ἑνὸς ἔσχεν προσηγορίαν. κυρίως γὰρ ἓν</t>
  </si>
  <si>
    <t>ὁ θεός. ὡς ὑπερπᾶσαν ἁπλότητα. ὅσα δὲ μετὰ θεόν,</t>
  </si>
  <si>
    <t>οὐ κυρίως ἓν ἀλλὰ διὰ τὴν ἕνωσιν καὶ τὴν μετο-</t>
  </si>
  <si>
    <t>χὴν τοῦ ἑνός, οὕτω προσαγορεύεται. καὶ γὰρ καὶ ὁ νοῦς</t>
  </si>
  <si>
    <t>ἓν ἐστὶ καὶ πολλά. ὅσα γὰρ τὰ ὄντα, τοσαῦτα καὶ ὁ νοῦς,</t>
  </si>
  <si>
    <t>ἐπεὶ καὶ τὰ παραδείγματα τούτων ἐν ἑαυτῷ περιέχει,</t>
  </si>
  <si>
    <t>πολλά. καὶ ἡ ψυχὴ διαιρετὴ γάρ. πολλῷ πλέω τὰ στοιχεῖα</t>
  </si>
  <si>
    <t>κοντιζόμενον, κάτω φαίρεραι. φύσιν δ᾽ ἔχει τὸ πῦρ</t>
  </si>
  <si>
    <t>τὴν ἄνω φορὰν διώκειν, τῆς μὲν ἐκθλίψεως</t>
  </si>
  <si>
    <t>ἐπὶ τὰ κάτω βιαζομένης φέρεσθαι τῆς δὲ φύ-</t>
  </si>
  <si>
    <t>σεως ἐπὶ τὰ ἄνω ἀναγκαζούσης, οἷον μίξις γίνε-</t>
  </si>
  <si>
    <t>ται καὶ λοξὴ κίνησις:- Περὶ κομήτου:-</t>
  </si>
  <si>
    <t>νβ´. Ὁ κομήτης ἐν τῷ ὑπεκκαύματι γίνεται ὅταν γὰρ</t>
  </si>
  <si>
    <t>ἐξαφθῆ τὶ μέρος τοῦ ὑπεκκαύματος διὰ τὴν κί-</t>
  </si>
  <si>
    <t>νησιν ὡς εἰρήκαμεν, καὶ εἰ μὲν λεπτὴ σύστασις</t>
  </si>
  <si>
    <t>εἴη, διατρύχει εὐθὺς τὸ ἐξαφθὲν κατὰ διάδοσιν</t>
  </si>
  <si>
    <t>καὶ γίνεται ὁ καλούμενος διάττων ἀστήρ. εἰ δὲ πα-</t>
  </si>
  <si>
    <t>χυτέρα εὑρεθῆ ἡ ὕλη, κατέχεται ἐκεῖσε τὸ σπέρ-</t>
  </si>
  <si>
    <t>μα τοῦ ἐξαφθέντος πυρός, καὶ ποιεῖ τὸν κομήτην.</t>
  </si>
  <si>
    <t>εἰσὶ δὲ τῶν κομητῶν τὰ σχήματα διάφορα, διὰ</t>
  </si>
  <si>
    <t>τὴν διάφορον τῆς ὕλης ἔξαψιν ἢ γὰρ κατὰ μῆκος</t>
  </si>
  <si>
    <t>μόνον ἐστὶ ἡ ἔξαψις, καὶ γίνεται ὁ καλούμενος δοκί-</t>
  </si>
  <si>
    <t>ας, ἢ κατὰ μῆκος καὶ πλάτος, καὶ ἀποτελεῖται</t>
  </si>
  <si>
    <t>ὁ κυρίως ὀνομαζόμενος κομήτης ἢ ἐν βάθει ἔχει</t>
  </si>
  <si>
    <t>οἷον ἀπὸ σπινθηρισμοὺς τινὰς καὶ καλεῖται πω-</t>
  </si>
  <si>
    <t>γωνίας. ἔστι δὲ καὶ ἕτερα ὀνόματα τῶν κομήτων</t>
  </si>
  <si>
    <t>περὶ ὧν ἐροῦμεν προϊόντες:-</t>
  </si>
  <si>
    <t>Περὶ τοῦ φαινομένου ἐν τῷ οὐρανῷ γαλακτοειδοῦς</t>
  </si>
  <si>
    <t>κύκλου καὶ λεγομένου γαλαξίου:-</t>
  </si>
  <si>
    <t>Ὅ περ ἔστιν ὁ κομήτης περὶ ἕνα ἀστέρα, τοῦτο ὁ γαλαξίας νγ´.</t>
  </si>
  <si>
    <t>περὶ ὅλον κύκλον ἡ γὰρ αὐτὴ ὕλη γαλαξίου καὶ κομή-</t>
  </si>
  <si>
    <t>του. καὶ ἐπειδὴ περὶ μέγιστον κύκλον ὁ γαλαξίας γίνεται,</t>
  </si>
  <si>
    <t>πολλὴ ἐξ ἀνάγκης ἡ ἔξαψις συμβαίνει. ὁ δὲ κύκλος</t>
  </si>
  <si>
    <t>αὐτοῦ συμβάλλει κατά τε τὸν τοξότην καὶ τοὺς διδύ-</t>
  </si>
  <si>
    <t>μους ἃ ἐκ διαμέτρου εἰσί. καὶ ἵνα τὸ σαφὲς</t>
  </si>
  <si>
    <t>ἔχει ὁ ἀναγινώσκων περί τε κομήτου καὶ γαλαξίου,</t>
  </si>
  <si>
    <t>γινωσκέτω ὅτι εὐθὺς μετὰ τὴν σελήνην σῶμα</t>
  </si>
  <si>
    <t>ἐστὶ οὐ καθαρῶς μὲν πῦρ ἀλλ᾽ οἷον καπνῶδες καὶ</t>
  </si>
  <si>
    <t>δυνάμενον ὑποκινήσεως ἐξαφθῆναι. ὅταν οὖν</t>
  </si>
  <si>
    <t>κινηθέντι μέρος τοῦ ὑπεκκαύματος ἐξαφθῇ</t>
  </si>
  <si>
    <t>καὶ ἐμπέση εἰς μερικὴν παχεῖαν ὕλην καὶ σταίη,</t>
  </si>
  <si>
    <t>ποιεῖ κομήτην, ὅταν δὲ εἰς ὅλον κύκλον διενυ-</t>
  </si>
  <si>
    <t>χθῆ ποιεῖ γαλαξίαν. φαίνεται δὲ λευκὸς</t>
  </si>
  <si>
    <t>διότι οἷον ἐξαφρίζεται ὑπὸ τῆς κινήσεως τὸ</t>
  </si>
  <si>
    <t>ὑπέκαυμα καὶ ἀπολευκαίνεται:-</t>
  </si>
  <si>
    <t>Περὶ ὑετοῦ καὶ χαλάζης χιόνος πάχνης καὶ δρόσου:-</t>
  </si>
  <si>
    <t>νδ´. Κ ομῆται μὲν καὶ γαλαξίας ἔστι δὲ καὶ δοκίδες καὶ</t>
  </si>
  <si>
    <t>διάττοντες καὶ τ᾽ ἄλλα τὰ εἰρημένα, ἐν τῇ καπνώ-</t>
  </si>
  <si>
    <t>δει γίνονται ἀναθυμιάσει. καὶ ὑετὸς καὶ χάλαζα,</t>
  </si>
  <si>
    <t>καὶ χιὼν καὶ πάχνη καὶ δρόσος, ἐν τῇ ἀτμιδόδει</t>
  </si>
  <si>
    <t>ἀναφορὰ ἥτις μετὰ τὴν καπνῶδη διακέχυται</t>
  </si>
  <si>
    <t>ὑγρὰν τὴν φύσιν ἐκ τῆς γῆς καὶ αὕτη ἀναφερο-</t>
  </si>
  <si>
    <t>μένη. αὕτη γὰρ ἡ ἀτμιδώδης ἀναθυμίασις, ἢ ὑ-</t>
  </si>
  <si>
    <t>γρὰ καὶ θερμὴ ἢ ἀλλοιοῦται καὶ μεταβάλλεται εἰς</t>
  </si>
  <si>
    <t>ὕδωρ. καὶ εἰ μὲν λαβρότερον κατέλθη ὑετὸν</t>
  </si>
  <si>
    <t>ποιεῖ. εἰ δὲ κατὰ μέρος ἐνεχθῆ, ψεκάδα ἢ πήγνυ-</t>
  </si>
  <si>
    <t>ται μόνον καὶ ποιεῖ χιόνα ἢ μεταβάλλεται πρό-</t>
  </si>
  <si>
    <t>τερον, εἰθ᾽ οὕτως πήγνυται καὶ γίνεται χάλαζα.</t>
  </si>
  <si>
    <t>εἴ μὲν οὖν ἄνω κουφισθῆ ἡ ἀτμίς, ταῦτα ποιεῖ.</t>
  </si>
  <si>
    <t>εἰ δὲ ἐν τῷ περιγείω σταίη ἀέρι, ἢ μεταβάλλεται καὶ</t>
  </si>
  <si>
    <t>ποιεῖ δρόσον, ἢ πήγνυται καὶ γίνεται ὁ παγετός. ὁ δὲ</t>
  </si>
  <si>
    <t>ἀριστοτέλης αἴτιον τούτων ἀπάντων τὴν ψύξιν λέγει:-</t>
  </si>
  <si>
    <t>Περὶ δρόσου αὖθις καὶ πάχνης:-</t>
  </si>
  <si>
    <t>νε´. Π άχνη καὶ δρόσος, νηνεμίας καὶ αἰθρίας οὔσης γίνεται</t>
  </si>
  <si>
    <t>πολλοῦ γὰρ ἀνέμου πνέοντος διακίδναται ἡ ἀτμίς,</t>
  </si>
  <si>
    <t>ὑπὸ τῆς τοῦ πνεύματος βιαίας κινήσεως. πλὴν ἡ</t>
  </si>
  <si>
    <t>μὲν δρόσος ἐν τοῖς αἰεινωτέροις μάλιστα καιροῖς καὶ</t>
  </si>
  <si>
    <t>χωρίοις. ἡ δὲ πάχνη ἐν τοῖς ψυχροτέροις γίνεται καὶ</t>
  </si>
  <si>
    <t>ἡ μὲν δρόσος νοτίων πνευμάτων ἐπικρατούντων</t>
  </si>
  <si>
    <t>συνίσταται, ἡ δὲ πάχνη, βορείων. ἀναλογεῖ δὲ ἡ μὲν</t>
  </si>
  <si>
    <t>πάχνη τῇ χιόνι ἡ δὲ δρόσος τῷ ὑετῷ ἡ δὲ χάλαζα</t>
  </si>
  <si>
    <t>καὶ ἡ κρύσταλος, ἄμφω πῆξις εἰσὶν ὕδατος ψυχρό-</t>
  </si>
  <si>
    <t>τατον ὃν ἡ χάλαζα, ἐν ταῖς θερμοτέρες ὥραις</t>
  </si>
  <si>
    <t>μάλιστα γίνεται, ἕαρι καὶ φθινοπώρῳ πολλάκις</t>
  </si>
  <si>
    <t>δὲ καὶ τοῦ θέρους διότι φυσικῶς ἀντιπεριίσταται</t>
  </si>
  <si>
    <t>τὸ θερμὸν πρὸς τὸ ψυχρόν. ἢ ὅταν μὲν ἔξω ἦ τὸ</t>
  </si>
  <si>
    <t>θερμόν, ἔνδον ἀποκλείεται τὸ ψυχρόν. ὅταν δὲ ἐκτὸς</t>
  </si>
  <si>
    <t>φέρηται τὸ ψυχρόν, ἔνδον συνεισάγεται τὸ θερμόν. ἐν</t>
  </si>
  <si>
    <t>οὖν ταῖς θερμοτέραις ὥραις τὸ ψυχρὸν ἔσω ἀν-</t>
  </si>
  <si>
    <t>τιπεριιστάμενον τῷ θερμῷ ποιεῖ τὴν χάλαζαν:-</t>
  </si>
  <si>
    <t>Ἡ ἴρις τὸ καλούμενον τόξον, παρὰ τοῖς Περὶ ἴριδος:- νστ´.</t>
  </si>
  <si>
    <t>πολλοῖς τὴν φύσιν μὲν ἀνυπόστατον. ἔμφασις δε ἐστι</t>
  </si>
  <si>
    <t>καὶ φάντασμα τοῖς ὀρῶσιν ὄψεως ἀκτίνων ἀπὸ</t>
  </si>
  <si>
    <t>τῶν ὀφθαλμῶν προσπιπτουσῶν εἶτα δὴ ἀνακλω-</t>
  </si>
  <si>
    <t>μένων καὶ τὸ τοῦ τόξου σχῆμα ἐμφαινουσῶν. ἔστι</t>
  </si>
  <si>
    <t>δὲ ὡς ἀληθῶς, τόξον ἄντικρυς κατὰ τὸ σχῆμα οὐδε-</t>
  </si>
  <si>
    <t>ποτε γὰρ φαίνεται κυκλοτερὲς ἀλλ᾽ ἢ ἔλαττον ἢ</t>
  </si>
  <si>
    <t>πλέον κύκλον. φαίνεται δὲ ὡς ἐπὶ τὸ πλεῖστον</t>
  </si>
  <si>
    <t>μὲν ἀπὸ τοῦ ἡλίου, σπανίως δὲ ἀπὸ τῆς σελήνης</t>
  </si>
  <si>
    <t>καὶ μάλιστα μὲν ἡμέρας σπανίως δὲ νυκτός, ἢ πλεῖ-</t>
  </si>
  <si>
    <t>στον μὲν ἐπὶ τὸν ὁρίζοντα, σπανίως δὲ περὶ τὸν με-</t>
  </si>
  <si>
    <t>σημβρινὸν κύκλον. πολλάκις δ᾽ ἐν ταὐτῷ, καὶ δύο</t>
  </si>
  <si>
    <t>φαίνονται ἴριδες. ἔστι δὲ πᾶσα ἴρις, τρίχροος ἡ</t>
  </si>
  <si>
    <t>μὲν γὰρ ἐντὸς αὐτῆς ζώνη, φοινικῆ ἡ δευτέρα</t>
  </si>
  <si>
    <t>πράσινος ἡ δὲ τρίτη ἁλουργὸς καὶ οἷον ὑποπόρ-</t>
  </si>
  <si>
    <t>φυρος. συνίσταται δὲ ἐπὶ ἀνομάλοις καὶ ἀνομοιομε-</t>
  </si>
  <si>
    <t>ρέσι νέφεσιν:- Περὶ τῆς ἅλω:-</t>
  </si>
  <si>
    <t>νζ´. Κ αὶ τὸ ὑπὸ τὴν σελήνη φαινόμενον οἷον ἀλώνιον,</t>
  </si>
  <si>
    <t>κατ᾽ ἔκφασιν ἐστὶ ἀλλ᾽ οὐ καθ᾽ ὑπόστασιν τὰ ἐναντία</t>
  </si>
  <si>
    <t>ἔχει τῆς ἴριδος. ἐπὶ μὲν γὰρ τὸ πλεῖστον, κύκλος</t>
  </si>
  <si>
    <t>φαίνεται τέλειος. σπανιώτερον δὲ ἐλάττων τοῦ</t>
  </si>
  <si>
    <t>κύκλου. Καὶ περὶ μὲν τῆς σελήνης μάλιστα ἔλαττον</t>
  </si>
  <si>
    <t>δὲ καὶ περὶ τὸν ἥλιον φαίνεται καὶ νυκτὸς μὲν πλέον</t>
  </si>
  <si>
    <t>ἔλαττον δὲ ἡμέρας. καὶ περὶ μὲν τὸν μεσημβρινὸν</t>
  </si>
  <si>
    <t>κύκλον ὡς ἐπὶ τὸ πλεῖστον σπανίως δὲ περὶ τὸν</t>
  </si>
  <si>
    <t>ὁρίζοντα. καὶ μία ἀεὶ καὶ μονόχροος ἤτοι λευκή.</t>
  </si>
  <si>
    <t>καὶ συνίσταται ἐπὶ ὁμαλοῖς καὶ ὁμοιομερέσιν</t>
  </si>
  <si>
    <t>νέφεσι. γίνεται δὲ καὶ αὕτη ἐξ ἀνακλάσεως τῆς</t>
  </si>
  <si>
    <t>ὄψεως. δεῖ δὲ τὸ ἔνοπτρον ἀφ᾽ οὗ ἀνακλᾶται, εἶναι</t>
  </si>
  <si>
    <t>καὶ λεῖον καὶ διαφανὲς ἵνα ἐκεῖσε ἐμφαίνηται</t>
  </si>
  <si>
    <t>τὸ εἴδωλον τοῦ ὁρατοῦ. ἔστι δὲ ἡ ἀπόδειξις καὶ τοῦ τῆς</t>
  </si>
  <si>
    <t>ἅλου κύκλου καὶ τοῦ τῆς ἴριδος σχήματος γεωμετρι-</t>
  </si>
  <si>
    <t>κὴ καὶ διὰ τοῦτο, δυσπόριστος βασιλεικῇ ἀκοῇ:-</t>
  </si>
  <si>
    <t>Περὶ ῥαῦδων:-</t>
  </si>
  <si>
    <t>O ἱ φαινόμενοι οἶον ῥαῦδοι κατὰ τὸν ἀέρα, οὔτε νη´.</t>
  </si>
  <si>
    <t>κατ᾽ ἀντικρὺ συνίστανται τοῦ λαμπροῦ ὥσπερ ἡ ἴρις,</t>
  </si>
  <si>
    <t>οὔτε κατὰ κάθετον ὥσπερ ἡ ἅλως. φαίνονται δὲ ἡμέρα</t>
  </si>
  <si>
    <t>μόνον καὶ περὶ τὸν ἥλιον μόνον καὶ περὶ τὸν ὀρίζοντα</t>
  </si>
  <si>
    <t>μάλιστα τὸν δυτικὸν ἔλαττον δὲ καὶ ἐν τῷ μεσημβρι-</t>
  </si>
  <si>
    <t>νῷ καὶ ἐπί ἀνωμάλων καὶ ἀνομοιωμερῶν ὥσπερ</t>
  </si>
  <si>
    <t>καὶ ἡ ἴρις. εἰσὶ δὲ καὶ τρίχροοι πολλὴ γὰρ συγγένια</t>
  </si>
  <si>
    <t>ταῖς ῥάβδοις καὶ τῇ ἴριδι. πλὴν τοῦ σχήματος ὅτι</t>
  </si>
  <si>
    <t>ἡ μὲν ἴρις, ἀποτετμημένος κύκλος ἐστὶ αἱ δὲ ῥάβ-</t>
  </si>
  <si>
    <t>δοι, κατ᾽ εὐθυορίαν τέτανται. γίνονται δὲ καὶ αὕται,</t>
  </si>
  <si>
    <t>κατὰ ἀνάκλασιν προσπιπτούσης τῆς ὄψεως ἀ-</t>
  </si>
  <si>
    <t>πὸ νέφους εἰς νέφος κἀκεῖθεν ἀνακλωμένης πρὸς</t>
  </si>
  <si>
    <t>ἕτερον νέφος λευκόν. ὅταν λέγει ὁ ἀριστοτέλης</t>
  </si>
  <si>
    <t>περὶ τῶν ῥάβδων, ὅτι ἀπ᾽αὐτῶν ἀνακλᾶται ἡ</t>
  </si>
  <si>
    <t>ὄψις πρὸς τὸν ἥλιον, γνῶθι ὅτι ἥλιον νῦν τὸ λευ-</t>
  </si>
  <si>
    <t>κὸν νέφος ἐκάλεσεν:- Περὶ παρηλίων:-</t>
  </si>
  <si>
    <t>νθ´. Π ολλὴν κοινωνίαν ἔχουσιν οἱ παρήλιοι πρὸς τὰς ῥάβ-</t>
  </si>
  <si>
    <t>δους καὶ γὰρ οὕτοι ἐκ πλαγίων τοῦ λαμπροῦ</t>
  </si>
  <si>
    <t>γίνονται καὶ ἡμέρας μόνον καὶ περὶ τὸν ἥλιον</t>
  </si>
  <si>
    <t>μόνον καὶ μάλιστα τὸν ὁρίζοντα τὸν δυτικὸν ἢ</t>
  </si>
  <si>
    <t>τὸν μεσημβρινόν. πλὴν αἱ μὲν ῥάβδοι, ἐπὶ ἀνω-</t>
  </si>
  <si>
    <t>μάλων γίνονται νεφῶν καὶ ἀνομοιμνερῶν ὥσπερ</t>
  </si>
  <si>
    <t>ἡ ἴρις οἱ δὲ παρήλιοι, ἐπὶ ὁμαλῶν καὶ ὁμοιομε-</t>
  </si>
  <si>
    <t>ρῶν ὥσπερ ἡ ἅλως. καὶ αἱ μὲν ῥάβδοι τρίχροοι</t>
  </si>
  <si>
    <t>κατὰ τῆς ἴριδος χρώματος οἱ δὲ παρήλιοι, μονό-</t>
  </si>
  <si>
    <t>χροοι καὶ λευκοὶ κατὰ τὸ χρῶμα τῆς ἅλω. περὶ</t>
  </si>
  <si>
    <t>δὲ τῶν παρηλίων, ἐκεῖνο χρὴ εἰδέναι ὅτι ἡ ἀνα-</t>
  </si>
  <si>
    <t>κλασις ἀπὸ τοῦ νέφους γίνεται πρὸς τὸν ἥλιον</t>
  </si>
  <si>
    <t>τοῦ νέφους πυκνοτέρου ὄντος καὶ στερεμνίου πα-</t>
  </si>
  <si>
    <t>ρὰ τὸ ἐν ταῖς ῥάβδοις καὶ ὁμαλοῦ. διὰ γὰρ τοῦτο</t>
  </si>
  <si>
    <t>καὶ λευκὸς φαίνεται ὁ παρήλιος ἐπειδὴ ἀπὸ τῆς</t>
  </si>
  <si>
    <t>ὁμαλῆς, ἓν καὶ ταυτὸ χρῶμα διασώζεται. καὶ ἀπὸ</t>
  </si>
  <si>
    <t>τοῦ πικνοῦ, ῥαδίως μᾶλον καὶ συντόνως ἀνακλᾶται</t>
  </si>
  <si>
    <t>ἡ ὄψις:- Διὰ τί ἁλμυρὸν τὸ τῆς θαλάσσης ὕδωρ:-</t>
  </si>
  <si>
    <t>Ἁ λμυρὸν ἐστι ὕδωρ τὸ θαλάττιον, διότι ἡ καπνόδης ξ´.</t>
  </si>
  <si>
    <t>ἀναθυμίασις ἄπεπτος οὗσα οὐσία περεμπίπτουσα</t>
  </si>
  <si>
    <t>τῇ θαλάσση, ποιεῖ αὐτὴν ἁλμυρὰν καὶ βαρεῖαν. ἡ</t>
  </si>
  <si>
    <t>αὐτὴ δὲ ἀναθυμίασις ἀπόγειος γινομένη και μιγνυ-</t>
  </si>
  <si>
    <t>μένη τοῖς θερινοῖς καὶ τοῖς μετοπωρινοῖς ὑετοῖς, ποιεῖ</t>
  </si>
  <si>
    <t>αὐτοὺς ἁλμυρούς. οἱ δὲ ποταμοὶ οὐ πάσχουσι τὴν</t>
  </si>
  <si>
    <t>ἁλυκότητα, διὰ τὴν ἄπαυστον αὐτῶν ῥύσιν. χρεία</t>
  </si>
  <si>
    <t>γὰρ στάσεως ἵνα γένηται ἡ κράσις τῆς καπνώδους</t>
  </si>
  <si>
    <t>ἀναθυμιάσεως, τοῖς ὑποκειμένοις ὕδασιν. αἴτιον</t>
  </si>
  <si>
    <t>δὲ τῆς ἁλμυρότητος, καὶ ὁ ἥλιος τῇ γὰρ οἰκεία θερ-</t>
  </si>
  <si>
    <t>μότητι ἐξατμίζων τὴν θάλασσαν, καὶ τὸ γλυκύτερον</t>
  </si>
  <si>
    <t>ἕλκων καὶ κουφίζων πρὸς τὸν ἀέρα, κάτω τὸ ἁλμυ-</t>
  </si>
  <si>
    <t>ρότερον ἐᾶ καὶ βαρύτερον. ὅτι δὲ παχύτερον ἐστὶ</t>
  </si>
  <si>
    <t>τὸ θαλάττιον ὕδωρ τῶν ποταμίων ὑδάτων, δῆλον αἰ-</t>
  </si>
  <si>
    <t>σθήσει. ἐν μὲν γὰρ τοῖς ποταμοῖς, οὐ δύνανται πλοῖα,</t>
  </si>
  <si>
    <t>βαρὺν ἔχοντα φόρτον, πλεῖν. ἐν δὲ τῇ θαλάσσῃ, βα-</t>
  </si>
  <si>
    <t>στάζονται ἐλαφρῶς διὰ τὴν ὑποκειμένην παχύτητα:-</t>
  </si>
  <si>
    <t>Τίς ἡ αἰτία τοῦ ἐν τῇ θαλάσσῃ γλυκὺ ὕδωρ εὑρίσκεσθαι:-</t>
  </si>
  <si>
    <t>ξα´. Α ἴτιον τοῦ εἶναι γλυκὺ ὕδωρ ἐν τῇ θαλάσσῃ, τὸ πο-</t>
  </si>
  <si>
    <t>ταμοὺς ῥεῖν περὶ αὐτήν. ὁ γοῦν ἐπὶ γάζαν, πλοῦς, ὕδωρ</t>
  </si>
  <si>
    <t>ἔχει γλυκὺ διὰ τὸ τινὰ στόμια τοῦ νείλου ἐκεῖσε ἐμ-</t>
  </si>
  <si>
    <t>βάλλειν, τῇ γὰρ ῥύμῃ καὶ τῇ ὀρμῇ ἐμβάλλων ὁ ποτα-</t>
  </si>
  <si>
    <t>μὸς εἰς τὴν θάλασσαν οἶον βρύσιν τινὰ ποιεῖ καὶ παρέ-</t>
  </si>
  <si>
    <t>χει ὕδωρ γλυκύ. καὶ τοῦτο δε σοι ἰστέον ὅτι ὁ μὲν πο-</t>
  </si>
  <si>
    <t>ταμός, ἀπὸ πάσης μεγάλης πηγῆς ῥεῖ καὶ τὰ φρέατα</t>
  </si>
  <si>
    <t>δὲ ἀπὸ πηγῶν ἔχουσι τὴν ἀρχὴν καὶ ὅπου μὲν ἀπὸ</t>
  </si>
  <si>
    <t>τοῦ βάθους τῆς γῆς ἐκδίδοται τὰ ὕδατα. ὅπου δὲ ἀπὸ</t>
  </si>
  <si>
    <t>κρηνῶν καὶ πηγῶν ἐπὶ πολῆς καὶ ποταμοὶ μὲν</t>
  </si>
  <si>
    <t>καὶ κρῆναι, ῥευστὰ ἔχουσιν ὕδατα τὰ δὲ φρεάτια,</t>
  </si>
  <si>
    <t>στάσιμα. οὐ γὰρ ἐκῥέουσιν. ἔξωθεν δὲ θαλάττης</t>
  </si>
  <si>
    <t>ὁ ἀριστοτέλης τὴν ἐρυθρὰν λέγει, διὰ τὸ μὴ ἔχει πέρας.</t>
  </si>
  <si>
    <t>τόπος δὲ ἐστὶ περὶ τὸν ποταμὸν τὸν βαθύτατον. βάθος</t>
  </si>
  <si>
    <t>καλούμενος ἔνθα ἀναδίδοται ὕδωρ γλυκύτατον μετὰ</t>
  </si>
  <si>
    <t>πολλοῦ πνεύματος:-</t>
  </si>
  <si>
    <t>Διὰ τί τὸ θαλάττιον ὕδωρ οὐ τρέφει τὰ δένδρα:-</t>
  </si>
  <si>
    <t>Ο ὐ τρέφει τὰ δένδρα τὸ θαλάττιον ὕδωρ, διότι οὐκ ξβ´.</t>
  </si>
  <si>
    <t>ἐνδύεται ταῖς ῥίζαις αὐτῶν οὐδὲ ἀναφέρεται τα-</t>
  </si>
  <si>
    <t>χέως εἰς τὸ στέλεχος καὶ τοὺς ἀκρέμονας διὰ τὸ</t>
  </si>
  <si>
    <t>παχὺ εἶναι καὶ ὅτι ἐκ μηριθὲς καὶ γεῶδους. τοῦτο</t>
  </si>
  <si>
    <t>δὲ ἀποδείνυται, ἀπὸ τοῦ μᾶλλον ἀνέχειν καὶ ὑπερεί-</t>
  </si>
  <si>
    <t>δειν τὰ πλοῖα καὶ τοὺς κολυμβῶντας. εἴποις δὲ</t>
  </si>
  <si>
    <t>καὶ ἄλλην αἰτίαν ὅτι ξηραντικόν ἐστι τοῦτο τὸ ὕδωρ.</t>
  </si>
  <si>
    <t>δεῖ δὲ τοῖς δένδροις οὐ ξηρότητος ἀλλ᾽ ὑγρότητος ὅτι</t>
  </si>
  <si>
    <t>δὲ ξηρένει τὸ θαλάττιον ὕδωρ, φανερὸν καθέστη-</t>
  </si>
  <si>
    <t>κεν, ἀπὸ τοῦ βοηθεῖν πρὸς τὰς σήψεις ἐξικμάζων</t>
  </si>
  <si>
    <t>ταύτας καὶ ἀναξηραῖνον. καὶ τὰ σώματα δὲ τῶν</t>
  </si>
  <si>
    <t>λουσαμένων ἐν τῇ θαλάσσῃ, ξηρὰν ἔχει καὶ τραχεῖ-</t>
  </si>
  <si>
    <t>αν τὴν ἐπιφάνειαν. εἴποις καὶ ἄλλην αἰτίαν πολλῆς</t>
  </si>
  <si>
    <t>ἡ θάλασσα μετέχει τῆς λιπαρότητος. τὸ δὲ λιπαρὸν</t>
  </si>
  <si>
    <t>τὲ καὶ τὰ σώματα. ἀλλ᾽ ἐπειδὴ ἑνώσεως ἀκριβοῦς</t>
  </si>
  <si>
    <t>καὶ ὁ κόσμος κεκοινώνηκεν, ἓν διὰ τὴν ἕνωσιν ὀνο -</t>
  </si>
  <si>
    <t>μάζεται. καὶ διὰ τὸ τελειότατον τῶν στοιχείων αὐτοῦ ,</t>
  </si>
  <si>
    <t>εἷς ἐστὶ καὶ μόνος, ἀλλ᾽ οὐχὶ κόσμοι πολλοί:- Πόθεν ἔννοιαν ἔσχον θεοῦ οἱ</t>
  </si>
  <si>
    <t>Ἔ ννοιαν ἔσχε θεοῦ ὁ ἄνθρωπος, ἀπὸ τῆς τῶν ὄντων τάξεως. ἄνθρωποι:- στ´.</t>
  </si>
  <si>
    <t>ἀπὸ τῆς ἱσονομίας τῶν φύσεων. ἀπὸ τῆς εἰς πάντα</t>
  </si>
  <si>
    <t>διοικούσης προνοίας. ἥ τε γὰρ τῶν μεγάλων φωστήρων</t>
  </si>
  <si>
    <t>ἀνατολὴ καὶ δύσις ἐν τοῖς αὐτοῖς καιροῖς ὁμοίως ἔχου -</t>
  </si>
  <si>
    <t>σα, καὶ οἱ τῶν ἀστέρων δρόμοι τὴν ταυτότητα σώζοντες .</t>
  </si>
  <si>
    <t>καὶ οἱ τοῦ οὐρανοῦ περιφορὰ καὶ περίοδος κυκλωτερῶς</t>
  </si>
  <si>
    <t>πάντα σφίγγουσα καὶ συνδέουσα, καὶ τ᾽ ἄλλα ὡσαύ -</t>
  </si>
  <si>
    <t>τως ἔχοντα, ἀλαλήτοις στόμασι προνοητὴν τινὰ</t>
  </si>
  <si>
    <t>τοῦ παρόντος εἶναι ἀνακηρύττουσιν. εἰ γὰρ τυχαία καὶ</t>
  </si>
  <si>
    <t>αὐτόματος ἦν ἡ τοῦ κόσμου σύμπηξις, ἦν ἂν καὶ τὰ</t>
  </si>
  <si>
    <t>μέρη τοῦ κόσμου ἀτάκτως καὶ ἀλόγως φερόμένα.</t>
  </si>
  <si>
    <t>νῦν δὲ καὶ ἡ εὔρυθμος τοῦ παντὸς κίνησις καὶ τὸ μηδὲν</t>
  </si>
  <si>
    <t>ἀλόγως ἢ τὴν κίνησιν ἔχειν ἢ τὴν ἡσυχίαν. ἀλλὰ πάν -</t>
  </si>
  <si>
    <t>τα εὐαγώγως ἡνιοχεῖσθαι, τὸν θεὸν ἡμῖν ἀναδείκνυσι</t>
  </si>
  <si>
    <t>ποιητὴν καὶ προνοητὴν τοῦ παντός:- Τίς ὁ θεός :-</t>
  </si>
  <si>
    <t>ἐμπίπτον τοῖς πόροις τῶν δένδρων, οὐκ ἐᾶ ταῦτα καρ-</t>
  </si>
  <si>
    <t>πογονεῖν:- Διὰ τί τῆς θαλάσσης ἐλαίω καταρραινο-</t>
  </si>
  <si>
    <t>ξγ´. Ὅ τι τὴν θάλασσα γεώδη καὶ ἀνώμαλον μένης γίνεται καταφάνεια:-</t>
  </si>
  <si>
    <t>οὖσαν, ἐξωθεῖ καὶ διαστέλλει τὸ ἔλαιον, τῇ πικνότητι.</t>
  </si>
  <si>
    <t>εἶτα ἀνατρεχούσης εἰς ἑαυτήν, καὶ στελλομένης, γίνον-</t>
  </si>
  <si>
    <t>ται πόροι τινές. καὶ κενὰ διαλείματα μεταξὺ</t>
  </si>
  <si>
    <t>διαύγεαν ταῖς ὄψεσι διδόντα καὶ καταφάνειαν ἢ</t>
  </si>
  <si>
    <t>τὸ πνεῦμα τῆς λειότητος ἀπολισθαῖνον, οὐ ποιεῖ πλη-</t>
  </si>
  <si>
    <t>γὴν οὐδὲ σάλον ἢ ὅτι τὸ ἔλαιον ὁμαλώτατον καὶ λι-</t>
  </si>
  <si>
    <t>παρώτατον ὄν, ἐπιχεόμενον τῇ θαλάσσῃ, διὰ σκί-</t>
  </si>
  <si>
    <t>δνησι τὸν ἐν αὐτῇ ζοφερὸν ἀέρα καὶ λαμπρότα-</t>
  </si>
  <si>
    <t>τον ἀπεργάζεται. γαλήνην δὲ ἐμποιεῖ ἐπὶ πλέον</t>
  </si>
  <si>
    <t>ἄνωθεν καὶ οὐκ ἐῶν κάτωθεν αὐτὴν ἀναβράττε-</t>
  </si>
  <si>
    <t>σθαι. εἰσὶ δὲ καὶ ἄλλαι περὶ τούτου αἰτίαι, ἀλλ᾽ αἵγε</t>
  </si>
  <si>
    <t>εἰρημέναι τῶν ἄλλων ἀκριβέστεραι:- Τὶς ἡ αἰ-</t>
  </si>
  <si>
    <t>τία δι᾽ ἣν ὅταν εἰς τὴν θάλασσαν ἐμπέση κεραυνὸς ἃλες ἐξανθοῦσι.</t>
  </si>
  <si>
    <t>ξδ´. Π ηγνύμενον τὸ θαλάττιον ὕδωρ, τοὺς ἅλας ποιεῖ. πή-</t>
  </si>
  <si>
    <t>γνυται δὲ τοῦ κεραυνοῦ ἐμπεσόντος ἐν τῇ θαλά-</t>
  </si>
  <si>
    <t>σση καὶ τὸ γλυκὺ καὶ πότιμον ὕδωρ ἐξάγοντος.</t>
  </si>
  <si>
    <t>τὸ μὲν λεπτὸν καὶ πότιμον ὕδωρ, οὐθ᾽ ὑπὸ ἡλίου καιό-</t>
  </si>
  <si>
    <t>μενον πήγνηται, οὔθ᾽ ὑπὸ κεραυνοῦ τὸ δὲ ἁλμυρόν, ὑπ᾽</t>
  </si>
  <si>
    <t>ἀμφοτέρων τοῦτο πάσχει καὶ μάλιστα ὑπὸ κεραυνοῦ.</t>
  </si>
  <si>
    <t>Θειῶδες γὰρ ὂν τὸ κεραύνιον πῦρ ὅταν εἰς τὴν θάλα-</t>
  </si>
  <si>
    <t>σσαν ἐμπέση, ἐξατμίζει μὲν καὶ ἀναξηραίνει τὸ πό-</t>
  </si>
  <si>
    <t>τιμον ὕδωρ. Πήγνυσι δὲ καὶ τὸ γεῶδες καὶ ἁλμυρόν,</t>
  </si>
  <si>
    <t>ὅθεν ἄσηπτα μὲν οἱ κεραυνοὶ τὰ σώματα ποιοῦσιν.</t>
  </si>
  <si>
    <t>Ἄσηπτα δὲ οἱ ἅλες διαφυλάττουσιν, ἐκτηκομένης</t>
  </si>
  <si>
    <t>ὑπ᾽ αὐτῶν τῆς ὑγρότητος. Ταύτην τὴν αἰτίαν καὶ ὁ</t>
  </si>
  <si>
    <t>ἀριστοτέλης ἀποδέχεται καὶ οἱ κρείττους τῶν φυσικῶν:-</t>
  </si>
  <si>
    <t>Ἡ μυθευομένη παρὰ τοὶς πολλοῖς Περί τινων λυμνῶν:- ξε´.</t>
  </si>
  <si>
    <t>νεκρὰ θάλασσα, ἡ ἐν παλαιστίνη, παχυτάτη οὖσα ἁλ-</t>
  </si>
  <si>
    <t>μυροτάτη ἐστὶ πάντων τῶν ὑδάτων καὶ πᾶν τὸ ἐμ-</t>
  </si>
  <si>
    <t>βαλόμενον αὐτῆ σῶμα ἀνωθεῖται ὑπὸ τοῦ ὕδατος</t>
  </si>
  <si>
    <t>καὶ οὐ γίνεται ὑποβρύχιον. Πᾶν δὲ ὕδωρ ἁλμυρόν, θερ-</t>
  </si>
  <si>
    <t>μὸν μὲν ἐστὶν ἢ δυνάμει, ἢ ἐνεργεία. Δυνάμει μέν,</t>
  </si>
  <si>
    <t>ὡς τὰ ἐν τύρῳ ἐνεργεία δὲ ὡς τὰ ἐν γαδείροις, καὶ ἐν</t>
  </si>
  <si>
    <t>ὀμβρικοῖς, χώρα ἐστὶν ὑλώδης ἐν ἧ κάλαμοι καὶ</t>
  </si>
  <si>
    <t>σχοῖνοι γίνονται πλεῖστοι. Τούτους καίοντες οἱ τῆς χῶρας</t>
  </si>
  <si>
    <t>καὶ ἀποτεφροῦντες, καὶ τὴν τέφραν εἰς ὕδωρ ἀφέ-</t>
  </si>
  <si>
    <t>ψοντες, τὸ ἐπιπαγὲν ἅλας εὑρίσκουσι. Καὶ ἡ σερβωνίτης</t>
  </si>
  <si>
    <t>δὲ λίμνη, ἁλμυρά ἐστι καὶ ὅσον ἂν ἐπιτείνεται ἡ τοῦ</t>
  </si>
  <si>
    <t>ὕδατος παχύτης, τοσοῦτον καὶ ἡ ἁλμυρότης ὡς εἶναι</t>
  </si>
  <si>
    <t>τὸ παχύτατον, ἁλμυρότερον. Καὶ ἡ θάλασσα οὖν, ἁλμυ-</t>
  </si>
  <si>
    <t>ρά ἐστι διότι παχεῖα διὰ τὸ συμμεμίχθαι αὐτῇ</t>
  </si>
  <si>
    <t>τὴν καπνώδη ἀναθυμίασιν παχυτάτην οὖσαν:-</t>
  </si>
  <si>
    <t>Περὶ ποταμῶν:-</t>
  </si>
  <si>
    <t>ξ´. Ἀ πὸ τοῦ παρνασοῦ καλουμένου ὄρους τοῦ ὄντος ἐν</t>
  </si>
  <si>
    <t>τῇ ἀσίᾳ, ῥέουσι ποταμοί, ὁ βάκτρος ὁ χοάσπης, καὶ</t>
  </si>
  <si>
    <t>ὁ ἀράξης, ἐκ δὲ τοῦ καυκάσου ὄρους, ὁ φάσις. Ἄλλοι</t>
  </si>
  <si>
    <t>τὲ πολλοὶ ῥέουσι κατὰ τὸ πλῆθος καὶ μέγεθος</t>
  </si>
  <si>
    <t>ὑπερβάλλοντες. Ὁ δὲ καύκασος, μέγιστον ὄρος τῶν πρὸς</t>
  </si>
  <si>
    <t>τὴν ἔω τὴν θερινήν, καὶ πλήθει καὶ ὕψει. Ἐκ δὲ τῆς</t>
  </si>
  <si>
    <t>πυρίνης, τοῦτο δέ ἐστιν ὄρος πρὸς τὴν δυσμὴν τὴν ἰ-</t>
  </si>
  <si>
    <t>σημερινὴν ἐν τῇ κελτικῇ ῥέουσιν ὅ τε ἴστρος καὶ ὁ</t>
  </si>
  <si>
    <t>ταρτησὸς ἔξω στηλῶν ὁ δὲ ἴστρος, δ᾽ ὅλης τῆς Εὐρώ-</t>
  </si>
  <si>
    <t>πης, εἰς τὸν εὔξεινον πόντον. Ὑπ᾽ αὐτὴν δὲ τὴν ἄρ-</t>
  </si>
  <si>
    <t>κτον, ὑπὲρ τῆς ἐσχάτης σκυθίας, αἱ καλούμεναι ῥίπαι</t>
  </si>
  <si>
    <t>εἰσίν, αἱ δὲ ῥίπαι, ὄροι ὑπερμεγέθη καὶ ὑψηλότατα.</t>
  </si>
  <si>
    <t>Περὶ δὲ τὴν λυβύην ἐκ τῶν αἰθιοπικῶν ὀρῶν, ὁ αἴγων,</t>
  </si>
  <si>
    <t>ὁ νύσης και ο χρεμέτης. Τοῦ δὲ νείλου τὸ ῥεῦμα ἐκ</t>
  </si>
  <si>
    <t>τοῦ ἀργυροῦ κάτεισιν ὄρος. Καὶ ὁ μὲν ἀχελῶος, ἐκ</t>
  </si>
  <si>
    <t>πίνδου ὁ δὲ στρεμὼν καὶ ὁ εὗρος, ἐκ τοῦ σκόμβρου,</t>
  </si>
  <si>
    <t>ὄρη δὲ ταῦτα περὶ τὸν ἑλληνικὸν τόπον:-</t>
  </si>
  <si>
    <t>Περὶ ἀνέμων καὶ σεισμῶν:-</t>
  </si>
  <si>
    <t>Ὁ ἄνεμος οὐκ ἔστιν ἀὴρ κινούμενος ὡς ἱπποκράτης ὁ κῶος ξζ´.</t>
  </si>
  <si>
    <t>ἰατρὸς οἴεται ἀλλ᾽ ἐκ τῆς καπνώδους ἐστὶν ἀναθυμιά-</t>
  </si>
  <si>
    <t>σεως. Ἡ μὲν γὰρ τοῦ ἀέρος κίνησις, ἔκλυτος ὑπάρχει</t>
  </si>
  <si>
    <t>καὶ χαλαρᾶ ἡ δὲ τοῦ ἀνέμου τυρανικὴ καὶ βιαιοτάτη</t>
  </si>
  <si>
    <t>ὡς δηλοῦσιν οἱ σεισμοὶ οἱ κινοῦντες τὴν γῆν. Οὐδὲν γὰρ</t>
  </si>
  <si>
    <t>ἕτερον ἐστὶν ὁ σεισμός, εἰ μὴ ὑπόγειος ἄνεμος. Τεσσάρων</t>
  </si>
  <si>
    <t>δὲ ὄντων ὡς συντόμως εἰπεῖν καθολικῶν ἀνέμων, ἀ-</t>
  </si>
  <si>
    <t>πηλιότης μὲν καὶ ζέφυρος, οὐκ εἰσὶν σφοδρότατοι βωρᾶς</t>
  </si>
  <si>
    <t>δὲ καὶ νότος, τυρανικώτατοι διότι ἐν μὲν τῷ βορείῳ</t>
  </si>
  <si>
    <t>καὶ νοτίῳ πόλω ὅθεν ὁ βορρᾶς καὶ ὁ νότος πνεῖ, μὴ</t>
  </si>
  <si>
    <t>γενόμενος ὁ ἥλιος, οὐ θερμένει τὰ ἐκεῖσε χωρεῖα,</t>
  </si>
  <si>
    <t>ἀλλὰ μένει ψυχρά, ψυχρὰ δὲ ὄντα, ἀεὶ ἔνικμα εἰσίν</t>
  </si>
  <si>
    <t>Ὥστε ὄμβρων πολλῶν γινομένων διὰ τὴν ψύξιν εἶτα</t>
  </si>
  <si>
    <t>τῆς γῆς διαβρόχου γινομένης, πολλὴ καὶ καπνώδης</t>
  </si>
  <si>
    <t>ἀναθυμίασις ἐνδίδοται καὶ διὰ τοῦτο σφοδροὶ</t>
  </si>
  <si>
    <t>ἄνεμοι γίνονται ὁ βορρὰς καὶ ὁ νότος. Ἐν δὲ τοῖς ἀνα-</t>
  </si>
  <si>
    <t>τολικοῖς χωρίοις κινούμενος ὁ ἥλιος, οὐκ ἐᾶ ψύξιν</t>
  </si>
  <si>
    <t>γενέσθαι πολλὴν ἔνθα οὔτε πολὺς ὑετὸς γίνεται</t>
  </si>
  <si>
    <t>οὔτε πολλὴ ἡ καπνώδης ἀναθυμίασις ἅτε τῆς</t>
  </si>
  <si>
    <t>γῆς μὴ διαβρεχομένης καὶ οὐ γίνονται διὰ τοῦτο,</t>
  </si>
  <si>
    <t>ἄνεμοι σφοδροὶ ἐντεῦθεν. Πλὴν ἐν μὲν τοῖς νο-</t>
  </si>
  <si>
    <t>τίοις μέρεσιν πλείω μέν ἐστιν ἡ γῆ οὐκ ἔνικμος δὲ</t>
  </si>
  <si>
    <t>ἐν δὲ τοῖς βορείοις, ὀλίγη ἀλλ᾽ ἔνικμος. Διὰ γὰρ τὴν ψύ-</t>
  </si>
  <si>
    <t>ξιν, ὄμβροι γίνονται καὶ διὰ τὸ ἔνικμον τῆς γῆς, πολλὴ</t>
  </si>
  <si>
    <t>γίνεται ἡ καπνώδης ἀναθυμίασις ἀλλ᾽ οὐ διὰ τὸ πλῆ-</t>
  </si>
  <si>
    <t>θος αὐτῆς. Ἔνθεν τοι καὶ οἱ σφοδροὶ ἄνεμοι ἀπὸ τῶν</t>
  </si>
  <si>
    <t>νοτίων εἰσὶ καὶ τῶν ἀρκτώων μερῶν ὡσἂν ἐκεῖ γίνο-</t>
  </si>
  <si>
    <t>μένης πολλῆς καπνώδους ἀναθυμιάσεως. Ἐν γὰρ τῇ</t>
  </si>
  <si>
    <t>ἀνατολῇ καὶ τῇ δύσει, οὐ γίνονται σφοδροὶ ἅτε τοῦ</t>
  </si>
  <si>
    <t>ἡλίου ἐκδαπανῶντος τὴν ἐκεῖ γινομένην ἀναθυμία-</t>
  </si>
  <si>
    <t>σιν καὶ οὐκ ἐῶντος ὑποστῆναι. Καλοῦνται δὲ οἱ μὲν</t>
  </si>
  <si>
    <t>ἀπὸ τῆς ἄρκτου, βορέας οἱ δὲ ἀπὸ τῆς μεσημβρίας</t>
  </si>
  <si>
    <t>νότοι. Αἰτία δέ ἐστι τῆς λοξῆς τοῦ ἀνέμου κινήσεως,</t>
  </si>
  <si>
    <t>ἡ τοῦ παντὸς κυκλοφορία τὴν καπνώδην ἀναθυμί-</t>
  </si>
  <si>
    <t>ασιν κάτωθεν ἀνιοῦσαν, πλανῶσα καὶ τῆδε κακεῖσε</t>
  </si>
  <si>
    <t>μεταφέρουσα. Γίνονται δὲ οἱ βόριοι ἐτήσιοι ἄνεμοι,</t>
  </si>
  <si>
    <t>μετὰ κ´ ἡμέρας τῆς θερινῆς τροπῆς μετὰ τὴν τοῦ</t>
  </si>
  <si>
    <t>κινάστρου ἐπιτολήν. Τηνικαῦτα γὰρ τῆς χιόνος λυομέ-</t>
  </si>
  <si>
    <t>νης, γίνονται αὖραι ψυχραὶ βόριοι αἵτινες ἐτησίαι</t>
  </si>
  <si>
    <t>λέγονται. Εἰσὶ δὲ νότιοι ἐτησίαι, ὡς ἀπὸ τοῦ πρὸς τὸ πᾶν</t>
  </si>
  <si>
    <t>νότου ἀλλ᾽ ἡμῖν ἀνεπαίσθητοι εἰσὶ δὲ καὶ ἀπὸ τοῦ κα-</t>
  </si>
  <si>
    <t>θ᾽ ἡμᾶς νότου, ἐτήσιοι ἄνεμοι. Οὗτοι δὲ μετὰ εὑδο-</t>
  </si>
  <si>
    <t>μήκοντα ἡμέρας τῆς χειμερινῆς τροπῆς ἄρχονται πνεῖν</t>
  </si>
  <si>
    <t>τοῦ ἡλίου ὄντος ἐν ἰχθύσι. Καὶ ἀπὸ μὲν τῆς ἡμερινῆς</t>
  </si>
  <si>
    <t>δύσεως, πνεῖ ὁ ζέφυρος ἀπὸ δὲ τῆς ἀνατολικῆς ἰση-</t>
  </si>
  <si>
    <t>μερίας, πνεῖ ὁ ἀσπηλιώτης, καὶ αὖθις ὑπὸ τοῦ ἀρκτικοῦ</t>
  </si>
  <si>
    <t>πόλου μέν, πνεῖ ὁ ἀπαρκτίας, ἀπὸ δὲ τοῦ νοτίου πόλου,</t>
  </si>
  <si>
    <t>πνεῖ ὁ νότος. Καὶ πάλιν ἀπὸ μὲν τῆς θερινῆς ἀνατολῆς,</t>
  </si>
  <si>
    <t>πνεῖ ὁ καικίας ἀπὸ δὲ τῆς χειμερινῆς δύσεως, πνεῖ</t>
  </si>
  <si>
    <t>ὁ λὶψ ἀπὸ μὲν τῆς χειμερινῆς ἀνατολῆς, ἔξεισιν ὁ εὗρος,</t>
  </si>
  <si>
    <t>ἀπὸ δὲ τῆς θερινῆς δύσεως, πνεῖ ὁ ἀργέστης ὃν ὁ πτωλε-</t>
  </si>
  <si>
    <t>μαῖος, ἰάπυγα προσαγορεύει. Καὶ οὗτοι μὲν οἱ ὀκτὼ</t>
  </si>
  <si>
    <t>ἄνεμοι, κατὰ διάμετρον ἀλλήλων. Ἕτερος δὲ ἄνεμος,</t>
  </si>
  <si>
    <t>ἀπὸ τῆς μιᾶς τομῆς ἐστὶ τοῦ ἀρκτικοῦ πόλου καὶ κα-</t>
  </si>
  <si>
    <t>λεῖται βορέας ἢ μέσης μεταξὺ πνέων καικίου καὶ</t>
  </si>
  <si>
    <t>ἀπαρκτίου ἄλλος δὲ ἀπὸ τῆς ἄλλης τομῆς τοῦ ἀρκτικοῦ</t>
  </si>
  <si>
    <t>καὶ καλεῖται οὗτος θρασκίας μεταξὺ ὢν ἀπαρκτίου</t>
  </si>
  <si>
    <t>καὶ ἰάπυγος. Πάλιν δὲ ἀπὸ τῆς μιᾶς τομῆς τοῦ νοτίου</t>
  </si>
  <si>
    <t>πόλου, πνεῖ ὁ εὐρόνοτος μεταξὺ ὢν εὔρου καὶ νότου.</t>
  </si>
  <si>
    <t>Ἀπὸ δὲ τῆς ἑτέρας τομῆς, ὁ λιβόνοτος μεταξὺ ὢν λι-</t>
  </si>
  <si>
    <t>βὸς καὶ νότου ὃς καὶ φοινικίας καλεῖται. Καὶ τὰ μὲν</t>
  </si>
  <si>
    <t>βόρεια πνεύματα, πολλὰ μὲν οὐκ εὔτονα δὲ διὰ τὸ</t>
  </si>
  <si>
    <t>ἀπὸ πολλῆς ὑγρότητος πνεῖν τὰ δὲ νότια, ὀλίγα μὲν</t>
  </si>
  <si>
    <t>διὰ τὴν ἔνδειαν τῆς ὕλης εὔτονα δὲ διὰ τὴν τῆς γῆς ξη-</t>
  </si>
  <si>
    <t>ρότητα τούτων τῶν ἀνέμων ἐπινέφελοι μὲν κεκίας</t>
  </si>
  <si>
    <t>καὶ βορέας ἀστραπαῖοι δέ, ἀπαρκτίας βορέας θρα-</t>
  </si>
  <si>
    <t>σκίας καὶ ἀργέστης ἐκνεφίας δὲ ὁ βορρᾶς καὶ νιφετώδης</t>
  </si>
  <si>
    <t>μέν, μέσης καὶ ἀπαρκτίας χαλαζώδης δὲ ἀπαρακτίας καὶ</t>
  </si>
  <si>
    <t>θρασκίας καὶ ἀργέστης. Καυματώδης δέ, νότος καὶ</t>
  </si>
  <si>
    <t>ζέφυρος καὶ εὖρος. Ὁ δὲ ζέφυρος κατ᾽ οὐσίαν μὲν ἐστὶ ψυχρὸς</t>
  </si>
  <si>
    <t>καθ᾽ ὃ δὲ ἐν τῷ θέρει πνεῖ, νοθευόμενος θερμένεται.</t>
  </si>
  <si>
    <t>Ὁ δὲ βορέας διὰ τὸ πλῆθος τῆς ἀναθυμιάσεως, ἀεὶ ἀ-</t>
  </si>
  <si>
    <t>ποσοβεῖ τὰ νέφη καὶ εὐδίαν ποιεῖ πλὴν ὅταν μὲν μὴ</t>
  </si>
  <si>
    <t>ψυχρὸς πνεῖ εἰ δὲ εἴη ψυχρός, παχύνη τὴν ἀτμίδα,</t>
  </si>
  <si>
    <t>πρινὴ ἀποσοβῆσαι τὸ νέφος καὶ ποιεῖ ὑετόν. Καὶ οἱ</t>
  </si>
  <si>
    <t>μὲν κατ᾽ ἀντικρὺ ἄνεμοι, οὐ δύνανται ἅμα πνεῖν ὁ δὲ</t>
  </si>
  <si>
    <t>καθ` ἡμᾶς νότος, οὐκ ἀπὸ νότου τοῦ παντὸς πνεῖ, ἀλλ᾽</t>
  </si>
  <si>
    <t>ἀπὸ τοῦ θερινοῦ τροπικοῦ:- Περὶ τυφῶνος:-</t>
  </si>
  <si>
    <t>Ὁ τυφῶν ἄνεμος ἐστίν, ὃν ὁ μὲν ὅμηρος θύελλαν ὀνο- ξη´.</t>
  </si>
  <si>
    <t>μάζει ὁ δὲ ἀριστοτέλης, ἀπὸ τοῦ παχὺ εἶναι τὸ πνεῦμα</t>
  </si>
  <si>
    <t>καὶ οἷον τύπειν τὸ παρατυχόν, τυφῶνα. Αἰτία δὲ τούτου,</t>
  </si>
  <si>
    <t>ἀτμὶς παχεῖα ἄνωθεν ἀπὸ τῶν νεφῶν φερομένη</t>
  </si>
  <si>
    <t>κατευθὺ ἐπὶ τὸ καταντὲς ἢ κατὰ τῆς θαλάσσης ὅτι</t>
  </si>
  <si>
    <t>προσπταίουσα τινὶ ἀντιτύπῳ σώματι, ἀναπάλλεται</t>
  </si>
  <si>
    <t>εἰς τοὐπίσω. Ἐπειδὴ δὲ κωλύεται τὸ ἀναπαλλόμε-</t>
  </si>
  <si>
    <t>νον αὐτῆς μέρος εἰς τοὐ πίσω ἀναπάλλεσθαι ὑπὸ τοῦ</t>
  </si>
  <si>
    <t>ὄπισθεν ἐπακολουθοῦντος αὐτῆ μέρους ἐπὶ τὰ</t>
  </si>
  <si>
    <t>πλάγια δὲ κλᾶται εἶτα κἀκεῖσε ἀντιτύπῳ συναν-</t>
  </si>
  <si>
    <t>τήσασα μέρει, πάλιν διασκορπίζεται καὶ γίνεται ἔλιξ</t>
  </si>
  <si>
    <t>ἤτοι συστροφὴ τοῦ ἀνέμου μετεωρίζουσα καὶ ἀπὸ</t>
  </si>
  <si>
    <t>τῆς γῆς καὶ ἀπὸ τῆς θαλάττης τὰ ἐπιτυχόντα σώματα.</t>
  </si>
  <si>
    <t>Οὗτος ἐστὶν ὁ ἄνεμος ὁ καλούμενος παρά τινων σίφων:-</t>
  </si>
  <si>
    <t>ξθ´. ψυχῆς:- Ἐ ν τέτρασι τούτοις τὴν ἄλογον ψυχὴν οἱ φιλοσοφή-</t>
  </si>
  <si>
    <t>σαντες παρ᾽ ἕλλησιν ἀφορίζονται, ἐν τῇ ὀρεκτικῇ</t>
  </si>
  <si>
    <t>καθ᾽ ἣν ἡδονῆς καὶ λύπης μετέχομεν. Ἐν τῇ δοξαστικῇ</t>
  </si>
  <si>
    <t>ἣ τοὺς μέσους λόγους καὶ μεταξὺ τῶν αἰσθητῶν</t>
  </si>
  <si>
    <t>εἰδῶν καὶ τῶν ἀΰλων καὶ καθαρῶν λόγων ἀφώ-</t>
  </si>
  <si>
    <t>ρισται. Ἐν τῇ αἰσθητικῇ ἥτις πρὸς τὰ ἐκτὸς ἤδη ὁμοί-</t>
  </si>
  <si>
    <t>ωται καὶ προαισθάνεται τὰ ἔξωθεν σωτήρια καὶ</t>
  </si>
  <si>
    <t>ὀλέθρια. Ἐν τῇ φυσικῇ, ἥτις κυρίως ἐστὶ γενεσι-</t>
  </si>
  <si>
    <t>oυργὸς καὶ συμπλέκεται προσεχῶς τοῖς σώμασι</t>
  </si>
  <si>
    <t>γεννᾶτε αὐτὰ καὶ αὔξει καὶ διοικεῖ καὶ κατευθύνει.</t>
  </si>
  <si>
    <t>Ἐκ τούτων δὲ τῶν τεσσάρων, τὴν ἄλογον ψυχὴν ἔνι-</t>
  </si>
  <si>
    <t>οι τῶν φιλοσόφων οὐσιώσαντες ἐνκεντρίζουσιν οἷον</t>
  </si>
  <si>
    <t>τῇ λογικῇ ψυχῇ καὶ τῷ σώματι συνεισάγουσι καὶ τὴν</t>
  </si>
  <si>
    <t>μὲν λογικήν, ταῖς ἄνω θεωρίαις συνάγουσι τὴν δὲ</t>
  </si>
  <si>
    <t>ἄλογον, οἰκοδομεῖν τὰ σώματα ἐπιτρέπουσιν:-</t>
  </si>
  <si>
    <t>Τίς ἡ διαίρεσις τῶν κοινῶν ἐνεργειῶν τῆς ψυχῆς πρὸς τὸ σῶμα:-</t>
  </si>
  <si>
    <t>T ῶν ἐνεργειῶν αἱ μέν, ἄρχονται ἀπὸ τῆς ψυχῆς ὥσπερ αἱ ο´.</t>
  </si>
  <si>
    <t>κρείττους καὶ αἱ προέχουσαι αἱ δὲ ἀπὸ τοῦ σώματος ἀνε-</t>
  </si>
  <si>
    <t>γείρονται ὅταν μὲν διψῆ μὲν ἢ πεινᾶ ἢ ῥιγᾶ ἢ ἄλλου</t>
  </si>
  <si>
    <t>τινὸς δέηται. Ἡ ψυχὴ δὲ τὸ ἐντεῦθεν πορίζοι τὰ ἐλλείποντα</t>
  </si>
  <si>
    <t>σώματα. Πάλιν τοίνυν τὰ μέν, τοῦ σώματος, ἐστὶ παθή-</t>
  </si>
  <si>
    <t>ματα διὰ τὴν ψυχὴν ὥσπερ τὸ ἐρυθριᾶν, διότι ἡ ψυχή,</t>
  </si>
  <si>
    <t>αἰσχὸν τί ἔκρινε, τὰ δὲ τῆς ψυχῆς διὰ τὸ σῶμα ὥσπερ</t>
  </si>
  <si>
    <t>αἱ ἡδοναὶ καὶ αἱ λύπαι διὰ τὴν τοῦ σώματος γένεσιν</t>
  </si>
  <si>
    <t>περὶ τὴν ψυχὴν συμβαίνουσι. Τὰ δὲ ἐπικοινωνεῖ ἐξίσου</t>
  </si>
  <si>
    <t>ὥσπερ δὴ τὸ φέρεσθαι κατὰ τόπον τὸ μὲν γὰρ διαμεί-</t>
  </si>
  <si>
    <t>βειν τόπον, ἴδιον ἐστὶ σώματος τὸ δὲ κινεῖν κατὰ τὴν</t>
  </si>
  <si>
    <t>φοράν, ψυχῆς ὑπάρχει ἐνέργεια:-</t>
  </si>
  <si>
    <t>Ἀκριβέστερον περὶ ψυχικῶν δυνάμεων:-</t>
  </si>
  <si>
    <t>O ἱ μὲν πολλοὶ τῶν φιλοσόφων, ἁπλῶς οὕτως δυνά- οα´.</t>
  </si>
  <si>
    <t>μεις ψυχῆς ὀνομάζουσι χρὴ δὲ οὕτως διαιρεῖν ὡς εἰσὶ</t>
  </si>
  <si>
    <t>νοεραὶ δυνάμεις τῆς ψυχῆς. Αἱ μέν, νοεραὶ καὶ εἰς</t>
  </si>
  <si>
    <t>τὸν ἄϋλον ἀναγόμεναι νοῦν τὸν κρείττονα τῆς ψυχῆς</t>
  </si>
  <si>
    <t>αἱ δὲ πληρούμεναι αὐτοῦ τοῦ νοῦ τῆς ψυχῆς ὅστις</t>
  </si>
  <si>
    <t>ζ. Ο ὔτε οὐρανὸς ὁ θεός, οὔτε ὁ ἥλιος οὔτε ἄλλό τι τῶν ὁρω-</t>
  </si>
  <si>
    <t>μένων ἀλλ᾽ οὐδ᾽ ὁ πολυτίμητος καὶ πολυθρύλλητος</t>
  </si>
  <si>
    <t>νοῦς. οὐδὲ ἰδέα τὶς κατὰ πλάτωνα χωριστὴ σώματος</t>
  </si>
  <si>
    <t>ἀλλ᾽ οὐδὲ φύσις ὅλως ἐγκόσμιος ἢ ὑπερκόσμιος</t>
  </si>
  <si>
    <t>ἀλλ᾽ οὐδὲ ζωὴ οὐδὲ φῶς οὐκ ἀσωματότης οὐκ ἀϋλία</t>
  </si>
  <si>
    <t>οὔτε αἴσθησις θεατή, οὔτε νῶ ληπτὴ ἀλλά τις ἑτέρα</t>
  </si>
  <si>
    <t>φύσις ἀνεξερεύνητος καὶ ἀνεξιχνίαστος, πᾶσαν ὑπε-</t>
  </si>
  <si>
    <t>ρεκπίπτουσα ἔννοιαν καὶ νόμον καὶ φύσεως νῷ</t>
  </si>
  <si>
    <t>μόνῳ σκιαγραφουμένη οὐκ ἀπὸ τῆς οὐσίας. τίς γὰρ</t>
  </si>
  <si>
    <t>ἔγνω οὐσίαν θεοῦ. ἀλλ᾽ εξαϊδιότητος ἐξ ἀγαθότητος</t>
  </si>
  <si>
    <t>ἐκ τῆς παντοδυνάμου ἀπειρίας ἀπὸ δικαιωμάτων</t>
  </si>
  <si>
    <t>ἀπὸ οἰκονομιῶν ἀπὸ κρίσεως. οὗτος πατὴρ ἐστὶ καὶ</t>
  </si>
  <si>
    <t>υἱὸς καὶ ἅγιον πνεῦμα οὐσία μία ἐν τρισὶν ὑποστάσεσι</t>
  </si>
  <si>
    <t>καὶ τοῖς χαρακτηριστικοῖς ἰδιώμασιν. ἓν ἐν τρισί, καὶ</t>
  </si>
  <si>
    <t>τὰ τρία ἓν κατὰ τὸν θεολόγον Γρηγόριον:-</t>
  </si>
  <si>
    <t>Περὶ δαιμόνων καὶ ἡρώων:-</t>
  </si>
  <si>
    <t>η´. Ἡ μὲν καθ᾽ ἡμᾶς εὐσέβεια, πάντας τοὺς δαίμονας</t>
  </si>
  <si>
    <t>κακοὺς καὶ ἀρχηγοὺς κακίας ἀποφένεται. Ἕλληνες δὲ περὶ</t>
  </si>
  <si>
    <t>τὸν κόσμον τούτους διαιροῦντες καὶ περὶ τὰς τάξεις</t>
  </si>
  <si>
    <t>ἐξ ἀϊδίου αὐτῆς συνυπάρχει. Αἱ δὲ ὀρίζουσαι τὰς δυνά-</t>
  </si>
  <si>
    <t>μεις τῆς ψυχῆς ὅλας καὶ διατάττουσαι κατὰ τὴν νοε-</t>
  </si>
  <si>
    <t>ρὰν νόησιν αἱ δὲ διαθεσμοθετοῦσαι ὥσπερ νόμοι</t>
  </si>
  <si>
    <t>τινὲς ἔμψυχοι, τὰ δεύτερα τῆς ζωῆς εἴδη μετὰ τὸν νοῦν</t>
  </si>
  <si>
    <t>καὶ αἱ μὲν ἀγαθοειδεῖς αἱ δὲ τῷ καλῷ ἀποσεμνυνό-</t>
  </si>
  <si>
    <t>μενοι. Ἰάμβλιχος δὲ ὁ φιλόσοφος περιττότερος τοῦ</t>
  </si>
  <si>
    <t>δέοντος ὤν, κατάγει τὴν λογικὴν ψυχὴν ἀπὸ τοῦ θεοῦ</t>
  </si>
  <si>
    <t>ἄχρι τῆς γῆς καὶ ἐν ἑκάστω μερίδι τοῦ παντός, ἀλλά-</t>
  </si>
  <si>
    <t>ττει τὰς δυνάμεις αὐτῆς καὶ ἄλλας μὲν αὐτῇ ἐν οὐρανῷ</t>
  </si>
  <si>
    <t>τίθεται ἄλλας δὲ ἐν τοῖς στοιχείοις ἄλλας δὲ ἐν τῷ παχὺ</t>
  </si>
  <si>
    <t>σώματι:- Περὶ προαιρέσεως καὶ προσοχῆς:-</t>
  </si>
  <si>
    <t>oβ´. Μ έσαι δυνάμεις εἰσὶ τῆς ψυχῆς, προσοχὴ καὶ προαίρε-</t>
  </si>
  <si>
    <t>σις ἀλλ᾽ ἡ μὲν προαίρεσις, ἡγεῖται τῶν πράξεων ἔχει</t>
  </si>
  <si>
    <t>δὲ τὸν λόγον ἐν ὧ κρίνει τὰ καλὰ καὶ ὄρεξιν τὴν ἐμφι-</t>
  </si>
  <si>
    <t>εμένην τῶν οἰκείων ἀγαθῶν καὶ τὴν ἀναπληροῦσαν</t>
  </si>
  <si>
    <t>ἀεὶ τὰ ἐλλείποντα. Ἀπ᾽ ἀμφοτέρων οὖν τοῦ λόγου</t>
  </si>
  <si>
    <t>καὶ τῆς ὀρέξεως, συνίσταται ἡ προαίρεσις προ-</t>
  </si>
  <si>
    <t>σοχὴ δέ ἐστι, καθ᾽ ἣν προσέχομεν τοῖς ἔργοις οἷς πρά-</t>
  </si>
  <si>
    <t>ττομεν καὶ τοῖς λόγοις οἷς λέγομεν. Αὕτη γὰρ ποτὲ μὲν</t>
  </si>
  <si>
    <t>τὰ τῆς ψυχῆς ἤθη ἀνασκοπεῖται. Τίνα τέ εἰσι καὶ πῶς ἔχει</t>
  </si>
  <si>
    <t>πρὸς ἄλληλα ποτὲ αὖ τὸ ζῶον θεωρεῖ τί πράττει καὶ τί</t>
  </si>
  <si>
    <t>παραβαίνει καὶ τί ἐλλείπει. Μέσα δὲ λέγονται, ὡς μεταξὺ</t>
  </si>
  <si>
    <t>κείμενα τῶν νοερῶν λόγων καὶ τῶν δοξαστικῶν:-</t>
  </si>
  <si>
    <t>Tίς ἡ βούλησις καὶ τίς ὁ πρακτικὸς λόγος:-</t>
  </si>
  <si>
    <t>Ἡ βούλησις, περὶ τὸ λογικὸν μόριον ἐστὶ τῆς ψυχῆς κινεῖ μὲν ογ´.</t>
  </si>
  <si>
    <t>γὰρ τὴν ὄρεξιν, τὸ ἐφετόν. Ἐπεὶ δὲ τοῦτο οὐκ ἄνευ λογισμοῦ</t>
  </si>
  <si>
    <t>προαιρούμεθα, ἡ κατ᾽ αὐτὸ ἐνέργεια, βουλευτικὴ ὀρ-</t>
  </si>
  <si>
    <t>μὴ ὀνομάσθη ἑτέρα οὖσα τοῦ λογισμοῦ. Πρακτικὸς</t>
  </si>
  <si>
    <t>δέ ἐστι λογισμός, ἡ μετὰ τὴν ὄρεξιν τοῦ έφετοῦ μετα-</t>
  </si>
  <si>
    <t>λογισμοῦ πρᾶξις τὲ καὶ ἐνέργεια. Τοῦτο δέ σοι ἴστω ὅτι</t>
  </si>
  <si>
    <t>ψυχῆς ἀπολυθείσης σώματος καὶ ἔτι παρούσης ἐν τῷ</t>
  </si>
  <si>
    <t>σώματι, οὐχ ὁ αὐτός ἐστι λογισμὸς ἐπειδὴ τοῖς κρείττοσιν</t>
  </si>
  <si>
    <t>ἀφομοιοῦται ἡ ψυχὴ τῷ θεῷ ἀρχαγγέλοις ἀγγέλοις καὶ</t>
  </si>
  <si>
    <t>ταῖς λοιπαῖς δυνάμεσι, διὰ τοῦτο καὶ τὰ ἔργα αὐτῆς</t>
  </si>
  <si>
    <t>τὰ μέν, θεῖα τὰ δὲ ἀρχαγγελικὰ τὰ δὲ ψυχικὰ τὰ δὲ</t>
  </si>
  <si>
    <t>ἀνθρώπινα τὰ δὲ ἐναντία ἵνα μὴ τὰ ὀνόματα λέγω. Με-</t>
  </si>
  <si>
    <t>ταβάλλει γὰρ τὰς ἐνεργείας πρὸς ἃ λαμβάνει</t>
  </si>
  <si>
    <t>καὶ τὴν ὁμοίωσιν:-</t>
  </si>
  <si>
    <t>Εἰ μεταβάλει ψυχὴ εἰς ἄγγελον:-</t>
  </si>
  <si>
    <t>οδ´. O ὐ μεταβάλλει τὰ κατ᾽ οὐσίαν ἕτερα εἴδη τῆς ζωῆς εἰς</t>
  </si>
  <si>
    <t>ἄλληλα οὐ γάρ ἐστιν ὅμοια, τὰ γεννητὰ καὶ τὰ μεταβλη-</t>
  </si>
  <si>
    <t>τὰ τοῖς ἀμεταβόλοις. Ἀλλὰ ψυχή, ἄγγελος μὲν ἢ ἀρ-</t>
  </si>
  <si>
    <t>χάγγελος γενέσθαι οὐ δύναται μιμεῖται δὲ ὅσον εἰκὸς</t>
  </si>
  <si>
    <t>τὰς ἐνεργείας αὐτῶν καὶ πρὸς τὰ ὑπερέχοντα γένη ἀπει-</t>
  </si>
  <si>
    <t>κονίζεται. Ἐπεὶ καὶ κατ᾽ εἰκόνα θεοῦ γεγένηται ἡ δὲ εἰκών,</t>
  </si>
  <si>
    <t>ὁμοίωσιν ἔχει πρὸς παράδειγμα εἰ δὲ ὁμοιοῦται θεῶ, πο-</t>
  </si>
  <si>
    <t>λλῷ μᾶλλον ταῖς ὑποδεεστέραις δυνάμεσι. Καὶ πᾶσα</t>
  </si>
  <si>
    <t>μὲν ψυχή, κατ᾽ εἰκόνα πεποίηται τοῦ θεοῦ οὐ πᾶσα δὲ</t>
  </si>
  <si>
    <t>ἔχει καὶ τὸ καθ᾽ ὁμοίωσιν. Τὸ μὲν γὰρ κατ᾽ εἰκόνα, δύνα-</t>
  </si>
  <si>
    <t>μίς ἐστι πρὸς τὴν τῶν καλῶν ἐργασίαν καὶ οἷον, ἀρχή</t>
  </si>
  <si>
    <t>τις καὶ ἀφορμὴ τῶν ἀγαθῶν πράξεων καὶ οἷον σκιαγρα-</t>
  </si>
  <si>
    <t>φία τῶν ἀρετῶν. Τὸ δὲ καθ᾽ ὁμοίωσιν, ἐνέργεια ἐστὶν</t>
  </si>
  <si>
    <t>αὐτοτελής, καὶ ἀπαρτισμένη εἰκών. Οὐ πάντες δὲ ὁμοί-</t>
  </si>
  <si>
    <t>ως τὸ καθ᾽ ὁμοίωσιν ἔχομεν ἀλλὰ οἱ μέν, μᾶλλον οἱ δὲ</t>
  </si>
  <si>
    <t>ἔλαττον:- Περὶ ψυχῆς:-</t>
  </si>
  <si>
    <t>oε´. Ψ υχὴ ἑαυτὴν γνοῦσα καὶ ὅτι θεῖον ἔχει ἀξίωμα, πόρρω</t>
  </si>
  <si>
    <t>μὲν τῆς φύσεως ἵσταται πάντη δὲ τῶν σπερμάτων</t>
  </si>
  <si>
    <t>προέχει πολὺ δ᾽ ἔτι τούτων πρότερον πάντων σωμάτων</t>
  </si>
  <si>
    <t>κεχώρισται καὶ ἐφ᾽ ἑαυτῆς ἥδρασται ἄνω ποῦ καθη-</t>
  </si>
  <si>
    <t>μένῃ τῶν φυσικῶν λόγων καὶ τῶν σπερματικῶν εἰπεῖν</t>
  </si>
  <si>
    <t>δὲ καὶ αὐτοῦ τοῦ παντός. Οὐ γὰρ ἀπὸ τῆς τῶν ἀστέρων ἀ-</t>
  </si>
  <si>
    <t>πορροίας τῷ σώματι περιγίνεται οὔτε ἀπὸ φύσεως</t>
  </si>
  <si>
    <t>εἰς γένεσιν ἔρχεται οὔτε σπερματικοὶ λόγοι ταύτην εἰς</t>
  </si>
  <si>
    <t>τὸ σῶμα ἐξακοντίζουσιν, ἀλλ᾽ ἄνωθεν ἀπὸ τοῦ θεοῦ κάτει-</t>
  </si>
  <si>
    <t>σιν. Ἀγνοήσασα δὲ ἑαυτὴν καὶ ὅτι τῆς ἄνωθεν εὐγενεί-</t>
  </si>
  <si>
    <t>ας ἐστὶ καὶ ἐλευθέρα καθέστηκε, δουλοπρεπῶς θη-</t>
  </si>
  <si>
    <t>τεύει τῷ σώματι καὶ τὴν ἐλευθερίαν ἀπόλυσι καὶ ὁ</t>
  </si>
  <si>
    <t>μέγας αὐτῆς ὀφθαλμὸς ὑπὸ τοῦ φυσικοῦ καλύμματος</t>
  </si>
  <si>
    <t>καταχώννυται ἢ ἀποσβέννυται. Ὁ μὲν θεολόγος μέ-</t>
  </si>
  <si>
    <t>γας γρηγόριος, ἀσαφής ἐστι περὶ τοῦτο τὸ μέρος καὶ οὐκ ἂν</t>
  </si>
  <si>
    <t>αὐτὸν ῥαδίως εὕροις ταύτη ἢ ἐκείνη προσκείμενον</t>
  </si>
  <si>
    <t>τῶν δοξῶν. Ὁ δὲ μέγας καὶ θεῖος γρηγόριος ὁ νυσαεὺς</t>
  </si>
  <si>
    <t>καὶ ὁ πολὺς τὴν ὁμολογίαν μάξιμος καὶ τὴν φιλο-</t>
  </si>
  <si>
    <t>σοφίαν oὔτε πρεσβυτέραν τὴν ψυχὴν τοῦ σώματος</t>
  </si>
  <si>
    <t>οὔτε μεταγενεστέραν τιθέασιν ἀλλ᾽ ὁμοῦ τῇ καταβο-</t>
  </si>
  <si>
    <t>λῇ τοῦ σπέρματος ἐπιτηδείου πρὸς υποδοχὴν ψυχῆς</t>
  </si>
  <si>
    <t>τυγχάνοντος, ταύτην ὑφιστάνουσι. Τῶν δὲ ἑλλήνων οἱ</t>
  </si>
  <si>
    <t>πρόκριτοι, μετὰ τὴν τελείωσιν τοῦ φυσικοῦ ὀργάνου</t>
  </si>
  <si>
    <t>καὶ τὴν ἀποκύησιν τούτου, ἐνσπείρουσι ταύτην τῷ</t>
  </si>
  <si>
    <t>σώματι. Πλὴν ὅτε μὲν ἔσωθεν ἦ κατερριζωμένον</t>
  </si>
  <si>
    <t>τὸ ἔμβρυον, τὴν φυσικὴν ψυχὴν τούτου διδώασιν ἐξελ-</t>
  </si>
  <si>
    <t>θόντι δὲ τὴν λoγικὴν καὶ προιόντι τὴν νοεράν:-</t>
  </si>
  <si>
    <t>Πῶς ἑνοῦται τῶ σώματι ἡ ψυχή:-</t>
  </si>
  <si>
    <t>o´. Ε ἰς κρίνεται τῷ σώματι ἡ ψυχὴ ὥσπερ ἡ ἀνατολὴ τοῦ</t>
  </si>
  <si>
    <t>ἡλίου πάντα ἀθρόως ἐμπίπλησι τοῦ φωτός. Καὶ</t>
  </si>
  <si>
    <t>γὰρ αὐτή, ἀθρόως ὅλον ἐξάπτει τὸ σῶμα εἰς τὴν</t>
  </si>
  <si>
    <t>ζωὴν καὶ ζωοποιεῖ τοῦτο ἐπιτηδείως ἔχων πρὸς τὴν</t>
  </si>
  <si>
    <t>ἕνωσιν ταύτης. Ὥσπερ οὖν αἱ νευραὶ αἱ συνηρμοσμέ-</t>
  </si>
  <si>
    <t>ναι καὶ αἱ πόρρωθεν οὖσαι συγκινοῦνται, καὶ ὁ καλού-</t>
  </si>
  <si>
    <t>μενος φθὰς δέχεται τοῦ πυρὸς τὴν δύναμιν τοῦ με-</t>
  </si>
  <si>
    <t>ταξὺ ἀέρος μὴ πυρωμένου, οὕτω δὴ καὶ τὸ σῶμα</t>
  </si>
  <si>
    <t>ἀθρόως ὅλον ἐλάμπεται ἀπὸ τῆς ψυχῆς καὶ οὐ</t>
  </si>
  <si>
    <t>δεῖ τῆς ἀμερίστου ζωῆς καὶ δυνάμεως διηρημένας</t>
  </si>
  <si>
    <t>ἐπινοεῖ τὰς ἐλάμψεις ἢ τὰς μετοχὰς ἀπεικαστέον δὲ</t>
  </si>
  <si>
    <t>αὐτῆ τῇ τοῦ ὄντος μετοχῆ εἰς τὸ γινόμενον. Ὥσπερ γὰρ</t>
  </si>
  <si>
    <t>τὸν ὂν ἀχρόνως τῷ γινομένῳ πάρεστιν, οὕτως αὐτὴ ἀχρόνως</t>
  </si>
  <si>
    <t>τῷ σώματι:- Περὶ διαφορᾶς γνώσεως:-</t>
  </si>
  <si>
    <t>Π ρώτη ἐστὶ καὶ ἡ ψυλοτέρα τῶν γνώσεων ἁπασῶν, ἡ τῆς οζ´.</t>
  </si>
  <si>
    <t>προνοίας ἥτις ἐστὶν ἐνέργεια τοῦ θεοῦ, ὁ τοίνυν θεὸς ὑπὲρ</t>
  </si>
  <si>
    <t>πάντα τὰ ὄντα ὢν καὶ ὑπὲρ αὐτὸν τὸν νοῦν ἔχων τὴν</t>
  </si>
  <si>
    <t>δύναμιν καὶ κυρίως ἓν ὑπάρχων, αὐτῷ δὴ τῷ ἑνὶ</t>
  </si>
  <si>
    <t>μόνῳ προνοεῖν λέγεται πάντων. Δευτέρα δὲ ἐστὶ γνῶ-</t>
  </si>
  <si>
    <t>σις, ἡ νοερὰ αὐτοῦ τοῦ παντελοῦς νοῦ ὁλικῶς τὰ πάντα</t>
  </si>
  <si>
    <t>νοοῦντος. Τρίτη μετ᾽ αὐτὴν γνῶσις, ἡ τῆς λογικῆς ἡμῶν</t>
  </si>
  <si>
    <t>ψυχῆς, ἥτις διαιρεῖται εἰς δόξαν καὶ ἐπιστήμην ἀλλ᾽ ἡ</t>
  </si>
  <si>
    <t>μὲν δόξα, τῶν κινουμένων ἐστὶ γνῶσις ἥτοι τῶν</t>
  </si>
  <si>
    <t>μεταβαλλομένων ἡ δὲ ἐπιστήμη, τῶν ἀκινήτων,</t>
  </si>
  <si>
    <t>οἷον ψυχῆς καὶ νοῦ καὶ τῶν τοιούτων. Τετάρτη γνῶσις</t>
  </si>
  <si>
    <t>καὶ τελευταῖα, ἡ τῆς ἀλόγου ψυχῆς ἡμῶν αἴσθησις</t>
  </si>
  <si>
    <t>ἢ φαντασία μερικῶν πραγμάτων ἀντιλαμβανόμε-</t>
  </si>
  <si>
    <t>ναι:- Πῶς οἶδεν ὁ θεὸς τὰ μεταβαλλόμενα πράγματα:-</t>
  </si>
  <si>
    <t>Ο ὐχ ὡς ἔχει τὰ πράγματα γινώσκει ὁ θεὸς ταῦτα ἀλλ᾽ ὡς οη´.</t>
  </si>
  <si>
    <t>ἐστὶν αὐτὸς κατ᾽ οὐσίαν οἷον εἰσὶ πράγματα μεριστά, ὁ δὲ</t>
  </si>
  <si>
    <t>θεὸς ἀμέριστος ἀμερίστως οὖν εἶδε τὰ μεριστά. Καὶ πάλιν</t>
  </si>
  <si>
    <t>πράγματα ἀλλοιωτὰ καὶ μεταβλητὰ ὁ δὲ θεός, ἀναλλοίωτος</t>
  </si>
  <si>
    <t>καὶ ἀμετάβλητος. Ἀναλλοιώτως οὖν οἶδε τὰ ἀλλοιωτὰ</t>
  </si>
  <si>
    <t>καὶ ἀμεταβλήτως τὰ μεταβλητὰ. Οὕτως καὶ τὰ ὑπο-</t>
  </si>
  <si>
    <t>χρόνον αἰωνίως οἶδεν καὶ τὰ ἐνδεχόμενα, ἀναγκαίως</t>
  </si>
  <si>
    <t>καὶ τὰ σωματικὰ ἀσωμάτως. Ἀλλ᾽ οὐκ ἐπειδὴ γινώσκει</t>
  </si>
  <si>
    <t>ὁ θεὸς ἀσωμάτως τὸ σῶμα, ἠλλοιῶθη ἐκεῖνο καὶ ἀσώμα-</t>
  </si>
  <si>
    <t>τον γέγονε ἀλλ᾽ ἡ μὲν τοῦ θεοῦ γνῶσις κατὰ τὴν ἰδίαν</t>
  </si>
  <si>
    <t>ὕπαρξιν γινώσκει τὰ πράγματα ἐκείνων δὲ ἕκαστον</t>
  </si>
  <si>
    <t>ἀπορία. μένει ὅπερ ἐστί.:. Πρὸς γοῦν τοὺς ἀποροῦντας καὶ λέ-</t>
  </si>
  <si>
    <t>γοντας εἰ ἤδει ὁ θεὸς τὸν ἀδὰμ τὰ ἐνταλμένα παραβῆναι,</t>
  </si>
  <si>
    <t>πῶς εἰκὸς ἦν ἐκεῖνον γενέσθαι ἀναμάρτητον, ὃ γὰρ</t>
  </si>
  <si>
    <t>ἐγίνωσκεν ὁ θεὸς πῶς ὁ προτόπλαστος ὑπερβῆναι ἠδύ-</t>
  </si>
  <si>
    <t>νατο.:. Πρὸς οὖν τοὺς οὕτως διαποροῦντας, ἀπο-</t>
  </si>
  <si>
    <t>λύσις. κρίνου εὐθὺς ὅτι ὁ θεὸς κατὰ τὴν οἰκείαν ἰδιό-</t>
  </si>
  <si>
    <t>τητα, οἶδε καὶ τὰ γενόμενα καὶ τὰ γενησόμενα</t>
  </si>
  <si>
    <t>καὶ πάλιν οὐκ ἀλλοιοῦται τὰ πράγματα ἐὰν ἐκεῖ-</t>
  </si>
  <si>
    <t>νος κρειττόνως αὐτὰ ἐπίσταται. Οὐκ ἐπειδὴ τοίνυν</t>
  </si>
  <si>
    <t>ἠπίστατο ὅτι πεσεῖται ὑπὸ τὴν ἁμαρτίαν ὁ ἀδάμ,</t>
  </si>
  <si>
    <t>ἡ γνῶσις αὐτοῦ αἰτία τῷ ἀνθρώπῳ τῆς ἁμαρτίας ἐγέ-</t>
  </si>
  <si>
    <t>νετο. Οὐ γὰρ ἀφείλετο αὐτοῦ τὴν ἰσορροπίαν τῆς γνώ-</t>
  </si>
  <si>
    <t>μης, καὶ τὴν τοῦ καλοῦ αἴρεσιν εἴπερ ἐβούλετο. Ἀλλ᾽ ὁ μὲν</t>
  </si>
  <si>
    <t>θεός, ἠπίστατο τὸ ἐσόμενον τῷ δὲ ἀδάμ, οὐκ ἀφηρέ-</t>
  </si>
  <si>
    <t>θη ἡ ἐπὶ τὸ καλὸν ὁρμή. Καὶ ὁ μὲν ἀδάμ, ἀόριστον</t>
  </si>
  <si>
    <t>εἶχε τὴν ἐπὶ τὰ ἐναντία ῥοπὴν ὁ δὲ θεός, ὀρισμένως</t>
  </si>
  <si>
    <t>ἐγίνωσκε τὸ ἀόριστον. Ὡς γὰρ τὸ σῶμα ἀσωμάτως</t>
  </si>
  <si>
    <t>καὶ τὸ διαστατὸν ἀδιαστάτως οἶδεν οὕτως καὶ τὸ ἀό-</t>
  </si>
  <si>
    <t>ριστον ὁρισμένως:- Πῶς οὐκ ἀεὶ μετέχομεν τοῦ θεοῦ</t>
  </si>
  <si>
    <t>ἀεὶ ἐνεργοῦντος αὐτοῦ:-</t>
  </si>
  <si>
    <t>O ὐ μετέχομεν ἀεὶ τοῦ θεοῦ, εἰ καὶ ἀεὶ ἐνεργεῖ οὕτως, διὰ οθ´.</t>
  </si>
  <si>
    <t>τὴν ἡμετέραν ἀνεπιτηδειότητα πρὸς τὴν μέθεξιν. Ὥσπερ</t>
  </si>
  <si>
    <t>γὰρ τοῦ ἡλίου τὸ μεσημβρινὸν ἅπαν διαλάμποντος οὐ</t>
  </si>
  <si>
    <t>πάντες εἰς αὐτὸν ἀτενίζειν δύνανται ἀλλ᾽ οἱ ἐρωμένως</t>
  </si>
  <si>
    <t>τῶν ὀφθαλμῶν ἔχοντες, οὕτως οὐδὲ τοῦ θεοῦ πάντες</t>
  </si>
  <si>
    <t>μετέχειν δύνανται, κἂν ἐκεῖνος ὑπὲρ τὸν ἥλιον ἀεὶ</t>
  </si>
  <si>
    <t>τὸν νοητὸν φῶς ἐξαμπλοῖ ἀλλὰ μόνοι οἱ τὸ νοερὸν</t>
  </si>
  <si>
    <t>ὄμμα ἐν τῇ ψυχῇ κεκαθαρμένον ἔχοντες. Κάμνει</t>
  </si>
  <si>
    <t>δὲ πολλάκις καὶ αὐτὸς ὁ καθαρὸς νοῦς πρὸς τὴν ἀν-</t>
  </si>
  <si>
    <t>τίληψιν τῶν θείων αὐγῶν διότι οὐκ ἔστιν ἐλεύθερος</t>
  </si>
  <si>
    <t>οὐδὲ παντάπασιν ἄϋλος ἀλλ᾽ ἔνυλος καὶ σωματι-</t>
  </si>
  <si>
    <t>κὸς. Ἔστι δὲ ὁ μετὰ τὴν ἀπόλυσιν τοῦ σώματος καὶ</t>
  </si>
  <si>
    <t>τὴν ἐλπιζομένην ἀποκατάστασιν διηνεκῶς ἐνατε-</t>
  </si>
  <si>
    <t>νίζων θεῷ:- Διὰ τί ὅλως ἐστὶ κακόν:-</t>
  </si>
  <si>
    <t>π´. Τ ὸ κακὸν κυρίως οὐκ ἔστιν ἀλλὰ στέρησις ἐστὶ τοῦ ἀγα-</t>
  </si>
  <si>
    <t>θοῦ ὥσπερ τὸ σκότος, ἀπουσίας καὶ στέρησις τοῦ φω-</t>
  </si>
  <si>
    <t>τός. Ὁ δὲ φιλόσοφος πλάτων, ἑτέρως τὸν λόγον</t>
  </si>
  <si>
    <t>βιάζεται παρυφίστασθαι λέγων τὸ κακὸν διὰ τὴν</t>
  </si>
  <si>
    <t>τοῦ κόσμου τελειότηταν. Οἷον δὲ ἐστὶ τὸ λεγόμενον,</t>
  </si>
  <si>
    <t>ἄκουε. Εἰ τέλειος ἐστὶν ὁ κόσμος οὐ τὰ ἄφθαρτα</t>
  </si>
  <si>
    <t>μόνον, ἀλλὰ καὶ τὰ φθαρτὰ πάροδον ἔσχεν εἰς τὸ</t>
  </si>
  <si>
    <t>εἶναι. Τὸ δὲ παρὰ φύσιν ἐν τοῖς φθαρτοῖς ἐστὶ σω-</t>
  </si>
  <si>
    <t>μασι καὶ ἐν ταῖς ἡμετέραις ψυχαῖς. Εἰ οὖν ἔστι τὸ κακὸν</t>
  </si>
  <si>
    <t>ἵνα τὸ φθαρτὸν ἦ τοῦτο δὲ ἵνα μὴ μόνον ἦ τὸ ἀΐδιον</t>
  </si>
  <si>
    <t>τοῦτο δέ, ἵνα τέλειον ἦ τὸ πᾶν τοῦτο δὲ διὰ τὴν εἰς</t>
  </si>
  <si>
    <t>τὸν κόσμον πρόνοια τέλειον ἀποφήνασα τὸν κόσμον:-</t>
  </si>
  <si>
    <t>Tελεώτερον περὶ τοῦ κακοῦ:-</t>
  </si>
  <si>
    <t>πα´. Ο ὔτε οἱ λέγοντες ἁπλῶς εἶναι τὸ κακὸν ἀληθεύουσι,</t>
  </si>
  <si>
    <t>οὔτε οἱ λέγοντες μὴ εἶναι. Ἐκεῖνοι δὲ τὸ ἀκριβὲς φάσ-</t>
  </si>
  <si>
    <t>κουσιν οἱ λέγοντες ποὶ μὲν εἶναι, ποὶ δὲ μὴ εἶναι. Δι-</t>
  </si>
  <si>
    <t>ττὸν γάρ ἐστι τὸ κακὸν τὸ μέν, οὐδὲν ἕτερον, ἢ μόνον</t>
  </si>
  <si>
    <t>κακὸν τὸ δὲ παρεμπλοκὴν ἔχον καὶ ἕνωσιν πρὸς τὸ ἀγα-</t>
  </si>
  <si>
    <t>θόν. Τὸ μὲν οὖν μόνως κακόν, ἐν τοῖς οὖσι πάροδον</t>
  </si>
  <si>
    <t>οὐκ ἔλαχε πῶς ἂν τῆς ἀγαθότητος πάντων αἰτίας</t>
  </si>
  <si>
    <t>οὔσης, οὐσιωθῆναι δύναται κακόν, τὸ δὲ συμπεπλε-</t>
  </si>
  <si>
    <t>γμένον μετὰ τοῦ ἀγαθοῦ, ἔστιν ἐν τοῖς οὖσιν οἷον</t>
  </si>
  <si>
    <t>ἡ ψυχὴ οὐ πάντοτε μετέχει τοῦ ἀγαθοῦ ἀλλ᾽ ἔστιν ὅτε</t>
  </si>
  <si>
    <t>οὐ μετέχει. Αὐτὸ οὖν τὸ μὴ μετέχειν τοῦ ἀγαθοῦ, κα-</t>
  </si>
  <si>
    <t>κόν ἐστιν ἀλλ᾽ οὐκ ἔστιν κακὸν ἄκρατον, ἀλλὰ μεμιγ-</t>
  </si>
  <si>
    <t>μένον τῷ ἀγαθῷ. Τῇ γὰρ μετοχῇ τοῦ ἀγαθοῦ,</t>
  </si>
  <si>
    <t>ἀγαθῷ ὄντι πράγματι, συμπλέκεται τὸ μὴ μετέχειν</t>
  </si>
  <si>
    <t>αὐτοῦ ἔστιν ὅτε, ὅπερ κακόν ἐστιν ἄντικρυς. Διὰ τοῦτο</t>
  </si>
  <si>
    <t>τοῦ παντὸς ἀφορίζοντες, τοὺς μὲν αἰθερίους καὶ ἐμ-</t>
  </si>
  <si>
    <t>πυρίους καὶ ἀερίους τούς τε ἑνοειδεῖς καὶ νοεροὺς καὶ ψυ-</t>
  </si>
  <si>
    <t>χικοὺς καὶ ἀγαθοὺς νομίζοντες καὶ ὀνομάζουσι. τοὺς</t>
  </si>
  <si>
    <t>δὲ περὶ τὴν ὕλην καὶ τὰ σώματα κακοὺς οὐχ ὅτι κατὰ</t>
  </si>
  <si>
    <t>προαίρεσιν εἰσὶ πονηροὶ ἀλλ᾽ ὅτι κατὰ φύσιν παρὰ</t>
  </si>
  <si>
    <t>θεοῦ ἔλαχον τὴν ὕλην φρουρεῖν καὶ τὰ σώματα. εἰ δὲ</t>
  </si>
  <si>
    <t>καὶ ταῖς τῶν ἀνθρώπων ἐναντιοῦνται ψυχαῖς, ἀλλὰ καὶ τοῦτο</t>
  </si>
  <si>
    <t>φησὶ παρὰ θεοῦ λαβεῖν τὰς φιλοσωμάτους κολάζειν</t>
  </si>
  <si>
    <t>ψυχὰς. οἱ δὲ ἥρωες, μετὰ τοὺς δαίμονας τεταγμέ-</t>
  </si>
  <si>
    <t>νοι εἰσὶ τὴν αὐτοῖς μὲν ἔχοντες ἐκείνοις φύσιν</t>
  </si>
  <si>
    <t>οὐχ ὁμοίαν δέ, ἀλλ᾽ἐλάττονα:- Περὶ ὕλης:-</t>
  </si>
  <si>
    <t>Ὕ λη ἐστί, πρᾶγμα οἷον εἰπεῖν ἄϋλον αἰσθήσει μὲν θ´.</t>
  </si>
  <si>
    <t>ἀθεώρητον διανοία δὲ μόνη ληπτὸν χεῖρον πάντων</t>
  </si>
  <si>
    <t>τῶν ὄντων ἄμορφον ἀνείδεον ἀδιατύπωτον,</t>
  </si>
  <si>
    <t>οὐσία ἀνούσιος καὶ ὕπαρξις ἀνυπέρβλητος. ἐὰν γὰρ</t>
  </si>
  <si>
    <t>ἀνέλης τυχὸν ἀπὸ τῶν σωμάτων τὰς ποσότητας</t>
  </si>
  <si>
    <t>τὰς σχέσεις τὰς ἕξεις τὰς ῥοπὰς τὰς κινήσεις</t>
  </si>
  <si>
    <t>τὰς ἀλλοιώσεις τὰς μεταβολὰς πᾶν ἕτερον ὁτιοῦν,</t>
  </si>
  <si>
    <t>τὸ καταλειπόμενον, ἡ ὕλη ἐστί. ἐὰν γὰρ ἀνέλης ἀπὸ</t>
  </si>
  <si>
    <t>καὶ πλάτων ἐν μὲν τῷ τιμαίῳ κατὰ τὴν δημιουργικὴν</t>
  </si>
  <si>
    <t>βούλησιν, ἀγαθὰ μὲν πάντα φαῦλον δὲ μὴ δὲν</t>
  </si>
  <si>
    <t>εἶναι φησὶν ἐν δὲ τοῖς γεωμέτροις λόγοις, οὔ φασιν</t>
  </si>
  <si>
    <t>ἀπολέσθαι τὰ κακὰ ἀλλ᾽ ἐξ ἀνάγκης εἶναι ὡς ἀκριβὴς</t>
  </si>
  <si>
    <t>τῷ ὄντι φιλόσοφος ἄνω μὲν περὶ τοῦ καθόλου κακοῦ</t>
  </si>
  <si>
    <t>λέγων καὶ συνδιατεινόμενος ὅτι οὐ συνεισῆλθε τῷ</t>
  </si>
  <si>
    <t>βίῳ ἡ ἀμιγὴς κακία κάτω δὲ περὶ τοῦ μερικοῦ κα-</t>
  </si>
  <si>
    <t>κοῦ καὶ τοῦ συμμεμιγμένου τῷ ἀγαθῷ φιλοσοφῶν.</t>
  </si>
  <si>
    <t>Ἐπεὶ καὶ τὸ σκότος, τὸ μὲν ἀμιγὲς πάντη καὶ φωτὸς</t>
  </si>
  <si>
    <t>ἄμοιρον οὐκ ἔστι τὸ δὲ ὑπὸ τοῦ φωτὸς γενόμενον καὶ</t>
  </si>
  <si>
    <t>ὁριζόμενον, τῶν ὄντων ἐστίν. Ἔστι οὖν τὸ κακὸν ἐν ἡ-</t>
  </si>
  <si>
    <t>μῖν τοῖς μὴ πάντη κατὰ τὸ ἀγαθὸν ἑστάναι δυνα-</t>
  </si>
  <si>
    <t>μένοις:- Eἰ ἔστι τὶ ἐν τοῖς ἀγγέλοις κακόν:-</t>
  </si>
  <si>
    <t>πβ´. Ὁ μὲν θεολόγος γρηγόριος, ἐν τοῖς τοῦ χριστοῦ γενεθλίοις,</t>
  </si>
  <si>
    <t>βούλεται μὲν ἀκινήτοις εἶναι τοὺς ἀγγέλους πρὸς τὸ</t>
  </si>
  <si>
    <t>κακόν. Εἰδὼς δὲ τὸν ἄγγελον διάβολον μὲν ὄντα, κα-</t>
  </si>
  <si>
    <t>κὸν γεγονότα, δυσκινήτους αὐτοὺς ἀποφαίνεται. Οἱ</t>
  </si>
  <si>
    <t>δὲ σοφώτεροι τῶν ἑλλήνων, ἐν προθύροις τοῦ θεοῦ τοὺς</t>
  </si>
  <si>
    <t>ἀγγέλους ἑστῶτας οἰόμενοι, ἀμετόχους αὐτοὺς τοῦ κακοῦ</t>
  </si>
  <si>
    <t>φασί. Τοὺς γὰρ ἀπαγγέλοντας τὴν θείαν σιγὴν καὶ τὸ</t>
  </si>
  <si>
    <t>ἀγαθὸν ἐκφαίνοντας, πῶς ἄν φασιν εἶναι κακούς.</t>
  </si>
  <si>
    <t>Ἀφομοιοῦσι γὰρ τὸ ἀγγελικὸν φῦλον τῷ θεῶ ἀφ᾽ οὗ</t>
  </si>
  <si>
    <t>ἐξήρτηνται ἵνα διὰ τῆς ἀκραιφνοῦς ὁμοιότητος,</t>
  </si>
  <si>
    <t>ἐκφαίνειν αὐτοῦ τοῖς ἀνθρώποις τὴν ἰδιότητα δύ-</t>
  </si>
  <si>
    <t>νονται. Ἀγγέλους δέ, τὰς μετὰ θεὸν πάσας δυνάμεις</t>
  </si>
  <si>
    <t>κατονομάζουσιν:- Eἰ κακὸν ἡ ὕλη:-</t>
  </si>
  <si>
    <t>Π λάτων ὁ φιλόσοφος ἐν μὲν τιμαίῳ, μητέρα καὶ πγ᾽.</t>
  </si>
  <si>
    <t>τιθήνην τῆς τῶν κακῶν γενέσεως, καὶ σιναιτίαν</t>
  </si>
  <si>
    <t>τῆς τοῦ κόσμου δημιουργίας, αὐτὴν ἀποφαίνεται.</t>
  </si>
  <si>
    <t>Ἐν δὲ τοῖς τοῦ ἐλαιάτου ξένου λόγοις, αἰτίαν αὐτὴν</t>
  </si>
  <si>
    <t>λέγει τῆς τοῦ παντὸς εὐταξίας. Ἐν δὲ τῷ διαλόγῳ</t>
  </si>
  <si>
    <t>καλουμένῳ φιλίβῳ, ἀπὸ θεοῦ καὶ ταύτην παράγων,</t>
  </si>
  <si>
    <t>ἔνθεον αὐτὴν καὶ ἀγαθὴν διὰ τὴν ἀπο θεοῦ γένεσιν</t>
  </si>
  <si>
    <t>ἀποφαίνεται. Πρόκλος δὲ ὁ φιλόσοφος, οὔτε ἀγαθὴν</t>
  </si>
  <si>
    <t>αὐτὴν οἴεται οὔτε κακὴν ὡς μὲν ἐσχάτην τῶν ὄντων</t>
  </si>
  <si>
    <t>καὶ πόρρω τοῦ ἀγαθοῦ, οὐκ ἀγαθὴν λέγει ὡς δὲ αἰ-</t>
  </si>
  <si>
    <t>τίαν δημιουργικὴν ἐν τοῖς ἀγαθοῖς ἀναγκαζόμενος</t>
  </si>
  <si>
    <t>τιθέναι, μέσην αὐτὴν τοῦ ἀγαθοῦ τιθεὶς καὶ τοῦ</t>
  </si>
  <si>
    <t>κακοῦ, ἀναγκαῖαν ἐπονομάζει. Τὸ γὰρ ἐνδεὲς αὐτῆς</t>
  </si>
  <si>
    <t>τῶν ἀγαθῶν, συντελεῖν λέγει πρὸς τὴν τῶν αἰσθητῶν</t>
  </si>
  <si>
    <t>δημιουργίαν ὅπερ ἀναγκαῖον ἐστίν:-</t>
  </si>
  <si>
    <t>Εἰ ἐν τόπῳ τὸ ἀσώματον:-</t>
  </si>
  <si>
    <t>πδ´. Ἐ ναντία εἰσὶ τὸ σῶμα καὶ τὸ ἀσώματον. Εἰ οὖν τὸ σῶμα</t>
  </si>
  <si>
    <t>ἐν τόπῳ, τὸ ἀσώματον οὐκ ἐν τόπῳ. Εἰ γὰρ τὸ ἐναντίον</t>
  </si>
  <si>
    <t>τῷ ἐναντίῳ, καὶ τῷ ἐναντίῳ τὸ ἐναντίον, οἷον εἰ τῷ</t>
  </si>
  <si>
    <t>σώματι ἐναντίῳ ὄντι τῷ ἀσωμάτῳ, ἕπεται τῷ ἐν</t>
  </si>
  <si>
    <t>τόπῳ εἶναι ἀκολουθεῖ πάντως τῷ ἀσωμάτῳ, τὸ μὴ</t>
  </si>
  <si>
    <t>ἐν τόπῳ εἶναι. Τὰ γὰρ κυρίως ἀσώματα, κρείττονα</t>
  </si>
  <si>
    <t>παντὸς εἰσὶ τόπου καὶ τοπικῶς οὐ πάρεισι τοῖς σώ-</t>
  </si>
  <si>
    <t>μασι τῇ δὲ σχέσει, πάρεισιν αὐτοῖς οἷον τί λέγω ἡ</t>
  </si>
  <si>
    <t>ψυχὴ καὶ μετὰ τὴν ἀπόλυσιν τὴν ἀπὸ τοῦ σώματος,</t>
  </si>
  <si>
    <t>εἰ μὲν καθαρῶς ἀπαλλαγῆ καὶ ἀπαθῶς, οὐκ ἔχει σχέσιν</t>
  </si>
  <si>
    <t>πρὸς τὸ σῶμα ὃ ἀπολέλοιπεν. Εἰ δὲ ἐμπαθῶς, ἀγαπᾶ</t>
  </si>
  <si>
    <t>αὐτὸ καὶ διαλυθέν. Καὶ ἡ ἀγάπη σχέσις ἐστὶ πρὸς αὐτὸ</t>
  </si>
  <si>
    <t>καὶ ὑπόστασις μὲν καὶ οὐσία, οὐ πάρεστι τὸ ἀσώματον</t>
  </si>
  <si>
    <t>τῷ σώματι ῥέπει δὲ πρὸς αὐτὸ ὅταν βούληται:- Πότερον</t>
  </si>
  <si>
    <t>ἡ ψυχὴ ἀπὸ τοῦ σώματος, ἢ τὸ σῶμα ἀπὸ τῆς ψυχῆς χω-</t>
  </si>
  <si>
    <t>ρίζεται:-</t>
  </si>
  <si>
    <t>Ἐ πὶ μὲν τοῦ φυσικοῦ θανάτου, τὸ σῶμα λύεται ἀπὸ πε´.</t>
  </si>
  <si>
    <t>τῆς ψυχῆς, ἐπὶ δὲ τοῦ νοητοῦ, ἡ ψυχὴ ἀπὸ τοῦ σώματος.</t>
  </si>
  <si>
    <t>Ἡ μὲν γὰρ φύσις, ἔδησε τὸ σῶμα ἐν τῇ ψυχῇ. Εἰ μὴ γὰρ</t>
  </si>
  <si>
    <t>κατείχετο τὸ σῶμα ὑπὸ τῆς ψυχῆς, διελύετο ἄν. Ὅθεν</t>
  </si>
  <si>
    <t>ἐν τῷ θανάτῳ λύεται τὸ σῶμα ἀπὸ τῆς ψυχῆς ἡ δὲ</t>
  </si>
  <si>
    <t>ψυχὴ ἔδησεν ἑαυτὴν τῷ σώματι διὰ τῶν παθῶν. Ἡ</t>
  </si>
  <si>
    <t>οὖν ψυχή, ἑαυτὴν λύει ἀπὸ τοῦ σώματος καὶ ἡ μὲν</t>
  </si>
  <si>
    <t>ψυχή, μέση ἐστὶ τῆς ἀμερίστου καὶ τῆς μεριστῆς οὐσίας.</t>
  </si>
  <si>
    <t>Οὔτε γὰρ καθὼς ἐστὶν ἀμέριστος ὡς ὁ νοῦς, οὔτε πάντη</t>
  </si>
  <si>
    <t>μεριστὴ ὡς τὰ σώματα. Ὁ δὲ νοῦς πάντη ἀμερὴς τὸ δὲ</t>
  </si>
  <si>
    <t>σῶμα πάντη μεριστὸν καὶ αἱ ποσώτητες καὶ τὰ ἔνυλα</t>
  </si>
  <si>
    <t>εἴδη περὶ τὰ σώματα μεριστὰ καὶ πάντα μὲν ἐν πᾶ-</t>
  </si>
  <si>
    <t>σι. Ἀλλ᾽ ὁ μὲν νοῦς, νοερῶς ἔχει πάντα ἡ δὲ ψυχὴ λο-</t>
  </si>
  <si>
    <t>γικῶς τὸ δὲ φυτόν, σπερματικῶς τὸ δὲ σῶμα, τὰ</t>
  </si>
  <si>
    <t>εἴδωλα ἔχει τῶν ὄντων ὁ δὲ θεὸς ἐνεννοήτως καὶ ὑπερου-</t>
  </si>
  <si>
    <t>σίως:- Πῶς συνέχεται ἡ ψυχὴ ἐν τῷ σώματι:-</t>
  </si>
  <si>
    <t>Ἡ ψυχὴ συνέχεται ἐν τῷ σώματι, οὐχ ὥσπερ θηρίον ἐν π´.</t>
  </si>
  <si>
    <t>ζωγρίῳ οὐδ᾽ ὡς ὑγρὸν ἐν ἀσκῷ ἀλλ᾽ αὐτὴ ἡ ψυχή,</t>
  </si>
  <si>
    <t>ὑφίστησι δυνάμεις ῥεπούσας ἀφ᾽ ἑαυτῆς εἰς τὸ σῶμα</t>
  </si>
  <si>
    <t>δι᾽ ὧν συμπλέκεται τῷ σώματι, αὕτη δὲ ἡ δόξα ἐμοὶ</t>
  </si>
  <si>
    <t>οὐκ ἀρέσκει. Ἔστι γὰρ καὶ ἑλληνικὴ καὶ ἀδιανόητος</t>
  </si>
  <si>
    <t>κἂν εἰ μύριοι πλάτωνες καὶ ἀριστοτέλης τοῦτο πεφλυ-</t>
  </si>
  <si>
    <t>αρίκασι. Τὸ δ᾽ οὖν λεγόμενον παρ᾽ αὐτῶν, τοιοῦτόν</t>
  </si>
  <si>
    <t>ἐστι. Βασιλίδι ἀπεικάζουσι τὴν ψυχὴν καὶ τὸ σῶμα</t>
  </si>
  <si>
    <t>κλίνη βασιλικῆ, οὐκ εὐθὺς οὖν τιθέασιν ταύτην</t>
  </si>
  <si>
    <t>ἐν τῷ σώματι ἀλλ᾽ ὑποτιθέασιν αὐτῆ τάπητας</t>
  </si>
  <si>
    <t>ἁλουργοὺς καὶ πορφυρόβαπτα εἵματα καὶ ἐπὶ τούτοις</t>
  </si>
  <si>
    <t>αὐτὴν ἀνακλίνουσι. Τὰ δὲ εἰσὶν αἱ φανταστικαὶ δυ-</t>
  </si>
  <si>
    <t>νάμεις, αἱ δὲ δοξαστικαὶ ἡ ἀρμονία τοῦ σώματος</t>
  </si>
  <si>
    <t>καὶ ἕτερα ἅττα ἐφ᾽ οἷς προκαταβληθεῖσιν ἐν τῷ</t>
  </si>
  <si>
    <t>σὠματι τὴν ψυχὴν ἀναπαύουσιν:-</t>
  </si>
  <si>
    <t>Περὶ τῆς πρὸς τὸ θεῖον ἐπιστροφῆς:-</t>
  </si>
  <si>
    <t>πζ´. Τ ῶν παρὰ τοῦ θεοῦ ἀπὸ τοῦ μὴ ὄντος εἰς τὸ εἶναι πα-</t>
  </si>
  <si>
    <t>ραχθέντων, τὰ μὲν ἐστὶ μόνως ὄντα, ὡς τὰ ἄψυχα</t>
  </si>
  <si>
    <t>σώματα τὰ δὲ καὶ ὄντα καὶ ζῶντα καὶ νοοῦντα ὡς</t>
  </si>
  <si>
    <t>αἱ ψυχαὶ καὶ οἱ νόες. Ἕκαστον οὖν πρὸς τὸν θεὸν ὑφ᾽ οὗ</t>
  </si>
  <si>
    <t>παρήχθη κατὰ τὴν ἰδίαν ὕπαρξιν ἐπιστρέφει. Τὸ μὲν οὖν</t>
  </si>
  <si>
    <t>ὄν, οὐσιώδη ποιεῖται τὴν ἐπιστροφὴν τὸ δὲ ζῶον καὶ οὐσιώδη</t>
  </si>
  <si>
    <t>καὶ ζωτικὴν τὸ δὲ νοῦν καὶ οὐσιώδη καὶ ζωτικήν,</t>
  </si>
  <si>
    <t>καὶ γνωστικήν. Ἕκαστον γὰρ ὡς προῆλθεν, οὕτω καὶ</t>
  </si>
  <si>
    <t>ἐπέστραπται. Τοῦτο δὲ τὸ φιλοσόφημα, καὶ ὁ φιλόσο-</t>
  </si>
  <si>
    <t>φος πρόκλος ἐν τοῖς κεφαλαίοις αὐτοῦ τίθησι καὶ</t>
  </si>
  <si>
    <t>διευκρινῆ καὶ πρὸ τούτου ὁ ἀρεοπαγίτης διονύσιος</t>
  </si>
  <si>
    <t>σαφέστερον τοῦτο διακριβοῖ καὶ ἔστιν ὁ λόγος τῶν</t>
  </si>
  <si>
    <t>πάνυ σπουδαζομένων ἀληθέστατός τε καὶ ἀκριβέ-</t>
  </si>
  <si>
    <t>στατος ὤν:- Πότερον πλείους οἱ ἄγγελοι ἢ οἱ ἄνθρωποι:-</t>
  </si>
  <si>
    <t>Ἐ λάττους τῶν ἀνθρώπων κατὰ τὸ πλῆθος οἱ ἄγγελοι. πη´.</t>
  </si>
  <si>
    <t>Σκόπει γὰρ πάντες οἱ ἀριθμοὶ οἱ πλησιάζοντες τῇ</t>
  </si>
  <si>
    <t>μονάδι, ἐλάττους εἰσὶ κατὰ τὸ ποσὸν τῶν πορρωτέρω</t>
  </si>
  <si>
    <t>ἀριθμῶν οἷον ἡ διὰς καὶ ἡ τριὰς καὶ ἡ τετράς, ἐλαττό-</t>
  </si>
  <si>
    <t>τεραι εἰσὶ τῶν εἴκοσι καὶ τριάκοντα. Ὥσπερ οὖν οἱ ἐγγύ-</t>
  </si>
  <si>
    <t>τεροι τῆς ἑνάδος ἀριθμοὶ ἐλάττους εἰσίν, οἱ δὲ πορ-</t>
  </si>
  <si>
    <t>ρωτέρω πλείους οὕτως οἱ ἐγγύτερω τοῦ ἑνὸς καὶ μόνου</t>
  </si>
  <si>
    <t>θεοῦ, ἔλαττον ἔχουσι τὸ ποσὸν οἱ δὲ πορρωτέρω, πλέ-</t>
  </si>
  <si>
    <t>ων. Ἐγγυτέρω δὲ τοῦ θεοῦ, ἀρχάγγελοι καὶ ἄγγελοι καὶ</t>
  </si>
  <si>
    <t>αἱ ὑπερκείμενοι δυνάμεις πορρώτερω δὲ οἱ ἄνθρωποι</t>
  </si>
  <si>
    <t>ὥστε πλείους εἰσὶ τῶν ἀγγέλων οἱ ἄνθρωποι. Ὅθεν καὶ οἱ μὲν</t>
  </si>
  <si>
    <t>ἀπὸ τοῦ πυρὸς τὴν θερμότητα καὶ τὴν ξηρότητα</t>
  </si>
  <si>
    <t>καὶ ἀπὸ τοῦ ἀέρος τὴν θερμότητα καὶ τὴν ὑγρότητα</t>
  </si>
  <si>
    <t>καὶ ἀπὸ τοῦ ὕδατος τὴν ὑγρότητα καὶ τὴν ψυχρότητα</t>
  </si>
  <si>
    <t>καὶ ἀπὸ τὴς γῆς, τὴν ξηρότητα καὶ τὴν ψυχρότητα, τὸ</t>
  </si>
  <si>
    <t>ἐσχάτως τούτοις ὑπολειφθὲν ἡ ὕλη ἐστί:- Περὶ ἰδεῶν:-</t>
  </si>
  <si>
    <t>ι´. Ἰ δέα κατὰ πλάτωνα ἐστὶ καὶ ἡ πρώτη τοῦ δημιουργοῦ</t>
  </si>
  <si>
    <t>ἔννοια οἷον ἀνατύπωσις τίς οὖσα καὶ διαμόρφωσις</t>
  </si>
  <si>
    <t>τοῦ δημιουργήματος. ὁ δὲ αὐτὸς ἀνήρ, πρὸ τοῦ αἰσθητοῦ</t>
  </si>
  <si>
    <t>κόσμου παράδειγμα φησὶ συστήσασθαι τοὺς καθόλου</t>
  </si>
  <si>
    <t>λόγους καὶ χωριστοὺς τῶν σωμάτων οἷον τὸν τοῦ ἀνθρώπου</t>
  </si>
  <si>
    <t>λόγον τὸν καθόλου καὶ τὸν ἵππου καὶ τὸν τοῦ βοός, ἰ-</t>
  </si>
  <si>
    <t>δέαν καλεῖ καὶ τὸν ἐν τῇ φύσει λόγον καὶ τὸν ἐν τῇ ψυχῇ</t>
  </si>
  <si>
    <t>καὶ τὸν ἐν τῷ νοΐ. ὁ δε γε ἀριστοτέλης, τὰ μέν, δέχεται</t>
  </si>
  <si>
    <t>τοῦ Πλάτωνος τὰ δε, οὐ προσίεται. ὕπαρξιν μὲν γὰρ</t>
  </si>
  <si>
    <t>δίδωσι ταῖς ἰδέαις. οὐ μὲν καθ᾽ ἑαυτὰς ὑφεστάναι</t>
  </si>
  <si>
    <t>ταύτας φησὶν ἀλλ᾽ ἀχωρίστους τῶν σωμάτων εἶναι:-</t>
  </si>
  <si>
    <t>ια´. Περὶ αἰτιῶν. Α ἰτίας μὲν ὁ ἀριστοτέλης δ´ δογματίζει ὁ δὲ πλάτων</t>
  </si>
  <si>
    <t>ἕξ, ἔστι δὲ αἰτία, πρώτη μέν, ἡ ποιητικὴ ὥσπερ τῆς</t>
  </si>
  <si>
    <t>κλίνης πρῶτον αἴτιον, ὁ κλινοποιὸς ὡς ποιητὴς</t>
  </si>
  <si>
    <t>ταύτης. ὑλικὸν δὲ αἴτιον τῆς κλίνης, τὸ ξύλον ἄνευ γὰρ</t>
  </si>
  <si>
    <t>ὕλης, οὐκ ἂν γένοιτο κλίνη. εἰδικὸν δὲ τὸ σχῆμα ταύτης</t>
  </si>
  <si>
    <t>καὶ ἡ ἰδέα τελικὸν δέ, ἡ ἐν ταύτη τῷ ἀνθρώπω ἀνάπαυσις.</t>
  </si>
  <si>
    <t>διὰ ταύτην γὰρ τὴν αἰτίαν τὴν κλίνην ἐξεργαζόμεθα.</t>
  </si>
  <si>
    <t>ὁ μὲν οὖν ἀριστοτέλης, τὰς τέσσαρας ταύτας αἰτίας εἶδεν.</t>
  </si>
  <si>
    <t>ὁ δὲ πλάτων, ἑτέρας δύο προστίθησι τὴν ὀργανικὴν</t>
  </si>
  <si>
    <t>οἷον τὸν πρίονα ὴ τὸ τέρετρον δι᾽ ὧν τὴν κλίνην ποι-</t>
  </si>
  <si>
    <t>οῦμεν καὶ τὸ παραδειγματικόν. τοῦτο δὲ διττόν ἐστιν</t>
  </si>
  <si>
    <t>ἢ γὰρ ἔξωθεν ἔκκειται καὶ πρὸς ἐκεῖνο πᾶς τεχνίτης</t>
  </si>
  <si>
    <t>ποιεῖ τὸ τεχνιτευόμενον, ἢ ἐν τῇ διανοίᾳ λαμβάνει</t>
  </si>
  <si>
    <t>τὴν ἀνατύπωσιν:- Περὶ σωμάτων:-</t>
  </si>
  <si>
    <t>Σ ῶμα ἐστί, τὸ πλάτος ἔχον καὶ μῆκος καὶ βάθος. καὶ ἔστι μῆ- ιβ´.</t>
  </si>
  <si>
    <t>κος μὲν λόγου χάριν, τὸ ἀπὸ κεφαλῆς εἰς πόδας.</t>
  </si>
  <si>
    <t>πλάτος δὲ τὸ ἀπὸ δεξιὰς χειρὸς εἰς τὴν ἀριστεράν, ἢ</t>
  </si>
  <si>
    <t>τὸ ἀνάπαλιν. βάθος δέ, τὸ ἀπὸ τῶν στέρνων ἐπὶ τὰ</t>
  </si>
  <si>
    <t>νῶτα ἢ τοὔμπαλιν. πᾶν δὲ σῶμα, ἢ βαρὺ ἢ κοῦφον</t>
  </si>
  <si>
    <t>ἐστί. καὶ τὸ μὲν βαρύ, κάτω φέρεται τὸ δὲ κοῦφον,</t>
  </si>
  <si>
    <t>ἄνω αἴρεται. Τόποι δὲ τῶν σωμάτων τῶν μὲν κούφων</t>
  </si>
  <si>
    <t>ὁ ἄνω τοῦ παντὸς τόπος. τῶν δὲ βαρέων, ὁ κάτω.</t>
  </si>
  <si>
    <t>Τ οῦτο τὸ ζήτημα ἐν προβλήμασιν ἀριστοτέλης ἐπιχει-</t>
  </si>
  <si>
    <t>ρήσας θεωρῆσαι, οὐκ ἐπελύσατο ἔστι γὰρ ἐν τοῖς μά-</t>
  </si>
  <si>
    <t>λιστα δυσθεωρήτοις. Εἰ γὰρ ὁ ἀὴρ παραψύχει τὸ ὕδωρ</t>
  </si>
  <si>
    <t>ἔξωθεν ἐμπίπτων, οὕτω δὲ μᾶλλον ἰσχύϊ πρὸς τοὺς λί-</t>
  </si>
  <si>
    <t>θους καὶ τὰς μολιβδίδας ἀπερειδόμενος. Στύγουσι γὰρ</t>
  </si>
  <si>
    <t>αὐτὸν τῇ πυκνότητι καὶ ἀνακλῶσιν εἰς τὸ ὕδωρ ὥστε</t>
  </si>
  <si>
    <t>διόλου ἰσχυρὰν γίνεσθαι τὴν παράψυξιν. Καινὸν οὐδέν,</t>
  </si>
  <si>
    <t>ἐὰν τὰ τῶν χαλκίδων λιθίδια καὶ αἱ μολιβδίδες</t>
  </si>
  <si>
    <t>ἐμβαλλόμεναι ψυχρὸν ποιοῦσι τὸ ὕδωρ. Διὸ καὶ χειμῶ-</t>
  </si>
  <si>
    <t>νος οἱ ποταμοί, ψυχρότεροι γίνονται τῆς θαλάσσης ἰσχύϊ</t>
  </si>
  <si>
    <t>γὰρ ἐν αὐτοῖς ὁ ψυχρὸς ἀὴρ ἀνακλώμενος. Ἐν δὲ τῇ</t>
  </si>
  <si>
    <t>θαλάσσῃ, διὰ βάθος ἐκλύεται πρὸς μηδὲν ἐντερεί-</t>
  </si>
  <si>
    <t>δων ἄλλως τέ, καὶ ὁ μόλιβδος τῶν φύσει ψυχρῶν ἐστίν</t>
  </si>
  <si>
    <t>οἵ τε χάληκες, τῇ πυκνότητι τὸ ψυχρὸν διὰ βάθους</t>
  </si>
  <si>
    <t>ποιοῦσιν:- Διά τινα αἰτίαν ἀχύροις καὶ ἱματίοις ἡ χιὼν</t>
  </si>
  <si>
    <t>ρκα´. Θ αυμαστὸν δοκεῖ εἰ τὰ θερμότατα ἄχυρον διαφυλάττεται:-</t>
  </si>
  <si>
    <t>καὶ ἱμάτιον, συνεκτικὰ τῶν ψυχροτάτων ἐστίν. Οὐκ</t>
  </si>
  <si>
    <t>ἔχει δὲ οὕτως ἀλλ᾽ ἑαυτοὺς παραλογιζόμεθα. Οὐ γὰρ φύ-</t>
  </si>
  <si>
    <t>σει θερμὸν τὸ ἱμάτιον καὶ γὰρ ὁ χιτὼν ἡμῖν, ψυχρὸς</t>
  </si>
  <si>
    <t>προσπίπτει τὸ πρῶτον ἐνδυσαμένοις εἴτα μέντοι</t>
  </si>
  <si>
    <t>θερμένει τῆς ἀφ᾽ ἡμῶν θερμότητος ἐμπιπλάμε-</t>
  </si>
  <si>
    <t>νος καὶ ἅμα περιστέλλων καὶ τὸν ἔξω ἀέρα τοῦ σώματος.</t>
  </si>
  <si>
    <t>Ὥσπερ οὖν ἡμᾶς θερμαινόμενον θερμαίνει τὸ ἱμά-</t>
  </si>
  <si>
    <t>τιον, οὕτω ψυχόμενον, τὴν χιόνα περιψύχει. Ψύχεται</t>
  </si>
  <si>
    <t>δὲ ὑπ᾽ αὐτῆς ἀφιείσης πνεῦμα λεπτόν. Τοῦτο γὰρ συνέ-</t>
  </si>
  <si>
    <t>χει τὴν πῆξιν αὐτῆς ἐγκατακεκλεισμένον. Ἀπελθόν-</t>
  </si>
  <si>
    <t>τος οὖν τοῦ πνεύματος, ὕδωρ οὖσα, ῥεῖ καὶ διατήκεται</t>
  </si>
  <si>
    <t>καὶ ἀπανθεῖ τὸ λευκὸν ὅπερ ἡ τοῦ πνεύματος πρὸς</t>
  </si>
  <si>
    <t>τὸ ὑγρὸν ἀνάμιξις, ἀφρώδη γενομένη, παρεῖχε. Καὶ</t>
  </si>
  <si>
    <t>τὸ ἄχυρον δὲ διὰ κουφότητα μαλακῶς περιπίπτον,</t>
  </si>
  <si>
    <t>οὐ θρύπτει τὸν πάγον:- Tί ἐστὶν ὁ βούλιμος:-</t>
  </si>
  <si>
    <t>Β ούλιμος λέγεται ὁ μέγας λιμὸς οἷον πούλιμός τις του- ρκβ´.</t>
  </si>
  <si>
    <t>τέστι, πολὺς λιμός. Βουλιμιῶσι δέ, οἱ διὰ χιόνος μά-</t>
  </si>
  <si>
    <t>λιστα πολλῆς βαδίζοντες. Πάσχουσι δὲ τοῦτο, καὶ ἵπποι</t>
  </si>
  <si>
    <t>καὶ ἡμίονοι καὶ μάλιστα ὅταν ἰσχάδας ἢ μήλα κομί-</t>
  </si>
  <si>
    <t>ζουσιν ὃ δὲ θαυμασιώτατον ἐστίν, οὐκ ἀνθρώπους μόνον,</t>
  </si>
  <si>
    <t>ἀλλὰ καὶ κτήνη ἀνακρώννυσιν ἄρτος πάντων ἐδωδί- -ἀναρρώνυσιν</t>
  </si>
  <si>
    <t>μων. Ὥστε κἂν ἀλάχιστον φάγωσιν, εὐθὺς ἴστανται καὶ</t>
  </si>
  <si>
    <t>οὐ βαδίζουσι. Περιψύχεται γὰρ ἰσχυρῶς καὶ πυκνοῦται</t>
  </si>
  <si>
    <t>τὰ σώματα τῶν βαδιζόντων διὰ χιόνος κἄντεῦθεν</t>
  </si>
  <si>
    <t>τὸ μὲν θερμὸν ἔσωθεν ἀντιπεριϊστάμενον, ἀναλίσκει</t>
  </si>
  <si>
    <t>τὴν τροφήν. Εἶτα ἐπιλειπούσης καὶ αὐτῆς, ὥσπερ τὸ πῦρ</t>
  </si>
  <si>
    <t>ἀπομαραίνεσθαι. Διὸ πεινῶσι σφόδρα οἱ τοῦτο πα-</t>
  </si>
  <si>
    <t>θόντες καὶ βραχὺ παντελῶς ἐμφαγόντες, εὐθὺς</t>
  </si>
  <si>
    <t>ἀναλάμπτουσιν. Οἱ δὲ τὴν βουλημίασιν, πάθος ἐν</t>
  </si>
  <si>
    <t>στομάχω φασὶ διὰ συνδρομὴν θερμοῦ, λειποψυχί-</t>
  </si>
  <si>
    <t>αν ποιοῦν:- Tίς αἰτία δι᾽ ἣν εὔθρυπτα γίνεται ἐν τῇ συκῇ κρεμμανύμενα</t>
  </si>
  <si>
    <t>ρκγ´. Τ ὸ φυτὸν ἡ συκῆ, ἀπὸ πάντων ἐστὶν ὀπωδέστατον τὰ κρέατα:-</t>
  </si>
  <si>
    <t>θερμὸν οὖν πνεῦμα καὶ δριμὺ καὶ τμητικὸν ἀφίησιν</t>
  </si>
  <si>
    <t>καὶ τοῦτο θρύπτει καὶ πεπαίνει τὴν σάρκα τοῦ ὄρνιθος.</t>
  </si>
  <si>
    <t>Ὅθεν τῶν ταύρων ὁ χαλαιπώτατος συκῆ προσδεθεὶς</t>
  </si>
  <si>
    <t>ἡσυχίαν ἄγει καὶ ὅλως ἀφίησι τὸν θυμὸν ὥσπερ ἀπο-</t>
  </si>
  <si>
    <t>μωραινόμενος. Toῦτο γοῦν τὸ πνεῦμα καὶ τοῖς θύμασιν</t>
  </si>
  <si>
    <t>καὶ ὅλως τοῖς κρέασι προσπίπτον, διαιρεῖ τὴν σάρκα καὶ</t>
  </si>
  <si>
    <t>περιθρύπτει καὶ ψαφαρὰν ἀπεργάζεται. Διὰ ταῦτά</t>
  </si>
  <si>
    <t>τοι καὶ πρὸ τῆς γλυκείας συκῆς ἕτερα σύκα τὰ λε-</t>
  </si>
  <si>
    <t>γόμενα ὄλυνθοι τὴν ἄχρηστον ὑγρότητα τοῦ φυτοῦ ἐν</t>
  </si>
  <si>
    <t>ἑαυτοῖς ἕλκοντα, τὴν χρηστοτέραν ἀφίησι. Διὰ ταῦτα φησὶ</t>
  </si>
  <si>
    <t>καὶ ἡ γραφὴ ἡ συκῆ ἐξήνεγκε τοὺς ὁλύνθους ἑαυτοῖς. Τοῦτ᾽</t>
  </si>
  <si>
    <t>ἔστιν ἡ ψυχὴ διὰ καθάρσεως τὸ ἄχρηστον ἅπαν, ὥσπερ</t>
  </si>
  <si>
    <t>ὄλυνθον ἐξήνεγκε καὶ ἀπωχέτευσεν:- Πῶς οἱ ὄνειροι γίνονται:-</t>
  </si>
  <si>
    <t>Π ολλαὶ τῶν ὀνείρων εἰσὶν αἱ αἰτίαι οἱ μὲν γὰρ αὐτῶν εἰ- ρκδ´.</t>
  </si>
  <si>
    <t>σὶ θεόπνευστοι ἄνωθεν διὰ μέσου τοῦ νοῦ τη λογικῆ ψυ-</t>
  </si>
  <si>
    <t>χῆ ἡμῶν ἐγγινόμενοι οἱ δὲ οἶον ἀπηχήματα εἰσὶ τῶν</t>
  </si>
  <si>
    <t>ἡμερινῶν πράξεων οἱ δὲ ἀπὸ τῆς φανταστικῆς ἐντυποῦν-</t>
  </si>
  <si>
    <t>ται δυνάμεως, φανταζούσης ἡμῖν τοὺς ἡμερινοὺς ἔρω-</t>
  </si>
  <si>
    <t>τας ἢ ἄλλό τι πάθος ψυχῆς ἕτεροι δὲ ἀπὸ τῶν τεσσάρων</t>
  </si>
  <si>
    <t>χυμῶν ἀνεγείρονται. Ὅθεν καὶ τὰ χρώματα τῶν ὁρω-</t>
  </si>
  <si>
    <t>μένων, ὅμοια τῶν χυμῶν ἔχουσι, οἱ δὲ τὰς ἰδέας ἡμῖν</t>
  </si>
  <si>
    <t>ἐμφαίνουσι τῶν τεχνῶν καὶ τῶν ἐπιτηδευμάτων περὶ</t>
  </si>
  <si>
    <t>ἃ τὴν πραγματίαν ἔχομεν. Φιλόσοφα γοῦν τῷ φιλο-</t>
  </si>
  <si>
    <t>σόφῳ τὰ ὀνείρατα καὶ τῷ ῥήτορι, ῥητορικὰ καὶ τῷ</t>
  </si>
  <si>
    <t>γεωμέτρη, γεωμετρικά. Οὐ μία οὖν αἰτία τῶν ὀνει-</t>
  </si>
  <si>
    <t>ράτων ἀλλὰ πολλαὶ ὡς εἴρηται:-</t>
  </si>
  <si>
    <t>Περὶ ὑγείας καὶ νόσου καὶ γήρως:-</t>
  </si>
  <si>
    <t>Ὑ γείας αἴτιον συνεκτικὸν ἣ τῶν δυνάμεων ἰσονομία ρκε</t>
  </si>
  <si>
    <t>θερμότητος ψυχρότητος ὑγρότητος ξηρότητος. Ὅταν οὖν</t>
  </si>
  <si>
    <t>ἓν τούτων καταδυναστεύση τῶν ἄλλων, ἡ νόσος γίνεται.</t>
  </si>
  <si>
    <t>Αἱ δὲ πλεῖστοι τῶν νόσων, δι᾽ ἀνομαλίαν τῶν ἐν τῷ σώματι,</t>
  </si>
  <si>
    <t>στοιχείων γίνονται. Ἐπισάγονται δὲ αἱ νόσοι τῷ σώματι, καὶ</t>
  </si>
  <si>
    <t>διὰ πλῆθος τροφῆς καὶ διὰ ἀπεψίας καὶ φθορᾶς,</t>
  </si>
  <si>
    <t>ἡ δὲ εὐταξία καὶ ἡ αὐτάρκεια, ὑγείας περιποιητικά. Μορ-</t>
  </si>
  <si>
    <t>φοῦται δὲ τὰ ζῶα ἐν γαστρὶ ὄντα, ἀπὸ ἕκτης καὶ τρια-</t>
  </si>
  <si>
    <t>κοστῆς ἡμέρας τελειοῦται δὲ τοῖς μορίοις, ἀπὸ τῆς πεν-</t>
  </si>
  <si>
    <t>τηκοστῆς ἡμέρας. Ἱπποκράτης δὲ ἑνὶ μὲν μηνὶ τῶν</t>
  </si>
  <si>
    <t>ἀρρένων διὰ τό, θερμότατον εἶναι τὴν διάρθρωσιν</t>
  </si>
  <si>
    <t>γίνεσθαι ἀπὸ τῆς ἕκτης καὶ εἰκοστῆς ἐπεὶ δὲ τῶν θη-</t>
  </si>
  <si>
    <t>λυκῶν, ἐν διμήνω μὲν διαρθροῦσθαι ἐν τετραμήνω</t>
  </si>
  <si>
    <t>δὲ τελειοῦσθαι:- Διατὶ οἱ νηστεύοντες διψῶσι μᾶλλον, ἢ πεινῶσι:-</t>
  </si>
  <si>
    <t>ρκ´. Δ ιψῶμεν μᾶλλον ὅταν νηστεύωμεν ἢ πεινῶμεν διότι</t>
  </si>
  <si>
    <t>τὸ ἐν ἡμῖν θερμὸν πρῶτον μὲν καταβόσκεται τὸ</t>
  </si>
  <si>
    <t>ἐν σώματι τροφῆς περισσεύεται. Εἶτα ἐπ᾽ αὐτὴν βα-</t>
  </si>
  <si>
    <t>δίζει τὴν σύμφυτον λιβάδα τῆς σαρκός, ἡ ἐν ἡμῖν</t>
  </si>
  <si>
    <t>πῦρωσις τὸ νοτερὸν διώκουσα καὶ τὸ ὑγρόν. Γενο-</t>
  </si>
  <si>
    <t>μένης οὖν ὥσπερ ἐν πηλῶ ξηρότητος, ποτοῦ μᾶλλον τὸ</t>
  </si>
  <si>
    <t>σῶμα δεῖσθαι πέφυκεν ἄχρις οὖν πιόντων ἀναρρωσθὲν</t>
  </si>
  <si>
    <t>καὶ ἰσχύσαν τὸ θεμὸν ἐμβριθοῦς τροφῆς ὄρεξιν</t>
  </si>
  <si>
    <t>ἐργάσηται. Τὸ γὰρ ἐν ἡμῖν, μάλιστα δεῖται τροφῆς τὸ</t>
  </si>
  <si>
    <t>θερμὸν ὥσπερ ἀμέλει βλέπωμεν ἔξω μήτε ἀέρα</t>
  </si>
  <si>
    <t>μήτε ὕδωρ μήτε γῆν ἐφιέμενα, τρέφαισθαι μήτε ἀνα-</t>
  </si>
  <si>
    <t>λίσκοντα τὸ πλησιάζον ἀλλὰ μόνον τὸ πῦρ. Διὰ ταῦτα</t>
  </si>
  <si>
    <t>καὶ οἰ γέροντες, ῥᾶστα νηστείαν φέρουσι, ἀμβλὺ γὰρ</t>
  </si>
  <si>
    <t>ἐν αὐτοῖς καὶ μικρὸν ἤδη τὸ θερμὸν ἐστί. Καὶ τὰ ἄνε-</t>
  </si>
  <si>
    <t>μα δὲ τῶν ζώων, τροφῆς ἥκιστα προσδεῖται δι᾽ ἔνδι-</t>
  </si>
  <si>
    <t>αν θερμότητος:- Διατί οἱ πεινόντες ἐὰν</t>
  </si>
  <si>
    <t>πίωσι παύονται, διψῶντες δὲ ἐὰν φάγωσιν ἐπιτείνονται:-</t>
  </si>
  <si>
    <t>Ἡ δίψα τοῖς φαγοῦσι ἐπιτίνεται διότι τὰ εἰσερχόμε- ρκζ´.</t>
  </si>
  <si>
    <t>να σιτία, τῇ ξηρότητι διεσπαρμένον ὑγρὸν καὶ ἀπο-</t>
  </si>
  <si>
    <t>λείμενον ἀσθενὲς καὶ ὀλίγον ἐν τῷ σώματι, συλλέγουσι</t>
  </si>
  <si>
    <t>καὶ προεξηκμάζουσι διότι ἡ ὑγρότης τὰ ὑπόντα</t>
  </si>
  <si>
    <t>σιτία βρέξασα καὶ διαχέουσα χυμῶν ἐγγινομένων</t>
  </si>
  <si>
    <t>καὶ ἀτμῶν, ἀναφέρει τούτοις εἰς τὸ σῶμα καὶ προστί-</t>
  </si>
  <si>
    <t>θησι τοῖς θεομένοις. Ἐνδυομένη γὰρ ἔξωθεν ἡ ὑγρό-</t>
  </si>
  <si>
    <t>της, εὐχυμότερα ποιεῖ καὶ τροφιμώτερα τῷ χαλᾶσθαι</t>
  </si>
  <si>
    <t>τὰ ἐντὸς ὥστε τῆς πείνης τὸ σφόδρα πικρὸν καὶ θη-</t>
  </si>
  <si>
    <t>ριῶδες ἐνδιδόναι καὶ παρηγορεῖσθαι. Ὥστε καὶ πολὺν</t>
  </si>
  <si>
    <t>χρόνον ζῶσιν ἔνιοι ἂν μόνον ὕδωρ λαμβάνοντες ἄχρις</t>
  </si>
  <si>
    <t>οὗ πᾶν ἐξικμασθῆ τὸ τρεφόμενον καὶ προστίθεσθαι</t>
  </si>
  <si>
    <t>δυνάμενον:- Eἰ ἀληθὲς τὸ καταβασκαίνεσθαι τινὰς</t>
  </si>
  <si>
    <t>ρκη´. Ο ὐ ψεῦδος ἐστὶ τὸ καταβασκαίνεσθαι ὑπὸ τῶν ὁρώντων:-</t>
  </si>
  <si>
    <t>τινὰς καὶ μαραίνεσθαι ὑπὸ τῆς τῶν ὁρώντων ὄψεως.</t>
  </si>
  <si>
    <t>Πολυκίνητος γὰρ ἡ ὄψις οὖσα μετὰ πνεύματος αὐτὴν</t>
  </si>
  <si>
    <t>ἀφιέντες, πυρώδη θαυμαστήν τινα διασπείρει δύναμιν</t>
  </si>
  <si>
    <t>ὥστε πολλὰ καὶ πάσχειν καὶ ποιεῖν δι᾽ αὐτῆς τὸν ἄνθρωπον</t>
  </si>
  <si>
    <t>καὶ τὼν ἐρωτικῶν ἃ δὴ μέγιστα καὶ σφοδρότατα πα-</t>
  </si>
  <si>
    <t>θήματα τῆς ψυχῆς ἐστί, ἀρχὴν ἡ ὄψις ἐνδίδωσιν ὥστε</t>
  </si>
  <si>
    <t>ῥεῖν καὶ λείβεσθαι τὸν ἐρωτικόν, ὅταν ἐμβλέπη τοῖς</t>
  </si>
  <si>
    <t>ἀγαθοῖς καὶ καλοῖς. Τὸ γὰρ διὰ τῶν ὀμμάτων ἐκπίπτον</t>
  </si>
  <si>
    <t>εἴτε φῶς εἴτε ῥεῦμα τοὺς ἐρῶντας ἐκτήκει καὶ ἀπό-</t>
  </si>
  <si>
    <t>λυσι τοιαύτη γίνεται διάδοσις καὶ ἀνάφλεξις ὑπὸ</t>
  </si>
  <si>
    <t>τῆς ὄψεως. Καὶ γὰρ τῶν καλῶν ὄψεις, κἂν πάνυ πόρρω-</t>
  </si>
  <si>
    <t>θεν τί βλέπωσι, πῦρ ἐν ταῖς τῶν ζωτικῶν ψυχαῖς ἀνα-</t>
  </si>
  <si>
    <t>πτουσι καὶ τὸ σῶμα δὲ τῶν ἐρωμένων καὶ ὁρωμένων,</t>
  </si>
  <si>
    <t>βλάπτεται ἐν ταῖς τοιαύταις ἀποφοραῖς:- Περὶ πίστεως:-</t>
  </si>
  <si>
    <t>Π ιστεύωμεν εἰς ἕνα πατέρα τὴν πάντων ἀρχὴν καὶ ρκθ´.</t>
  </si>
  <si>
    <t>αἰτίαν οὐκ ἔκ τινος γεννηθέντα ἀναίτιον δὲ καὶ ἀγέννη-</t>
  </si>
  <si>
    <t>τον μόνον ὑπάρχοντα πατέρα φύσει τοῦ μονογενοῦς υἱοῦ</t>
  </si>
  <si>
    <t>αὐτοῦ καὶ προβολέα τοῦ ἁγίου πνεύματος. Καὶ εἰς</t>
  </si>
  <si>
    <t>ἕνα υἱὸν τὸν μονογενῆ τὸν κύριον ἡμῶν ἰησοῦν χριστὸν καὶ εἰς ἓν</t>
  </si>
  <si>
    <t>πνεῦμα ἅγιον οὐ γεννώμενον ἐκ τοῦ πατρὸς ἀλλ᾽ ἐκ</t>
  </si>
  <si>
    <t>τῆς αὐτῆς οὐσίας ἐκπορευόμενον καὶ ἐν τῷ υἱῷ</t>
  </si>
  <si>
    <t>ἀναπαυόμενον. Παράκλητον ὀνομαζόμενον ὡς τὰς</t>
  </si>
  <si>
    <t>τῶν ὅλων παρακλήσεις δεχόμενον κατὰ πάντα ὅ-</t>
  </si>
  <si>
    <t>μοιον τῷ πατρὶ καὶ τῷ υἱῷ. Καὶ ἐκ τοῦ πατρὸς μὲν</t>
  </si>
  <si>
    <t>προερχόμενον δι᾽ υἱοῦ δὲ μεταδιδόμενον καὶ μετα-</t>
  </si>
  <si>
    <t>λαμβανόμενον ὑπὸ πάσης κτίσεως. Τούτων δὲ τῶν</t>
  </si>
  <si>
    <t>τριῶν ὑποστάσεων πατρὸς υἱοῦ καὶ ἁγίου πνεύμα-</t>
  </si>
  <si>
    <t>τος, μία θεότης, μία ἀρχὴ μία μορφὴ μία φύ-</t>
  </si>
  <si>
    <t>σις, μία οὐσία καὶ δύναμις:-</t>
  </si>
  <si>
    <t>Περὶ ὀνομάτων τινῶν λεγομένων ἐν τῷ χριστιανῶν δόγματι:-</t>
  </si>
  <si>
    <t>Ο ὐσία καὶ φύσις ἐπὶ τῆ ἁγίας καὶ ὁμοουσίου τριά- ρλ´.</t>
  </si>
  <si>
    <t>δος, τὸ αὐτὸ ἀμφότερα γὰρ κοινὰ καὶ καθολικὰ</t>
  </si>
  <si>
    <t>καὶ κατὰ τριῶν λεγόμενα ὑποστάσεων τούτων γὰρ</t>
  </si>
  <si>
    <t>μία φύσις καὶ οὐσία ὑπόστασις δὲ πάλιν καὶ πρό-</t>
  </si>
  <si>
    <t>σωπον τὸ αὐτό. Οἷον ὑπόστασις καὶ πρόσωπον, ὁ πατὴρ</t>
  </si>
  <si>
    <t>ὑπόστασις καὶ πρόσωπον, ὁ υἱὸς ὑπόστασις καὶ πρό-</t>
  </si>
  <si>
    <t>σωπον τὸ πνεῦμα τὸ ἅγιον. Δόξαζε οὖν τρία πρόσωπα</t>
  </si>
  <si>
    <t>ἤτοι τρεῖς ὑποστάσεις μίαν δὲ φύσιν τὴν αὐτὴν</t>
  </si>
  <si>
    <t>καὶ οὐσίαν. Οἱ οὖν ἅγιοι πατέρες, ἐπὶ τοῦ αὐτοῦ τά-</t>
  </si>
  <si>
    <t>ττουσι τὸ τῆς οὐσίας καὶ φύσεως καὶ μορφῆς ὄνομα</t>
  </si>
  <si>
    <t>καὶ πάλιν ἐπὶ τοῦ αὐτοῦ τὸ πρόσωπον καὶ τὴν ὑπό-</t>
  </si>
  <si>
    <t>στασιν καὶ τὸν χαρακτῆρα. Μία οὖν θεότης μία</t>
  </si>
  <si>
    <t>φύσις μία οὐσία μία μορφὴ καὶ πάλιν τρία</t>
  </si>
  <si>
    <t>πρόσωπα τρεῖς ὑποστάσεις τρεῖς χαρακτήρες</t>
  </si>
  <si>
    <t>τρεῖς ἰδιότητες. ἔστι δὲ ἰδιότης ἐπὶ μὲν τοῦ πατρὸς ἡ</t>
  </si>
  <si>
    <t>ἀγεννησία ἐπὶ δὲ τοῦ υἱοῦ ἡ γέννησις καὶ ἐπὶ τοῦ</t>
  </si>
  <si>
    <t>ἁγίου πνεύματος ἡ ἐκπόρευσις:- Περὶ ἐνυποστάτου:-</t>
  </si>
  <si>
    <t>ρλα´. Π ρόσεχε τῷ ὀνόματι δέσποτά μου τούτῳ πολυσήματον</t>
  </si>
  <si>
    <t>γάρ ἐστι. Τὸ δὲ κυρίως αὐτοῦ σημαινόμενον, δύσκο-</t>
  </si>
  <si>
    <t>λότατον λέγεται οὖν ἐνυπόστατον, καθόλου πᾶσα</t>
  </si>
  <si>
    <t>ὕπαρξις εἴτε σωματική, εἴτε ἀσώματος, καθὸ ὑφέ-</t>
  </si>
  <si>
    <t>στηκεν. Ὥστε κατὰ τοῦτον τὸν λόγον εἴποις ἂν καὶ τὸ</t>
  </si>
  <si>
    <t>χρῶμα καὶ τὴν οὐσίαν, κυρίως ἐνυπόστατον κυρίως</t>
  </si>
  <si>
    <t>δὲ τὸ μὲν χρῶμα ἑτεροϋπόστατον οὐκ ἔχει γὰρ ἰδίαν</t>
  </si>
  <si>
    <t>ὕπαρξιν ἀλλ᾽ ἐν τῷ σώματι ὑφέστηκεν ἡ δὲ οὐσία</t>
  </si>
  <si>
    <t>κυρίως ὑπόστασις, ἀλλ᾽ οὐκ ἐνυπόστατον. Ἀλλ᾽ ὅμως κα-</t>
  </si>
  <si>
    <t>ταχρηστικῶς καὶ ταῦτα ἐνυπόσταντα λέγονται. Πάλιν</t>
  </si>
  <si>
    <t>λέγεται ἐνυπόστατον ὁ καθόλου ἄνθρωπος ὅπερ</t>
  </si>
  <si>
    <t>ὀνομάζουσιν οἱ ἔξω φιλόσοφοι εἶδος εἰδικώτατον.</t>
  </si>
  <si>
    <t>Ἐνυπόστατον δὲ λέγεται, ὁ καθόλου ἄνθρωπος ὡς ἐν</t>
  </si>
  <si>
    <t>τοῖς ὑποστάσεσι θεωρούμενος οἷον ἐν τῷ πέτρῳ καὶ</t>
  </si>
  <si>
    <t>τῷ παύλῳ καὶ τοῖς λοιποῖς μερικοῖς ἀνθρώποις, τρία οὖν</t>
  </si>
  <si>
    <t>ταῦτα τοῦ ἐνυποστάτου τὰ σημαινόμενα οὐ πάνυ</t>
  </si>
  <si>
    <t>δύσκολα εἰς κατάληψιν περὶ δὲ τοῦ τετάρτου τοῦ δυσ-</t>
  </si>
  <si>
    <t>κολωτέρου, ἐφ᾽ ἑξῆς ἐροῦμεν:- Περὶ ἐνυποστάτου:-</t>
  </si>
  <si>
    <t>Ἐ νυπόστατόν ἐστι, τὸ ἄλλω τινὶ διαφόρω κατὰ τὴν οὐσίαν, ρλβ´.</t>
  </si>
  <si>
    <t>εἰς ἑνὸς σύστασιν προσώπου καὶ μιᾶ γένἅσιν ὑπο-</t>
  </si>
  <si>
    <t>στάσεως, συγκείμενον. Μὴ μέντοι γε καθ᾽ ἑαυτὸ γνωρι-</t>
  </si>
  <si>
    <t>ζόμενον πρὸ σὲ δέσποτά μου τῷ ὀρισμῶ τοῦ ἐνυπο-</t>
  </si>
  <si>
    <t>στάτου καὶ ἡ ἁγία καθολικὴ ἐκκλησία ἐπὶ τῆς οἰκο-</t>
  </si>
  <si>
    <t>νομίας, μίαν ὑπόστασιν δογματίζει καὶ δύο φύσεις,</t>
  </si>
  <si>
    <t>ὑπόστασιν δὲ τὸν σαρκωθέντα υἱὸν φύσεις θεότητα</t>
  </si>
  <si>
    <t>καὶ ἀνθρωπότητα. Τὸ οὖν σῶμα τὸ ἔμψυχον καὶ ἔννουν</t>
  </si>
  <si>
    <t>ὃ προσελάβετο ὁ κύριος ἡμῶν ἰησοῦς χριστός, οὐ καλεῖ ὑπόστασιν</t>
  </si>
  <si>
    <t>ἵνα μὴ εὑρεθῆ λέγουσα δύο ὑποστάσεις ὅπερ ἐφλυ-</t>
  </si>
  <si>
    <t>άρει νεστόριος ὁ αἰρετικὸς ἀλλ᾽ ὀνομάζει ἐνυπόστατον</t>
  </si>
  <si>
    <t>ὡς ἐν τῇ τοῦ υἱοῦ ὑποστάσει λαβὸν τὸ εἶναι. Αὐτὸς</t>
  </si>
  <si>
    <t>γὰρ ὁ χριστὸς μία ὢν ὑπόστασις, μᾶλλον δὲ ἵνα σαφέ-</t>
  </si>
  <si>
    <t>στερον εἴπω αὐτὸς γὰρ ὁ τοῦ θεοῦ υἱὸς μία ὢν ὑπό-</t>
  </si>
  <si>
    <t>στασις τῆς ἁγίας τριάδος, γέγονε καὶ τῷ σώματι ᾧ</t>
  </si>
  <si>
    <t>προσελάβετο ὑπόστασις. Ὥστε τὸ σῶμα τοῦ κυρίου</t>
  </si>
  <si>
    <t>ἐνυπόσατον μέν, οὐχ ὑπόστασις δέ:- Περὶ ὁμουσίου:-</t>
  </si>
  <si>
    <t>ρλγ´. Ὁ μοούσια λέγεται, ὅσα ταῖς μὲν ὑποστάσεσι διήρηται</t>
  </si>
  <si>
    <t>ἀπ᾽ ἀλλήλων τῇ δὲ οὐσίᾳ, ἥνωται οἷον, ἐγὼ καὶ σὺ πρὸς</t>
  </si>
  <si>
    <t>ἀλλήλους καὶ πάντες οἱ κατὰ μέρος ἄνθρωποι</t>
  </si>
  <si>
    <t>ὑπόστασις μὲν γὰρ ἐς μὲν διηρημένη ἀπ᾽ ἀλλήλων</t>
  </si>
  <si>
    <t>ἕκαστος ὑπὸ δὲ μίαν οὐσίαν ἀναγώμεθα τῷ κοινῷ</t>
  </si>
  <si>
    <t>λόγῳ τῆς ἀνθρωπότητος. Κατὰ γοῦν τὸν λόγον τοῦτον,</t>
  </si>
  <si>
    <t>ἐςμὲν ὁμοούσιοι καὶ ὁ πατὴρ οὖν καὶ ὁ υἱὸς καὶ τὸ ἅγιον</t>
  </si>
  <si>
    <t>πνεῦμα, κατὰ μὲν τὰς ὑποστάσεις διήρηνται ἄλλος</t>
  </si>
  <si>
    <t>γὰρ ὁ πατὴρ καὶ ἄλλος ὁ υἱὸς καὶ ἄλλος τὸ πνεῦμα</t>
  </si>
  <si>
    <t>τὸ ἅγιον κατὰ δὲ τὴν οὐσίαν ἥνωνται. Οὐσία δε ἐστιν</t>
  </si>
  <si>
    <t>ὁ κοινὸς λόγος τῶν ὑποστάσεων ἤτοι ἡ μία θεότης</t>
  </si>
  <si>
    <t>ἡ μία φύσις ἡ μία μορφῆ. Ὁμούσια οὖν ὁ πατὴρ</t>
  </si>
  <si>
    <t>ὁ υἱὸς καὶ τὸ ἅγιον πνεῦμα ὡς τῆς αὐτῆς καὶ μιᾶς</t>
  </si>
  <si>
    <t>οὐσίας τυγχάνοντα. Διήρηνται μὲν οὖν ὡς εἴρηται κατὰ</t>
  </si>
  <si>
    <t>τὰς ὑποστάσεις ἤτοι πρόσωπα ἥνονται δὲ κατὰ τὴν</t>
  </si>
  <si>
    <t>οὐσίαν ἤτοι φύσιν. Διὰ τοῦτο οὖν λέγονται ὁμούσια</t>
  </si>
  <si>
    <t>καὶ ὁμοφυῆ:- Περὶ ὁμοϋποστάτου:-</t>
  </si>
  <si>
    <t>Ὁ μοϋπόστατα λέγονται ὅσα διαφέρει μὲν ἀλλήλων ρλδ´.</t>
  </si>
  <si>
    <t>κατὰ τὴν οὐσίαν, εἰς μίαν δὲ καὶ τὴν αὐτὴν ὑπόστα-</t>
  </si>
  <si>
    <t>σιν ἀλλήλοις συντίθενται οἷον σὺ ὁ βασιλεὺς μιχαήλ,</t>
  </si>
  <si>
    <t>σύγκεισαι ἐκ ψυχῆς καὶ σώματος. Ταῦτα δὲ τὰ</t>
  </si>
  <si>
    <t>μέρη ἡ ψυχὴ καὶ τὸ σῶμα, διάφορα εἰσὶ κατὰ τὴν</t>
  </si>
  <si>
    <t>οὐσίαν. Ἄλλη γὰρ οὐσία ψυχῆς καὶ ἄλλη σώματος ὁμο-</t>
  </si>
  <si>
    <t>ϋπόστατα δὲ κατὰ τὴν χριστιανικὴν δόξαν οὔτε γὰρ</t>
  </si>
  <si>
    <t>ἡ ψυχὴ προγενεστέρα τοῦ σώματος, οὔτε τὸ σῶμα</t>
  </si>
  <si>
    <t>πρεσβύτερον τῆς ψυχῆς ἀλλ᾽ ὁμοῦ ψυχὴ καὶ σῶμα.</t>
  </si>
  <si>
    <t>Ὥστε ὅσα διαφέρει κατὰ τὴν οὐσίαν, ὁμοχρόνως δὲ</t>
  </si>
  <si>
    <t>καὶ ἄλληλα ὑφέστηκεν. Ὁμοϋπόστατα καὶ ἔστι καὶ ὀνο</t>
  </si>
  <si>
    <t>μάζεται. Οὐκ εἰσὶν οὖν ὁμοϋπόστατα ὁ πατὴρ καὶ ὁ υἱὸς</t>
  </si>
  <si>
    <t>καὶ τὸ ἅγιον πνεῦμα εἰ καὶ μηδὲν τούτων πρεσβύτερον</t>
  </si>
  <si>
    <t>καὶ νεώτερον ἐπεὶ οὐ διαφέρουσι κατὰ τὴν οὐσίαν ὁμο-</t>
  </si>
  <si>
    <t>ούσια δὲ καὶ εἰσὶ καὶ ὀνομάζονται:- Περὶ οὐσιώδους ἑνώσεως καὶ</t>
  </si>
  <si>
    <t>ρλε´. Ο ὐσιώδης ἕνωσις ἐστὶν ἡ τὰς πολλὰς ὑποστάσεις εἰς διαφορᾶς:-</t>
  </si>
  <si>
    <t>μίαν οὐσίαν συνάγουσα οἷον, οἱ κατὰ μέρος πάντες ἄν</t>
  </si>
  <si>
    <t>θρωποι, διῃρημένοι μὲν εἰσὶ κατὰ τὰς ὑποστάσεις ἡνω</t>
  </si>
  <si>
    <t>μένοι δέ, κατὰ τὴν οὐσίαν, ἤτοι τὸν λόγον τῆς ἀνθρωπότη</t>
  </si>
  <si>
    <t>ρος. Αὕτη οὖν ἡ ἕνωσις τῶν ὑποστάσεων κατὰ τὴν μίαν</t>
  </si>
  <si>
    <t>οὐσίαν, λέγεται οὐσιώδης ἕνωσις. Οὐσιώδης δὲ ἔστι διαφο</t>
  </si>
  <si>
    <t>ρά, ὅταν αἱ ἑνωθεῖσαι φύσεις, εἰς μίαν ὑπόστασιν ἀσύγχυ</t>
  </si>
  <si>
    <t>τοι καὶ ἀμείωτοι μείνωσιν οἷον αἱ δύο φύσεις, τοῦ ἑνὸς</t>
  </si>
  <si>
    <t>χριστοῦ ἤτοι θεότητος καὶ ἀνθρωπότητος. Εἰς μίαν γὰρ</t>
  </si>
  <si>
    <t>ἄμφω συνελθοῦσαι ὑπόστασιν, οὐ συνεχέθησαν οὐδὲ ἐμει</t>
  </si>
  <si>
    <t>ώθησαν ἀλλ᾽ ἔχουσιν οὐσιώδη τὴν διαφοράν. Ἑκάστη γὰρ</t>
  </si>
  <si>
    <t>τῶν δύο φύσεων ἄφυρτος ἐστὶ καὶ ἀσύγχυτος κατά γε τὸν</t>
  </si>
  <si>
    <t>τῆς οὐσίας λόγον καὶ διαφέρουσιν ἀλλήλων οὐ κατὰ τὴν ὑπό</t>
  </si>
  <si>
    <t>στασιν μία γὰρ ἀμφοῖν ἡ ὑπόστασις ἀλλὰ κατὰ τὴν oὐσει-</t>
  </si>
  <si>
    <t>ώδη διαφοράν:- Περὶ ἑνώσεως καὶ διαφορᾶς ὑ</t>
  </si>
  <si>
    <t>Ὑ ποστατικὴ ἐστὶν ἕνωσις, ἡ τὰς διαφόρους ποστατικῆς:- ρλ´.</t>
  </si>
  <si>
    <t>οὐσίας ἢ φύσεις εἰς ἓν πρόσωπον καὶ μίαν τὴν αὐτὴν</t>
  </si>
  <si>
    <t>ὑπόστασιν συνάγουσά τε καὶ συνδέουσα οἷον, ἐπὶ τῆς</t>
  </si>
  <si>
    <t>οἰκονομίας τοῦ κυρίου ἡμῶν ἰησοῦ χριστοῦ, ὑποστατικὴ ἐγένετο</t>
  </si>
  <si>
    <t>ἔνωσις. Αἱ γὰς δύο φύσεις αὗται, εἰς μίαν καὶ τὴν αὐ-</t>
  </si>
  <si>
    <t>τὴν ὑπόστασιν ἀσυγχύτως ἡνώθησαν ὑποστατικὴ</t>
  </si>
  <si>
    <t>δὲ ἐστὶ διαφορά, ὅταν αἱ ὑπὸ τὴν μίαν οὐσίαν ὑπο-</t>
  </si>
  <si>
    <t>στάσεις, διήρηνται ἀπ᾽ ἀλλήλων καὶ εἰς ἀριθμὸν</t>
  </si>
  <si>
    <t>καὶ εἰς πλῆθος ὦσι τοῖς χαρακτηριστικοῖς ἰδιώμασι</t>
  </si>
  <si>
    <t>καὶ τοῖς ἤθεσι καὶ τοῖς θελήμασιν οἷον, σύ, ἐγὼ</t>
  </si>
  <si>
    <t>καὶ πάντες οἱ κατὰ μέρος ἄνθρωποι τοῖς χαρακτη-</t>
  </si>
  <si>
    <t>ριστικοῖς ἰδιώμασι, διαφέρομεν ἀλλήλων κατὰ τὴν</t>
  </si>
  <si>
    <t>ὑπόστασιν ὡς φέρε εἰπεῖν ἐγὼ μὲν εἰμὶ μακρὸς</t>
  </si>
  <si>
    <t>μελάγχρους ὑπόψελος σὺ δὲ μεσήλιξ τὸν προφο</t>
  </si>
  <si>
    <t>ρικὸν λόγον ὑγιής. Ὡσαύτως καὶ οἱ λοιποὶ κατὰ μέρος</t>
  </si>
  <si>
    <t>ἄνθρωποι τοῖς τοιούτοις ἰδιώμασι τὴν ὑποστατικὴν δια-</t>
  </si>
  <si>
    <t>φορὰν ἔχουσιν:- Περὶ σχετικῆς ἑνώσεως καὶ διαφορᾶς:-</t>
  </si>
  <si>
    <t>Σ χετικὴ ἕνωσις ἐστί, φιλικὴ διάθεσις ἢ θελημάτων</t>
  </si>
  <si>
    <t>ὁμονοητικὴ σύμπνοια. Οἱ γοῦν φιλίαν πρὸς ἀλλήλους</t>
  </si>
  <si>
    <t>ἔχοντες, κατὰ τὸ εἶδος τῆς φιλίας λέγοντες ἔχειν σχετικὴν</t>
  </si>
  <si>
    <t>ἕνωσιν ὥσπερ πάλιν οἱ διϊστάμενοι τὰς γνώμας, καὶ τὰ</t>
  </si>
  <si>
    <t>θελήματα ἐναντία ἀλλήλοις ἔχοντες, λέγονται ἔχειν σχετι-</t>
  </si>
  <si>
    <t>κὴν διαφοράν. Ὁ γοῦν θεήλατος νεστόριος ὁ αἱρετικός,</t>
  </si>
  <si>
    <t>μὴ δεχόμενος τὸ ἐκκλησιαστικὸν δόγμα ὅτι αὐτὸς ὁ θεὸς</t>
  </si>
  <si>
    <t>ἐγένετο ἄνθρωπος, καὶ ἡνώθη τῇ ἡμετέρᾳ φύσει τὴν μὲν καθ᾽</t>
  </si>
  <si>
    <t>ὑπόστασιν ἕνωσιν ἀπηρνεῖτο ἐφλυάρει δὲ ὅτι ἡ ἁγία μαρία,</t>
  </si>
  <si>
    <t>ψιλὸν ἐγέννησεν ἄνθρωπον πρὸς ὃν εἶχεν ὁ θεὸς ἐξ αὐτῆς τῆς γεν-</t>
  </si>
  <si>
    <t>νήσεως φιλικὴν διάθεσιν καὶ ὡμολόγει μὲν ἕνωσιν οὐχ᾽</t>
  </si>
  <si>
    <t>ὑποστατικὴν δὲ ἀλλὰ σχετικὴν. Ὅθεν οὐδὲ μίαν ὑπόστα-</t>
  </si>
  <si>
    <t>σιν ὁ δείλαιος ἐδογμάτιζεν ἐπὶ τοῦ χριστοῦ ἀλλὰ δύο διηρη-</t>
  </si>
  <si>
    <t>μένας μὲν ἀλλήλων καὶ κατὰ τὴν οὐσίαν καὶ κατὰ τὴν</t>
  </si>
  <si>
    <t>ὑπόστασιν ἡνωμένας δὲ ἀλλήλαις κατὰ φιλίαν ἢ ταυτο-</t>
  </si>
  <si>
    <t>βουλίαν ἢ γνωμικὴν διάθεσιν καὶ ταυτοθέλειαν ἢ ἄλλό-</t>
  </si>
  <si>
    <t>τι τοιοῦτον, ὁποῖα ἐλοιδώρει ἐκεῖνος:- Περὶ τῆς ἁγίας</t>
  </si>
  <si>
    <t>ρλη´. Ἡ ἁγία καὶ καθολικὴ ἐκκλησία τὸν μὲν πατέρα τριάδος:-</t>
  </si>
  <si>
    <t>δογματίζει ἀγέννητον τὸν δὲ υἱὸν γεννητὸν ἐκ τοῦ πατρὸς</t>
  </si>
  <si>
    <t>καὶ τὸ πνεῦμα τὸ ἅγιον ἐκπορευτὸν ἐκ μόνου τοῦ πατρὸς</t>
  </si>
  <si>
    <t>ἀλλ᾽ οὐχὶ καὶ ἐκ τοῦ υἱοῦ. Ὀνομάζει δὲ τὸν υἱὸν λόγον τοῦ πατρὸς καὶ</t>
  </si>
  <si>
    <t>ἀπαύγασμα, διὰ τὸ ἄνευ συνδυασμοῦ ἀπαθῶς καὶ</t>
  </si>
  <si>
    <t>ἀχρόνως καὶ ἄρευστως καὶ ἀχωρίστως γεγεννῆσθαι ἐκ τοῦ</t>
  </si>
  <si>
    <t>πατρός. Υἱὸν δὲ καὶ χαρακτῆρα τῆς πατρικῆς ὑποστάσε-</t>
  </si>
  <si>
    <t>ως, διὰ τὸ τέλειον καὶ ἀνυπόστατον καὶ κατὰ πάντα ὅ-</t>
  </si>
  <si>
    <t>μοιον τῷ πατρὶ εἶναι πλὴν τῆς ἀγεννησίας μονογενῆ</t>
  </si>
  <si>
    <t>δὲ ὅτι μόνος ἐκ τοῦ πατρὸς ἐγεννήθη. Εἰ γὰρ καὶ τὸ πνεῦμα</t>
  </si>
  <si>
    <t>τὸ ἅγιον ἐκ μόνου τοῦ πατρὸς ἐκπορεύεται, ἀλλ᾽ οὐ</t>
  </si>
  <si>
    <t>γεννητῶς ἀλλ᾽ ἐκπορευτῶς ἄλλος δὲ τρόπος ὑπάρ-</t>
  </si>
  <si>
    <t>ξεως οὗτος. Ἡ δὲ γέννησις καὶ ἡ ἐκπόρευσις, ὡς δὲ</t>
  </si>
  <si>
    <t>καὶ ἡ ἀγεννησία, οὐ σημένη οὐσίας διαφορὰν ἀλλὰ</t>
  </si>
  <si>
    <t>ἀξίωμα ἀλλὰ τρόπον ὑπάρξεως:- Περὶ τῆς ἁγίας</t>
  </si>
  <si>
    <t>Ὁ μὲν πατὴρ ἀναίτιος καὶ ἀγέννητος οὐ γὰρ τριάδος:- ρλθ´.</t>
  </si>
  <si>
    <t>ἔκ τινος, οὐδὲ ἐξ ἑαυτοῦ τὸ εἶναι ἔχει ὁ δὲ υἱός, ἐκ τοῦ πατρὸς</t>
  </si>
  <si>
    <t>γεννητῶς τὸ δὲ πνεῦμα τὸ ἅγιον, καὶ αὐτὸ μὲν ἐκ τοῦ</t>
  </si>
  <si>
    <t>πατρὸς μόνου ἀλλ᾽ οὐ γεννητῶς ἀλλ᾽ ἐκπορευτῶς ἅ-</t>
  </si>
  <si>
    <t>μα δὲ ἡ τοῦ υἱοῦ ἐκ τοῦ πατρὸς γέννησις καὶ ἡ τοῦ ἁγίου</t>
  </si>
  <si>
    <t>πνεύματος ἐκπόρευσις. Τίς δὲ ὁ τρόπος διαφορᾶς γεν-</t>
  </si>
  <si>
    <t>νήσεως καὶ ἐκπορεύσεως, οὐκ οἶδεν οὐδείς. Διαφέ-</t>
  </si>
  <si>
    <t>ρουσι δὲ αἱ ὑποστάσεις μόναι ταῖς ὑποστατικαῖς ἰδιότησι</t>
  </si>
  <si>
    <t>ἤτοι τῇ ἀγεννησίᾳ καὶ τῇ γεννήσει καὶ τῇ ἐκπορεύσει</t>
  </si>
  <si>
    <t>ἀδιαιρέτως κατὰ ταύτας διαιρούμεναι. Ἕκαστον δὲ τῶν</t>
  </si>
  <si>
    <t>τριῶν προσώπων, τελείως ἔχει ὑπόστασιν ἐν γὰρ τρισὶ</t>
  </si>
  <si>
    <t>τελείαις ὑποστάσεσι, μία ἁπλὴ οὐσία καὶ ὑπερτελὴς</t>
  </si>
  <si>
    <t>καὶ προτέλειος. Παράκλητον δὲ καὶ τὸ πνεῦμα καὶ τὸν</t>
  </si>
  <si>
    <t>υἱὸν ὀνομαζόμενον ὡς τὰς τῶν ὅλων παρακλήσεις δεχό-</t>
  </si>
  <si>
    <t>μενον. Τὸ μέντοι πνεῦμα, ἐκ τοῦ πατρὸς μὲν φαμὲν</t>
  </si>
  <si>
    <t>ἐκπορεύεσθαι δι᾽ υἱοῦ δὲ μεταδίδοσθαι:-</t>
  </si>
  <si>
    <t>Περὶ τοῦ τρόπου τῆς ἀντιδόσεως:-</t>
  </si>
  <si>
    <t>ρμ´. Π ρόσεχε δέσποτά μου τῷ δὀγματι τούτῳ λίαν γάρ ἐστι</t>
  </si>
  <si>
    <t>δυσκολώτατον καὶ ἀναγκαιότατον ὅθεν καὶ δια πλειόνων</t>
  </si>
  <si>
    <t>λόγων σοι διατρανωθήσεται. Ὀφείλεις εἰδέναι θειότατε</t>
  </si>
  <si>
    <t>βασιλεῦ, ὅταν μὲν λέγω θεότητα καὶ ἀνθρωπότητα,</t>
  </si>
  <si>
    <t>ὅλην τὴν φύσιν δηλοῦμεν τῆς θεότητος, καὶ ὅλην τὴν</t>
  </si>
  <si>
    <t>φύσιν τῆς ἀνθρωπότητος. Ὅταν δὲ λέγωμεν θεὸν καὶ</t>
  </si>
  <si>
    <t>ἄνθρωπον, οὐ πάντοτε τὰς ὁλότητας τῶν φύσεων</t>
  </si>
  <si>
    <t>ἀλλ᾽ ἔστιν ὅτε καὶ τὰ πρόσωπα καὶ τὰς ὑποστάσεις. Ὅταν μὲν</t>
  </si>
  <si>
    <t>οὖν εἴπω οὕτως πιστεύω εἰς θεὸν μὴ δὲν ἄλλο προσθείς, ὅ-</t>
  </si>
  <si>
    <t>λην ἐδήλωσα τὴν θεότητα. Ὅταν δὲ εἴπω ὁ θεὸς ἐγένε-</t>
  </si>
  <si>
    <t>το ἄνθρωπος, οὐ τὴν θεότητα ἐσήμανα ἀλλὰ μόνον</t>
  </si>
  <si>
    <t>τὸ τοῦ υἱοῦ ὄνομα καὶ πάλιν εἰ μὲν εἴπω ὁ θεὸς διὰ τὸν</t>
  </si>
  <si>
    <t>ἄνθρωπον ἐσαρκώθη, ὅλην ἐδήλωσα τὴν ἀνθρωπότηταν</t>
  </si>
  <si>
    <t>ἐὰν δὲ εἴπω ἄνθρωπος ἦν ἐν χώρα τῇ αὐσήτιδι, μό-</t>
  </si>
  <si>
    <t>νον τὸν ἰὼβ ἐδήλωσα. Πρόσεχε τῷ δόγματι ἀκριβῶς.</t>
  </si>
  <si>
    <t>Ἐπεὶ οὖν τοῦ κυρίου ἡμῶν ἰησοῦ χριστοῦ δύο μὲν τὰς φύσεις ὁ-</t>
  </si>
  <si>
    <t>μολογοῦμεν θεότητα καὶ ἀνθρωπότητα μίαν δὲ ὕ-</t>
  </si>
  <si>
    <t>πόστασιν σύνθετον ἐξ ἀμφοτέρων ὅταν μὲν αὐτὰς τὰς</t>
  </si>
  <si>
    <t>φύσεις ἀναθεωρῶμεν, θεότητα καὶ ἀνθρωπότητα λέ-</t>
  </si>
  <si>
    <t>γομεν ὅταν δὲ τὴν ἐν ἀμφοτέραις ταῖς φύσεσι μίαν</t>
  </si>
  <si>
    <t>ὑποκειμένην ὑπόστασιν, ποτὲ μὲν ἀπὸ τοῦ κρείττονος</t>
  </si>
  <si>
    <t>αὐτὸν ὀνομάζομεν θεὸν μόνον λέγοντες καὶ υἱὸν θεοῦ ποτὲ</t>
  </si>
  <si>
    <t>δὲ ἀπὸ τοῦ προσλήμματος ἄνθρωπον μόνον καὶ υἱὸν</t>
  </si>
  <si>
    <t>ἀνθρώπου ποτὲ δὲ καὶ ἀπὸ τοῦ συναμφοτέρου χριστὸν αὐ-</t>
  </si>
  <si>
    <t>τὸν καλοῦντες καὶ θεάνθρωπον καὶ θεὸν σεσαρκωμέ-</t>
  </si>
  <si>
    <t>νον ποτὲ δὲ θεὸν μόνον καὶ υἱὸν ἀνθρώπου καὶ αὖθις</t>
  </si>
  <si>
    <t>ἄνθρωπον μόνον καὶ υἱὸν ἀνθρώπου καὶ οὔτε θεὸν μόνον</t>
  </si>
  <si>
    <t>λέγοντες, χωρίζομεν αὐτὸν τοῦ ἀνθρώπου, οὔτε ἄνθρω-</t>
  </si>
  <si>
    <t>πον μόνον ὀνομάζοντες χωρίζομεν αὐτὸν τοῦ θεοῦ. Εἷς γὰρ</t>
  </si>
  <si>
    <t>καὶ αὐτὸς ἐστὶ καθ᾽ ὑπόστασιν, ὅλος θεὸς καὶ ὅλος ἄνθρωπος</t>
  </si>
  <si>
    <t>καὶ ἀμφότερα παρὰ μέρος, ὁ αὐτὸς ὀνομάζεται. Οὐ μέν-</t>
  </si>
  <si>
    <t>ντοι οὕτως καὶ ἐπὶ τῆς θεότητος καὶ τῆς ἀνθρωπότητος.</t>
  </si>
  <si>
    <t>Θεότητα μὲν γὰρ λέγοντες, οὐ συνεμφαίνομεν αὐτῇ</t>
  </si>
  <si>
    <t>καὶ τὰ τῆς ἀνθρωπότητος ἰδιώματα οὐ γὰρ φαμὲν</t>
  </si>
  <si>
    <t>θεότητα παθητὴν ἢν κτιστὴν οὐδὲ πάλιν λέγοντες ἀν-</t>
  </si>
  <si>
    <t>θρωπότητα καὶ τὰ τῆς θεότητος ἰδιώματα μετ᾽ αὐτῆς</t>
  </si>
  <si>
    <t>συνεκλαμβανόμεθα. Οὐ γὰρ φαμὲν ἀνθρωπότητα</t>
  </si>
  <si>
    <t>ἄκτιστον ἢ ἀπαθῆ. Ἐπὶ δὲ τῆς μιᾶς ὑποστάσεως, οὐχ οὕ-</t>
  </si>
  <si>
    <t>τως ἀλλὰ θαρροῦντες ὁμολογοῦμεν καὶ μόνως θεὸν</t>
  </si>
  <si>
    <t>καὶ μόνως ἄνθρωπον καὶ τὸ συναμφότερον χριστόν.</t>
  </si>
  <si>
    <t>Ἀλλὰ καὶ θεὸν λέγοντες καὶ ἄνθρωπον νοοῦμεν καὶ</t>
  </si>
  <si>
    <t>ἄνθρωπον λέγοντες καὶ θεὸν ὁμολογοῦμεν καὶ τὸν</t>
  </si>
  <si>
    <t>αὐτὸν λέγομεν θεὸν καὶ παθητόν, καθὸ ἄνθρωπον.</t>
  </si>
  <si>
    <t>Καὶ παιδίον πάλιν προαιώνιον καὶ ἄναρχον καθὸ θεὸν</t>
  </si>
  <si>
    <t>καὶ οὕτως ἐστὶν ὁ τρόπος τῆς ἀντιδόσεως ἀντιδιδού-</t>
  </si>
  <si>
    <t>σης ἑκατέρας φύσεως τῇ ἑτέρᾳ τὰ ἴδια διὰ τὴν</t>
  </si>
  <si>
    <t>τῆς ὑποστάσεως ταυτότητα καὶ τὴν εἰς ἄλληλα αὐτῶν συμ-</t>
  </si>
  <si>
    <t>παραχώρησιν. Τοῦτο δέσποτά μου, πάλιν ἐμποιεῖ πολὴν</t>
  </si>
  <si>
    <t>τοῖς αἱρετικοῖς μὴ δυναμένοις διαγνῶναι τὸ βάθος τῆς</t>
  </si>
  <si>
    <t>οἰκονομίας καὶ τὴν τῶν λεγομένων συνιέναι διάνοιαν:-</t>
  </si>
  <si>
    <t>Περὶ θείας ἑνώσεως:-</t>
  </si>
  <si>
    <t>Ὀ φείλεις εἰδέναι δέσποτά μου καὶ βασιλεῦ, ὡς ἡ τῆς ρμα´.</t>
  </si>
  <si>
    <t>θεότητος φύσις πᾶσα, τελείως ἐστὶν ἑκάστη τῶν αὐτῆς</t>
  </si>
  <si>
    <t>ὑποστάσεων πᾶσα ἐν πατρὶ πᾶσα ἐν υἱῷ πᾶσα</t>
  </si>
  <si>
    <t>ἐν ἁγίῳ πνεύματι καὶ ἐν τῇ ἐνανθρωπήσει οὖν τοῦ</t>
  </si>
  <si>
    <t>ἑνὸς τῆς ἁγίας τριάδος υἱοῦ τοῦ θεοῦ, πᾶσαν καὶ τελείαν</t>
  </si>
  <si>
    <t>δογματίζομεν τὴν φύσιν τῆς θεότητος ἐν μιᾶ τῶν αὐ-</t>
  </si>
  <si>
    <t>τῆς ὑποστάσεων ἑνωθῆναι πάντα τῇ ἀνθρωπίνῃ φύ-</t>
  </si>
  <si>
    <t>σει. Οὐ μὴν λέγομεν ὅτι αἱ τρεῖς ὑποστάσεις τῆς ἁγίας</t>
  </si>
  <si>
    <t>θεότητος, πάσαις ταῖς τῆς ἀνθρωπότητος ὑποστάσεσι,</t>
  </si>
  <si>
    <t>καθ᾽ ὑπόστασιν ἡνώθησαν πάσῃ δὲ τῇ ἀνθρωπίνῃ φύ-</t>
  </si>
  <si>
    <t>σει φαμὲν ἑνωθῆναι, πᾶσαν τὴν τῆς θεότητος οὐσίαν.</t>
  </si>
  <si>
    <t>Κατ᾽ οὐδένα γὰρ λόγον κεκοινώνηκεν ὁ πατὴρ καὶ τὸ</t>
  </si>
  <si>
    <t>πνεῦμα τὸ ἅγιον τῇ σαρκώσει τοῦ θεοῦ λόγου εἰ μὴ</t>
  </si>
  <si>
    <t>κατ᾽ εὐδοκίαν καὶ βούλησιν. Πᾶσα οὖν ἡ φύσις ἡμῶν</t>
  </si>
  <si>
    <t>ἐν τῇ τοῦ χριστοῦ ὑποστάσει συνεγήγερται τῷ θεῷ:-</t>
  </si>
  <si>
    <t>Περὶ φύσεως ἀπαθοῦς καὶ πάθους τοῦ χριστοῦ:-</t>
  </si>
  <si>
    <t>ρνβ´. Ὀ φείλεις ὁμολογεῖν ὅτι ἡ φύσις τοῦ λόγου ἐσαρκώθη</t>
  </si>
  <si>
    <t>ἤτοι ἡνώθη σαρκὶ οὐ μὴν ὅτι ἡ φύσις τοῦ λόγου ἔπα-</t>
  </si>
  <si>
    <t>θε σαρκί. Ὅτι μὲν γὰρ ὁ θεὸς ἄνθρωπος γέγονεν,</t>
  </si>
  <si>
    <t>καὶ αὖθις ὁ ἄνθρωπος θεός, ὁμολογοῦμεν καὶ ὅτι</t>
  </si>
  <si>
    <t>ἡ θεότης ἡνώθη τῇ ἀνθρωπότητι ἐν μιᾷ τῶν αὐ-</t>
  </si>
  <si>
    <t>τῆς ὑποστάσεων μεμαθήκαμεν ὅτι δὲ ἡ θεότης</t>
  </si>
  <si>
    <t>ἄνθρωπος γέγονεν ἢ ἐσαρκώθη ἢ ἐνυθρώπη-</t>
  </si>
  <si>
    <t>σεν, οὐδαμῶς ἀκηκόαμεν. Ἐπειδὴ οὖν δύο φύσεις</t>
  </si>
  <si>
    <t>τοῦ χριστοῦ, δύο αὐτοῦ θελήματα πάντως τὰ φυσικὰ</t>
  </si>
  <si>
    <t>καὶ θελητικῶς ἀμφοτέρων ἐστὶν ὁ αὐτὸς κατ᾽ ἄμφω</t>
  </si>
  <si>
    <t>τὰς αὐτοῦ φύσεις. Τὴν γὰρ φυσικῶς ἐνυπάρχουσαν</t>
  </si>
  <si>
    <t>ἡμῖν θελητικὴν δύναμιν, ἀνέλαβε. Δύο οὖν καὶ</t>
  </si>
  <si>
    <t>τὰς ἐνεργείας αὐτοῦ φαμέν. Εἶχε γὰρ ὡς μὲν θεὸς τῷ</t>
  </si>
  <si>
    <t>πατρὶ ὁμούσιος τὴν θείαν ἐνέργειαν ὡς δὲ ἄνθρω-</t>
  </si>
  <si>
    <t>πος γενόμενος καὶ ἡμῖν ὁμούσιος, τῆς ἀνθρωπί-</t>
  </si>
  <si>
    <t>νης φύσεως τὴν ἐνέργειαν:- Περὶ νοῦ:-</t>
  </si>
  <si>
    <t>ρμγ´. Ο ὐ πᾶς νοῦς μετέχεται ὑπὸ πάσης ψυχῆς ὁ δὲ πρῶ-</t>
  </si>
  <si>
    <t>ἄγγελοι, ἤδη κατὰ τὸν ἀριθμὸν ἐπερατώθησαν. Τοῖς</t>
  </si>
  <si>
    <t>δὲ ἀνθρώποις εἰς τὸ ἄπειρον προχεῖται ἡ γένεσις σταθήσεται</t>
  </si>
  <si>
    <t>δὲ καὶ αὐτὴ κατὰ τὸν τῆς συντελείας καιρόν:-</t>
  </si>
  <si>
    <t>Εἰ ἄπειρον τὸ θεῖον καὶ πῶς ἄπειρον:-</t>
  </si>
  <si>
    <t>πθ´. Π ᾶν τὸ ὄντως ὄν, οὔτε κατὰ τὸ πλῆθος ἐστὶ ἄπειρον οὔτε κατὰ</t>
  </si>
  <si>
    <t>τὸ μέγεθος ἀλλὰ κατὰ μόνην τὴν δύναμιν. Ὁ γὰρ θεός, οὔτε</t>
  </si>
  <si>
    <t>πλῆθος ἐστὶν ἀλλὰ κυρίως ἕν, οὔτε μέγεθος ἔχει ἀσώμα-</t>
  </si>
  <si>
    <t>τον γάρ. Ἄπειρος γάρ ἐστι κατὰ μόνην τὴν δύναμιν οὐ γὰρ</t>
  </si>
  <si>
    <t>πέρατι καταλαμβάνεται ἡ τούτου ἐνέργεια ἄλλ᾽ ἥ τε γε-</t>
  </si>
  <si>
    <t>ννητικὴ αὐτοῦ δύναμις ἥ τε φρουρητικὴ ἥ τε ζωογονικὴ</t>
  </si>
  <si>
    <t>τως ἥ τε ἀναγωγικὴ καὶ ἁπλῶς πᾶσαι αἱ δυνάμεις</t>
  </si>
  <si>
    <t>αὐτοῦ ἄπειροί εἰσι καὶ ἀνέκλειπτοι καὶ αὐτὸς ἄπειρος</t>
  </si>
  <si>
    <t>κατὰ τὴν ἀρχὴν καὶ κατὰ τὸ τέλος. Καὶ τὸ μὲν ἄνω</t>
  </si>
  <si>
    <t>αὐτοῦ, ἄναρχον ὀνομάζεται τὸ δὲ κάτω, ἀτελεύτητον</t>
  </si>
  <si>
    <t>τὸ δὲ ξύμπαν, αἰώνιον. Ἄπειρος οὖν τὴν δύναμιν ὁ θεός,</t>
  </si>
  <si>
    <t>ἄναρχός τε καὶ ἀτελεύτητος καὶ αἰώνιος τοῦτο δὲ καὶ</t>
  </si>
  <si>
    <t>ὁ θεολόγος γρηγόριος τῷ ὄντι θεολογικῶς διορίζεται:-</t>
  </si>
  <si>
    <t>Περὶ αἰῶνος καὶ χρόνου:-</t>
  </si>
  <si>
    <t>ß´. Τ ῶν ὄντων τὰ μὲν τὴν οὐσίαν καὶ τὴν ἐνέργειαν ἔχει</t>
  </si>
  <si>
    <t>αἰώνιον οἷον ὁ νοῦς. Τούτου γὰρ καὶ ἡ οὐσία ἀκίνητος</t>
  </si>
  <si>
    <t>καὶ ἡ ἐνέργεια ἀμετάβατος ὁμοῦ γὰρ ἔχει ἐν ἑαυτῷ</t>
  </si>
  <si>
    <t>πάντα, τὸ δὲ σῶμα καὶ τὴν οὐσίαν ἔγχρονον ἐστὶ καὶ τὴν</t>
  </si>
  <si>
    <t>ἐνέργειαν οἷον τὸ ἡμέτερον σῶμα, καὶ τὴν οὐσίαν ἔγ-</t>
  </si>
  <si>
    <t>χρονον ἔχει, κατὰ μικρὸν γὰρ αὐξάνεται, καὶ τὴν ἐνέρ-</t>
  </si>
  <si>
    <t>γειαν οὐ γὰρ ὁμοῦ ἐνεργεῖ πάντα. Ἡ δὲ ψυχὴ κατὰ</t>
  </si>
  <si>
    <t>μὲν τὴν οὐσίαν αἰώνιος ἐστὶν οὐδὲ γὰρ κατὰ μικρὸν</t>
  </si>
  <si>
    <t>αὐξηθεῖσα ἐγένετο ψυχὴ ἀλλ᾽ ἐξ ἀρχῆς τελεία γεγένηται</t>
  </si>
  <si>
    <t>κατὰ δὲ τὴν ἐνέργειαν, χρόνου μετέχει. Οὐ γὰρ ὁμοῦ</t>
  </si>
  <si>
    <t>ἔχει πάντα τὰ ἐν ἑαυτῇ ἀλλ᾽ ἀφ᾽ ἑτέρου μεταβαίνει</t>
  </si>
  <si>
    <t>εἰς ἕτερον. Καὶ ὁ οὺρανὸς δὲ τοιοῦτος ἐστὶ αἰώνιος μὲν</t>
  </si>
  <si>
    <t>κατὰ τὴν οὐσίαν κατὰ δὲ τὴν κίνησιν, ὑπὸ χρόνον</t>
  </si>
  <si>
    <t>αὐτὸς κείμενος:- Πῶς αἱ συλλήψεις γίνονται:-</t>
  </si>
  <si>
    <t>Ἡ σύλληψις τῶν ζώων γίνεται, καὶ μάλιστα τῶν ἀνθρώπων, ßα´.</t>
  </si>
  <si>
    <t>ὅταν ἐπιτηδεία καὶ ξηροτέρα συμμέτρως ἡ μήτρα</t>
  </si>
  <si>
    <t>γένηται πρὸς τὴν παραδοχὴν τοῦ σπέρματος τῶν κατὰ</t>
  </si>
  <si>
    <t>μηνίων συνεπισπωμένων ἀπὸ τοῦ παντὸς ὄγγου,</t>
  </si>
  <si>
    <t>μέρος τὶ τοῦ καθαροῦ αἵματος. Συμβάλεται δὲ καὶ τὸ</t>
  </si>
  <si>
    <t>θῆλυ πρὸς κίνησιν ἐξυγραινομένη τὴν μήτραν ἐν</t>
  </si>
  <si>
    <t>ταῖς μίξεσιν ἡ δὲ ὑγρασία αὕτη, σπέρματος μὲν οὐκ</t>
  </si>
  <si>
    <t>ἔχει λόγον οἷον δὲ ὕλη γίνεται τῇ καταβολῇ τῆς ἀνδρώ-</t>
  </si>
  <si>
    <t>ἄρρενος ας γονῆς. Καὶ τὸ μὲν τοῦ ἄρρενος σπέρμα, ἐκ τὰ στερεώ-</t>
  </si>
  <si>
    <t>τερα μέρη τοῦ σώματος ἐξαρκεῖ οἷον ὁστᾶ καὶ νεῦρα</t>
  </si>
  <si>
    <t>καὶ φλέβας καὶ ἀρτηρίας καὶ τὰ τοιαῦτα τὸ δὲ θήλε-</t>
  </si>
  <si>
    <t>ος, εἰς τὰ ὑγρότερα μέρη τοῦ σώματος αἷμα φημὶ καὶ</t>
  </si>
  <si>
    <t>ἀμφοτέρας τὰς χολὰς ἢ μᾶλλον πάντα ἐξαμφοτέρων</t>
  </si>
  <si>
    <t>ἀλλὰ τὰ μὲν τοῦ ἄρρενος πλέον ἔχει, τὰ δὲ τοῦ θή-</t>
  </si>
  <si>
    <t>λεος ἔλαττον:- Πῶς ἄρρενα καὶ θήλεα γίνεται:-</t>
  </si>
  <si>
    <t>ßβ´. Ὥ σπερ τῶν ὄρχεων ὁ μὲν ἐστὶ δεξιὸς ὁ δὲ ἀριστερὸς καὶ ὁ</t>
  </si>
  <si>
    <t>μὲν δεξιός, μᾶλλον ἐστὶ θερμότερος ὁ δὲ ἀριστερός, ἧττον,</t>
  </si>
  <si>
    <t>οὕτω καὶ ἡ μήτρα δύο κόλπους ἔχει ὑποδοχέας τοῦ ἀρρε-</t>
  </si>
  <si>
    <t>νικοῦ σπέρματος τὸν μὲν δεξιόν, τὸν δὲ ἀριστερόν. Ἐπεὶ</t>
  </si>
  <si>
    <t>οὖν τὸ ἄρρεν θερμότερον ἐστὶ τοῦ θήλεος, τὸ μὲν ἐμ-</t>
  </si>
  <si>
    <t>πεσὸν σπέρμα εἰς τὸ δεξιὸν κόλπον ἄρρεν γίνεται</t>
  </si>
  <si>
    <t>διὰ τὴν θερμότητα τὸ δὲ εἰς τὸν ἀριστερόν, θήλη</t>
  </si>
  <si>
    <t>διὰ τὴν ψυχρότητα. Ὅταν δὲ εἰς τὸ ἐμπεσὸν σπέρμα</t>
  </si>
  <si>
    <t>εἰς τὸ δεξιὸν κόλπον, ἀρενωπότερον πλάττεται καὶ</t>
  </si>
  <si>
    <t>τρίχας ἐν τῷ πόγωνι φύει ἡνίκα δὲ τὸ μὲν ἐμπεσὸν</t>
  </si>
  <si>
    <t>εἰς τὸν ἀριστερὸν ἄρρεν ἀποκαταστῇ, θηλυπρεπέστερον</t>
  </si>
  <si>
    <t>ἐστὶ καὶ τοῦ δέοντος μαλακώτερον. Εὕρηνται δὲ τοιαῦται</t>
  </si>
  <si>
    <t>μεταβολαὶ ἀνδρῶν τε καὶ γυναικῶν:-</t>
  </si>
  <si>
    <t>Διατὶ γυνὴ πολλάκις συνουσάζουσα οὐ συλλαμβάνει:-</t>
  </si>
  <si>
    <t>Δ ιὰ πολλὰς αἰτίας οὐ συλλαμβάνει γυνὴ συνουσιάζουσα, ßγ´.</t>
  </si>
  <si>
    <t>ὅταν ἢ θερμοτέρα ἦ τοῦ δέοντος, ἢ ψυχροτέρα, ἢ ξηρο-</t>
  </si>
  <si>
    <t>τέρα ἢ ὑγροτέρα ἢ ὅταν παραλελυμένα ἔχει τὰ μόρια</t>
  </si>
  <si>
    <t>ἢ ὅταν τύλους ἔχη καὶ σαρκώσεις ἢ ὅταν ἀρραιό-</t>
  </si>
  <si>
    <t>τερα ἦ τοῦ κατὰ φύσιν ἢ μικρότερα. Καὶ παρὰ τὴν</t>
  </si>
  <si>
    <t>τοιάνδε κράσιν τοῦ ἀρραινικοῦ αἰδοίου ἀσυμμέτρος</t>
  </si>
  <si>
    <t>οἷον ἢ λόξωσιν γὰρ μὴ δυναμένου τὸν λόγον εὐθυβο-</t>
  </si>
  <si>
    <t>λεῖν ἢ ἀπόστασιν ἢ παρέκλισην καὶ δι᾽ ἀρρωστίαν δὲ</t>
  </si>
  <si>
    <t>ἐπισυμβᾶσαν καὶ διάθεσίν τινα οὖσαν ἀπογενέ-</t>
  </si>
  <si>
    <t>σεως καὶ ἄλλ᾽ ἅτα εἰσὶν αἴτια τοῦ μὴ κύειν τὰς μι-</t>
  </si>
  <si>
    <t>γνυμένας τῶν γυναικῶν. Καὶ διὰ τέχνην πολλάκις</t>
  </si>
  <si>
    <t>τὸ ἀσύλληπτον γίνεται ὅταν ἐξεπίτηδες ἢ ὁ ἀνὴρ ἢ</t>
  </si>
  <si>
    <t>ἡ γυνὴ περὶ τὴν φύσιν τοῦ σπέρματος πανουργεύονται.</t>
  </si>
  <si>
    <t>Ἔστι γὰρ καὶ τοιοῦτον εἶδος ἐν τοῖς αἰτίοις:-</t>
  </si>
  <si>
    <t>Διατί δίδυμα καὶ τρίδυμα γίνονται:-</t>
  </si>
  <si>
    <t>Κ αὶ τοῦ δίδυμα ἢ τρίδυμα γίνεσθαι, πολλὰς ἄν τις αἰ-</t>
  </si>
  <si>
    <t>τίας διαριθμήσεται τὴν σχίσιν τοῦ σπέρματος τὴν γο-</t>
  </si>
  <si>
    <t>νιμότητα τῆς γονῆς τοὺς ἐν μήτρα κόλπους διάφοροι</t>
  </si>
  <si>
    <t>γὰρ κοιλότητες τὴν μήτραν περιειλήφασιν. Ὅταν γοῦν</t>
  </si>
  <si>
    <t>ἐν τοῖς κόλποις τούτων τὸ σπέρμα διασχεθῆ δίδυ-</t>
  </si>
  <si>
    <t>μα καὶ τρίδυμα γίνεται καὶ τὸ πλῆθος δὲ τοῦ ἀ-</t>
  </si>
  <si>
    <t>πορρέοντος σπέρματος, αἴτιον πολλάκις τοῦ πλήθους</t>
  </si>
  <si>
    <t>τῶν ἐγκυμονουμένων καθίσταται. Ἡ μέντοι γε μή-</t>
  </si>
  <si>
    <t>τρα, πολλοὺς μὲν ἔχει κόλπους δύο δὲ ἀξιολόγους</t>
  </si>
  <si>
    <t>κοιλότητας ὑμένι μέσω διειργομένας ἐν αἷς ὅταν</t>
  </si>
  <si>
    <t>ἐμπέση, τὸ σπέρμα, δίδυμα καρπογονεῖ ἔμβρυα.</t>
  </si>
  <si>
    <t>Ὁ μέντοι γε ἐρασίστρατος καὶ τὰς ἐπισυλλήψεις αἰ-</t>
  </si>
  <si>
    <t>τιᾶται ὥσπερ ἐπὶ τῶν ἀλλόγων ζώων. Καὶ ἄλλας</t>
  </si>
  <si>
    <t>ἂν εἴποι τίς αἰτίας ἢ αὐτὸς ἐφευρίσκων ἢ τοῖς</t>
  </si>
  <si>
    <t>ἀρχαίοις ἑπόμενος:- Πόθεν γίνονται τῶν</t>
  </si>
  <si>
    <t>γονέων αἱ ὁμοιώσεις καὶ πρὸς τούτους ἀνομοιώτητες-</t>
  </si>
  <si>
    <t>ßε´. Τ ὸ ἀποκρινόμενον σπέρμα ἢ ἀπὸ τοῦ ἀνδρὸς ἢ ἀπὸ</t>
  </si>
  <si>
    <t>τῆς γυναικὸς τὸ μὲν ἀπὸ τοῦ ἀνδρός, στοὺς λόγους ἔχει</t>
  </si>
  <si>
    <t>τῶν, ἐν αὐτῷ ἠθῶν καὶ τρόπων καὶ τῆς μορφῆς καὶ ἀπὸ</t>
  </si>
  <si>
    <t>τῆς μητρὸς δὲ ὡσαύτως. Ὅταν οὖν ἄμφω τὰ σπέρματα</t>
  </si>
  <si>
    <t>συγκραθῆ, εἰ μὲν ἐπίσης, ἔχει τὸ γεννώμενον, ἴσην πρὸς</t>
  </si>
  <si>
    <t>τὸ ἄρρεν καὶ πρὸς τὸ θῆλυ τὴν ὁμοιότητα. Ὅταν δὲ</t>
  </si>
  <si>
    <t>τὸ ἄρρεν κατακρατήσει τοῦ θήλεος, πατρόμοια τὰ τικ-</t>
  </si>
  <si>
    <t>τόμενα ἀποτελεῖται ὅταν δὲ τὸ θῆλυ τοῦ ἄρρενος,</t>
  </si>
  <si>
    <t>ἀπεικασμένα πρὸς τὴν μητέρα. Ὅταν δὲ ἡ ἐν τῷ σπέρμα-</t>
  </si>
  <si>
    <t>τι θερμασία ἐξατμιθῆ, οὐδενὶ τῶν τοκέων τὸ πλα-</t>
  </si>
  <si>
    <t>ττόμενον ὁμοιοῦται. Πολλάκις δὲ καὶ τῆς γυναικὸς</t>
  </si>
  <si>
    <t>φαντασίαν ἐν τῷ τίκτειν λαβούσης τοῦ δε ἢ τῆσδε, πρὸς</t>
  </si>
  <si>
    <t>τὸ φαντασθὲν ἀπεικάζηται τὸ γεννώμενον:- Εἰ τὸ ἔ-</t>
  </si>
  <si>
    <t>μβρυον ζῶον, καὶ πῶς τρέφεται τοῦτο:-</t>
  </si>
  <si>
    <t>T ρισὶν ἐνέτυχον μόνον βίβλοις περὶ τούτου τοῦ ζητήμα- ß´.</t>
  </si>
  <si>
    <t>τος ἱπποκράτης καὶ ὁ γαληνός, ζῶον αὐτὸ φασὶν ἐν τῇ</t>
  </si>
  <si>
    <t>γαστρὶ εἶναι καὶ κινεῖσθαι ὑπὸ ψυχῆς τὸ μὲν ἄλογον τῆς</t>
  </si>
  <si>
    <t>ἀλόγου τὸ δὲ λογικόν, τῆς λογικῆς τρέφεσθέ τε ἐν τῇ</t>
  </si>
  <si>
    <t>μήτρᾳ διὰ τοῦ στόματος εἶναι γὰρ ἐν ταύτη θηλὰς τι-</t>
  </si>
  <si>
    <t>νὰς καὶ στόματα δι᾽ ὧν τρέφονται, ὁ δέ γε πορφύριος, πο-</t>
  </si>
  <si>
    <t>λλοῖς συλλογισμοῖς καὶ ἀποδείξεσι διατείνεται, μὴ εἶναι</t>
  </si>
  <si>
    <t>τὸ ἔμβρυον ζῶον μὴ δὲ ἐμψυχωμένον ἀλλὰ δίκην</t>
  </si>
  <si>
    <t>φυτοῦ καταπεφυτεῦσθαι ἐν τῇ μήτρᾳ καὶ κινεῖσθαι οὐχ᾽</t>
  </si>
  <si>
    <t>ὑπὸ ψυχῆς ἀλλ᾽ ὑπὸ φύσεως. Ὥσπερ δὴ καὶ τὰ δένδρα</t>
  </si>
  <si>
    <t>καὶ τὰ φυτὰ κινεῖσθαι εἴωθεν, τρέφεσθαί τε οὗ τοῦτο</t>
  </si>
  <si>
    <t>εὐθέως ἀποδεσμοῦσιν αἱ μαῖαι ἵνα διὰ τοῦ στόμα-</t>
  </si>
  <si>
    <t>τος καὶ τὸ γεννηθὲν τρέφηται:- Περὶ ἐκνεφίου:-</t>
  </si>
  <si>
    <t>ßζ´. Ἄ νεμός ἐστιν ὁ ἐκνεφίας σχεδὸν ὁ αὐτὸς τῷ τυφῶνι</t>
  </si>
  <si>
    <t>πλὴν ὁ μὲν ἐκ νεφίας οὐχ ὁρᾶται ὁ δὲ τυφών, ὁρᾶται</t>
  </si>
  <si>
    <t>διὰ τὸ παχυμερεστέραν οὐσίαν συνεφέλκεσθαι ἐκ</t>
  </si>
  <si>
    <t>τοῦ νέφους, τὴν καπνώδη ἀναθυμίασιν. Καὶ τὸν μὲν</t>
  </si>
  <si>
    <t>ἐκνεφίαν, παύει ὑετὸς τὸν δὲ τυφῶνα, οὐχ ἱκανός ἐστι</t>
  </si>
  <si>
    <t>παῦσαι ἀλλ᾽ ὁ βορρᾶς αὐτὸν κατασβέννυσιν. Οὐδὲν</t>
  </si>
  <si>
    <t>δὲ ἕτερον ἐστὶν ἐκνεφίας ἢ τυφὼν ἐπιτεταμένος καὶ</t>
  </si>
  <si>
    <t>ὅσον μὲν κατὰ τὸ εἶδος, ταυτόν ἐστιν ἐκνεφίας καὶ τυφὼν</t>
  </si>
  <si>
    <t>κατὰ δὲ τὴν ἐπίτασιν καὶ ἄνεσιν, διαφέρουσιν. Ὁ μὲν</t>
  </si>
  <si>
    <t>γὰρ τυφὼν ἐπιτεταμένος ἐστὶν ἐκνεφίας ἀνειμένος δὲ</t>
  </si>
  <si>
    <t>τυφών. Πολλάκις δὲ οἱ μὲν ἀπὸ ψυχρῶν τόπων</t>
  </si>
  <si>
    <t>πνέοντες ἄνεμοι, νοθευόμενοι διὰ μέσων θερμῶν</t>
  </si>
  <si>
    <t>τόπων, θερμοὶ καταπνέουσιν οἱ δὲ ἀπὸ θερμῶν</t>
  </si>
  <si>
    <t>κεραννύμενοι ψυχρῶν διὰ μέσου ἀέρος, ψυχροὶ</t>
  </si>
  <si>
    <t>διαρέουσιν:- Περὶ κεραυνοῦ:-</t>
  </si>
  <si>
    <t>Ὁ κεραυνός, οὐκ ἔχει τὸ φλέγον λεπτομερὴς γάρ ἐστιν ßη´.</t>
  </si>
  <si>
    <t>ἡ οὐσία αὐτοῦ ὅθεν ταχέως διερχόμενος τὰ σώμα-</t>
  </si>
  <si>
    <t>τα διὰ τὴν λεπτότητα, οὐ καταφλέγει αὐτά. Ἔνθέν</t>
  </si>
  <si>
    <t>τοι καὶ κεραυνὸς ὀνόμασθαι, ἀπὸ τοῦ εὐκραὴς εἶναι</t>
  </si>
  <si>
    <t>καὶ μὴ φλέγειν. Πάνυ γὰρ λεπτομερέστατος ὢν ὡς</t>
  </si>
  <si>
    <t>εἴρηται, ὀξύτατα τὸ σῶμα δίεισὶν ὥστε μήτε καίειν</t>
  </si>
  <si>
    <t>μήτε μελαίνειν. Ὅθεν καί τινες ἀργῆτα τοῦτον ὠνο-</t>
  </si>
  <si>
    <t>μάκασιν, ἤτοι λαμπρὸν ἀργὸν γὰρ τὸ λευκόν. Εἰ γὰρ</t>
  </si>
  <si>
    <t>καὶ πῦρ ἐστὶ καὶ φύσει ἔχει τὸ καίειν, ἀλλ᾽ ἡ λεπτότης</t>
  </si>
  <si>
    <t>καὶ ἡ ταχύτης τῆς διόδου μὴ ἐγχρονίζουσα τῷ σώματι,</t>
  </si>
  <si>
    <t>ἄκαυστον τοῦτο ἐᾶ. Πᾶν γὰρ τὸ καῖον οὐ μόνον με-</t>
  </si>
  <si>
    <t>γέθους οἰκείου δεῖται πρὸς τὸ καῦσαι, ἀλλὰ καὶ τοῦ</t>
  </si>
  <si>
    <t>ἐμβραδύναι τῷ καυστῷ σώματι. Παρὰ ταύτην οὖν</t>
  </si>
  <si>
    <t>τὴν αἰτίαν, οὐ φλέγει ὁ κεραυνός:- Περὶ πρηστῆρος:-</t>
  </si>
  <si>
    <t>Ὁ πρηστὴρ καταφλέγει ὡς καὶ αὐτὸ δηλοῖ τοὔνομα, πρη-</t>
  </si>
  <si>
    <t>στὴρ γὰρ ἀπὸ τοῦ ἐμπιπρᾶν ὀνόμασται φλέγει δέ,</t>
  </si>
  <si>
    <t>διὰ τὸ συνεπισπᾶσθαι μεθ᾽ ἑαυτοῦ παχυμερεστέ-</t>
  </si>
  <si>
    <t>ραν οὐσίαν ἐκ τοῦ νέφους, καὶ ταύτην ἐκπυροῦν.</t>
  </si>
  <si>
    <t>Τούτου δὲ τοῦ πρηστῆρος, καὶ προηγεῖται πνεῦμα, καὶ τοῦτο δῆ-</t>
  </si>
  <si>
    <t>λον, ἐκ τοῦ τὰ μέλλοντα ἐμπιπρᾶσθαι, πρῶτον ὑπὸ</t>
  </si>
  <si>
    <t>πνεύματος ῥήγνυσθαι τὸ πνεῦμα τοῦ πρηστῆρος θεῶ-</t>
  </si>
  <si>
    <t>δες ὄν, πλήττει καὶ ῥήγνυσιν. Ὅθεν καὶ τὰ κεραυνω-</t>
  </si>
  <si>
    <t>θέντα, μένει διεστηκότα χρόνον τινά, τοῦτο δὲ τὸ</t>
  </si>
  <si>
    <t>πνεῦμα, οὐ προηγεῖται μόνον, ἀλλὰ καὶ συνέστη τῷ</t>
  </si>
  <si>
    <t>πρηστῆρι καὶ ἐπακολουθεῖ. Σποράδην δὲ διαχεό-</t>
  </si>
  <si>
    <t>μενον καὶ λεπτομερέστερον ὄν, βροντὰς ποιεῖ καὶ ἀστρα-</t>
  </si>
  <si>
    <t>πὰς καὶ ἐξαυθὲν μέν, ποιεῖ κεραυνὸν καὶ ἀστρα-</t>
  </si>
  <si>
    <t>πὴν καὶ πρηστῆρα μὴ ἐξαφθὲν δέ, ἐκνεφίαν καὶ</t>
  </si>
  <si>
    <t>τυφῶνα. Πάντα δὲ ταῦτα κατὰ ἐκπυρινισμὸν</t>
  </si>
  <si>
    <t>γίνονται:- Περὶ τῆς τοῦ νείλου ἀναβάσεως:-</t>
  </si>
  <si>
    <t>ρ´. Ὁ νεῖλος τὰς μὲν ἀρχὰς τῆς ῥύσεως, ἐκ τῶν ἄκρων μὲν</t>
  </si>
  <si>
    <t>τῆς αἰθιοπίας ἐσχάτων δὲ τῆς λιβύης λαμβάνει</t>
  </si>
  <si>
    <t>καθ᾽ ὃ μέρος τὸ κλίμα τὸ ἀνατολικὸν ἀπολῆγον, ἀρ-</t>
  </si>
  <si>
    <t>χὴν τῇ μεσημβρίᾳ δίδωσιν. Αὔξεται δὲ κατὰ τὴν</t>
  </si>
  <si>
    <t>θερινὴν ὥραν οὐχ ὥς τινες ὠήθησαν πρὸς τὴν</t>
  </si>
  <si>
    <t>ἐτησίων ἀνέμων ἀντικρὺ πνεόντων ἀνακοπτό-</t>
  </si>
  <si>
    <t>μενος. Ἀλλ᾽ αὐτῶν δὴ τούτων τῶν ἀνέμων κατὰ</t>
  </si>
  <si>
    <t>τροπὴν τὴν θερινὴν ἀπὸ τῶν ἀρκτώων ἐπὶ τὴν με-</t>
  </si>
  <si>
    <t>σημβρίαν πᾶν νέφος ἐλαυνόντων καὶ ὠθούντων</t>
  </si>
  <si>
    <t>ἕως ἐπὶ τὴν κεκαυμένην ζώνην συνάξουσι καθ᾽ ἣν</t>
  </si>
  <si>
    <t>τῆς πρόσω φορᾶς ἀνακόπτονται. Καὶ τούτω λαύρων</t>
  </si>
  <si>
    <t>ὑετῶν ῥυγνυμένων, ὀργᾶται ὁ νεῖλος καὶ ποταμὸς</t>
  </si>
  <si>
    <t>εἶναι οὐκ ἀνέχεται διὸ πιεῖν τέ ἐστι γλυκύτατος ἅτε</t>
  </si>
  <si>
    <t>ἐξ ὄμβρων οὐρανίων χορηγούμενος καὶ θήγειν προ-</t>
  </si>
  <si>
    <t>σηνέστατος οὐκ ἔτι μὲν θερμὸς ὡς ὅθεν ἤρξατο</t>
  </si>
  <si>
    <t>ἔτι δὲ χλιαρὸς ὡς ἐκεῖθεν ἀρξάμενος:- Διατί</t>
  </si>
  <si>
    <t>μόνος ποταμῶν ὁ νεῖλος αὔρας οὐκ ἀναδίδωσιν:-</t>
  </si>
  <si>
    <t>Μ όνος ποταμῶν ὁ νεῖλος αὔρας οὐκ ἀναδίδωσι, διότι ρα´.</t>
  </si>
  <si>
    <t>τῶν νεφῶν ἀπὸ τῆς αἰθιοπίας παρὰ τῶν ἐτησίων ἀ-</t>
  </si>
  <si>
    <t>νέμων ἄχρι μεσημβρίας ἐλαυνομένων, ἡ ἐμπερι-</t>
  </si>
  <si>
    <t>εχομένη τούτοις ἀτμὶς ὑπὸ τοῦ κατὰ τὸν τόπον πυ-</t>
  </si>
  <si>
    <t>ρώδους ἅπαν ἐξικμάζεται κἂντεῦθεν ὑετοῦ πολλοῦ</t>
  </si>
  <si>
    <t>καταφερομένου, ὁ νεῖλος τῆς οἰκίας ὄχθης ἐξανιστά-</t>
  </si>
  <si>
    <t>μενος, γεωργεῖ τὰς ἀρούρας καὶ εἰκότως αὖρα οὐκ</t>
  </si>
  <si>
    <t>ἀναδίδοται τῆς ἀτμίδος πάσης ἐκτακείσης διὰ</t>
  </si>
  <si>
    <t>θερμότητα. Οὐ γὰρ ἦν ὁ νεῖλος αὐξανόμενος ὑπὸ χιόνος</t>
  </si>
  <si>
    <t>τηκομένης ὥς τινες τῶν φυσικῶν φιλοσόφων ὠήθη-</t>
  </si>
  <si>
    <t>σαν. Ὅθεν οὐδ᾽ ἄλλη τὶς αἰτία ἐστὶ ἀλήθεστέρα τῆς τοῦ</t>
  </si>
  <si>
    <t>ποταμοῦ ἀναβάσεως, καὶ τοῦ μὴ αὔρας ἐξ αὐτοῦ</t>
  </si>
  <si>
    <t>ἀναδίδοσθαι:- Περὶ τῆς ἐν εὐβοία παλιρροίας:-</t>
  </si>
  <si>
    <t>ρβ´. Τ ὸ πέλαγος τὸ ἰόνιον εὐριχωρίας ἐν τῇ εὐβοία στενο-</t>
  </si>
  <si>
    <t>χορούμενον καθάπερ διὰ στομίου τινὸς εἰς τὸν κρισσαῖ-</t>
  </si>
  <si>
    <t>ον κόλπον ἐκχεόμενον ἐμμίξαι τὲ πρὸς τὴν αἰγιαῖ-</t>
  </si>
  <si>
    <t>αν θάλασσαν ἐπειγόμενον, καὶ ὑπὸ τοῦ πελοπονησίου</t>
  </si>
  <si>
    <t>ἰσθμοῦ τῆς πρόσω φορᾶς ἀνακόπτεται προμηθεία</t>
  </si>
  <si>
    <t>κρίττονι ὡς ἕοικεν ἐπικλῦσαι τὴν ἀντίθετον προ-</t>
  </si>
  <si>
    <t>βολῆ τοῦ αὐχένος ἀποτειχιζόμενον. Κἀκτούτου δὲ</t>
  </si>
  <si>
    <t>παλιρροίας αὐτῷ εἰκὸς γινομένης καὶ περὶ τὸν πορθμὸν</t>
  </si>
  <si>
    <t>πλέον ἢ κατὰ ἄλλον κόλπον θλιβομένου τοῦ ἐπιρρέον-</t>
  </si>
  <si>
    <t>τος ἐπὶ τῷ ἀνατρέχοντι πολλάκις ἐμπίπτοντος</t>
  </si>
  <si>
    <t>βρασμὸν ποιεῖ τὸ ὔδωρ καὶ κῦμα φλεγμαῖνον</t>
  </si>
  <si>
    <t>ἐγείρει πρὸς τῆς ἀντιτυπίας εἰς κλύδωνα κορυφού-</t>
  </si>
  <si>
    <t>μενον:- Περὶ μεταβολῆς τῶν τῆς γῆς μερῶν:-</t>
  </si>
  <si>
    <t>ργ´. Μ εταβάλιει τὰ μέρη τῆς γῆς κατὰ τὸ ξηρότερον καὶ ὑγρό-</t>
  </si>
  <si>
    <t>τερον ἀπὸ μὲν ὑγροῦ ξηρότερα γινόμενα καὶ</t>
  </si>
  <si>
    <t>ξηροῦ ὑγραινόμενα. Συμβαίνει δὲ καὶ τὴν θάλασσαν</t>
  </si>
  <si>
    <t>ἠπειροῦσθαι καὶ τὴν ἤπειρον θαλαττοῦσθαι. Καὶ ἐν μὲν</t>
  </si>
  <si>
    <t>τῷ μεγάλῳ χειμῶνι ἡ ἤπειρος θαλαττοῦται αἴτι-</t>
  </si>
  <si>
    <t>οι δὲ εἰσὶ καὶ οἱ ποταμοί, τοῦ τὴν θάλατταν ἠπειροῦσθαι.</t>
  </si>
  <si>
    <t>Ἐμβάλλοντες γὰρ εἰς αὐτήν, τῷ ἐπιφέρειν τὴν ἰλήν,</t>
  </si>
  <si>
    <t>ἡιόνας ποιοῦσι καὶ οὕτως ἀπογεοῦται ὁ ποταμὸς ἐ-</t>
  </si>
  <si>
    <t>κεῖνος. Μὴ εἰσβάλλοντες δέ, ποιοῦσι τὴν γῆν θαλαττοῦ-</t>
  </si>
  <si>
    <t>σθαι ἀλλ᾽ ἐνταῦθα ἠπειρουμένη ἡ θάλασσα, ὠθεῖται</t>
  </si>
  <si>
    <t>εἰς τὴν ἀντιπέρας ἤπειρον καὶ θαλαττοῖ ταύτην, εἰ</t>
  </si>
  <si>
    <t>δεμὴ παλινοστεῖ τὸ ὕδωρ αὖθις ἐπὶ τὸν οἰκεῖον τόπον</t>
  </si>
  <si>
    <t>καὶ θαλαττοῦται πάλιν τὸ ἠπειρούμενον:- Περὶ τοῦ μεγάλου χειμῶνος:-</t>
  </si>
  <si>
    <t>Μ έγας ἐστὶ χειμών, ἡνίκα πάντες οἱ πλάνητες ἐν χειμε- ρδ´.</t>
  </si>
  <si>
    <t>ρινῷ ζωδίῳ γένωνται ἐν ὑδροχόῳ ἢ ἐν ἰχθύσι μέγα δὲ</t>
  </si>
  <si>
    <t>θέρος, ὅταν πάντες ἐν θερινῷ ζωδίῳ γένωνται ἐν</t>
  </si>
  <si>
    <t>λέοντι ἢ ἐν καρκίνῳ. Καὶ γὰρ ἡ ἥλιος, μόνος ἐν λέ-</t>
  </si>
  <si>
    <t>οντι μὲν γινόμενος, ποιεῖ θέρος ἐν αἰγοκέρω τι χει-</t>
  </si>
  <si>
    <t>μῶνα. Ἔνθεν καὶ ἐνιαυτὸς ὠνόμασται διὰ τὸ ἓν καὶ</t>
  </si>
  <si>
    <t>τὸ αὐτὸ φέρειν τὸν ἥλιον ἀπὸ γὰρ τοῦ αὐτοῦ εἰς τὸ</t>
  </si>
  <si>
    <t>αὐτὸ ἀποκαθίσταται ὁ φωστήρ. Πάντες μὲν οὖν κατὰ</t>
  </si>
  <si>
    <t>κορυφὴν ἡμῶν γινόμενοι οἱ πλανῆτες, ποιοῦσι μέγα</t>
  </si>
  <si>
    <t>θέρος ἀφιστάμενοι δὲ ἐκ διαμέτρου, ποιοῦσι μέγαν</t>
  </si>
  <si>
    <t>χειμῶνα. Καὶ ἐν μὲν τῷ μεγάλῳ χειμῶνι, θαλαττοῦ-</t>
  </si>
  <si>
    <t>ται ἡ ἤπειρος ἐν δὲ τῷ μεγάλῳ θέρει ἠπειροῦται</t>
  </si>
  <si>
    <t>ἡ θάλασσα:- Περὶ σεισμῶν:-</t>
  </si>
  <si>
    <t>ρε´. Τ ὸν σεισμόν, ποιεῖ μὲν ὁ θεὸς ὥσπερ δὴ καὶ τὰ ἄλλα σύμπαν-</t>
  </si>
  <si>
    <t>τα κατα τό, ὁ ἐπιβλέπων ἐπὶ τὴν γῆν καὶ ποιῶν αὐ-</t>
  </si>
  <si>
    <t>τὴν τρέμειν προσεχὲς δὲ τούτου αἴτιον, τὸ ἀναπε-</t>
  </si>
  <si>
    <t>μπόμενον ἀπὸ τῆς γῆς πνεῦμα ὅταν εἴσω τύχοι ῥυὲν</t>
  </si>
  <si>
    <t>τὸ ἔξω ἀναθυμιώμενον. Δια ταῦτα καὶ νηνεμίας</t>
  </si>
  <si>
    <t>γίνονται, οἱ πλείους μέγιστοι τῶν σεισμῶν. Καταλύεται</t>
  </si>
  <si>
    <t>γὰρ τηνικαῦτα ὑπὸ γῆν τὸ αἴτιον τῶν σεισμῶν. Γίνονται</t>
  </si>
  <si>
    <t>δὲ οἱ ἰσχυρότεροι τῶν σεισμῶν, ὅπου ἡ θάλαττα ῥοώδης</t>
  </si>
  <si>
    <t>καὶ ἡ χώρα σομφὴ καὶ ὕπανδρος διὰ γὰρ τὴν στενότητα</t>
  </si>
  <si>
    <t>τὸ πνεῦμα γινόμενον σφοδρόν, μᾶλλον σείει τὴν γῆν. Αἵ</t>
  </si>
  <si>
    <t>τε χῶραι ὅσαι σομφοὺς ἔχουσι τοὺς κάτω τόπους, πο-</t>
  </si>
  <si>
    <t>λὺ δεχόμεναι, σείονται μᾶλλον ὅ,τε ἥλιος, ἀχλυώδης</t>
  </si>
  <si>
    <t>καὶ ἀμαυρὸς φαίνεται ὑπονοστεῖν ἀρχομένου τοῦ σώ</t>
  </si>
  <si>
    <t>πνεύματος εἰς τὴν γῆν τοῦ διαλύοντοις τὸν ἀέρα καὶ δια-</t>
  </si>
  <si>
    <t>κρίνοντος:- Διατί ὑπὸ τῶν ὑετίων μᾶλλον ὑδάτων</t>
  </si>
  <si>
    <t>ἢ τῶν ἐπιρρύτων τὰ δένδρα καὶ τὰ σπέρματα πέφυκε τρέφεσθαι:-</t>
  </si>
  <si>
    <t>Δ ιότι τῇ πληγῇ διϊστῶσι τὴν γῆν καὶ πόρους ποιοῦσι ρ´.</t>
  </si>
  <si>
    <t>καὶ διαδύονται εἰς τὴν ῥίζαν ἢ ὅπερ ἀληθέστερον, πρόσ-</t>
  </si>
  <si>
    <t>φατόν ἐστι καὶ νέον ὕδωρ τὸ ὑόμενον ἕωλον δὲ καὶ πα-</t>
  </si>
  <si>
    <t>λαιὸν τὸ λιμναῖον ἢ ὅτι τὸ ἀερῶδες ὕδωρ πνεύμα-</t>
  </si>
  <si>
    <t>τι μεμιγμένον ὄν, ὁδηγεῖται καὶ ἀναπέμπεται ταχέως</t>
  </si>
  <si>
    <t>εἰς τὸ φυτὸν ὑπὸ τῆς λεπτότητος διὸ καὶ πομφόλυγας</t>
  </si>
  <si>
    <t>ποιεῖ διὰ τὴν τοῦ ἀέρος ἀνάμιξιν ἢ ὅτι τὸ ὄμβριον</t>
  </si>
  <si>
    <t>ὕδωρ γενόμενον ἐν ἀέρι καὶ πνεύματι, καθαρὸν καὶ</t>
  </si>
  <si>
    <t>ἀμιγὲς κάτεισι. Τὰ δὲ πηγαῖα καὶ τῇ γονῇ καὶ τοῖς τό-</t>
  </si>
  <si>
    <t>ποις ὁμοιούμενα δι᾽ ὧν ἔξεισι, πολλῶν ἀναπίμπλανται</t>
  </si>
  <si>
    <t>ποιοτήτων. Πρόσθες καὶ ἄλλην αἰτίαν. Εὔσηπτον ἐ-</t>
  </si>
  <si>
    <t>στὶ τὸ ὑέτιον ὕδωρ καὶ διὰ τοῦτο καὶ εὔθρεπτον πᾶν δὲ</t>
  </si>
  <si>
    <t>ὕδωρ τὸ οὕτως ἔχον, τρέφει τὸ ὑποκείμενον:- Διατί</t>
  </si>
  <si>
    <t>τῶν ὀμβρίων ὑδάτων εὐαρδέστερα τοῖς σπέρμασι, τὰ τῶν βροντῶν καὶ ἀ-</t>
  </si>
  <si>
    <t>Ὅ τι πνευματώδη διὰ τὴν τοῦ ἀέρος ταραχὴν καὶ ἀνά- στραπῶν:- ρζ´.</t>
  </si>
  <si>
    <t>μιξιν τὸ δὲ πνεῦμα, τὴν ὑγρότητα κινοῦν, μᾶλλον</t>
  </si>
  <si>
    <t>ἀναπέμπει καὶ ἀναδίδωσιν ἢ ὅτι βροντὰς μὲν καὶ ἀ-</t>
  </si>
  <si>
    <t>στραπὰς ποιεῖ τὸ θερμὸν ἐν τῷ ἀέρι πρὸς τὸ ψυχρὸν</t>
  </si>
  <si>
    <t>μαχόμενον διὸ καὶ χειμῶνος, οὐδαμῶς βρονταὶ ἔαρος</t>
  </si>
  <si>
    <t>δὲ μάλιστα καὶ φθινοπώρου ἡ δὲ θερμότης πίπτουσα,</t>
  </si>
  <si>
    <t>τὸ ὑγρὸν προσφιλὲς ποιεῖ τοῖς βλαστάνουσι καὶ ὠφέλι-</t>
  </si>
  <si>
    <t>μον τὰ μέντοι γε ἐαρινὰ τῶν ὑδάτων, ἀναγκαιότερα</t>
  </si>
  <si>
    <t>τοῖς σπέρμασι πρὸ τοῦ θέρους. Ὅθεν ἡ πλεῖστον ὑομένη</t>
  </si>
  <si>
    <t>τοῦ ἔαρος χώρα καθάπερ ἐν σικελίᾳ, πολλοὺς καὶ ἀγαθοὺς</t>
  </si>
  <si>
    <t>καρποὺς ἀναδίδωσιν:- Περὶ τῶν μεγίστων βασιλειῶν:-</t>
  </si>
  <si>
    <t>ρη´. Π ρώτη τῶν διωνομασμένων βασιλειῶν, ἡ τῶν ἀσυρίων με-</t>
  </si>
  <si>
    <t>θ᾽ ἣν καὶ ἡ μηδικὴ ἐκείνων τε καθελοῦσα, καὶ μείζονα δυ-</t>
  </si>
  <si>
    <t>ναστείαν περιβαλλομένη. Πέρσαι δὲ μήδους καταγωνι-</t>
  </si>
  <si>
    <t>σάμενοι, τῆς μὲν ἀσίας ὀλίγου δεῖν πάσης τελευτῶντες</t>
  </si>
  <si>
    <t>ἐκράτησαν ἐπιχειρήσαντες δὲ καὶ τοῖς εὐρωπαίοις</t>
  </si>
  <si>
    <t>ἔθνεσιν, οὐ πολλὰ ὑπηγάγοντο. Χρόνους δὲ οὐ πολλῶ</t>
  </si>
  <si>
    <t>πλείους τῶν διακοσίων ἔμειναν ἐπὶ τῆς ἀρχῆς. Ἡ δὲ μα-</t>
  </si>
  <si>
    <t>κεδονικὴ δυναστεία, τὴν τῶν περσῶν ἀρχὴν καθελοῦσα</t>
  </si>
  <si>
    <t>ἄχρι δευτέρας ἢ τρίτης ἴσχυσε προελθεῖν γενεᾶς. Ἡ δὲ</t>
  </si>
  <si>
    <t>ῥωμαίων πόλις, ἁπάσης μὲν ἄρχει γῆς ὅση μὴ ἀνέμβα-</t>
  </si>
  <si>
    <t>τός ἐστὶν ἀλλ᾽ ὑπ᾽ ἀνθρώπων οἰκεῖται πάσης δὲ κρατεῖ τῆς θαλάσσης</t>
  </si>
  <si>
    <t>καὶ αὐτῆς τῆς ὠκεανίτιδος, ὅση πλεῖστας μὴ ἀδύ-</t>
  </si>
  <si>
    <t>νατος:- Περὶ χυμῶν:-</t>
  </si>
  <si>
    <t>Ὀ κτὼ τῷ γένει ὄντων τῶν χυμῶν ἕνα μόνον τὸν ἁλμυ- ρθ´.</t>
  </si>
  <si>
    <t>ρὸν ἐπ᾽ οὐδενὸς καρποῦ ὁρῶμεν γινόμενον. Τὸν μὲν γὰρ</t>
  </si>
  <si>
    <t>πικρὸν χυμόν, ἡ ἑλαία φέρει καὶ τὸν στρυφνόν, αἱ φοι-</t>
  </si>
  <si>
    <t>νικοκάλαμοι καὶ τὸν αὐστηρόν, αἱ ῥοιαὶ καὶ τὸν γλυ-</t>
  </si>
  <si>
    <t>κήν, τὸ μέλι καὶ τὸν ὀξύν, τῶν μύλων ἔνια καὶ τὸν</t>
  </si>
  <si>
    <t>δρυμήν, πολλὰ τῶν σπερμάτων καὶ τῶν ῥιζῶν. Ὁ δὲ</t>
  </si>
  <si>
    <t>ἁλμυρὸς χυμός, ἀπ᾽ οὐδενὸς γίνεται διότι ἡ θάλασσα</t>
  </si>
  <si>
    <t>διηθημένη διὰ φυτοῦ τὸ ἁλμυρὸν ἀποβάλει. Γεῶ-</t>
  </si>
  <si>
    <t>δες γὰρ καὶ παχυμερές ἐστι καὶ ἐν ἑκάστω τῶν φυτῶν</t>
  </si>
  <si>
    <t>τὸ ἁλμυρὸν ὕδωρ ἀλλοιούμενον καὶ θαλάττιον, τὴν</t>
  </si>
  <si>
    <t>μὲν ἁλμυρότητα τίθεται ἑτέραν δὲ μεταλαμβάνει</t>
  </si>
  <si>
    <t>ποιότητα. Ἅτε γὰρ παχύτατον ὃν τὸ ἁλμυρόν, οὐ δύ-</t>
  </si>
  <si>
    <t>ναται ἀπὸ τῶν ῥιζῶν εἰς τοὺς κλάδους μετεωρίζεσθαι</t>
  </si>
  <si>
    <t>εἰ μὴ σὺν τῇ ἁλμυρότητι ἀποβάλλει καὶ τὴν βαρύτητα:-</t>
  </si>
  <si>
    <t>Διατί παραβάλλουσι ταῖς θρέμμασιν ἅλας οἱ νομάδες:-</t>
  </si>
  <si>
    <t>Ἢ διότι τὴν ὄρεξιν ἡ δριμύτης ἐκκαλεῖται, καὶ τοὺς πό- ρι´.</t>
  </si>
  <si>
    <t>ρους ἀναστομοῦσα ὁδοποιεῖ τῇ τροφῇ πρὸς ἀνάδοσιν</t>
  </si>
  <si>
    <t>ἢ μᾶλλον ὑγείας ἕνεκα τοὺς ἅλας διδόασι τοῖς βοσκήμα-</t>
  </si>
  <si>
    <t>σι. Νοσεῖ γὰρ τὰ θρέμματα πιαινόμενα τὴν δὲ πι-</t>
  </si>
  <si>
    <t>μελήν, τήκουσιν οἱ ἅλες καὶ διαχέουσιν. Ἡ γὰρ συνδέ-</t>
  </si>
  <si>
    <t>ουσα καὶ κολλῶσα τὸ δέρμα πιμελή, λεπτὴ καὶ ἀστενῆς</t>
  </si>
  <si>
    <t>γίνεται ὑπὸ δριμύτητος καὶ τὸ αἷμα δὲ τῶν τὸ ἅλας</t>
  </si>
  <si>
    <t>διαλειχόντων, λεπτύνεται καὶ τὰ βοσκήματα δὲ γονι-</t>
  </si>
  <si>
    <t>μώτατα καὶ πρόθυμα πρὸς τὰς συνουσίας ἐντεῦθεν</t>
  </si>
  <si>
    <t>καθίσταται. Καὶ αἱ κύνες δέ, ταχέως κύουσι τάριχον</t>
  </si>
  <si>
    <t>ἐπαισθίουσαι. Τὸ δὲ ἅλας θεῖον ὁ ποιητὴς εἴρηκεν ἐν</t>
  </si>
  <si>
    <t>οἷς λέγει, πάσσε δ᾽ ἁλὸς θείοιο διότι θείαν κέκτηται δύ-</t>
  </si>
  <si>
    <t>ναμιν, τὰ νεκρὰ τῶν σωμάτων καὶ εὔσηπτα, ἄση-</t>
  </si>
  <si>
    <t>πτα ἐργαζόμενον:- Διατί τὴν χροιὰν ὁ πολύπους</t>
  </si>
  <si>
    <t>ἐξαλλάττει αἷς ἂν πέτραις προσομιλήσοι:-</t>
  </si>
  <si>
    <t>ρια´. Δ ειλόν ἐστι τοῦτο τὸ ζῶον καὶ ὅταν ἢ ψόφου τινὸς αἴσθη-</t>
  </si>
  <si>
    <t>ται ἢ θηραθῆναι ὑποπτεύση, τρέπεται ὑπὸ τῆς</t>
  </si>
  <si>
    <t>δειλίας καὶ μεταβάλλεται. ὁμοιοῦται ταῖς χροιαῖς</t>
  </si>
  <si>
    <t>τῶν πετρῶν αἷς ἐγκάθηται διότι ἀπὸ πάντων σωμά-</t>
  </si>
  <si>
    <t>των, καὶ χαλκοῦ καὶ σηδήρου καὶ λίθου ἀπορρίαί</t>
  </si>
  <si>
    <t>τινες φαίνονται. Συμμέτρως οὖν οἱ πόροι τοῦ σώ-</t>
  </si>
  <si>
    <t>ματος τῶν πολυπόδων πρὸς τὰ παρὰ τῶν σωμάτων</t>
  </si>
  <si>
    <t>πεμπόμενα ῥεύματα ἔχοντες, τήν τε χρόαν αὐτῶν ἴσχου-</t>
  </si>
  <si>
    <t>σι καὶ μεταβάλλουσι πρὸς αὐτήν. Ὅταν οὖν δείση περι-</t>
  </si>
  <si>
    <t>τρεπόμενος ὁ πολύπους οἷον, ἔσφιξε τὸ σῶμα καὶ συ-</t>
  </si>
  <si>
    <t>νέδησεν ὥστε προσδέχεσθαι καὶ στέγειν ἐπιπολλῆς</t>
  </si>
  <si>
    <t>καὶ τὰς τῶν ἐγγὺς ἀπορροίας. Οὔτε δὲ ὁ πολύπους,</t>
  </si>
  <si>
    <t>οὔτε ὁ χαμαιλέων πρὸς τὸ λευκὸν ἀλλοιοῦται χρῶμα</t>
  </si>
  <si>
    <t>διότι ἀσυμμέτρους ἔχουσι τοὺς πόρους πρὸς τὴν τοι-</t>
  </si>
  <si>
    <t>αύτην χροιάν πρὸς δὲ τὰ ἄλλας, ἐπιτηδείους:- Διατί</t>
  </si>
  <si>
    <t>τῆς ἄρκτου ἡ παλάμη τῆς χειρός, φαγεῖν γλυκυτάτη:-</t>
  </si>
  <si>
    <t>Δ ιότι πᾶν τὸ εὔπεπτον, ἥδυστον εὔπεπτον δὲ τὸ θερ- ριβ´.</t>
  </si>
  <si>
    <t>μαινόμενον γίνεται. Θερμαίνεται δέ, τὸ μάλιστα γυ-</t>
  </si>
  <si>
    <t>μναζόμενον. Γυμνάζεται δὲ τῆς ἄρκτου τοῦτο μάλι-</t>
  </si>
  <si>
    <t>στα τὸ μέρος καὶ γὰρ ὡς ποδὶ αὐτῶ χρῆται βαδίζουσα</t>
  </si>
  <si>
    <t>καὶ ὡς χειρὶ ἀντιλαμβανομένη τοῦ προστυχόντος.</t>
  </si>
  <si>
    <t>Ὅθεν καὶ τῶν πτηνῶν ζώων, ἥδιστα καὶ εὔστροφά</t>
  </si>
  <si>
    <t>ἐστι τὰ κινητικώτερα μᾶλλον ὁποῖα ἐστὶν αὐτοῖς</t>
  </si>
  <si>
    <t>τὰ πτερύγια. Τούτοις γὰρ τὸν ἀέρα κινεῖ καὶ δια-</t>
  </si>
  <si>
    <t>περᾶ τὰ δ᾽ ἄλλα μέρη, οὐχ ὅμοια τούτοις πρὸς εὔτρο-</t>
  </si>
  <si>
    <t>φίαν ἔχουσι. Διὰ τοῦτο καὶ τὰ γυμνάσια, εὐεξίαν</t>
  </si>
  <si>
    <t>τοῖς σώμασιν δίδωσι κενοῦντα καὶ τοὺς ἐν αὐτοῖς χυμοὺς</t>
  </si>
  <si>
    <t>πέττοντα καὶ ἀπολεπτύνοντα. Οὐ μέχρι δὲ σωμά-</t>
  </si>
  <si>
    <t>των ἀλλὰ καὶ ἐς αὐτὰς τὰς ψυχὰς τὰ ἐν τοῖς μαθή-</t>
  </si>
  <si>
    <t>μασι γυμνάσια, ὠφέλειαν ἐμποιεῖ καὶ κίνησις</t>
  </si>
  <si>
    <t>δὲ μιτεξετέρη κατὰ τὸν ἱπποκράτην, κρατύνει τὸ σῶμα</t>
  </si>
  <si>
    <t>ἀργίη δὲ τήκει:- Διατί οἱ δωριεῖς εὔχονται κακὴν χόρ-</t>
  </si>
  <si>
    <t>ριδ´. Κ ακῶς συγκομίζεται χόρτος, βροχὴν ὅτι του συγκομιδήν:-</t>
  </si>
  <si>
    <t>πλείστην δεχόμενος χλωρὸς γὰρ θεριζόμενος,</t>
  </si>
  <si>
    <t>ταχὺ διάβροχος γεγονώς. Ὑόμενος δὲ πρὸ τοῦ θέρους</t>
  </si>
  <si>
    <t>ὁ σῖτος βοηθεῖται πρὸς τὰ θερμὰ καὶ νότια πνεύ-</t>
  </si>
  <si>
    <t>ματα. Ταῦτα γὰρ οὐκ ἐᾶ πυκνωθῆναι, συνιστά-</t>
  </si>
  <si>
    <t>μενον τὸν καρπὸν ἐν τῷ στάχυϊ ἀλλ᾽ ἐξίστησι καὶ δια-</t>
  </si>
  <si>
    <t>χέει τῇ θερμότητι τὴν πήξιν ἂν μὴ βεβρεγμέ-</t>
  </si>
  <si>
    <t>νης τῆς γῆς, ὑγρότης παραμένη ψύχουσα καὶ νοτίζου-</t>
  </si>
  <si>
    <t>σα τὸν στάχυν. Διότι οὖν ἡ κακὴ τοῦ χόρτου συγ-</t>
  </si>
  <si>
    <t>κομιδὴ διὰ τὴν βροχὴν γίνεται σήπουσαν τοῦ-</t>
  </si>
  <si>
    <t>τον καὶ ἀφανίζουσαν. Ὁ δὲ ὑετὸς ὠφέλιμός</t>
  </si>
  <si>
    <t>ἐστι τῷ σίτῳ πρὸ τοῦ θέρους γινόμενος, ἐξυγραίνει</t>
  </si>
  <si>
    <t>γὰρ αὐτὸν καὶ οὐκ ἐᾶ παρὰ τῶν θερμῶν καὶ νοτίων πνευ-</t>
  </si>
  <si>
    <t>μάτων θερμαίνεσθαί τε καὶ φλέγεσθαι, διὰ ταῦτα ἔχον-</t>
  </si>
  <si>
    <t>ται oἱ δωριεῖς κακὴν χόρτου συγκομιδήν:- Διατί</t>
  </si>
  <si>
    <t>ἡ ἄρκτος οὐκ ἐσθίει τὰ δίκτυα ὅταν ἀλίσκηται:-</t>
  </si>
  <si>
    <t>Λ ύκοι μὲν καὶ ἄρνες καὶ τ᾽ ἄλλα τῶν θηρίων, διαμασσᾶ- ριδ´.</t>
  </si>
  <si>
    <t>ται τὰ δίκτυα ὅταν ἐν τούτοις γένηται. Ἡ δὲ ἄρκτος</t>
  </si>
  <si>
    <t>τοὺς ὁδόντας ἔχουσα εἴσω τοῦ χάμματος, ἥκιστα πρὸς</t>
  </si>
  <si>
    <t>τὸν λῖνον ἐξικνεῖται. Παρεμπίπτει γὰρ τὰ χείλη</t>
  </si>
  <si>
    <t>διὰ πάχος καὶ μέγεθος ἢ μᾶλλον ἰσχύουσα ταῖς χερ-</t>
  </si>
  <si>
    <t>σὶ ῥύγνυσι καὶ διασπᾶ τὸν βρόχον καὶ ταῖς μὲν</t>
  </si>
  <si>
    <t>χερσὶ διασπᾶ τὸν λῖνον τῷ δὲ στόματι, ἀμύνεται</t>
  </si>
  <si>
    <t>τοὺς διώκοντας ἢ ὅτι αἱ περικυλινδήσεις, μάλλιστα</t>
  </si>
  <si>
    <t>βοηθοῦσιν αὐτῇ πρὸς τὴν ἀποφυγὴν διασπῶσαι</t>
  </si>
  <si>
    <t>τὸ δίκτυον καὶ ῤυγνύουσαι. Ὅθεν πολλάκις περικυ-</t>
  </si>
  <si>
    <t>λιομένη τοῖς βρόχοις, διαιρεῖ τούτοις καὶ τέμνει</t>
  </si>
  <si>
    <t>εἶτα ῥαδίως ἐκκυβιστᾶ καὶ σώζεται. Πολλῶν οὖν</t>
  </si>
  <si>
    <t>ὄντων αὐτῆ ἀμυντηρίων καὶ ἀφορμῶν εἰς διαφυ-</t>
  </si>
  <si>
    <t>γεῖν τοῖς μάλιστα ἰσχυροτέροις χρῆται καὶ διολυσθαί-</t>
  </si>
  <si>
    <t>νει τοῦ βρόχου ὑφ᾽ οὗ κατέχεται:-</t>
  </si>
  <si>
    <t>Διατί ἡ τεφθὶς φαινομένη, σημεῖον χειμῶνος ἐστί:-</t>
  </si>
  <si>
    <t>ριε´. Ἡ τεφθίς, ἰχθύον ἐστὶ λεῖον τὴν ἐπιφάνειαν τῆς σαρκός,</t>
  </si>
  <si>
    <t>ὅθεν καὶ μαλάκιον ὠνόμασθαι. Ψιλώτατον γὰρ ὂν</t>
  </si>
  <si>
    <t>καὶ μήτε ὀστράκω συγκαλυπτόμενον, μήτε δέρματι</t>
  </si>
  <si>
    <t>περιεχόμενον μήτε λεπίδι σκεπόμενον, μετὰ τῶν</t>
  </si>
  <si>
    <t>μαλακίων τέτακται. Γυμνὸν οὖν πάντη καὶ ἀσκεπὲς</t>
  </si>
  <si>
    <t>ὄν, προαισθάνεται δι᾽ εὐπάθειαν τοῦ χειμῶνος. Ὅθεν</t>
  </si>
  <si>
    <t>καὶ ἐξάλλεται φεύγουσα τὸ ψύχος καὶ τὴν ἐν βάθει</t>
  </si>
  <si>
    <t>ταραχὴν τῆς θαλάσσης καὶ εἰς τὴν ἐπιφάνειαν τοῦ</t>
  </si>
  <si>
    <t>ὕδατος ἀνανύχεται. Ὅταν οὖν τὸ ἰχθύδιον τοῦτο θεά-</t>
  </si>
  <si>
    <t>σονται οἱ θαλαττουργοί, τῇ θαλάσσῃ ἐπινηχόμενον,</t>
  </si>
  <si>
    <t>χειμῶνα τεκμέρονται ὥσπερ ὅταν ἴδωσι τὸν πολύ-</t>
  </si>
  <si>
    <t>ποδα τῆς πέτρας περιεχόμενον, ἀνέμων σημειοῦται</t>
  </si>
  <si>
    <t>φοράν. Ἐγκατέσπερεν γὰρ ὁ θεὸς τοῖς ζώοις δυνάμεις</t>
  </si>
  <si>
    <t>προγνωστικὰς δι᾽ ὧν τὰ σωτήρια διώκουσι καὶ τὰ λυ-</t>
  </si>
  <si>
    <t>πηρὰ διαφεύγουσιν:- Διατί τὸν μὲν σίτον ἐν</t>
  </si>
  <si>
    <t>πηλώδη φυτεύομεν γῆ, τὴν δὲ κριθὴν ἐν καταξήρῳ:-</t>
  </si>
  <si>
    <t>ρι´. Ὁ σῖτος, πυκνός, ὅτι καὶ ξυλώδης χαύνη δὲ καὶ εὐδιά-</t>
  </si>
  <si>
    <t>σηπτος ἡ κριθή. Ὅθεν ἐκεῖνος μὲν μαλαττόμενος</t>
  </si>
  <si>
    <t>ὑπὸ τοῦ ὑγροῦ, μάλιστα φύεται τῇ δὲ κριθῆ δια μα-</t>
  </si>
  <si>
    <t>νότητα, σύμφορόν ἐστι τὸ ξηρότερον. Ὅθεν πυροφόρος</t>
  </si>
  <si>
    <t>μὲν ἡ πίων καὶ βαθύγειος ἄρουρα κριθοφόρος δὲ</t>
  </si>
  <si>
    <t>ἡ λεπτόγεως διότι τῶν σπερμάτων τὰ ἰσχυρά, πλείο-</t>
  </si>
  <si>
    <t>νος δεῖται τροφῆς τὰ δὲ ἀσθενῆ, λεπτοτέρας καὶ ἐλα-</t>
  </si>
  <si>
    <t>φρᾶς ἀσθενέστερον δὲ ἡ κριθή, καὶ μανότερον.</t>
  </si>
  <si>
    <t>Ὅθεν οὐ φέρει τὴν πολλὴν τροφὴν καὶ βαρεῖαν.</t>
  </si>
  <si>
    <t>Ἑκάστω γὰρ βλαστήματι, καὶ ἑκάστῳ φυομένῳ χόρ-</t>
  </si>
  <si>
    <t>τῳ ἢ σπέρματι, κατάλληλον χρὴ τὴν ὑποκειμένην</t>
  </si>
  <si>
    <t>παρασκευάζεσθαι γῆν ὅπως ᾧ χαίρει ἕκαστον τοῦτω</t>
  </si>
  <si>
    <t>τρεφόμενον αὔξηται. Χαίρει δὲ τὰ μὲν τοῖς ὑγροῖς</t>
  </si>
  <si>
    <t>τὰ δὲ τοῖς ξηροῖς καὶ τὰ μὲν τοῖς ψυχροῖς τὰ δὲ τοῖς</t>
  </si>
  <si>
    <t>θερμοῖς:- Διατί ἡ ἄμπελος οἴνω ῥαινομένη μάλιστα τῷ ἐξ αὐτῆς ἀναξη-</t>
  </si>
  <si>
    <t>Ὅ τι ὁ ἄκρατος, στυπτικὴν ἔχων φύσιν, ἐνδύεται ραίνεται:- ριζ´.</t>
  </si>
  <si>
    <t>ταῖς ῥίζαις, καὶ τοὺς πόρους συναγαγὼν καὶ πυκνώ-</t>
  </si>
  <si>
    <t>σας, οὐκ ἐᾶ διϊέναι τὸ ὕδωρ ὥστε τὸ φυτὸν εὐθαλεῖν</t>
  </si>
  <si>
    <t>καὶ βλαστάνειν. Ῥᾶον γὰρ ἡ ἄμπελος δέχεται τὸ ἐξ</t>
  </si>
  <si>
    <t>αὐτῆς ἀπιόν, εἰς αὐτὴν ἐπανιόν. Εἰ γὰρ καὶ ἀναί-</t>
  </si>
  <si>
    <t>σθητον τὸ φυτὸν καὶ οὔτε ὁρμῆ οὔτε φαντασίᾳ διοι-</t>
  </si>
  <si>
    <t>κούμενον. ἀλλὰ φύσει πρὸς τὸν οἰκεῖον χυμὸν τρε-</t>
  </si>
  <si>
    <t>πομένη, παρ᾽ αὐτοῦ μᾶλλον ὑπομένει τὴν πύκνωσιν.</t>
  </si>
  <si>
    <t>Εἰσὶ μὲν οὖν ὡς ἀληθῶς τὰ πλείω τῶν φυσιολογουμέ-</t>
  </si>
  <si>
    <t>νων, δύσφραστα καὶ δυσείκαστα καὶ δεῖ τὸ βάθος ἀπο-</t>
  </si>
  <si>
    <t>γινώσκειν τῆς διαγνώσεως δέχεσθαι δὲ τὸ διδόμενον</t>
  </si>
  <si>
    <t>ἂν ἔχει τὸ πιθανόν. Τοῦτο καὶ ὁ πλάτων ἐν τιμαίω</t>
  </si>
  <si>
    <t>βοᾷ ὡς ἐγώ τε ὁ λέγων ὑμεῖς τε ἀκούοντες, φύσιν</t>
  </si>
  <si>
    <t>ἀνθρωπίνην ἔχομεν:- Διατί τὰ ῥόδα μᾶλλον ἀνθεῖ</t>
  </si>
  <si>
    <t>δυσωδῶν τινῶν παραφυτευομένων:-</t>
  </si>
  <si>
    <t>ριη´. Ο ὐ τὰ ῤόδα μόνον ἀλλὰ καὶ τὰ ἴα καὶ πάντα ὅσα ἔχει</t>
  </si>
  <si>
    <t>ἡδεῖαν ἀποφορὰν ὅταν σκόροδα καὶ κρόμυα τούτοις</t>
  </si>
  <si>
    <t>παραφυτεύηται, εὐωδέστερα γίνεται διότι πᾶν εἴτι</t>
  </si>
  <si>
    <t>δριμὺ καὶ δύσοδμον ἐν τούτοις ἦ ἐν τοῖς δριμυτέροις</t>
  </si>
  <si>
    <t>τῶν σπερμάτων φυσικῶς ἀπορρεῖ καὶ γίνεται τὸ</t>
  </si>
  <si>
    <t>καταλιμπανόμενον εὐωδέστατον καὶ ὀσφαντικώ-</t>
  </si>
  <si>
    <t>τατον. Καὶ τὸ πήγανον δὲ ὑπὸ τῇ συκῇ φυτευόμενον,</t>
  </si>
  <si>
    <t>δριμύτερον ἑαυτοῦ γίνεται μετατίθεται γὰρ εἰς τὸ</t>
  </si>
  <si>
    <t>φυτὸν τὸ ἐν τῇ συκῇ βαρύοσμον. Καὶ ταῖς συκαῖς δὲ</t>
  </si>
  <si>
    <t>ἀγρίων παραπεφυτευομένων συκῶν, βελτίω τὰ</t>
  </si>
  <si>
    <t>σύκα γίνεται. Ὀλκῆς γὰρ ἑκάστῳ καὶ φορᾶς πρὸς τὰ</t>
  </si>
  <si>
    <t>σύμφυλλα καὶ ὅμοια γινομένως ὅσον ἐστὶν ἐν τῇ γλυ-</t>
  </si>
  <si>
    <t>κεία συκῇ δριμύ, εἰς τὴν ἀγρίαν μεταβαίνει συκῆν</t>
  </si>
  <si>
    <t>καὶ ἄμικτον τὴν τοῦ σύκου διαφυλάττει γλυκύτητα:-</t>
  </si>
  <si>
    <t>Διὰ τίνα αἰτίαν τὸ τῶν ἀγρίων συῶν δάκρυον ἡδύ:-</t>
  </si>
  <si>
    <t>T oῦτο διὰ θερμότητα καὶ ψυχρότητα γίνεται ὁ μὲν ριθ´.</t>
  </si>
  <si>
    <t>γὰρ ἔλαφος, ψυχρὸς ὅθεν καὶ δειλὸς καὶ φεύγων ἀεί,</t>
  </si>
  <si>
    <t>διώκων δὲ οὐδέποτε ὁ δὲ χοῖρος θερμός. Ἔνθέν τοι</t>
  </si>
  <si>
    <t>τὸ θερμὸν τοῖς ὀφθαλμοῖς τῶν συῶν ἐγκαθήμενον,</t>
  </si>
  <si>
    <t>πέπτει τούτοις τὸ δάκρυον καὶ γλυκὺ ἀπεργάζεται</t>
  </si>
  <si>
    <t>τὸ δὲ ψυχρὸν μεταβάλειν τοῦτο τοῖς ἐλάφοις μὴ ἐξισχύ-</t>
  </si>
  <si>
    <t>oν, ἁλμυρὸν τοῦτον καὶ φαῦλον ἐᾶ. Οὐδὲν γὰρ τῶν</t>
  </si>
  <si>
    <t>πάντων ἀναίτιον εἰ καὶ πολλὰ τὴν ἡμετέραν διαφεύ-</t>
  </si>
  <si>
    <t>γει κατάληψιν. Δεῖ δὲ μὴ ἀεὶ τὰς ἀληθεστέρας διώκειν</t>
  </si>
  <si>
    <t>τῶν αἰτιῶν ἀλλὰ καὶ ταῖς πιθανοτέραις ἀρκεῖσθαι.</t>
  </si>
  <si>
    <t>ἐπεὶ καὶ τοῦτο πλάτων παρακελεύεται ἐν τῷ διαλό-</t>
  </si>
  <si>
    <t>γῳ τῷ φαίδωνι οὐ τὰ ἀνέλεγκτα μόνον ἀλλὰ καὶ</t>
  </si>
  <si>
    <t>τὰ εὐσέλεγκτα προσδεχόμενος:- Διὰ τίνα αἰτίαν αἱ</t>
  </si>
  <si>
    <t>χάληκες καὶ αἱ μολιβδίδες ψυχρότερον τὸ ὕδωρ ποιοῦσι:-</t>
  </si>
  <si>
    <t xml:space="preserve">ΤῸ ΚΑΤᾺ ΜΑΤΘΑΙ̃ΟΝ ἍΓΙΟΝ </t>
  </si>
  <si>
    <t xml:space="preserve">τὸν Ἀμιναδάβ. Ἀμιναδὰβ δὲ ἐγέννησε τὸν Ναασσών. Ναασσὼν </t>
  </si>
  <si>
    <t>δὲ ἐγέννησε τὸν Σαλμών. Σαλμὼν δὲ ἐγέννησε τὸν Βοὸζ ἐκ τῆς</t>
  </si>
  <si>
    <t>Ῥαχάβ. Βο°ὸζ δὲ ἐγέννησε τὸν Ὠβὴδ ἐκ τῆς Ῥούθ. Ὠβὴδ δὲ ἐγέν¬</t>
  </si>
  <si>
    <t>νησε τὸν Ἰεσσαί. °Ἰεσσαὶ δὲ ἐγέννησε τὸν Δαβὶδ τὸν βασιλέα. °Δα¬</t>
  </si>
  <si>
    <t>βὶδ δὲ ὁ βασιλεὺς ἐγέννησε τὸν Σολομῶνα ἐκ τῆς τοῦ Οὐρίου. Σο¬</t>
  </si>
  <si>
    <t>λο°μὼν δὲ ἐγέννησε τὸν Ῥοβοάμ. Ῥοβοὰμ δὲ ἐγέννησε τὸν Ἀ¬</t>
  </si>
  <si>
    <t>βιά. Ἀβιὰ δὲ ἐγέννησε τὸν Ἀσά. Ἀσὰ δὲ ἐγέννησε τὸν Ἰωσαφάτ.</t>
  </si>
  <si>
    <t>Ἰωσαφὰτ δὲ ἐγέννησε τὸν Ἰωράμ. Ἰωρὰμ δὲ ἐγέννησε τὸν Ὀζίαν.</t>
  </si>
  <si>
    <t>Ὀζίας δὲ ἐγέννησε τὸν Ἰωάθαμ. Ἰωάθαμ δὲ ἐγέννησε τὸν</t>
  </si>
  <si>
    <t>χαζ. Ἄχαζ δὲ ἐγέννησε τὸν Ἐζεκίαν. Ἐζεκίας δὲ ἐγέννησε τὸν Μα¬</t>
  </si>
  <si>
    <t xml:space="preserve">ΕΥ̓ΓΓΈΛΙΟΝ. </t>
  </si>
  <si>
    <t xml:space="preserve">νασσῆ. °Μανασσῆς δὲ ἐγέννησε τὸν Ἀμών. °Ἀμὼν δὲ ἐγέννησε τὸν </t>
  </si>
  <si>
    <t>Ἰωσίαν. Ἰω°σίας δὲ ἐγέννησε* τὸν Ἰεχονίαν καὶ τοὺς ἀδελφοὺς αὐ¬</t>
  </si>
  <si>
    <t>τοῦ, ἐπὶ τῆς μετοικεσίας Βαβυλῶνος. μετὰ δὲ τὴν μετοικεσίαν Βα¬</t>
  </si>
  <si>
    <t>βυλῶνος °Ἰεχονίας ἐγέννησε τὸν Σαλαθιήλ. Σαλαθιὴλ δὲ</t>
  </si>
  <si>
    <t>ἐγέννησε τὸν Ζοροβάβελ. Ζοροβάβελ δὲ ἐγέννησε τὸν Ἀβιούδ.</t>
  </si>
  <si>
    <t>Ἀβιοὺδ δὲ ἐγέννησε τὸν Ἐλιακείμ. Ἐλιακεὶμ δὲ ἐγέννησε τὸν Ἀ¬</t>
  </si>
  <si>
    <t>ζώρ. Ἀζὼρ δὲ ἐγέννησε τὸν Σαδώκ. Σαδὼκ δὲ ἐγέννησε τὸν Ἀ¬</t>
  </si>
  <si>
    <t>χείμ. Ἀχεὶμ δὲ ἐγέννησε τὸν Ἐλιούδ. Ἐλιοὺδ δὲ ἐγέννησε τὸν Ἐ¬</t>
  </si>
  <si>
    <t>ίβλος° γενέσεως ἸΗΣΟΥ̃ Χρι¬</t>
  </si>
  <si>
    <t>στοῦ, υἱοῦ Δαυὶδ, υἱοῦ Ἁβραάμ. °Ἁ¬</t>
  </si>
  <si>
    <t>βραὰμ ἐγέννησε τὸν Ἰσαάκ. Ἰσαὰκ</t>
  </si>
  <si>
    <t>δὲ ἐγέννησε τὸν Ἰακώβ. Ἰα°κὼβ δὲ ἐγέν¬</t>
  </si>
  <si>
    <t>νησε τὸν Ἰούδαν καὶ τοὺς ἀδελφοὺς αὐτοῦ.</t>
  </si>
  <si>
    <t>Ἰούδας δὲ ἐγέννησε τὸν Φαρ°ὲς καὶ τὸν</t>
  </si>
  <si>
    <t>Ζαρὰ ἐκ τῆς Θάμαρ. Φαρ°ὲς δὲ ἐγέννησε</t>
  </si>
  <si>
    <t>τὸν Ἐσρώμ. Ἐσρὼμ δὲ ἐγέννησε τὸν Ἀράμ. Ἀρὰμ δὲ ἐγέννησε</t>
  </si>
  <si>
    <t>α⁻ Περὶ τῶν μάγων.</t>
  </si>
  <si>
    <t>οὕτως ἦν. Μνηστευθείσης γὰρ τῆς μητρὸς αὐτοῦ Μαρίας τῷ Ἰω¬</t>
  </si>
  <si>
    <t>σὴφ, πρὶν ἢ συνελθεῖν αὐτοὺς, εὑρέθη ἐν γαστρὶ ἔχουσα ἐκ Πνεύ</t>
  </si>
  <si>
    <t>ματος ἁγίου. Ἰωσὴφ δὲ ὁ ἀνὴρ αὐτῆς δίκαιος ὢν, καὶ μὴ θέλων</t>
  </si>
  <si>
    <t xml:space="preserve">αὐτὴν παρ°αδειγματίσαι, ἐβουλήθη λάθρα ἀπολῦσαι αὐτήν. </t>
  </si>
  <si>
    <t>ταῦτα δὲ αὐτοῦ ἐνθυμηθέντος, ἰδοὺ ἄγγελος Κυρίου κατ’ ὄναρ</t>
  </si>
  <si>
    <t>ἐφάνη αὐτῷ, λέγων, Ἰωσὴφ υἱὸς Δαβίδ, μὴ φοβηθῇς παρα¬</t>
  </si>
  <si>
    <t>λαβεῖν Μαριὰμ τὴν γυναῖκά σου. τὸ γὰρ ἐν αὐτῇ γεννηθὲν, ἐκ</t>
  </si>
  <si>
    <t>Πνεύματός ἐστιν ἁγίου. τέξεται δὲ υἱὸν, καὶ κα°λέσεις τὸ ὄνομα</t>
  </si>
  <si>
    <t>αὐτοῦ Ἰησοῦν. αὐτὸς γὰρ° σώσει τὸν λαὸν αὑτοῦ ἀπὸ τῶν ἁμαρτιῶν αὐ¬</t>
  </si>
  <si>
    <t>τῶν. Τοῦτο δὲ ὅλον γέγονεν ἵνα πληρωθῇ τὸ ῥηθὲν ὑπὸ τοῦ Κυρίου,</t>
  </si>
  <si>
    <t>διὰ *τοῦ προφήτου λέγοντος, °Ἰδοὺ ἡ παρθένος ἐν γαστρὶ ἕξει, καὶ</t>
  </si>
  <si>
    <t>τέξεται υἱὸν, καὶ καλέσουσι᾿ τὸ ὄνομα αὐτοῦ Ἐμμανουὴλ, ὅ ἐστι μεθερ¬</t>
  </si>
  <si>
    <t>μηνευόμενον, μεθ’ ἡμῶν ὁ Θεός. Διεγερθεὶς δὲ ὁ Ἰωσὴφ ἀπὸ</t>
  </si>
  <si>
    <t>τοῦ ὕπνου, ἐποίησεν ὡς προσέταξεν αὐτῷ ὁ ἄγγελος Κυρίου, καὶ</t>
  </si>
  <si>
    <t>παρέλαβε τὴν γυναῖκα αὐτοῦ· καὶ οὐκ2 ἐγίνωσκεν᾿ αὐτὴν, ἕως</t>
  </si>
  <si>
    <t>οὗ ἔτεκε τὸν υἱὸν αὑτῆς τὸν πρωτότοκον, καὶ ἐκάλεσε τὸ ὄνομα</t>
  </si>
  <si>
    <t>αὐτοῦ ἸΗΣΟΥ̃Ν.</t>
  </si>
  <si>
    <t>Το°ῦ δὲ Ἰησοῦ γεννηθέντος ἐν Βηθλεὲμ τῆς Ἰουδαίας, ἐν ἡμέ¬</t>
  </si>
  <si>
    <t>ραις Ἡρῴδου τοῦ βασιλέως, ἰδοὺ μάγοι ἀπὸ ἀνατολῶν παρε¬</t>
  </si>
  <si>
    <t>γένοντο εἰς ¹Ἱεροσόλυμα᾿, λέγοντες, Ποῦ ἐστιν ὁ τεχθεὶς βασιλεὺς</t>
  </si>
  <si>
    <t>ἘΥΑΓΓ.</t>
  </si>
  <si>
    <t>τῶν Ἰουδαίων; εἴδομεν γὰρ αὐτοῦ τὸν ἀστέρα ἐν τῇ ἀνατολῇ, καὶ ἤλ¬</t>
  </si>
  <si>
    <t>θομεν προσκυνῆσαι αὐτῷ. Ἀκούσας δὲ Ἡρώδης ὁ βασιλεὺς ἐ¬</t>
  </si>
  <si>
    <t xml:space="preserve">ταράχθη, καὶ πᾶσα Ἱεροσόλυμα μετ’ αὐτοῦ. καὶ σϋναγαγὼν </t>
  </si>
  <si>
    <t xml:space="preserve">πάντας τοὺς ἀρχιερεῖς καὶ γραμματεῖς τοῦ λαοῦ, ἐπυνθάνετο παρ’ </t>
  </si>
  <si>
    <t>αὐτῶν ποῦ ὁ Χριστὸς γεννᾶται. οἱ δὲ εἶπον αὐτῷ, Ἐν Βηθλεὲμ τῆς</t>
  </si>
  <si>
    <t>Ἰουδαίας. οὕτω γὰρ γέγραπται διὰ τοῦ προφήτου, °Καὶ σὺ ²Βηθλε</t>
  </si>
  <si>
    <t xml:space="preserve">ὲμ γῆ Ἰούδα, οὐδαμῶς ἐλαχίστη᾿ εἶ ἐν τοῖς ἡγεμόσιν Ἰούδα. ἐκ σοῦ </t>
  </si>
  <si>
    <t>λεάζαρ. Ἐλεάζαρ δὲ ἐγέννησε τὸν Ματθάν. Ματθὰν δὲ ἐγέννησε</t>
  </si>
  <si>
    <t>τὸν Ἰακώβ. Ἰακὼβ δὲ ἐγέννησε τὸν Ἰωσὴφ τὸν ἄνδρα Μαρί¬</t>
  </si>
  <si>
    <t>ας, ἐξ ἧς ἐγεννήθη ἸΗΣΟΥ̃Σ, ὁ λεγόμενος Χριστός. Πᾶ¬</t>
  </si>
  <si>
    <t>σαι οὖν αἱ γενεαὶ ἀπὸ Ἀβραὰμ ἕως Δαβὶδ, γενεαὶ δεκα¬</t>
  </si>
  <si>
    <t>τέσσαρες· καὶ ἀπὸ Δαβὶδ ἕως τῆς μετοικεσίας Βαβυλῶνος, γενεαὶ</t>
  </si>
  <si>
    <t>δεκατέσσαρες· καὶ ἀπὸ τῆς μετοικεσίας Βαβυλῶνος ἕως τοῦ Χρι¬</t>
  </si>
  <si>
    <t xml:space="preserve">στοῦ, γενεαὶ δεκατέσσαρες. Τοῦ δὲ Ἰησοῦ Χριστοῦ ἡ γένεσις </t>
  </si>
  <si>
    <t>β⁻ Περὶ τῶν ἀναιρεθέντων παιδίων.</t>
  </si>
  <si>
    <t>ἕως ἐλθὼν ἔστη ἐπάνω οὗ ἦν τὸ παιδίον. ἰδόντες δὲ τὸν ἀστέρα, ἐ¬</t>
  </si>
  <si>
    <t>χάρησαν χαρὰν μεγάλην σφόδρα· καὶ ἐλθόντες εἰς τὴν οἰκίαν,</t>
  </si>
  <si>
    <t>²εὗρον᾿ τὸ παιδίον μετὰ Μαρίας τῆς μητρὸς αὐτοῦ, καὶ πεσόντες</t>
  </si>
  <si>
    <t>προσεκύνησαν αὐτῷ, καὶ ἀνοίξαντες τοὺς θησαυροὺς αὑτῶν, προσή</t>
  </si>
  <si>
    <t>νεγκαν αὐτῷ δῶρα, χρυσὸν, καὶ λίβανον, καὶ σμύρναν. καὶ</t>
  </si>
  <si>
    <t>χρηματισθέντες κατ’ ὄναρ μὴ ἀνακάμψαι πρὸς Ἡρώδην, δι’</t>
  </si>
  <si>
    <t>ἄλλης ὁδοῦ ἀνεχώρησαν εἰς τὴν χώραν αὑτῶν. Ἀναχωρησάν¬</t>
  </si>
  <si>
    <t>των δὲ αὐτῶν, ἰδοὺ ἄγγελος Κυρίου φαίνεται κατ’ ὄναρ τῷ Ἰω¬</t>
  </si>
  <si>
    <t>σὴφ, λέγων, Ἐγερθεὶς παράλαβε τὸ παιδίον καὶ τὴν μητέρα</t>
  </si>
  <si>
    <t>αὐτοῦ, καὶ φεῦγε εἰς Αἴγυπτον, καὶ ἴσθι ἐκεῖ ἕως ἂν εἴπω σοί.</t>
  </si>
  <si>
    <t>ΚΑΤᾺ ΜΑΤΘ.</t>
  </si>
  <si>
    <t>μέλλει γὰρ Ἡρώδης ζητεῖν τὸ παιδίον, τοῦ ³ἀπολέσαι αὐτό. Ὁ δὲ</t>
  </si>
  <si>
    <t>ἐγερθεὶς παρέλαβε τὸ παιδίον καὶ τὴν μητέρα αὐτοῦ νυκτὸς, καὶ</t>
  </si>
  <si>
    <t>ἀνεχώρησεν εἰς Αἴγυπτον· καὶ ἦν ἐκεῖ ἕως τῆς τελευτῆς Ἡρώ¬</t>
  </si>
  <si>
    <t>δου· ἵνα πληρωθῇ τὸ ῥηθὲν ὑπὸ τοῦ Κυρίου διὰ τοῦ προφήτου λέ¬</t>
  </si>
  <si>
    <t xml:space="preserve">γοντος, °Ἐξ Αἰγύπτου ἐκάλεσα τὸν υἱόν μου. Τότε Ἡρῴδης ἰδὼν </t>
  </si>
  <si>
    <t>ὅτι ἐνεπαίχθη ὑπὸ τῶν μάγων, ἐθυμώθη λίαν, καὶ ἀποστείλας</t>
  </si>
  <si>
    <t>ἀνεῖλε πάντας τοὺς παῖδας τοὺς ἐν Βηθλεὲμ καὶ ἐν πᾶσι τοῖς ὁρί</t>
  </si>
  <si>
    <t>οις αὐτῆς, ἀπὸ διετοῦς, καὶ ⁴κατωτέρω᾿, κατὰ τὸν χρόνον ὃν ἠκρί¬</t>
  </si>
  <si>
    <t>βωσε παρὰ τῶν μάγων. Tότε ἐπληρώθη τὸ ῥηθὲν ⁵ὑπὸ Ἰερεμίου</t>
  </si>
  <si>
    <t xml:space="preserve">τοῦ προφήτου, λέγοντος᾿,° Φωνὴ ἐν ῥαμὰ ἠκούσθη, θρῆνος καὶ </t>
  </si>
  <si>
    <t>κλαυθμὸς καὶ ὀδυρμὸς πολὺς, Ῥαχὴλ κλαίουσα τὰ τέκνα αὑ¬</t>
  </si>
  <si>
    <t>τῆς. καὶ οὐκ ⁶ἤθελεν᾿ παρακληθῆναι, ὅτι οὐκ εἰσί. Τελευτήσαντος δὲ</t>
  </si>
  <si>
    <t>τοῦ Ἡρώδου, ἰδοὺ ἄγγελος Κυρίου κατ’ ὄναρ φαίνεται τῷ Ἰωσὴφ</t>
  </si>
  <si>
    <t>ἐν Αἰγύπτῳ, λέγων, ¹⁰Ἐγερθεὶς᾿ παράλαβε τὸ παιδίον καὶ τὴν</t>
  </si>
  <si>
    <t>μητέρα αὐτοῦ, καὶ πορεύου εἰς γῆν Ἰσραήλ. τεθνήκασι γὰρ οἱ ζη¬</t>
  </si>
  <si>
    <t>τοῦντες τὴν ψυχὴν τοῦ παιδίου. Ὁ δὲ ἐγερθεὶς παρέλαβε τὸ</t>
  </si>
  <si>
    <t>παιδίον καὶ τὴν μητέρα αὐτοῦ, καὶ ἦλθεν εἰς γῆν Ἰσραήλ. ἀκού</t>
  </si>
  <si>
    <t>γὰρ ἐξελεύσεται ἡγούμενος, ὅστις ποιμανεῖ τὸν λαόν μου τὸν</t>
  </si>
  <si>
    <t>Ἰσραήλ. Τότε Ἡρώδης λάθρα καλέσας τοὺς μάγους, ἠκρίβω¬</t>
  </si>
  <si>
    <t xml:space="preserve">σε παρ’ αὐτῶν τὸν χρόνον τοῦ φαινομένου ἀστέρος, καὶ πέμψας </t>
  </si>
  <si>
    <t>αὐτοὺς εἰς Βηθλεὲμ, εἶπε, Πορευθέντες, ἀκριβῶς ἐξετάσατε</t>
  </si>
  <si>
    <t xml:space="preserve">περὶ τοῦ παιδίου· ἐπὰν δὲ εὕρητε, ἀπαγγείλατέ μοι, ὅπως κᾀγὼ </t>
  </si>
  <si>
    <t>ἐλθὼν προσκυνήσω αὐτῷ. οἱ δὲ ἀκούσαντες τοῦ βασιλέως, ἐπορεύ</t>
  </si>
  <si>
    <t>θησαν. καὶ ἰδοὺ ὁ ἀστὴρ ὃν εἶδον ἐν τῇ ἀνατολῇ, προῆγεν αὐτοὺς,</t>
  </si>
  <si>
    <t>γ⁻ Πρῶτος Ιωάννης ἐκήρυξε βασιλείαν οὐρανῶν</t>
  </si>
  <si>
    <t>εῖτε. ἤγγικε γὰρ ἡ βασιλεία τῶν οὐρανῶν. οὗτος γάρ ἐστιν ὁ ῥηθεὶς</t>
  </si>
  <si>
    <t>ὑπὸ Ἡσαΐου τοῦ προφήτου, λέγοντος, Φω°νὴ βοῶντος ἐν τῇ ἐρή¬</t>
  </si>
  <si>
    <t xml:space="preserve">μῳ, Ἑτοιμάσατε τὴν ὁδὸν Κυρίου, εὐθείας ποιεῖτε τὰς τρίβους </t>
  </si>
  <si>
    <t>αὐτοῦ°. Αὐτὸς δὲ ὁ Ἰωάννης εἶχε τὸ ἔνδυμα αὑτοῦ ἀπὸ τριχῶν</t>
  </si>
  <si>
    <t xml:space="preserve">καμήλου, καὶ ζώνην δερματίνην περὶ τὴν ὀσφῦν αὑτοῦ. ἡ δὲ </t>
  </si>
  <si>
    <t xml:space="preserve">τροφὴ αὐτοῦ ἦν° ἀκρίδες, καὶ μέλι ἄγριον. °Τότε ἐξεπορεύετο πρὸς </t>
  </si>
  <si>
    <t>αὐτὸν Ἱεροσόλυμα καὶ πᾶσα ἡ Ἰουδαία καὶ πᾶσα ἡ περίχωρος</t>
  </si>
  <si>
    <t>τοῦ Ἰορδάνου, καὶ ἐβαπτίζοντο ἐν τῷ Ἰορδάνῃ* ὑπ’ αὐτοῦ, ἐξομο¬</t>
  </si>
  <si>
    <t>λογούμενοι τὰς ἁμαρτίας αὑτῶν. °Ἰδὼν δὲ πολλοὺς τῶν Φαρι¬</t>
  </si>
  <si>
    <t>σαίων καὶ Σαδδουκαίων ἐρχομένους ἐπὶ τὸ βάπτισμα αὑτοῦ,</t>
  </si>
  <si>
    <t>εἶπεν αὐτοῖς, °Γεννήματα ἐχιδνῶν, τίς ὑπέδειξεν ὑμῖν φυγεῖν</t>
  </si>
  <si>
    <t>ἀπὸ τῆς μελλούσης ὀργῆς; ποιήσατε οὖν ¹καρποὺς ἀξίους τῆς με¬</t>
  </si>
  <si>
    <t>τανοίας· καὶ μὴ δόξητε λέγειν ἐν ἑαυτοῖς, °Πατέρα ἔχομεν τὸν Ἁ¬</t>
  </si>
  <si>
    <t>βραάμ. λέγω γὰρ ὑμῖν ὅτι δύναται ὁ Θεὸς *ἐκ τῶν λίθων τούτων</t>
  </si>
  <si>
    <t>ἐγεῖραι τέκνα τῷ Ἁβραάμ. Ἤδη δὲ ἡ ἀξίνη πρὸς τὴν ῥί¬</t>
  </si>
  <si>
    <t>ζαν τῶν δένδρων κεῖται. πᾶν οὖν δένδρον μὴ ποιοῦν καρπὸν κα¬</t>
  </si>
  <si>
    <t>λὸν, ἐκκόπτεται καὶ εἰς πῦρ βάλλεται. Ἐγὼ μὲν* βα°πτίζω ὑμᾶς</t>
  </si>
  <si>
    <t>ἐν ὕδατι εἰς μετάνοιαν· ὁ δὲ ὀπίσω μου ἐρχόμενος, ἰσχυρότερός</t>
  </si>
  <si>
    <t>μου ἐστὶν, οὗ οὐκ εἰμὶ ἱκανὸς τὰ ὑποδήματα βαστάσαι, αὐτὸς</t>
  </si>
  <si>
    <t>ὑμᾶς βαπτίσει ἐν πνεύματι ἁγίῳ καὶ πυρί᾿. °οὗ τὸ πτύον ἐν τῇ χει</t>
  </si>
  <si>
    <t>ρὶ αὐτοῦ, καὶ διακαθαριεῖ τὴν ἅλωνα αὐτοῦ, καὶ συνάξει τὸν* σῖτον</t>
  </si>
  <si>
    <t>`αὑτοῦ εἰς τὴν ἀποθήκην*, τὸ δὲ ἄχυρον κατακαύσει πυρὶ ἀσβέστῳ.</t>
  </si>
  <si>
    <t xml:space="preserve">°Τότε παραγίνεται ὁ Ἰησοῦς ἀπὸ τῆς Γαλιλαίας ἐπὶ τὸν Ἰορδάνην </t>
  </si>
  <si>
    <t>πρὸς τὸν Ἰωάννην, τοῦ βαπτισθῆναι ὑπ’ αὐτοῦ. ὁ δὲ Ἰωάννης διε</t>
  </si>
  <si>
    <t xml:space="preserve">κώλυεν αὐτὸν, λέγων, Ἐγὼ χρείαν ἔχω ὑπὸ σοῦ βαπτισθῆναι, </t>
  </si>
  <si>
    <t xml:space="preserve">καὶ σὺ ἔρχῃ πρός με; Ἀποκριθεὶς δὲ ὁ Ἰησοῦς εἶπεν πρὸς αὐτὸν, </t>
  </si>
  <si>
    <t>Ἄφες ἄρτι. οὕτω γὰρ πρέπον ἐστὶν ἡμῖν πληρῶσαι πᾶσαν δικαιο¬</t>
  </si>
  <si>
    <t xml:space="preserve">σας δὲ ὅτι Ἀρχέλαος βασιλεύει ἐπὶ τῆς Ἰουδαίας ἀντὶ Ἡρώδου </t>
  </si>
  <si>
    <t>τοῦ πατρὸς αὐτοῦ, ἐφοβήθη ἐκεῖ ἀπελθεῖν. χρηματισθεὶς δὲ κατ’</t>
  </si>
  <si>
    <t>ὄναρ, ἀνεχώρησεν εἰς τὰ μέρη τῆς Γαλιλαίας· καὶ ἐλθὼν κατῴ¬</t>
  </si>
  <si>
    <t>κησεν εἰς πόλιν λεγομένην Ναζαρὲτ, ὅπως πληρωθῇ τὸ ῥη¬</t>
  </si>
  <si>
    <t>θὲν διὰ τῶν προφητῶν, Ὅτι Ναζωραῖος κληθήσεται.</t>
  </si>
  <si>
    <t>°Ἐν δὲ ταῖς ἡμέραις ἐκείναις παραγίνεται Ἰωάννης ὁ βα¬</t>
  </si>
  <si>
    <t>πτιστὴς κηρύσσων ἐν τῇ ἐρήμῳ τῆς Ἰουδαίας, καὶ λέγων, Με°τανο¬</t>
  </si>
  <si>
    <t>δ⁻ Περὶ τῆς διδασκαλίας τοῦ Χριστοῦ.</t>
  </si>
  <si>
    <t xml:space="preserve">τα καὶ νύκτας τεσσαράκοντα, ὕστερον ἐπείνασε. καὶ προσελθὼν </t>
  </si>
  <si>
    <t>αὐτῷ ὁ πειράζων εἶπεν, Εἰ υἱὸς εἶ τοῦ Θεοῦ, εἰπὲ ἵνα οἱ λίθοι οὗτοι</t>
  </si>
  <si>
    <t>ἄρτοι γένωνται. Ὁ δὲ ἀποκριθεὶς εἶπε, γέγραπται, °Οὐκ ἐπ’ ἄρτῳ</t>
  </si>
  <si>
    <t>μόνῳ ζήσεται ἄνθρωπος, ἀλλ’ ἐπὶ παντὶ ῥήματι ἐκπορευο¬</t>
  </si>
  <si>
    <t>μένῳ διὰ στόματος Θεοῦ. Τότε παραλαμβάνει αὐτὸν ὁ διάβο</t>
  </si>
  <si>
    <t>λος εἰς τὴν ἁγίαν πόλιν, καὶ ἵστησιν αὐτὸν ἐπὶ τὸ πτερύγιον τοῦ</t>
  </si>
  <si>
    <t>ἱεροῦ. καὶ λέγει αὐτῷ, Εἰ υἱὸς εἶ τοῦ Θεοῦ, βάλε σεαυτὸν κάτω· γέ¬</t>
  </si>
  <si>
    <t>γραπται γὰρ, °Ὅτι τοῖς ἀγγέλοις αὑτοῦ ἐντελεῖται περὶ σοῦ, καὶ</t>
  </si>
  <si>
    <t>ἐπὶ χειρῶν ἀροῦσί σε, μήποτε προσκόψῃς πρὸς λίθον τὸν πό</t>
  </si>
  <si>
    <t>δα σου. Ἔφη αὐτῷ ὁ Ἰησοῦς, πάλιν γέγραπται, °Οὐκ ἐκπειράσεις</t>
  </si>
  <si>
    <t>Κύριον τὸν Θεόν σου. Πάλιν παραλαμβάνει αὐτὸν ὁ διάβολος</t>
  </si>
  <si>
    <t>εἰς ὄρος ὑψηλὸν λίαν, καὶ δείκνυσιν αὐτῷ πάσας τὰς βασιλεί¬</t>
  </si>
  <si>
    <t xml:space="preserve">ας τοῦ κόσμου καὶ τὴν δόξαν αὐτῶν, καὶ λέγει αὐτῷ, Ταῦτα </t>
  </si>
  <si>
    <t>πάντα σοι δώσω, ἐὰν πεσὼν προσκυνήσῃς μοι. Τότε λέγει αὐτῷ</t>
  </si>
  <si>
    <t>ὁ Ἰησοῦς, Ὕπαγε* σατανᾶ· γέγραπται γὰρ, Κύριον τὸν Θεόν σου</t>
  </si>
  <si>
    <t>προσκυνήσεις, καὶ αὐτῷ μόνῳ λατρεύσεις. Τότε ἀφίησιν αὐ¬</t>
  </si>
  <si>
    <t>τὸν ὁ διάβολος. καὶ ἰδοὺ ἄγγελοι προσῆλθον, καὶ διηκόνουν αὐτῷ.</t>
  </si>
  <si>
    <t>°Ἀκούσας δὲ ὁ Ἰησοῦς ὅτι Ἰωάννης παρεδόθη, ἀνεχώρησεν εἰς τὴν</t>
  </si>
  <si>
    <t>Γαλιλαίαν, καὶ καταλιπὼν τὴν Ναζαρὲτ, ἐλθὼν κατῴκησεν</t>
  </si>
  <si>
    <t>εἰς Καπερναοὺμ τὴν παραθαλασσίαν, ἐν ὁρίοις Ζαβουλὼν καὶ</t>
  </si>
  <si>
    <t>Νεφθαλεὶμ, ἵνα πληρωθῇ τὸ ῥηθὲν διὰ Ἡσαΐου τοῦ προφήτου</t>
  </si>
  <si>
    <t xml:space="preserve">λέγοντος, °Γῆ Ζαβουλὼν καὶ γῆ Νεφθαλεὶμ, ὁδὸν θαλάσσης, </t>
  </si>
  <si>
    <t>πέραν τοῦ Ἰορδάνου, Γαλιλαία τῶν ἐθνῶν, ὁ λαὸς ὁ καθήμενος</t>
  </si>
  <si>
    <t>ἐν σκότει εἶδε φῶς μέγα, καὶ τοῖς καθημένοις ἐν χώρᾳ καὶ σκιᾷ</t>
  </si>
  <si>
    <t>θανάτου, φῶς ἀνέτειλεν αὐτοῖς. °Ἀπὸ τότε ἤρξατο ὁ Ἰησοῦς κη¬</t>
  </si>
  <si>
    <t>ρύσσειν, καὶ λέγειν, Μετανοεῖτε, ἤγγικεν γὰρ ἡ βασιλεία τῶν οὐ¬</t>
  </si>
  <si>
    <t>ρανῶν. Περιπα°τῶν᾿ δὲ ὁ Ἰησοῦς παρὰ τὴν θάλασσαν τῆς Γαλι¬</t>
  </si>
  <si>
    <t>´σύνην. Τότε ἀφίησιν αὐτόν· καὶ βαπτισθεὶς ὁ Ἰησοῦς ἀνέβη εὐ¬</t>
  </si>
  <si>
    <t>θὺς ἀπὸ τοῦ ὕδατος, καὶ ἰδοὺ ἀνεῴχθησαν αὐτῷ οἱ οὐρανοὶ, καὶ εἶδε</t>
  </si>
  <si>
    <t xml:space="preserve">τὸ πνεῦμα τοῦ Θεοῦ καταβαῖνον* ὡσεὶ περιστερὰν, καὶ ἐρχόμενον </t>
  </si>
  <si>
    <t>ἐπ’ αὐτόν. καὶ ἰδοὺ φωνὴ ἐκ τῶν οὐρανῶν, λέγουσα, °Οὗτός ἐστιν</t>
  </si>
  <si>
    <t>ὁ υἱός μου ὁ ἀγαπητός, ἐν ᾧ εὐδόκησα.</t>
  </si>
  <si>
    <t>°Τότε ὁ Ἰησοῦς ἀνήχθη εἰς τὴν ἔρημον ὑπὸ τοῦ πνεύματος, πει¬</t>
  </si>
  <si>
    <t>ρασθῆναι ὑπὸ τοῦ διαβόλου. καὶ νηστεύσας ἡμέρας τεσσαράκον¬</t>
  </si>
  <si>
    <t>ε⁻ Περὶ τῶν μακαρισμῶν.</t>
  </si>
  <si>
    <t>ταρτίζοντας τὰ δίκτυα αὑτῶν· καὶ ἐκάλεσεν αὐτούς. Οἱ δὲ εὐθέως</t>
  </si>
  <si>
    <t>ἀφέντες τὸ πλοῖον καὶ τὸν πατέρα αὑτῶν, ἠκολούθησαν αὐτῷ.</t>
  </si>
  <si>
    <t>Καὶ περιῆγεν ὅλην τὴν Γαλιλαίαν ὁ Ἰησοῦς, διδάσκων ἐν ταῖς</t>
  </si>
  <si>
    <t>σϋναγωγαῖς αὐτῶν, καὶ κηρύσσων τὸ εὐαγγέλιον τῆς βασιλείας,</t>
  </si>
  <si>
    <t>καὶ θεραπεύων πᾶσαν νόσον καὶ πᾶσαν μαλακίαν ἐν τῷ λαῷ.</t>
  </si>
  <si>
    <t>καὶ ἀπῆλθεν ἡ ἀκοὴ αὐτοῦ εἰς ὅλην τὴν Συρίαν, καὶ προσήνεγ¬</t>
  </si>
  <si>
    <t>καν αὐτῷ πάντας τοὺς κακῶς ἔχοντας, ποικίλαις νόσοις καὶ βα¬</t>
  </si>
  <si>
    <t>σάνοις σϋνεχομένους, καὶ δαιμονιζομένους, καὶ σεληνιαζο¬</t>
  </si>
  <si>
    <t>μένους, καὶ παραλυτικούς, ²καὶ ἐθεράπευσεν αὐτούς᾿. καὶ °ἠκολού¬</t>
  </si>
  <si>
    <t>θησαν αὐτῷ ὄχλοι πολλοὶ ἀπὸ τῆς Γαλιλαίας καὶ Δεκαπόλεως</t>
  </si>
  <si>
    <t>καὶ Ἱεροσολύμων καὶ Ἰουδαίας, καὶ πέραν τοῦ Ἰορδάνου. Ἰδὼν δὲ</t>
  </si>
  <si>
    <t>τοὺς ὄχλους, ἀνέβη εἰς τὸ ὄρος, καὶ καθίσαντος αὐτοῦ, προσῆλ</t>
  </si>
  <si>
    <t>θον αὐτῷ οἱ μαθηταὶ αὐτοῦ, καὶ ἀνοίξας τὸ στόμα αὑτοῦ, ἐδίδα¬</t>
  </si>
  <si>
    <t>σκεν αὐτοὺς, λέγων, Μα°κάριοι οἱ πτωχοὶ τῷ πνεύματι, ὅτι αὐ¬</t>
  </si>
  <si>
    <t>τῶν ¹ἐστιν᾿ ἡ βασιλεία τῶν οὐρανῶν. °Μακάριοι οἱ πενθοῦντες,</t>
  </si>
  <si>
    <t xml:space="preserve">ὅτι αὐτοὶ παρακληθήσονται. °Μακάριοι οἱ πραεῖς, ὅτι αὐτοὶ </t>
  </si>
  <si>
    <t>κληρονομήσουσιν τὴν γῆν. °Μακάριοι οἱ πε°ινῶντες καὶ διψῶντες</t>
  </si>
  <si>
    <t>τὴν δικαιοσύνην, ὅτι αὐτοὶ χορτασθήσονται. Μακάριοι οἱ ἐλεήμο¬</t>
  </si>
  <si>
    <t>νες, ὅτι αὐτοὶ ἐλεηθήσονται. °Μακάριοι οἱ καθαροὶ τῇ καρδίᾳ,</t>
  </si>
  <si>
    <t>ὅτι αὐτοὶ τὸν Θεὸν ὄψονται. Μακάριοι οἱ εἰρηνοποιοὶ, ὅτι αὐτοὶ</t>
  </si>
  <si>
    <t>υἱοὶ θεοῦ κληθήσονται. °Μακάριοι οἱ δεδιωγμένοι ἕνεκεν δι¬</t>
  </si>
  <si>
    <t>καιοσύνης, ὅτι αὐτῶν ἐστιν ἡ βασιλεία τῶν οὐρανῶν. °Μακάριοί</t>
  </si>
  <si>
    <t>ἐστε ὅταν° ὀνειδίσωσιν ὑμᾶς καὶ διώξωσι, καὶ εἴπωσι πᾶν πονη¬</t>
  </si>
  <si>
    <t>ρὸν ῥῆμα καθ’ ὑμῶν° ψευδόμενοι, ²ἕνεκεν ἐμοῦ· χαίρετε καὶ ἀ¬</t>
  </si>
  <si>
    <t>γαλλιᾶσθε, ὅτι ὁ μισθὸς ὑμῶν πολὺς ἐν τοῖς οὐρανοῖς· οὕτως γὰρ ἐ¬</t>
  </si>
  <si>
    <t xml:space="preserve">δίωξαν τοὺς προφήτας τοὺς πρὸ ὑμῶν. Ὑμεῖς ἐστε τὸ° ἅλας </t>
  </si>
  <si>
    <t>τῆς γῆς. ἐὰν δὲ τὸ ἅλας μωρανθῇ, ἐν τίνι ἁλισθήσεται; εἰς οὐ¬</t>
  </si>
  <si>
    <t>λαίας, εἶδε δύο ἀδελφοὺς, Σίμωνα τὸν λεγόμενον Πέτρον, καὶ</t>
  </si>
  <si>
    <t>Ἀνδρέαν τὸν ἀδελφὸν αὐτοῦ, βάλλοντας ἀμφίβληστρον εἰς τὴν</t>
  </si>
  <si>
    <t>θάλασσαν (ἦσαν γὰρ ἁλιεῖς) καὶ λέγει αὐτοῖς, Δεῦτε ὀπίσω μου,</t>
  </si>
  <si>
    <t xml:space="preserve">καὶ ποιήσω ὑμᾶς* ἁλιεῖς ἀνθρώπων. Οἱ δὲ `εὐθέως᾿ ἀφέντες τὰ </t>
  </si>
  <si>
    <t>δίκτυα, ἠκολούθησαν αὐτῷ. Καὶ προβὰς ἐκεῖθεν, εἶδεν ἄλλους</t>
  </si>
  <si>
    <t>δύο ἀδελφούς, Ἰάκωβον τὸν τοῦ Ζεβεδαίου, καὶ Ἰωάννην τὸν ἀδελ¬</t>
  </si>
  <si>
    <t>φὸν αὐτοῦ, ἐν τῷ πλοίῳ μετὰ Ζεβεδαίου τοῦ πατρὸς αὐτῶν, κα¬</t>
  </si>
  <si>
    <t>σαι, ἀλλὰ πληρῶσαι. ³ἀμὴν γὰρ° λέγω᾿ ὑμῖν, ἕως ἂν παρέλθῃ</t>
  </si>
  <si>
    <t>ὁ οὐρανὸς καὶ ἡ γῆ, ἰῶτα ἓν, ἢ μία κεραία οὐ μὴ παρέλθῃ ἀπὸ τοῦ</t>
  </si>
  <si>
    <t>νόμου, ἕως ἂν πάντα γένηται. °Ὃς ἐὰν οὖν λύσῃ μίαν τῶν ἐντο¬</t>
  </si>
  <si>
    <t>λῶν τούτων τῶν ἐλαχίστων, καὶ διδάξῃ οὕτω τοὺς ἀνθρώπους, ἐλά¬</t>
  </si>
  <si>
    <t>χιστος κληθήσεται ἐν τῇ βασιλείᾳ τῶν οὐρανῶν· ὃς δ’ ἂν ποιή¬</t>
  </si>
  <si>
    <t>σῃ καὶ διδάξῃ, οὗτος μέγας κληθήσεται ἐν τῇ βασιλείᾳ τῶν οὐρα¬</t>
  </si>
  <si>
    <t>νῶν. λέγω γὰρ ὑμῖν ὅτι ἐὰν μὴ περισσεύσῃ ἡ δικαιοσύνη ὑμῶν</t>
  </si>
  <si>
    <t xml:space="preserve">πλεῖον τῶν γραμματέων καὶ Φαρισαίων, οὐ μὴ εἰσέλθητε εἰς </t>
  </si>
  <si>
    <t>τὴν βασιλείαν τῶν οὐρανῶν. Ἠκούσατε ὅτι ἐῤῥέθη τοῖς ἀρχαίοις,</t>
  </si>
  <si>
    <t>°Οὐ φονεύσεις· ὃς δ’ ἂν φονεύσῃ, ἔνοχος ἔσται τῇ κρίσει. Ἐγὼ δὲ</t>
  </si>
  <si>
    <t>λέγω ὑμῖν ὅτι πᾶς ὁ ὀργιζόμενος τῷ ἀδελφῷ αὑτοῦ εἰκῆ, ἔνο</t>
  </si>
  <si>
    <t>χος ἔσται τῇ κρίσει. ὃς δ’ ἂν εἴπῃ τῷ ἀδελφῷ αὑτοῦ ῥακὰ, ἔνοχος</t>
  </si>
  <si>
    <t>ἔσται τῷ συνεδρίῳ. ὃς δ’ ἂν εἴπῃ* μωρὲ, ἔνοχος ἔσται εἰς τὴν γέ¬</t>
  </si>
  <si>
    <t>ενναν τοῦ πυρός. Ἐὰν οὖν προσφέρῃς τὸ δῶρόν σου ἐπὶ τὸ θυσια¬</t>
  </si>
  <si>
    <t>στήριον, κἀκεῖ μνησθῇς ὅτι ὁ ἀδελφός σου ἔχει τὶ κατὰ σοῦ, ἄ¬</t>
  </si>
  <si>
    <t>φες ἐκεῖ τὸ δῶρόν σου ἔμπροσθεν τοῦ θυσιαστηρίου, καὶ ὕπαγε,</t>
  </si>
  <si>
    <t>πρῶτον ⁴διαλλάγηθι᾿ τῷ ἀδελφῷ σου, καὶ τότε ἐλθὼν πρόσ¬</t>
  </si>
  <si>
    <t>φερε τὸ δῶρόν σου. °Ἴσθι εὐνοῶν τῷ ἀντιδίκῳ σου ταχὺ, ἕως ὅ¬</t>
  </si>
  <si>
    <t>του εἶ ἐν τῇ ὁδῷ μετ’ αὐτοῦ, μήποτέ σε παραδῷ ὁ ἀντίδικος τῷ</t>
  </si>
  <si>
    <t>κριτῇ, καὶ ὁ κριτής σε παραδῷ τῷ ὑπηρέτῃ, καὶ εἰς φυλακὴν</t>
  </si>
  <si>
    <t>δὲν ἰσχύει ἔτι εἰ μὴ βληθῆναι ἔξω, καὶ καταπατεῖσθαι ὑπὸ τῶν ἀν¬</t>
  </si>
  <si>
    <t>⁵βληθήσῃ᾿. ἀμὴν λέγω σοὶ, οὐ μὴ ἐξέλθῃς ἐκεῖθεν ἕως ἂν ἀπο¬</t>
  </si>
  <si>
    <t>δῷς τὸν ἔσχατον κοδράντην. Ἠκούσατε ὅτι ἐῤῥέθη` τοῖς ἀρ¬</t>
  </si>
  <si>
    <t>χαίοις᾿, °Οὐ μοιχεύσεις. Ἐγὼ δὲ λέγω ὑμῖν ὅτι πᾶς ὁ βλέπων</t>
  </si>
  <si>
    <t xml:space="preserve">γυναῖκα πρὸς τὸ ἐπιθυμῆσαι αὐτὴς ἤδη ἐμοίχευσεν αὐτὴν ἐν </t>
  </si>
  <si>
    <t>τῇ καρδίᾳ αὑτοῦ. °εἰ δὲ ὁ ὀφθαλμός σου ὁ δεξιὸς σκανδα¬</t>
  </si>
  <si>
    <t>λίζει σε, ἔξελε αὐτὸν, καὶ βάλε ἀπὸ σοῦ. συμφέρει γάρ σοι ἵνα</t>
  </si>
  <si>
    <t>θρώπων. Ὑμεῖς ἐστε τὸ φῶς τοῦ κόσμου. οὐ δύναται πόλις κρυ</t>
  </si>
  <si>
    <t>βῆναι ἐπάνω ὄρους κειμένη· °οὐδὲ καίουσι λύχνον, καὶ τιθέασιν</t>
  </si>
  <si>
    <t>αὐτὸν ὑπὸ τὸν μόδιον, ἀλλ’ ἐπὶ τὴν λυχνίαν, καὶ λάμπει πᾶσι</t>
  </si>
  <si>
    <t>τοῖς ἐν τῇ οἰκίᾳ. Οὕτω λαμψάτω τὸ φῶς ὑμῶν ἔμπροσθεν</t>
  </si>
  <si>
    <t>τῶν ἀνθρώπων, °ὅπως ἴδωσιν ὑμῶν τὰ καλὰ ἔργα, καὶ δοξάσωσι</t>
  </si>
  <si>
    <t>τὸν πατέρα ὑμῶν τὸν ἐν τοῖς οὐρανοῖς. Μὴ νομίσητε ὅτι ἦλ¬</t>
  </si>
  <si>
    <t>θον καταλῦσαι τὸν νόμον, ἢ τοὺς προφήτας· οὐκ ἦλθον καταλῦ¬</t>
  </si>
  <si>
    <t>τι ἐῤῥέθη τοῖς ἀρχαίοις, Ο°ὐκ ἐπιορκήσεις, ἀποδώσεις δὲ τῷ κυ¬</t>
  </si>
  <si>
    <t>ρίῳ τοὺς ὅρκους σου. Ἐγὼ δὲ λέγω ὑμῖν μὴ ὀμόσαι ὅλως, μήτε</t>
  </si>
  <si>
    <t>ἐν τῷ οὐρανῷ, ὅτι θρόνος ἐστὶ τοῦ Θεοῦ· μήτε ἐν τῇ γῇ, ὅτι ὑποπό¬</t>
  </si>
  <si>
    <t>διόν ἐστι τῶν ποδῶν αὐτοῦ· μήτε εἰς Ἱεροσόλυμα, ὅτι πόλις ἐστὶ τοῦ</t>
  </si>
  <si>
    <t>μεγάλου βασιλέως· μήτε ἐν τῇ κεφαλῇ σου ὀμόσῃς, ὅτι οὐ δύνα¬</t>
  </si>
  <si>
    <t>σαι μίαν τρίχα ¹⁰λευκὴν ἢ μέλαιναν ποιῆσαι᾿. °Ἔστω δὲ ὁ λόγος</t>
  </si>
  <si>
    <t>ὑμῶν, ναὶ, ναί· οὒ, οὔ· τὸ δὲ περισσὸν τούτων ἐκ τοῦ πονηροῦ ἐστιν.</t>
  </si>
  <si>
    <t>Ἠκούσατε ὅτι ἐῤῥέθη, °Ὀφθαλμὸν ἀντὶ ὀφθαλμοῦ, καὶ ὀδόν¬</t>
  </si>
  <si>
    <t xml:space="preserve">τα ἀντὶ ὀδόντος. Ἐγὼ δὲ λέγω ὑμῖν μὴ ἀντιστῆναι τῷ πονηρῷ· </t>
  </si>
  <si>
    <t>ἀλλ’ ὅστις σε ῥαπίσει ἐπὶ τὴν δεξιάν σου σιαγόνα, στρέψον αὐτῷ</t>
  </si>
  <si>
    <t>καὶ τὴν ἄλλην· καὶ τῷ °θέλοντί σοι κριθῆναι, καὶ τὸν χιτῶνά σου</t>
  </si>
  <si>
    <t>λαβεῖν, ἄφες αὐτῷ καὶ τὸ ἱμάτιον· καὶ ὅστις σε ἀγγαρεύσει μίλι¬</t>
  </si>
  <si>
    <t>ον ἓν, ὕπαγε μετ’ αὐτοῦ* δύο. °Τῷ αἰτοῦντί σε δίδου· καὶ τὸν θέ¬</t>
  </si>
  <si>
    <t>λοντα ἀπὸ σοῦ δανείσασθαι μὴ ἀποστραφῇς. Ἠκούσατε ὅτι ἐῤῥέθη,</t>
  </si>
  <si>
    <t>°Ἀγαπήσεις τὸν πλησίον σου, καὶ μισήσεις τὸν ἐχθρόν σου. Ἐγὼ δὲ λέ¬</t>
  </si>
  <si>
    <t>γω ὑμῖν, °ἀγαπᾶτε τοὺς ἐχθροὺς ὑμῶν, εὐλογεῖτε τοὺς καταρω¬</t>
  </si>
  <si>
    <t>μένους ὑμᾶς, καλῶς ποιεῖτε ¹¹τοὺς μισοῦντας᾿ ὑμᾶς, καὶ προσεύ¬</t>
  </si>
  <si>
    <t>χε°σθε ὑπὲρ τῶν ἐπηρεαζόντων ὑμᾶς καὶ διωκόντων ὑμᾶς· ὅ¬</t>
  </si>
  <si>
    <t>πως γένησθε υἱοὶ τοῦ πατρὸς ὑμῶν τοῦ ἐν οὐρανοῖς, ὅτι τὸν ἥλιον αὑ¬</t>
  </si>
  <si>
    <t>τοῦ ἀνατέλλει ἐπὶ πονηροὺς καὶ ἀγαθοὺς, καὶ βρέχει ἐπὶ δικαίους</t>
  </si>
  <si>
    <t>ἀπόληται ἓν τῶν μελῶν σου, καὶ μὴ ὅλον τὸ σῶμά σου βληθῇ εἰς</t>
  </si>
  <si>
    <t>καὶ ἀδίκους. °ἐὰν γὰρ ἀγαπήσητε τοὺς ἀγαπῶντας ὑμᾶς, τίνα μι¬</t>
  </si>
  <si>
    <t>σθὸν ¹²ἔχετε᾿; οὐχὶ καὶ οἱ τελῶναι τὸ αὐτὸ ποιοῦσι; καὶ ἐὰν ἀσπάση¬</t>
  </si>
  <si>
    <t>σθε ¹³τοὺς ἀδελφοὺς᾿ ὑμῶν μόνον, τί περισσὸν ποιεῖτε; οὐχὶ ¹⁴καὶ</t>
  </si>
  <si>
    <t xml:space="preserve">οἱ τελῶναι οὕτω ποιοῦσιν᾿; ἔσεσθε οὖν ὑμεῖς τέλειοι, ὥσπερ ὁ </t>
  </si>
  <si>
    <t xml:space="preserve">πατὴρ ὑμῶν ¹⁵ὁ ἐν τοῖς οὐρανοῖς τέλειός ἐστι᾿. Προσέχετε τὴν </t>
  </si>
  <si>
    <t xml:space="preserve">¹ἐλεημοσύνην ὑμῶν μὴ ποιεῖν ἔμπροσθεν τῶν ἀνθρώπων, πρὸς </t>
  </si>
  <si>
    <t>γέενναν. Καὶ εἰ ἡ δεξιά σου χεὶρ σκανδαλίζει σε, ἔκκοψον αὐ¬</t>
  </si>
  <si>
    <t>τὴν, καὶ βάλε ἀπὸ σοῦ· συμφέρει γάρ σοι ἵνα ἀπόληται ἓν τῶν</t>
  </si>
  <si>
    <t>μελῶν σου, καὶ μὴ ὅλον τὸ σῶμά σου ⁶βληθῇ εἰς γέενναν. Ἐῤ¬</t>
  </si>
  <si>
    <t>ῥέθη δὲ ὅτι ὃς ἂν °ἀπολύσῃ τὴν γυναῖκα αὑτοῦ, δότω αὐτῇ ἀπο¬</t>
  </si>
  <si>
    <t>στάσιον. Ἐγὼ δὲ λέγω ὑμῖν ⁷ὅτι ὃς ἂν ἀπολύσῃ τὴν γυναῖκα</t>
  </si>
  <si>
    <t>αὑτοῦ, παρεκτὸς λόγου πορνείας, ποιεῖ αὐτὴν ⁸μοιχᾶσθαι·᾿ καὶ</t>
  </si>
  <si>
    <t>ὃς ἐὰν ἀπολελυμένην γαμήσῃ, μοιχᾶται. ⁹Πάλιν᾿ ἠκούσατε ὅ¬</t>
  </si>
  <si>
    <t>ρῷ. Καὶ ὅταν προσεύχῃ, οὐκ ἔσῃ ὥσπερ οἱ ὑποκριταὶ, ὅτι</t>
  </si>
  <si>
    <t>φιλοῦσιν ἐν ταῖς συναγωγαῖς καὶ ἐν ταῖς γωνίαις τῶν πλατειῶν</t>
  </si>
  <si>
    <t>ἑστῶτες προσεύχεσθαι, ὅπως ἂν φανῶσι τοῖς ἀνθρώποις· ἀμὴν</t>
  </si>
  <si>
    <t>λέγω ὑμῖν, ὅτι ἀπέχουσι τὸν μισθὸν αὑτῶν. Σὺ δὲ ὅταν προσεύ¬</t>
  </si>
  <si>
    <t>χῃ, εἴσελθε εἰς τὸ ταμεῖόν σου, καὶ κλείσας τὴν θύραν σου,</t>
  </si>
  <si>
    <t>πρόσευξαι τῷ πατρί σου τῷ ἐν τῷ κρυπτῷ· καὶ ὁ πατήρ σου ὁ</t>
  </si>
  <si>
    <t>βλέπων ἐν τῷ κρυπτῷ, ἀποδώσει σοι ἐν ἐν τῷ φανερῷ. Προσευ</t>
  </si>
  <si>
    <t>χόμενοι δὲ μὴ βατταλογήσητε, ὥσπερ οἱ ἐθνικοί. δοκοῦσι γὰρ</t>
  </si>
  <si>
    <t>ὅτι ἐν τῇ πολυλογίᾳ αὑτῶν εἰσακουσθήσονται. μὴ οὖν ὁμοιω¬</t>
  </si>
  <si>
    <t>θῆτε αὐτοῖς· οἶδε γὰρ ὁ πατὴρ ὑμῶν ὧν χρείαν ἔχετε, πρὸ τοῦ ²ὑ¬</t>
  </si>
  <si>
    <t>μᾶς αἰτῆσαι αὐτόν. οὕτως᾿ οὖν προσεύχεσθε ὑμεῖς· Πάτερ</t>
  </si>
  <si>
    <t>ἡμῶν ὁ ἐν τοῖς οὐρανοῖς, ἁγιασθήτω τὸ ὄνομά σου. ἐλθέτω ἡ βασι</t>
  </si>
  <si>
    <t xml:space="preserve">λεία σου, γενηθήτω τὸ θέλημά σου, ὡς ἐν οὐρανῷ καὶ ἐπὶ τῆς </t>
  </si>
  <si>
    <t>γῆς. τὸν ἄρτον ἡμῶν τὸν ἐπιούσιον δὸς ἡμῖν σήμερον. καὶ ἄφες ἡ¬</t>
  </si>
  <si>
    <t>μῖν τὰ ὀφειλήματα ἡμῶν, ὡς καὶ ἡμεῖς ἀφίεμεν τοῖς ὀφειλέταις</t>
  </si>
  <si>
    <t xml:space="preserve">ἡμῶν· καὶ μὴ εἰσενέγκῃς ἡμᾶς εἰς πειρασμὸν, ἀλλὰ ῥῦσαι ἡμᾶς </t>
  </si>
  <si>
    <t>ἀπὸ τοῦ° πονηροῦ. `ὅτι σοῦ ἐστιν ἡ βασιλεία, καὶ ἡ δύναμις, καὶ ἡ δό¬</t>
  </si>
  <si>
    <t xml:space="preserve">ξα, εἰς τοὺς αἰῶνας. ἀμήν. Ἐὰν γὰρ° ἀφῆτε τοῖς ἀνθρώποις </t>
  </si>
  <si>
    <t>τὰ παραπτώματα αὐτῶν, ἀφήσει καὶ ὑμῖν ὁ πατὴρ ὑμῶν ὁ οὐρά¬</t>
  </si>
  <si>
    <t xml:space="preserve">νιος·° ἐὰν δὲ μὴ ἀφῆτε τοῖς ἀνθρώποις τὰ παραπτώματα αὐτῶν, </t>
  </si>
  <si>
    <t>τὸ θεαθῆναι αὐτοῖς· εἰ δὲ μήγε, μισθὸν οὐκ ἔχετε παρὰ τῷ πατρὶ</t>
  </si>
  <si>
    <t xml:space="preserve">οὐδὲ ὁ πατὴρ ὑμῶν ἀφήσει τὰ παραπτώματα ὑμῶν. Ὅταν δὲ </t>
  </si>
  <si>
    <t>νηστεύητε, μὴ γίνεσθε ὥσπερ οἱ ὑποκριταὶ σκυθρωποί. ἀφανίζουσι</t>
  </si>
  <si>
    <t>γὰρ τὰ πρόσωπα αὑτῶν, ὅπως φανῶσι τοῖς ἀνθρώποις νηστεύον¬</t>
  </si>
  <si>
    <t>τες· ἀμὴν λέγω ὑμῖν, ὅτι ἀπέχουσι τὸν μισθὸν αὑτῶν. Σὺ δὲ νη¬</t>
  </si>
  <si>
    <t xml:space="preserve">στεύων ἄλειψαί σου τὴν κεφαλὴν, καὶ τὸ πρόσωπόν σου νίψαι, </t>
  </si>
  <si>
    <t>ὅπως μὴ φανῇς τοῖς ἀνθρώποις νηστεύων, ἀλλὰ τῷ πατρί σου</t>
  </si>
  <si>
    <t>ὑμῶν τῷ ἐν τοῖς οὐρανοῖς. °Ὅταν οὖν ποιῇς ἐλεημοσύνην, μὴ σαλ</t>
  </si>
  <si>
    <t>πίσῃς ἔμπροσθέν σου, ὥσπερ οἱ ὑποκριταὶ ποιοῦσιν ἐν ταῖς</t>
  </si>
  <si>
    <t>συναγωγαῖς καὶ ἐν ταῖς ῥύμαις, ὅπως δοξασθῶσιν ὑπὸ τῶν ἀν¬</t>
  </si>
  <si>
    <t xml:space="preserve">θρώπων. ἀμὴν λέγω ὑμῖν, ἀπέχουσιν τὸν μισθὸν αὑτῶν. Σοῦ </t>
  </si>
  <si>
    <t>δὲ ποιοῦντος ἐλεημοσύνην, μὴ γνώτω ἡ ἀριστερά σου τί ποιεῖ ἡ</t>
  </si>
  <si>
    <t>δεξιά σου· ὅπως ᾖ σου ἡ ἐλεημοσύνη ἐν τῷ κρυπτῷ· καὶ ὁ πατήρ</t>
  </si>
  <si>
    <t>σου ὁ βλέπων ἐν τῷ κρυπτῷ, αὐτὸς ἀποδώσει σοι ἐν τῷ φανε¬</t>
  </si>
  <si>
    <t>ἔσται· ἐὰν δὲ ὁ ὀφθαλμός σου πονηρὸς ᾖ, ὅλον τὸ σῶμά σου σκο¬</t>
  </si>
  <si>
    <t>τεινὸν ἔσται. εἰ οὖν τὸ φῶς τὸ ἐν σοὶ σκότος ἐστὶ, τὸ σκότος πόσον;</t>
  </si>
  <si>
    <t>°οὐδεὶς* δύναται δυσὶ κυρίοις δουλεύειν. ἢ γὰρ τὸν ἕνα μισήσει,</t>
  </si>
  <si>
    <t>καὶ τὸν ἕτερον ἀγαπήσει· ἢ ἑνὸς ἀνθέξεται, καὶ τοῦ ἑτέρου καταφρο¬</t>
  </si>
  <si>
    <t>νήσει. οὐ δύνασθε θεῷ δουλεύειν καὶ μαμμωνᾷ. διὰ τοῦτο λέγω</t>
  </si>
  <si>
    <t>ὑμῖν,° μὴ μεριμνᾶτε τῇ ψυχῇ ὑμῶν τί φάγητε καὶ τί πίητε, μη¬</t>
  </si>
  <si>
    <t>δὲ τῷ σώματι ὑμῶν τί ἐνδύσησθε. οὐχὶ ἡ ψυχὴ πλεῖόν ἐστι τῆς τρο¬</t>
  </si>
  <si>
    <t xml:space="preserve">φῆς, καὶ τὸ σῶμα τοῦ ἐνδύματος; Ἐμβλέψατε εἰς τὰ πετεινὰ τοῦ </t>
  </si>
  <si>
    <t>οὐρανοῦ, ὅτι οὐ σπείρουσιν, οὐδὲ θερίζουσιν, οὐδὲ σϋνάγουσιν εἰς</t>
  </si>
  <si>
    <t>ἀποθήκας, καὶ ὁ πατὴρ ὑμῶν ὁ οὐράνιος τρέφει αὐτά. οὐχ ὑμεῖς</t>
  </si>
  <si>
    <t xml:space="preserve">μᾶλλον διαφέρετε αὐτῶν; τίς δὲ ἐξ ὑμῶν μεριμνῶν δύναται </t>
  </si>
  <si>
    <t>προσθεῖναι ἐπὶ τὴν ἡλικίαν αὑτοῦ πῆχυν ἕνα; καὶ περὶ ἐνδύ¬</t>
  </si>
  <si>
    <t>ματος τί μεριμνᾶτε; καταμάθετε τὰ κρίνα τοῦ ἀγροῦ πῶς αὐ¬</t>
  </si>
  <si>
    <t>ξάνει· οὐ κοπιᾷ, οὐδὲ νήθει· λέγω δὲ ὑμῖν ὅτι οὐδὲ Σολομὼν ἐν πά¬</t>
  </si>
  <si>
    <t>σῃ τῇ δόξῃ αὑτοῦ περιεβάλετο ὡς ἓν τούτων. εἰ δὲ τὸν χόρτον τοῦ</t>
  </si>
  <si>
    <t>ἀγροῦ σήμερον ὄντα καὶ αὔριον εἰς κλίβανον βαλλόμενον ὁ</t>
  </si>
  <si>
    <t xml:space="preserve">Θεὸς οὕτως ἀμφιέννυσιν, οὐ πολλῷ μᾶλλον ὑμᾶς, ὀλιγόπιστοι; </t>
  </si>
  <si>
    <t>Μὴ οὖν μεριμνήσητε λέγοντες, τί φάγωμεν; ἢ τί πίωμεν, ἢ, τί</t>
  </si>
  <si>
    <t xml:space="preserve">περιβαλώμεθα; πάντα γὰρ ταῦτα τὰ ἔθνη ἐπιζητεῖ· οἶδε γὰρ </t>
  </si>
  <si>
    <t>ὁ πατὴρ ὑμῶν ὁ οὐράνιος ὅτι χρῄζετε τούτων ἁπάντων. ζητεῖτε δὲ</t>
  </si>
  <si>
    <t>τῷ ἐν τῷ κρυπτῷ· καὶ ὁ πατήρ σου ὁ βλέπων ἐν τῷ κρυπτῷ, ἀπο¬</t>
  </si>
  <si>
    <t>πρῶτον τὴν βασιλείαν τοῦ θεοῦ καὶ τὴν δικαιοσύνην αὐτοῦ, καὶ</t>
  </si>
  <si>
    <t xml:space="preserve">ταῦτα πάντα προστεθήσεται ὑμῖν. μὴ οὖν μεριμνήσητε εἰς τὴν </t>
  </si>
  <si>
    <t>αὔριον· ἡ γὰρ αὔριον μεριμνήσει τὰ ἑαυτῆς· ἀρκετὸν τῇ ἡμέ¬</t>
  </si>
  <si>
    <t>ρᾳ ἡ κακία αὐτῆς. °Μὴ κρίνετε, ἵνα μὴ κριθῆτε.* ἐν ᾧ γὰρ κρί¬</t>
  </si>
  <si>
    <t>ματι κρίνετε, κριθήσεσθε· καὶ ἐν ᾧ °μέτρῳ μετρεῖτε, ἀντιμετρηθή¬</t>
  </si>
  <si>
    <t>σεται ὑμῖν. °τί δὲ βλέπεις τὸ κάρφος τὸ ἐν τῷ ὀφθαλμῷ τοῦ ἀδελ¬</t>
  </si>
  <si>
    <t>δώσει σοι `ἐν τῷ φανερῷ.᾿ Μὴ θησαυρίζετε ὑμῖν θησαυροὺς ἐ¬</t>
  </si>
  <si>
    <t>πὶ τῆς γῆς, ὅπου σὴς καὶ βρῶσις ἀφανίζει, καὶ ὅπου κλέπται διο¬</t>
  </si>
  <si>
    <t>ρύσσουσι καὶ κλέπτουσι· θη°σαυρίζετε δὲ ὑμῖν θησαυροὺς ἐν οὐρανῷ,</t>
  </si>
  <si>
    <t>ὅπου οὔτε σὴς οὔτε βρῶσις ἀφανίζει, καὶ ὅπου κλέπται οὐ διορύσ¬</t>
  </si>
  <si>
    <t>σουσιν οὐδὲ κλέπτουσιν. ὅπου γάρ ἐστιν ὁ θησαυρὸς ὑμῶν, ἐκεῖ ἔσται</t>
  </si>
  <si>
    <t>καὶ ἡ καρδία ὑμῶν. °Ὁ λύχνος τοῦ σώματός ἐστιν ὁ ὀφθαλμός·</t>
  </si>
  <si>
    <t>ἐὰν οὖν ὁ ὀφθαλμός σου ἁπλοῦς ᾖ, ὅλον τὸ σῶμά σου φωτεινὸν</t>
  </si>
  <si>
    <t>τε, καὶ δοθήσεται ὑμῖν· ζητεῖτε, καὶ εὑρήσετε· κρούετε, καὶ ἀνοιγήσε¬</t>
  </si>
  <si>
    <t>ται ὑμῖν. πᾶς γὰρ ὁ αἰτῶν λαμβάνει, καὶ ὁ ζητῶν εὑρίσκει, καὶ</t>
  </si>
  <si>
    <t>τῷ κρούοντι ἀνοιγήσεται. °Ἢ τίς ἐστιν ἐξ ὑμῶν ἄνθρωπος, ὃν ἐὰν</t>
  </si>
  <si>
    <t>αἰτήσῃ ὁ υἱὸς αὐτοῦ ἄρτον, μὴ λίθον ἐπιδώσει αὐτῷ; καὶ ἐὰν ἰχθῦν</t>
  </si>
  <si>
    <t>αἰτήσῃ μὴ ὄφιν ἐπιδώσει αὐτῷ; εἰ οὖν ὑμεῖς, πονηροὶ ὄντες, οἴ¬</t>
  </si>
  <si>
    <t xml:space="preserve">δατε δόματα ἀγαθὰ διδόναι τοῖς τέκνοις ὑμῶν, πόσῳ μᾶλλον </t>
  </si>
  <si>
    <t>ὁ πατὴρ ὑμῶν ὁ ἐν τοῖς οὐρανοῖς, δώσει ἀγαθὰ τοῖς αἰτοῦσιν αὐ¬</t>
  </si>
  <si>
    <t>τόν; °Πάντα οὖν ὅσα ἂν θέλητε ἵνα ποιῶσιν ὑμῖν οἱ ἄνθρωποι,</t>
  </si>
  <si>
    <t>οὕτω καὶ ὑμεῖς ποιεῖτε αὐτοῖς· οὗτος γάρ ἐστιν ὁ νόμος καὶ οἱ προ¬</t>
  </si>
  <si>
    <t>φῆται. °Εἰσέλθετε διὰ τῆς στενῆς πύλης· ὅτι πλατεῖα ἡ πύλη,</t>
  </si>
  <si>
    <t>καὶ εὐρύχωρος ἡ ὁδὸς ἡ ἀπάγουσα εἰς τὴν ἀπώλειαν, καὶ πολλοί</t>
  </si>
  <si>
    <t>εἰσιν οἱ ²εἰσερχόμενοι δι’ αὐτῆς· ³ὅτι στενὴ ἡ πύλη, καὶ τεθλιμμένη ἡ</t>
  </si>
  <si>
    <t>ὁδὸς ἡ ἀπάγουσα εἰς τὴν ζωήν, καὶ ὀλίγοι εἰσὶν οἱ εὑρίσκοντες αὐ¬</t>
  </si>
  <si>
    <t xml:space="preserve">τήν. Προσέχετε ἀπὸ τῶν ψευδοπροφητῶν, οἵτινες ἔρχονται </t>
  </si>
  <si>
    <t>πρὸς ὑμᾶς ἐν ἐνδύμασι προβάτων, ἔσωθεν δέ εἰσι λύκοι ἅρ¬</t>
  </si>
  <si>
    <t>παγες. °ἀπὸ τῶν καρπῶν αὐτῶν ἐπιγνώσεσθε αὐτούς. μήτι· συλ¬</t>
  </si>
  <si>
    <t>λέγουσιν ἀπὸ ἀκανθῶν σταφυλὴν, ἢ ἀπὸ τριβόλων σῦκα; οὕ¬</t>
  </si>
  <si>
    <t>τω πᾶν δένδρον ἀγαθὸν καρποὺς καλοὺς ποιεῖ· τὸ δὲ σαπρὸν</t>
  </si>
  <si>
    <t>δένδρον καρποὺς πονηροὺς ποιεῖ. οὐ δύναται δένδρον ἀγαθὸν</t>
  </si>
  <si>
    <t>καρποὺς πονηροὺς ποιεῖν, οὐδὲ* δένδρον σαπρὸν καρποὺς κα¬</t>
  </si>
  <si>
    <t>φοῦ σου, τὴν δὲ ἐν τῷ σῷ ὀφθαλμῷ δοκὸν οὐ κατανοεῖς; ἢ πῶς</t>
  </si>
  <si>
    <t>λοὺς ποιεῖν. °πᾶν* δένδρον μὴ ποιοῦν καρπὸν καλὸν ἐκκόπτεται,</t>
  </si>
  <si>
    <t>καὶ εἰς πῦρ βάλλεται. ἄραγε ἀπὸ τῶν καρπῶν αὐτῶν ἐπιγνώ¬</t>
  </si>
  <si>
    <t>σεσθε αὐτούς. Οὐ πᾶς ὁ λέγων μοι, Κύριε Κύριε, εἰσελεύσε¬</t>
  </si>
  <si>
    <t>ται εἰς τὴν βασιλείαν τῶν οὐρανῶν· ἀλλ’ ὁ ποιῶν τὸ θέλημα τοῦ</t>
  </si>
  <si>
    <t>πατρός μου τοῦ ἐν οὐρανοῖς. πολλοὶ ἐροῦσί μοι ἐν ἐκείνῃ τῇ ἡμέ¬</t>
  </si>
  <si>
    <t xml:space="preserve">ρᾳ, Κύριε Κύριε, οὐ τῷ σῷ ὀνόματι προφητεύσαμεν, καὶ τῷ </t>
  </si>
  <si>
    <t>ἐρεῖς τῷ ἀδελφῷ σου, Ἄφες ἐκβάλω τὸ κάρφος ἀπὸ τοῦ ὀ¬</t>
  </si>
  <si>
    <t>φθαλμοῦ σου· καὶ ἰδοὺ ἡ δοκὸς ἐν τῷ ὀφθαλμῷ σοῦ; ὑποκριτά</t>
  </si>
  <si>
    <t>ἔκβαλε πρῶτον τὴν δοκὸν ἐκ τοῦ ὀφθαλμοῦ σοῦ, καὶ τότε δια¬</t>
  </si>
  <si>
    <t xml:space="preserve">βλέψεις ἐκβαλεῖν τὸ κάρφος ἐκ τοῦ ὀφθαλμοῦ τοῦ ἀδελφοῦ </t>
  </si>
  <si>
    <t>σου. Μὴ δῶτε ¹τὸ ἅγιον᾿ τοῖς κυσὶ, μηδὲ βάλητε τοὺς μαργαρί¬</t>
  </si>
  <si>
    <t>τας ὑμῶν ἔμπροσθεν τῶν χοίρων· μήποτε καταπατήσωσιν αὐ¬</t>
  </si>
  <si>
    <t>τοὺς ἐν τοῖς ποσὶν αὑτῶν, καὶ στραφέντες ῥήξωσιν ὑμᾶς. °Αἰτεῖ¬</t>
  </si>
  <si>
    <t xml:space="preserve">τούτους, καὶ μὴ ποιῶν αὐτοὺς ὁμοιωθήσεται ἀνδρὶ μωρῷ, ὅστις </t>
  </si>
  <si>
    <t xml:space="preserve">ᾠκοδόμησε τὴν οἰκίαν αὑτοῦ ἐπὶ τὴν ἄμμον· καὶ κατέβη ἡ βροχὴ καὶ </t>
  </si>
  <si>
    <t>ἦλθον οἱ ποταμοὶ καὶ ἔπνευσαν οἱ ἄνεμοι, καὶ προσέκοψαν τῇ οἰκίᾳ</t>
  </si>
  <si>
    <t>ἐκείνῃ, καὶ ἔπεσε, καὶ ἦν ἡ πτῶσις αὐτῆς μεγάλη. Καὶ ἐγένετο ὅτε</t>
  </si>
  <si>
    <t>σϋνετέλεσεν ὁ Ἰησοῦς τοὺς λόγους τούτους, °ἐξεπλήσσοντο οἱ ὄχλοι</t>
  </si>
  <si>
    <t>ἐπὶ τῇ διδαχῇ αὐτοῦ· ἦν γὰρ διδάσκων αὐτοὺς ὡς ἐξουσίαν ἔχων,</t>
  </si>
  <si>
    <t>καὶ οὐχ ὡς οἱ γραμματεῖς. Καταβάντι δὲ αὐτῷ ἀπὸ τοῦ ὄρους,</t>
  </si>
  <si>
    <t>ἠκολούθησαν αὐτῷ ὄχλοι πολλοί· καὶ ἰδοὺ° λεπρὸς ἐλθὼν προσεκύ¬</t>
  </si>
  <si>
    <t>νει αὐτῷ, λέγων, Κύριε, ἐὰν θέλῃς, δύνασαί με καθαρίσαι.</t>
  </si>
  <si>
    <t>καὶ ἐκτείνας τὴν χεῖρα ἥψατο αὐτοῦ ὁ Ἰησοῦς, λέγων, Θέλω, καθα¬</t>
  </si>
  <si>
    <t xml:space="preserve">ρίσθητι· Καὶ εὐθέως ἐκαθαρίσθη αὐτοῦ ἡ λέπρα. καὶ λέγει αὐτῷ ὁ </t>
  </si>
  <si>
    <t>Ἰησοῦς, Ὅρα μηδενὶ εἴπῃς· ἀλλὰ ὕπαγε, °σεαυτὸν δεῖξον τῷ ἱερεῖ, καὶ</t>
  </si>
  <si>
    <t>προσένεγκε τὸ δῶρον ὃ προσέταξε Μωσῆς, εἰς μαρτύριον αὐτοῖς.</t>
  </si>
  <si>
    <t>°Εἰσελθόντι δὲ τῷ Ἰησοῦ εἰς Καπερναοὺμ, προσῆλθεν αὐτῷ ἑ¬</t>
  </si>
  <si>
    <t>κατόνταρχος παρακαλῶν αὐτὸν, καὶ λέγων, Κύριε, ὁ παῖς μου</t>
  </si>
  <si>
    <t>βέβληται ἐν τῇ οἰκίᾳ παραλυτικός, δεινῶς βασανιζόμενος. Καὶ</t>
  </si>
  <si>
    <t>λέγει αὐτῷ ὁ Ἰησοῦς, Ἐγὼ ἐλθὼν θεραπεύσω αὐτόν. Καὶ ἀποκρι¬</t>
  </si>
  <si>
    <t>θεὶς ὁ ἑκατόνταρχος ἔφη, Κύριε, οὐκ εἰμὶ ἱκανὸς ἵνα μου ὑπὸ τὴν</t>
  </si>
  <si>
    <t>στέγην εἰσέλθῃς· ἀλλὰ μόνον εἰπὲ ²λόγον᾿, καὶ ἰαθήσεται ὁ παῖς</t>
  </si>
  <si>
    <t>μου. καὶ γὰρ ἐγὼ ἄνθρωπός εἰμι ὑπὸ ἐξουσίαν, ἔχων ὑπ’ ἐμαυ¬</t>
  </si>
  <si>
    <t>σῷ ὀνόματι δαιμόνια ἐξεβάλομεν, καὶ τῷ σῷ ὀνόματι δυνάμεις</t>
  </si>
  <si>
    <t>τὸν στρατιώτας, καὶ λέγω τούτῳ, πορεύθητι, καὶ πορεύεται· καὶ ἄλλῳ,</t>
  </si>
  <si>
    <t>ἔρχου, καὶ ἔρχεται, καὶ τῷ δούλῳ μου, ποίησον τοῦτο, καὶ ποιεῖ. Ἀ¬</t>
  </si>
  <si>
    <t>κούσας δὲ ὁ Ἰησοῦς ἐθαύμασε, καὶ εἶπε τοῖς ἀκολουθοῦσιν, Ἀμὴν</t>
  </si>
  <si>
    <t xml:space="preserve">λέγω ὑμῖν, οὐδὲ ἐν τῷ Ἰσραὴλ τοσαύτην πίστην εὗρον. λέγω δὲ </t>
  </si>
  <si>
    <t>ὑμῖν ὅτι πολλοὶ° ἀπὸ ἀνατολῶν καὶ δυσμῶν ἥξουσι, καὶ ἀνακλι¬</t>
  </si>
  <si>
    <t>θήσονται μετὰ Ἀβραὰμ καὶ Ἰσαὰκ καὶ Ἰακὼβ, ἐν τῇ βασιλείᾳ τῶν</t>
  </si>
  <si>
    <t xml:space="preserve">πολλὰς ἐποιήσαμεν; καὶ τότε °ὁμολογήσω αὐτοῖς ὅτι οὐδέποτε </t>
  </si>
  <si>
    <t>ἔγνων ὑμᾶς. ἀποχωρεῖτε ἀπ’ ἐμοῦ* οἱ ἐργαζόμενοι τὴν ἀνομίαν.</t>
  </si>
  <si>
    <t>°Πᾶς οὖν ὅστις ἀκούει μου τοὺς λόγους τούτους, καὶ ποιεῖ αὐτοὺς,⁴ ὁ¬</t>
  </si>
  <si>
    <t xml:space="preserve">μοιωσω αὐτὸν ἀνδρὶ φρονίμῳ, ὅστις ᾠκοδόμησε τὴν οἰκίαν </t>
  </si>
  <si>
    <t>αὐτοῦ ἐπὶ τὴν πέτραν· καὶ κατέβη ἡ βροχὴ καὶ ἦλθον οἱ ποταμοὶ καὶ</t>
  </si>
  <si>
    <t>ἔπνευσαν οἱ ἄνεμοι καὶ προσέπεσαν τῇ οἰκίᾳ ἐκείνῃ, καὶ οὐκ ἔπεσε·</t>
  </si>
  <si>
    <t>τεθεμελίωτο γὰρ ἐπὶ τὴν πέτραν. Καὶ πᾶς ὁ ἀκούων μου τοὺς λόγους</t>
  </si>
  <si>
    <t>ἐξέβαλεν τὰ πνεύματα λόγῳ, καὶ πάντας τοὺς κακῶς ἔχοντας ἐ¬</t>
  </si>
  <si>
    <t>θεράπευσεν· ὅπως πληρωθῇ τὸ ῥηθὲν διὰ Ἡσαΐου τοῦ προφήτου,</t>
  </si>
  <si>
    <t>λέγοντος, Αὐτὸς τὰς ἀσθενείας ἡμῶν ἔλαβε, καὶ τὰς νόσους ἐβά¬</t>
  </si>
  <si>
    <t>στασεν. Ἰδὼν δὲ ὁ Ἰησοῦς πολλοὺς ὄχλους περὶ αὑτὸν, ἐκέλευσεν</t>
  </si>
  <si>
    <t>ἀπελθεῖν εἰς τὸ πέραν. °Καὶ προσελθὼν εἷς γραμματεὺς εἶ¬</t>
  </si>
  <si>
    <t>πεν αὐτῷ, Διδάσκαλε, ἀκολουθήσω σοι ὅπου ἐὰν ἀπέρχῃ. Καὶ</t>
  </si>
  <si>
    <t>λέγει αὐτῷ ὁ Ἰησοῦς, Αἱ ἀλώπεκες φωλεοὺς ἔχουσι, καὶ τὰ πε¬</t>
  </si>
  <si>
    <t>τεινὰ τοῦ οὐρανοῦ κατασκηνώσεις· ὁ δὲ υἱὸς τοῦ ἀνθρώπου οὐκ ἔ¬</t>
  </si>
  <si>
    <t>χει ποῦ τὴν κεφαλὴν κλίνῃ. Ἕτερος δὲ τῶν μαθητῶν αὐτοῦ</t>
  </si>
  <si>
    <t>εἶπεν αὐτῷ, Κύριε ἐπίτρεψόν μοι πρῶτον ἀπελθεῖν, καὶ θά¬</t>
  </si>
  <si>
    <t>ψαι τὸν πατέρα μου. Ὁ δὲ Ἰησοῦς λέγει αὐτῷ, Ἀκολούθει μοι, καὶ</t>
  </si>
  <si>
    <t xml:space="preserve">ἄφες τοὺς νεκροὺς θάψαι τοὺς ἑαυτῶν νεκρούς. °Καὶ ἐμβάντι </t>
  </si>
  <si>
    <t>αὐτῷ εἰς τὸ πλοῖον, ἠκολούθησαν αὐτῷ οἱ μαθηταὶ αὐτοῦ. καὶ ἰδοὺ</t>
  </si>
  <si>
    <t>σεισμὸς μέγας ἐγένετο ἐν τῇ θαλάσσῃ, ὥστε τὸ πλοῖον καλύ¬</t>
  </si>
  <si>
    <t>πτεσθαι ὑπὸ τῶν κυμάτων. αὐτὸς δὲ ἐκάθευδε. Καὶ προσελθόν¬</t>
  </si>
  <si>
    <t>τες οἱ μαθηταὶ αὐτοῦ ἤγειραν αὐτὸν, λέγοντες, Κύριε, σῶσον, ἡ¬</t>
  </si>
  <si>
    <t>μᾶς, ἀπολλύμεθα. Καὶ λέγει αὐτοῖς, Τί δειλοί ἐστε, ὀλιγόπιστοι;</t>
  </si>
  <si>
    <t>Τότε ἐγερθεὶς ἐπετίμησε τοῖς ἀνέμοις καὶ τῇ θαλάσσῃ. καὶ ἐγέ¬</t>
  </si>
  <si>
    <t>νετο γαλήνη μεγάλη. οἱ δὲ ἄνθρωποι ἐθαύμασαν, λέγοντες,</t>
  </si>
  <si>
    <t>Ποταπός ἐστιν οὗτος, ὅτι καὶ οἱ ἄνεμοι καὶ ἡ θάλασσα ὑπακούουσιν</t>
  </si>
  <si>
    <t>οὐρανῶν· οἱ δὲ υἱοὶ τῆς βασιλείας ἐκβληθήσονται εἰς τὸ σκό¬</t>
  </si>
  <si>
    <t>αὐτῷ; Καὶ ἐλθόντι αὐτῷ εἰς τὸ πέραν εἰς τὴν χώραν τῶν Γεργεση¬</t>
  </si>
  <si>
    <t>νῶν, ὑπήντησαν αὐτῷ δύο δαιμονιζόμενοι, ἐκ τῶν μνημείων</t>
  </si>
  <si>
    <t>ἐξερχόμενοι, χαλεποὶ λίαν, ὥστε μὴ ἰσχύειν τινὰ παρελθεῖν διὰ</t>
  </si>
  <si>
    <t>τῆς ὁδοῦ ἐκείνης, καὶ ἰδοὺ ἔκραξαν λέγοντες, Τί ἡμῖν καὶ σοὶ, Ἰησοῦ</t>
  </si>
  <si>
    <t>υἱὲ τοῦ θεοῦ; ἦλθες ὧδε πρὸ καιροῦ βασανίσαι ἡμᾶς; Ἦν δὲ μα¬</t>
  </si>
  <si>
    <t>κρὰν ἀπ’ αὐτῶν ἀγέλη χοίρων πολλῶν βοσκομένη. οἱ δὲ δαί¬</t>
  </si>
  <si>
    <t>τος τὸ ἐξώτερον· ἐκεῖ ἔσται ὁ κλαυθμὸς καὶ ὁ βρυγμὸς τῶν ὀδόντων.</t>
  </si>
  <si>
    <t>Καὶ εἶπεν ὁ Ἰησοῦς τῷ ἑκατοντάρχῳ, Ὕπαγε, καὶ ὡς ἐπίστευσας</t>
  </si>
  <si>
    <t>γενηθήτω σοι. Καὶ ἰάθη ὁ παῖς αὐτοῦ ἐν τῇ ὥρᾳ ἐκείνῃ. *Καὶ° ἐλ¬</t>
  </si>
  <si>
    <t>θὼν· ὁ Ἰησοῦς εἰς τὴν οἰκίαν Πέτρου, εἶδε τὴν πενθερὰν αὐτοῦ βε¬</t>
  </si>
  <si>
    <t>βλημένην καὶ πυρέσσουσαν, καὶ ἥψατο τῆς χειρὸς αὐτῆς, καὶ ἀ¬</t>
  </si>
  <si>
    <t>φῆκεν αὐτὴν ὁ πυρετός· καὶ ἠγέρθη, καὶ διηκόνει⁴ αὐτοῖς.᾿ °Ὀψίας</t>
  </si>
  <si>
    <t>δὲ γενομένης προσήνεγκαν αὐτῷ δαιμονιζομένους πολλοὺς, καὶ</t>
  </si>
  <si>
    <t>αὐτῶν. Καὶ ἐμβὰς* εἰς τὸ πλοῖον, διεπέρασε καὶ ἦλθεν εἰς τὴν ἰδίαν</t>
  </si>
  <si>
    <t>πόλιν. °Καὶ ἰδοὺ προσέφερον αὐτῷ παραλυτικὸν ἐπὶ κλίνης βε</t>
  </si>
  <si>
    <t>βλημένον. καὶ ἰδὼν ὁ Ἰησοῦς τὴν πίστιν αὐτῶν, εἶπε τῷ παραλυτικῷ,</t>
  </si>
  <si>
    <t>Θάρσει τέκνον, ἀφέωνταί σοι αἱ ἁμαρτίαι σου. Καὶ ἰδού τινες τῶν</t>
  </si>
  <si>
    <t>γραμματέων εἶπον ἐν ἑαυτοῖς, οὗτος βλασφημεῖ. Καὶ ἰδὼν ὁ Ἰη¬</t>
  </si>
  <si>
    <t>σοῦς τὰς ἐνθυμήσεις αὐτῶν, εἶπεν, Ἱνατί ἐνθυμεῖσθε πονη¬</t>
  </si>
  <si>
    <t>ρὰ ἐν ταῖς καρδίαις ὑμῶν; τί γάρ ἐστιν εὐκοπώτερον, εἰπεῖν, ἀφέ</t>
  </si>
  <si>
    <t>ωνται ¹σοι᾿ αἱ ἁμαρτίαι· ἢ εἰπεῖν, ἔγειραι καὶ περιπάτει; ἵνα δὲ εἰ¬</t>
  </si>
  <si>
    <t>δῆτε ὅτι ἐξουσίαν ἔχει ὁ υἱὸς τοῦ ἀνθρώπου ἐπὶ τῆς γῆς ἀφιέναι</t>
  </si>
  <si>
    <t>ἁμαρτίας (τότε λέγει τῷ παραλυτικῷ) Ἐγερθεὶς ἆρόν σου τὴν κλί¬</t>
  </si>
  <si>
    <t>νην, καὶ ὕπαγε εἰς τὸν οἶκόν σου. Καὶ ἐγερθεὶς ἀπῆλθεν εἰς τὸν οἶκον</t>
  </si>
  <si>
    <t>αὑτοῦ. Ἰδόντες δὲ οἱ ὄχλοι ²ἐθαύμασαν᾿, καὶ ἐδόξασαν τὸν θεὸν, τὸν</t>
  </si>
  <si>
    <t xml:space="preserve">δόντα ἐξουσίαν τοιαύτην τοῖς ἀνθρώποις. °Καὶ παράγων ὁ </t>
  </si>
  <si>
    <t>Ἰησοῦς ἐκεῖθεν, εἶδεν ἄνθρωπον καθήμενον ἐπὶ τὸ τελώνιον, Ματ</t>
  </si>
  <si>
    <t>θαῖον λεγόμενον, καὶ λέγει αὐτῷ, Ἀκολούθει μοι. Καὶ ἀναστὰς ἠ¬</t>
  </si>
  <si>
    <t>κολούθησεν αὐτῷ. καὶ ἐγένετο αὐτοῦ ἀνακειμένου ἐν τῇ οἰκίᾳ, καὶ</t>
  </si>
  <si>
    <t>ἰδοὺ πολλοὶ τελῶναι καὶ ἁμαρτωλοὶ ἐλθόντες, σϋνανέκειντο τῷ Ἰη</t>
  </si>
  <si>
    <t>σοῦ καὶ τοῖς μαθηταῖς αὐτοῦ. καὶ ἰδόντες οἱ Φαρισαῖοι εἶπον τοῖς μα</t>
  </si>
  <si>
    <t>θηταῖς αὐτοῦ, Διατί μετὰ τῶν τελωνῶν καὶ ἁμαρτωλῶν ἐσθίει* ὁ διδάσκα¬</t>
  </si>
  <si>
    <t>λος ὑμῶν; Ὁ δὲ Ἰησοῦς ἀκούσας, εἶπεν αὐτοῖς, Οὐ χρείαν ἔχουσιν οἱ</t>
  </si>
  <si>
    <t>μονες παρεκάλουν αὐτὸν, λέγοντες, Εἰ ἐκβάλλεις ἡμᾶς, ἐπί¬</t>
  </si>
  <si>
    <t>ἰσχύοντες ἰατροῦ, ἀλλ’ οἱ κακῶς ἔχοντες. πορευθέντες δὲ μάθετε τί</t>
  </si>
  <si>
    <t>ἐστιν, °Ἔλεον θέλω, καὶ οὐ θυσίαν. οὐ γὰρ ἦλθον καλέσαι δικαίους,</t>
  </si>
  <si>
    <t>ἀλλ᾿° ἁμαρτωλούς` εἰς μετάνοιαν᾿. °Τότε προσέρχονται αὐτῷ οἱ μα</t>
  </si>
  <si>
    <t>θηταὶ Ἰωάννου, λέγοντες, Διατί ἡμεῖς καὶ οἱ Φαρισαῖοι νηστεύο¬</t>
  </si>
  <si>
    <t>μεν πολλά, οἱ δὲ μαθηταί σου οὐ νηστεύουσι; Καὶ εἶπεν αὐτοῖς ὁ Ἰη¬</t>
  </si>
  <si>
    <t>σοὺς, Μὴ δύνανται οἱ υἱοὶ τοῦ νυμφῶνος πενθεῖν ἐφ’ ὅσον μετ’ αὐ¬</t>
  </si>
  <si>
    <t>τρεψον ἡμῖν ἀπελθεῖν εἰς τὴν ἀγέλην τῶν χοίρων. Καὶ εἶπεν αὐ¬</t>
  </si>
  <si>
    <t>τοῖς, ʼΥπάγετε. Οἱ δὲ ἐξελθόντες ἀπῆλθον εἰς τὴν ἀγέλην τῶν χοίρων.</t>
  </si>
  <si>
    <t>Καὶ ἰδοὺ ὥρμησε πᾶσα ἡ ἀγέλη τῶν χοίρων κατὰ τοῦ κρημνοῦ εἰς τὴν</t>
  </si>
  <si>
    <t xml:space="preserve">θάλασσαν, καὶ ἀπέθανον ἐν τοῖς ὕδασιν. οἱ δὲ βόσκοντες ἔφυγον, </t>
  </si>
  <si>
    <t>καὶ ἀπελθόντες εἰς τὴν πόλιν, ἀπήγγειλαν πάντα, καὶ τὰ τῶν δαιμονιζο¬</t>
  </si>
  <si>
    <t>μένων. καὶ ἰδοὺ πᾶσα ἡ πόλις ἐξῆλθεν εἰς σϋνάντησιν τῷ Ἰησοῦ·</t>
  </si>
  <si>
    <t xml:space="preserve">καὶ ἰδόντες αὐτὸν, παρεκάλεσαν ὅπως μεταβῇ ἀπὸ τῶν ὁρίων </t>
  </si>
  <si>
    <t>⁵ἄρχων *ἐλθὼν προσεκύνει᾿ αὐτῷ λέγων, Ὅτι ἡ θυγάτηρ μου ἄρτι</t>
  </si>
  <si>
    <t>ἐτελεύτησεν· ἀλλὰ ἐλθὼν ἐπίθες τὴν χεῖρά σου ἐπ’ αὐτήν, καὶ ζή¬</t>
  </si>
  <si>
    <t>σεται. Καὶ ἐγερθεὶς ὁ Ἰησοῦς ⁶ἠκολούθησεν᾿ αὐτῷ, καὶ οἱ μαθηταὶ</t>
  </si>
  <si>
    <t xml:space="preserve">αὐτοῦ. (Καὶ ἰδοὺ γυνὴ⁷ αἱμοῤῥοοῦσα δώδεκα ἔτη, προσελθοῦσα </t>
  </si>
  <si>
    <t>ὄπισθεν, ἥψατο τοῦ κρασπέδου τοῦ ἱματίου αὐτοῦ. ἔλεγε γὰρ ἐν ἑαυτῇ,</t>
  </si>
  <si>
    <t>Ἐὰν μόνον ἅψωμαι τοῦ ἱματίου αὐτοῦ, σωθήσομαι. Ὁ δὲ Ἰησοῦς</t>
  </si>
  <si>
    <t>ἐπιστραφεὶς καὶ ἰδὼν αὐτὴν, εἶπε, Θάρσει, θύγατερ, ἡ πίστις σου σέ¬</t>
  </si>
  <si>
    <t xml:space="preserve">σωκέ σε. Καὶ ἐσώθη ἡ γυνὴ ἀπὸ τῆς ὥρας ἐκείνης.) καὶ ἐλθὼν ὁ </t>
  </si>
  <si>
    <t>Ἰησοῦς εἰς τὴν οἰκίαν τοῦ ἄρχοντος, καὶ ἰδὼν τοὺς αὐλητὰς καὶ τὸν ὄ¬</t>
  </si>
  <si>
    <t>χλον θορυβούμενον, λέγει αὐτοῖς, Ἀναχωρεῖτε, οὐ γὰρ ἀπέθανε τὸ</t>
  </si>
  <si>
    <t>κοράσιον, ἀλλὰ καθεύδει. Καὶ κατεγέλων αὐτοῦ. Ὅτε δὲ ἐξεβλήθη</t>
  </si>
  <si>
    <t>ὁ ὄχλος, εἰσελθὼν ἐκράτησε τῆς χειρὸς αὐτῆς, καὶ ἠγέρθη τὸ κορά</t>
  </si>
  <si>
    <t>σιον. καὶ ἐξῆλθεν ἡ φήμη⁸ αὕτη εἰς ὅλην τὴν γῆν ἐκείνην. Καὶ</t>
  </si>
  <si>
    <t>παράγοντι ἐκεῖθεν τῷ Ἰησοῦ, ἠκολούθησαν αὐτῷ δύο τυφλοὶ, κρά¬</t>
  </si>
  <si>
    <t>ζοντες καὶ λέγοντες, Ἐλέησον ἡμᾶς* υἱὲ Δαβίδ. Ἐλθόντι δὲ εἰς τὴν</t>
  </si>
  <si>
    <t>οἰκίαν, προσῆλθον αὐτῷ οἱ τυφλοὶ, καὶ λέγει αὐτοῖς ὁ Ἰησοῦς,</t>
  </si>
  <si>
    <t>Πιστεύετε ὅτι δύναμαι τοῦτο ποιῆσαι; λέγουσιν αὐτῷ, Ναὶ Κύριε.</t>
  </si>
  <si>
    <t>Τότε ἥψατο τῶν ὀφθαλμῶν αὐτῶν, λέγων, Κατὰ τὴν πίστιν ὑμῶν</t>
  </si>
  <si>
    <t>γενηθήτω ὑμῖν. Καὶ ἀνεῴχθησαν αὐτῶν* οἱ ὀφθαλμοί. καὶ ἐνε¬</t>
  </si>
  <si>
    <t>βριμήσατο αὐτοῖς ὁ Ἰησοῦς, λέγων, Ὁρᾶτε μηδεὶς γινωσκέτω.</t>
  </si>
  <si>
    <t xml:space="preserve">τῶν ἐστιν ὁ νυμφίος; ἐλεύσονται δὲ ἡμέραι ὅταν ἀπαρθῇ ἀπ’ </t>
  </si>
  <si>
    <t>Οἱ δὲ ἐξελθόντες διεφήμισαν αὐτὸν ἐν ὅλῃ τῇ γῇ ἐκείνῃ. °Αὐ¬</t>
  </si>
  <si>
    <t>τῶν δὲ ἐξερχομένων ἰδοὺ° προσήνεγκαν αὐτῷ ἄνθρωπον κω¬</t>
  </si>
  <si>
    <t>φὸν δαιμονιζόμενον· καὶ ἐκβληθέντος τοῦ δαιμονίου ἐλάλησεν ὁ</t>
  </si>
  <si>
    <t>κωφός. καὶ ἐθαύμασαν οἱ ὄχλοι, λέγοντες, `Ὅτι᾿ οὐδέποτε ἐφά¬</t>
  </si>
  <si>
    <t>νη οὕτως ἐν τῷ ἰσραήλ. Οἱ δὲ Φαρισαῖοι ἔλεγον, °Ἐν τῷ ἄρχον¬</t>
  </si>
  <si>
    <t>τι τῶν δαιμονίων ἐκβάλλει τὰ δαιμόνια. Καὶ περιῆγεν ὁ Ἰη¬</t>
  </si>
  <si>
    <t>αὐτῶν ὁ νυμφίος, καὶ τότε νηστεύσουσιν. Οὐδεὶς δὲ ἐπιβάλλει</t>
  </si>
  <si>
    <t>ἐπίβλημα ῥάκους ἀγνάφου ἐπὶ ἱματίῳ παλαιῷ. αἴρει γὰρ</t>
  </si>
  <si>
    <t>τὸ πλήρωμα αὐτοῦ ἀπὸ τοῦ ἱματίου, καὶ χεῖρον σχίσμα γίνεται. Οὐ¬</t>
  </si>
  <si>
    <t>δὲ βάλλουσιν οἶνον νέον εἰς ἀσκοὺς παλαιούς· εἰ δὲ μήγε, ῥή¬</t>
  </si>
  <si>
    <t>γνυνται οἱ ἀσκοὶ, καὶ ὁ οἶνος ἐκχεῖται, καὶ οἱ ἀσκοὶ ἀπολοῦν¬</t>
  </si>
  <si>
    <t>ται· ἀλλὰ βάλλουσιν οἶνον νέον εἰς ἀσκοὺς καινοὺς, καὶ ⁴ἀμφό¬</t>
  </si>
  <si>
    <t>τερα᾿ συντηροῦνται. °Ταῦτα αὐτοῦ λαλοῦντος αὐτοῖς, ἰδοὺ</t>
  </si>
  <si>
    <t>τοὺς δώδεκα μαθητὰς αὑτοῦ, ἔδωκεν αὐτοῖς ἐξουσίαν* πνευ¬</t>
  </si>
  <si>
    <t>μάτων ἀκαθάρτων, ὥστε ἐκβάλλειν αὐτὰ, καὶ θεραπεύειν πᾶ¬</t>
  </si>
  <si>
    <t>σαν νόσον καὶ πᾶσαν μαλακίαν*. Τῶν δὲ δώδεκα ἀποστόλων τὰ</t>
  </si>
  <si>
    <t>ὀνόματά ἐστι ταῦτα· πρῶτος, Σίμων ὁ λεγόμενος Πέτρος, καὶ</t>
  </si>
  <si>
    <t>Ἀνδρέας ὁ ἀδελφὸς αὐτοῦ· Ἰάκωβος ὁ τοῦ Ζεβεδαίου, καὶ Ἰωάννης</t>
  </si>
  <si>
    <t>ὁ ἀδελφὸς αὐτοῦ· Φίλιππος, καὶ Βαρθολομαῖος· Θωμᾶς, καὶ Ματ</t>
  </si>
  <si>
    <t>θαῖος ὁ τελώνης· Ἰάκωβος ὁ τοῦ Ἁλφαίου, Λεββαῖος ὁ επικλη</t>
  </si>
  <si>
    <t>θεὶς Θαδδαῖος· Σίμων ὁ ¹Κανανίτης᾿, καὶ Ἰούδας Ἰσκαριώτης,</t>
  </si>
  <si>
    <t>ὁ καὶ παραδοὺς αὐτόν. °Τούτους τοὺς δώδεκα ἀπέστειλεν ὁ Ἰησοῦς,</t>
  </si>
  <si>
    <t>παραγγείλας αὐτοῖς, *λέγων᾿, Εἰς ὁδὸν ἐθνῶν μὴ ἀπέλθητε, καὶ</t>
  </si>
  <si>
    <t>εἰς πόλιν Σαμαρειτῶν μὴ εἰσέλθητε· πορεύεσθε δὲ μᾶλλον πρὸς</t>
  </si>
  <si>
    <t>τὰ° πρόβατα τὰ ἀπολωλότα οἴκου Ἰσραήλ. πορευόμενοι δὲ</t>
  </si>
  <si>
    <t>κηρύσσετε, λέγοντες, ὅτι ἤγγικεν ἡ βασιλεία τῶν οὐρανῶν. Ἀσθενοῦν¬</t>
  </si>
  <si>
    <t>τας θεραπεύετε, λεπροὺς καθαρίζετε, `νεκροὺς ἐγείρετε᾿, δαι¬</t>
  </si>
  <si>
    <t>μόνια ἐκβάλλετε· δωρεὰν ἐλάβετε, δωρεὰν δότε. °Μὴ κτήσησθε</t>
  </si>
  <si>
    <t>χρυσὸν, μηδὲ ἄργυρον, μηδὲ χαλκὸν εἰς τὰς ζώνας ὑμῶν, μὴ πή</t>
  </si>
  <si>
    <t>ραν εἰς ὁδὸν μηδὲ δύο χιτῶνας, μηδὲ ὑποδήματα, μηδὲ ²ῥά¬</t>
  </si>
  <si>
    <t>βδον᾿. °ἄξιος γὰρ ὁ ἐργάτης ³τῆς τροφῆς᾿ αὐτοῦ ἐστιν°. Εἰς ἣν δ’ ἂν πόλιν</t>
  </si>
  <si>
    <t>ἢ κώμην εἰσέλθητε, ἐξετάσατε τίς ἐν αὐτῇ ἄξιός ἐστι· κᾀκεῖ μεί¬</t>
  </si>
  <si>
    <t>νατε ἕως ἂν ἐξέλθητε. Εἰσερχόμενοι δὲ εἰς τὴν οἰκίαν, °ἀσπάσασθε</t>
  </si>
  <si>
    <t>σοῦς τὰς πόλεις πάσας καὶ τὰς κώμας, διδάσκων ἐν ταῖς σϋνα¬</t>
  </si>
  <si>
    <t>αὐτήν·* καὶ ἐὰν μὲν ᾖ ἡ οἰκία ἀξία, ⁴ἐλθάτω᾿ ἡ εἰρήνη ὑμῶν ἐπ’</t>
  </si>
  <si>
    <t>αὐτήν· ἐὰν δὲ μὴ ᾖ ἀξία, ἡ εἰρήνη ὑμῶν πρὸς ὑμᾶς ἐπιστρα¬</t>
  </si>
  <si>
    <t>φήτω. ⁵Καὶ ὃς ἐὰν μὴ δέξηται ὑμᾶς, μηδὲ ἀκούσῃ τοὺς λόγους</t>
  </si>
  <si>
    <t>ὑμῶν, ἐξερχόμενοι τῆς οἰκίας ἢ τῆς πόλεως ἐκείνης, °ἐκτι¬</t>
  </si>
  <si>
    <t>νάξατε τὸν κονιορτὸν τῶν ποδῶν ὑμῶν.* ἀμὴν *λέγω ὑμῖν, ἀ¬</t>
  </si>
  <si>
    <t>νεκτότερον ἔσται γῇ Σοδόμων καὶ ⁶Γομόῤῥων᾿ ἐν ἡμέρᾳ κρίσεως,</t>
  </si>
  <si>
    <t xml:space="preserve">ἢ τῇ </t>
  </si>
  <si>
    <t xml:space="preserve">γωγαῖς αὐτῶν, καὶ κηρύσσων τὸ εὐαγγέλιον τῆς βασιλείας, καὶ </t>
  </si>
  <si>
    <t xml:space="preserve">θεραπεύων πᾶσαν νόσον καὶ πᾶσαν μαλακίαν ἐν τῷ λαῷ. </t>
  </si>
  <si>
    <t>*Ἰδὼν δὲ τοὺς ὄχλους ἐσπλαγχνίσθη περὶ αὐτῶν, ὅτι ἦσαν ⁹ἐκλε</t>
  </si>
  <si>
    <t>λυμένοι᾿ καὶ ἐῤῥιμμένοι° ὡσεὶ πρόβατα μὴ ἔχοντα ποιμένα. Τό¬</t>
  </si>
  <si>
    <t>τε λέγει τοῖς μαθηταῖς αὑτοῦ, Ὁ μὲν θερισμὸς πολὺς, οἱ δὲ ἐργάται</t>
  </si>
  <si>
    <t>ὀλίγοι. δεήθητε οὖν τοῦ κυρίου τοῦ θερισμοῦ ὅπως ἐκβάλῃ</t>
  </si>
  <si>
    <t xml:space="preserve">ἐργάτας εἰς τὸν θερισμὸν αὑτοῦ. °Καὶ προσκαλεσάμενος </t>
  </si>
  <si>
    <t>οἱ λαλοῦντες, ἀλλὰ τὸ πνεῦμα τοῦ πατρὸς ὑμῶν τὸ λαλοῦν ἐν ὑ¬</t>
  </si>
  <si>
    <t>μῖν. Παραδώσει δὲ ἀδελφὸς ἀδελφὸν εἰς θάνατον, καὶ πατὴρ</t>
  </si>
  <si>
    <t>τέκνον· καὶ ἐπαναστήσονται τέκνα ἐπὶ γονεῖς, καὶ θανατώσουσιν</t>
  </si>
  <si>
    <t>αὐτούς. καὶ ἔσεσθε μισούμενοι ὑπὸ πάντων διὰ τὸ ὄνομά μου. ὁ</t>
  </si>
  <si>
    <t>δὲ ὑπομείνας εἰς τέλος, οὗτος σωθήσεται. Ὅταν δὲ διώκωσιν ὑ¬</t>
  </si>
  <si>
    <t>μᾶς ⁸ἐν τῇ πόλει ταύτῃ᾿, φεύγετε εἰς τὴν ἄλλην. *ἀμὴν γὰρ</t>
  </si>
  <si>
    <t>λέγω ὑμῖν, οὐ μὴ ⁹τελέσητε᾿ τὰς πόλεις τοῦ Ἰσραὴλ, ἕως ἂν ἔλ¬</t>
  </si>
  <si>
    <t>θῃ ὁ υἱὸς τοῦ ἀνθρώπου. °Οὐκ ἔστιν μαθητὴς ὑπὲρ τὸν διδάσκα¬</t>
  </si>
  <si>
    <t>λον, οὐδὲ δοῦλος ὑπὲρ τὸν κύριον αὐτοῦ. ἀρκετὸν* τῷ μαθητῇ ἵνα</t>
  </si>
  <si>
    <t>γένηται ὡς ὁ διδάσκαλος αὐτοῦ, καὶ ὁ δοῦλος ὡς ὁ κύριος αὐτοῦ.</t>
  </si>
  <si>
    <t>Εἰ τὸν οἰκοδεσπότην, ¹⁰Βεελζεβοὺλ᾿ ¹¹ἐκάλεσαν᾿, πόσῳ μᾶλλον</t>
  </si>
  <si>
    <t>τοὺς οἰκιακοὺς αὐτοῦ; Μὴ οὖν φοβηθῆτε αὐτούς· °οὐδὲν γάρ ἐ¬</t>
  </si>
  <si>
    <t>στιν κεκαλυμμένον, ὃ οὐκ ἀποκαλυφθήσεται· καὶ κρυπτὸν, ὃ οὐ</t>
  </si>
  <si>
    <t>γνωσθήσεται. Ὃ λέγω ὑμῖν ἐν τῇ σκοτίᾳ, εἴπατε ἐν τῷ φωτί·</t>
  </si>
  <si>
    <t>καὶ ὃ εἰς τὸ οὖς ἀκούετε, κηρύξατε ἐπὶ τῶν δωμάτων. °καὶ μὴ φο¬</t>
  </si>
  <si>
    <t>βηθῆτε ἀπὸ τῶν ¹²ἀποκτεινόντων᾿ τὸ σῶμα, τὴν δὲ ψυχὴν μὴ δυ</t>
  </si>
  <si>
    <t>ναμένων ἀποκτεῖναι· φοβεῖσθε δὲ μᾶλλον τὸν δυνάμενον καὶ</t>
  </si>
  <si>
    <t>ψυχὴν καὶ σῶμα ἀπολέσαι ἐν γεέννῃ. Οὐχὶ δύο στρουθία</t>
  </si>
  <si>
    <t>ἀσσαρίου πωλεῖται, καὶ ἓν ἐξ αὐτῶν οὐ πεσεῖται ἐπὶ τὴν γῆν, ἄνευ</t>
  </si>
  <si>
    <t>τοῦ πατρὸς ὑμῶν;* ὑμῶν δὲ καὶ αἱ τρίχες τῆς κεφαλῆς πᾶσαι ἠ¬</t>
  </si>
  <si>
    <t>ἢ τῇ πόλει ἐκείνῃ.  Ἰδοὺ ἐγὼ ἀποστέλλω ὑμᾶς ὡς πρόβατα</t>
  </si>
  <si>
    <t>ριθμημέναι εἰσί. Μὴ οὖν φοβηθῆτε, πολλῶν στρουθίων δια¬</t>
  </si>
  <si>
    <t>φέρετε ὑμεῖς. °Πᾶς οὖν ὅστις ὁμολογήσει ἐν ἐμοὶ ἔμπροσθεν</t>
  </si>
  <si>
    <t>τῶν ἀνθρώπων, ὁμολογήσω κᾀγὼ ἐν αὐτῷ, ἔμπροσθεν τοῦ πα¬</t>
  </si>
  <si>
    <t>τρός μου τοῦ ἐν οὐρανοῖς· ὅστις δ’ ἂν ἀρνήσηταί με ἔμπροσθεν τῶν</t>
  </si>
  <si>
    <t>ἀνθρώπων, ἀρνήσομαι αὐτὸν κᾀγὼ ἔμπροσθεν τοῦ πατρός</t>
  </si>
  <si>
    <t>μου τοῦ ἐν οὐρανοῖς. °Μὴ νομίσητε ὅτι ἦλθον βαλεῖν εἰρήνην</t>
  </si>
  <si>
    <t>ἐν μέσῳ λύκων. γίνεσθε οὖν φρόνιμοι ὡς οἱ ὄφεις, καὶ ἀκέραιοι</t>
  </si>
  <si>
    <t>ὡς αἱ περιστεραί. Προσέχετε δὲ ἀπὸ τῶν ἀνθρώπων. παρα¬</t>
  </si>
  <si>
    <t>δώσουσι γὰρ ὑμᾶς εἰς σϋνέδρια, καὶ ἐν ταῖς σϋναγωγαῖς αὑ¬</t>
  </si>
  <si>
    <t>τῶν μαστιγώσουσιν ὑμᾶς.° καὶ ἐπὶ ἡγεμόνας δὲ καὶ βασιλεῖς ἀ¬</t>
  </si>
  <si>
    <t>χθήσεσθε ἕνεκεν ἐμοῦ, εἰς μαρτύριον αὐτοῖς καὶ τοῖς ἔθνεσιν. Ὅταν</t>
  </si>
  <si>
    <t>δὲ⁷ παραδῶσιν᾿ ὑμᾶς, μὴ μεριμνήσητε πῶς ἢ τί λαλήσητε. δο¬</t>
  </si>
  <si>
    <t>θήσεται γὰρ ὑμῖν ἐν ἐκείνῃ τῇ ὥρᾳ τί λαλήσητε. οὐ γὰρ ὑμεῖς ἐστε</t>
  </si>
  <si>
    <t>εὑρήσει αὐτήν. °Ὁ δεχόμενος ὑμᾶς, ἐμὲ δέχεται· καὶ ὁ ἐμὲ δε¬</t>
  </si>
  <si>
    <t>χόμενος, δέχεται τὸν ἀποστείλαντά με. ὁ δεχόμενος προφή¬</t>
  </si>
  <si>
    <t>την εἰς ὄνομα προφήτου, μισθὸν προφήτου λήψεται· καὶ ὁ</t>
  </si>
  <si>
    <t>δεχόμενος δίκαιον εἰς ὄνομα δικαίου, μισθὸν δικαίου λήψε¬</t>
  </si>
  <si>
    <t>ται. καὶ ὃς °ἐὰν ποτίσῃ ἕνα τῶν ¹³μικρῶν᾿ τούτων ποτήριον ψυ¬</t>
  </si>
  <si>
    <t>χροῦ` μόνον᾿, εἰς ὄνομα μαθητοῦ, ἀμὴν λέγω ὑμῖν, οὐ μὴ ἀ¬</t>
  </si>
  <si>
    <t>πολέσῃ τὸν μισθὸν αὑτοῦ. Καὶ ἐγένετο ὅτε ἐτέλεσεν ὁ Ἰησοῦς</t>
  </si>
  <si>
    <t>διατάσσων τοῖς δώδεκα μαθηταῖς αὑτοῦ, μετέβη ἐκεῖθεν τοῦ διδά¬</t>
  </si>
  <si>
    <t xml:space="preserve">σκειν καὶ κηρύσσειν ἐν ταῖς πόλεσιν αὐτῶν. °Ὁ δὲ Ἰωάννης ἀκούσας </t>
  </si>
  <si>
    <t>ἐν τῷ δεσμωτηρίῳ τὰ ἔργα τοῦ Χριστοῦ, πέμψας διὰ τῶν μα¬</t>
  </si>
  <si>
    <t>θητῶν αὑτοῦ, εἶπεν αὐτῷ, Σὺ εἶ ὁ ἐρχόμενος, ἢ ἕτερον προσδο¬</t>
  </si>
  <si>
    <t>κῶμεν; Καὶ ἀποκριθεὶς ὁ Ἰησοῦς εἶπεν αὐτοῖς, Πορευθέντες ἀ¬</t>
  </si>
  <si>
    <t>παγγείλατε Ἰωάννῃ ἃ ἀκούετε καὶ βλέπετε· τυφλοὶ ἀναβλέπου¬</t>
  </si>
  <si>
    <t>σι, καὶ χωλοὶ περιπατοῦσι, λεπροὶ καθαρίζονται, καὶ κωφοὶ</t>
  </si>
  <si>
    <t>ἀκούουσι,  νεκροὶ ἐγείρονται, καὶ πτωχοὶ εὐαγγελίζονται. καὶ μα¬</t>
  </si>
  <si>
    <t>κάριός ἐστιν ὃς ἐὰν μὴ σκανδαλισθῇ ἐν ἐμοί. Τούτων δὲ πορευο¬</t>
  </si>
  <si>
    <t>μένων, ἤρξατο ὁ Ἰησοῦς λέγειν τοῖς ὄχλοις περὶ Ἰωάννου, Τί</t>
  </si>
  <si>
    <t>ἐξήλθετε εἰς τὴν ἔρημον θεάσασθαι; κάλαμον ὑπὸ ἀνέμου σα¬</t>
  </si>
  <si>
    <t>λευόμενον; Ἀλλὰ τί ἐξήλθετε ἰδεῖν; ἄνθρωπον ἐν μαλακοῖς ἱ¬</t>
  </si>
  <si>
    <t>ματίοις ἠμφιεσμένον; ἰδοὺ οἱ τὰ μαλακὰ φοροῦντες, ἐν τοῖς</t>
  </si>
  <si>
    <t>ἐπὶ τὴν γῆν. οὐκ ἦλθον βαλεῖν εἰρήνην, ἀλλὰ μάχαιραν. °ἦλθον γὰρ</t>
  </si>
  <si>
    <t>οἴκοις τῶν βασιλέων εἰσίν. Ἀλλὰ τί ἐξήλθετε ἰδεῖν; προφή¬</t>
  </si>
  <si>
    <t>την; ναὶ, λέγω ὑμῖν, καὶ περισσότερον προφήτου. οὗτος γάρ</t>
  </si>
  <si>
    <t>ἐστι περὶ οὗ γέγραπται, °Ἰδοὺ ἐγὼ ἀποστέλλω τὸν ἄγγελόν μου</t>
  </si>
  <si>
    <t>πρὸ προσώπου σου, ὃς κατασκευάσει τὴν ὁδόν σου ἔμπρο¬</t>
  </si>
  <si>
    <t>σθέν σου. Ἀμὴν λέγω ὑμῖν, οὐκ ἐγήγερται ἐν γεννητοῖς γυναι¬</t>
  </si>
  <si>
    <t>κῶν, μείζων Ἰωάννου τοῦ Βαπτιστοῦ. ὁ δὲ μικρότερος ἐν τῇ βασι¬</t>
  </si>
  <si>
    <t>λείᾳ τῶν οὐρανῶν, μείζων αὐτοῦ ἐστιν. ἀπὸ δὲ τῶν ἡμερῶν Ἰωάννου τοῦ</t>
  </si>
  <si>
    <t>διχάσαι ἄνθρωπον κατὰ τοῦ πατρὸς αὐτοῦ, καὶ θυγατέρα κατὰ τῆς μη¬</t>
  </si>
  <si>
    <t>τρὸς αὐτῆς, καὶ νύμφην κατὰ τῆς πενθερᾶς αὐτῆς. καὶ ἐχθροὶ τοῦ ἀν¬</t>
  </si>
  <si>
    <t>θρώπου, οἱ οἰκιακοὶ αὐτοῦ. °Ὁ φιλῶν πατέρα ἢ μητέρα ὑπὲρ</t>
  </si>
  <si>
    <t>ἐμὲ, οὐκ ἔστι μου ἄξιος· καὶ ὁ φιλῶν υἱὸν ἢ θυγατέρα ὑπὲρ ἐμὲ, οὐκ</t>
  </si>
  <si>
    <t>ἔστι μου ἄξιος. °καὶ ὃς οὐ λαμβάνει τὸν σταυρὸν αὑτοῦ, καὶ ἀκο¬</t>
  </si>
  <si>
    <t>λουθεῖ ὀπίσω μου, οὐκ ἔστι μου ἄξιος. °Ὁ εὑρὼν τὴν ψυχὴν αὑτοῦ,</t>
  </si>
  <si>
    <t>ἀπολέσει αὐτήν, καὶ ὁ ἀπολέσας τὴν ψυχὴν αὑτοῦ ἕνεκεν ἐμοῦ,</t>
  </si>
  <si>
    <t>χει. Ἦλθεν ὁ υἱὸς τοῦ ἀνθρώπου ἐσθίων καὶ πίνων, καὶ λέγουσιν,</t>
  </si>
  <si>
    <t>Ἰδοὺ ἄνθρωπος φάγος καὶ οἰνοπότης, τελωνῶν φίλος καὶ ἁμαρ¬</t>
  </si>
  <si>
    <t>τωλῶν. καὶ ἐδικαιώθη ἡ σοφία ἀπὸ τῶν τέκνων αὐτῆς. °Τότε ἤρξα</t>
  </si>
  <si>
    <t>το* ὀνειδίζειν τὰς πόλεις ἐν αἷς ἐγένοντο αἱ πλεῖσται δυνάμεις</t>
  </si>
  <si>
    <t>αὐτοῦ, ὅτι οὐ μετενόησαν. Οὐαί σοι ³Χοραζὶν᾿, οὐαί σοι, ⁴Βηθσαϊδὰν᾿,</t>
  </si>
  <si>
    <t>ὅτι εἰ ἐν Τύρῳ καὶ Σιδῶνι ἐγένοντο αἱ δυνάμεις αἱ γενόμεναι ἐν</t>
  </si>
  <si>
    <t>ὑμῖν, πάλαι ἂν ἐν σάκκῳ καὶ σποδῶ* μετενόησαν. Πλὴν λέγω ὑ¬</t>
  </si>
  <si>
    <t>μῖν, Τύρῳ καὶ Σιδῶνι ἀνεκτότερον ἔσται ἐν ἡμέρᾳ κρίσεως, ἢ ὑμῖν.</t>
  </si>
  <si>
    <t>Καὶ σὺ⁵ Καπερναοὺμ᾿ ⁶ἡ ἕως τοῦ οὐρανοῦ ὑψωθεῖσα᾿, ἕως ᾅ¬</t>
  </si>
  <si>
    <t>δου καταβιβασθήσῃ· ὅτι εἰ ἐν Σοδόμοις ἐγένοντο αἱ δυνάμεις</t>
  </si>
  <si>
    <t>αἱ γενόμεναι ἐν σοὶ, ἔμειναν ἂν μέχρι τῆς σήμερον. Πλὴν λέ¬</t>
  </si>
  <si>
    <t>γω ὑμῖν ὅτι γῇ Σοδόμων ἀνεκτότερον ἔσται ἐν ἡμέρᾳ κρίσεως, ἢ</t>
  </si>
  <si>
    <t>⁷σοί᾿. Ἐν ἐκείνῳ τῷ καιρῷ ἀποκριθεὶς ὁ Ἰησοῦς εἶπεν, °Ἐξομολο¬</t>
  </si>
  <si>
    <t>γοῦμαί σοι, πάτερ, κύριε τοῦ οὐρανοῦ καὶ τῆς γῆς, ὅτι ἀπέκρυψας</t>
  </si>
  <si>
    <t>ταῦτα ἀπὸ σοφῶν καὶ σϋνετῶν, καὶ ἀπεκάλυψας αὐτὰ νη¬</t>
  </si>
  <si>
    <t>πίοις· ναὶ, ὁ πατὴρ, ὅτι οὕτως ἐγένετο εὐδοκία  ἔμπροσθέν σου.</t>
  </si>
  <si>
    <t>°πάντα μοι παρεδόθη ὑπὸ τοῦ πατρός μου, °καὶ οὐδεὶς ἐπιγινώ¬</t>
  </si>
  <si>
    <t>σκει τὸν υἱὸν εἰ μὴ ὁ πατήρ, οὐδὲ τὸν πατέρα τις ἐπιγινώσκει</t>
  </si>
  <si>
    <t>εἰ μὴ ὁ υἱὸς, καὶ ᾧ ἐὰν βούληται ὁ υἱὸς ἀποκαλύψαι. Δεῦ¬</t>
  </si>
  <si>
    <t>τε πρός με πάντες οἱ κοπιῶντες καὶ πεφορτισμένοι, κᾀγὼ</t>
  </si>
  <si>
    <t>Βαπτιστοῦ ἕως ἄρτι, ἡ βασιλεία τῶν οὐρανῶν βιάζεται, καὶ βιασταὶ ἁρ¬</t>
  </si>
  <si>
    <t>ἀναπαύσω ὑμᾶς. ἄρατε τὸν ζυγόν μου ἐφ’ ὑμᾶς, καὶ μάθε¬</t>
  </si>
  <si>
    <t>τε ἀπ’ ἐμοῦ, ὅτι πρᾷος εἰμι, καὶ ταπεινὸς τῇ καρδίᾳ. καὶ °εὑρήσε¬</t>
  </si>
  <si>
    <t>τε ἀνάπαυσιν ταῖς ψυχαῖς ὑμῶν· °ὁ γὰρ ζυγός μου χρηστὸς, καὶ τὸ</t>
  </si>
  <si>
    <t>φορτίον μου ἐλαφρόν ἐστιν. °Ἐν ἐκείνῳ τῷ καιρῷ ἐπορεύθη</t>
  </si>
  <si>
    <t>ὁ Ἰησοῦς τοῖς σάββασι διὰ τῶν σπορίμων· Οἱ δὲ μαθηταὶ αὐτοῦ</t>
  </si>
  <si>
    <t>ἐπείνασαν, καὶ ἤρξαντο τίλλειν στάχυας καὶ ἐσθίειν. Οἱ δὲ Φαρι¬</t>
  </si>
  <si>
    <t>πάζουσιν αὐτήν. Πάντες γὰρ οἱ προφῆται καὶ ὁ νόμος, ἕως Ἰωάννου</t>
  </si>
  <si>
    <t>προφήτευσαν· καὶ εἰ θέλετε δέξασθαι, °αὐτός ἐστιν Ἠλίας ὁ μέλλων</t>
  </si>
  <si>
    <t>ἔρχεσθαι. Ὁ ἔχων ὦτα ἀκούειν, ἀκουέτω. °Τίνι δὲ ὁμοιώσω τὴν γενε¬</t>
  </si>
  <si>
    <t xml:space="preserve">ὰν ταύτην; ὁμοία ἐστὶ ¹παιδαρίοις᾿ ἐν ²ἀγοραῖς᾿ καθημένοις, </t>
  </si>
  <si>
    <t>καὶ προσφωνοῦσι τοῖς ἑτέροις αὑτῶν, καὶ λέγουσιν, Ηὐλήσαμεν ὑμῖν,</t>
  </si>
  <si>
    <t>καὶ οὐκ ὠρχήσασθε· ἐθρηνήσαμεν ὑμῖν, καὶ οὐκ ἐκόψασθε. Ἦλθε γὰρ</t>
  </si>
  <si>
    <t>*Ἰωάννης μήτε ἐσθίων μήτε πίνων, καὶ λέγουσι, Δαιμόνιον ἔ¬</t>
  </si>
  <si>
    <t>κειτε τί ἐστιν, °Ἔλεον θέλω καὶ οὐ θυσίαν, οὐκ ἂν κατεδικάσατε</t>
  </si>
  <si>
    <t>τοὺς ἀναιτίους. κύριος γάρ ἐστι καὶ τοῦ σαββάτου ὁ υἱὸς τοῦ</t>
  </si>
  <si>
    <t>ἀνθρώπου. °Καὶ μεταβὰς ἐκεῖθεν, ἦλθεν εἰς τὴν σϋναγωγὴν</t>
  </si>
  <si>
    <t>αὐτῶν. καὶ ἰδοὺ ἄνθρωπος ἦν* τὴν χεῖρα ἔχων ξηράν. καὶ</t>
  </si>
  <si>
    <t>ἐπηρώτησαν αὐτὸν, λέγοντες, Εἰ ἔξεστι τοῖς σάββασιν θεραπεύ¬</t>
  </si>
  <si>
    <t>ειν; ἵνα κατηγορήσωσιν αὐτοῦ. Ὁ δὲ εἶπεν αὐτοῖς, Τίς ἔσται ἐξ ὑμῶν</t>
  </si>
  <si>
    <t>ἄνθρωπος ὃς ἕξει πρόβατον ἓν, καὶ ἐὰν ἐμπέσῃ τοῦτο τοῖς σάβ¬</t>
  </si>
  <si>
    <t>βασιν εἰς βόθυνον, οὐχὶ κρατήσει αὐτὸ καὶ ἐγερεῖ; πόσῳ οὖν δια¬</t>
  </si>
  <si>
    <t>φέρει ἄνθρωπος προβάτου; ὥστε ἔξεστι τοῖς σάββασι καλῶς</t>
  </si>
  <si>
    <t>ποιεῖν. Τότε λέγει τῷ ἀνθρώπῳ, *Ἔκτεινον τὴν χεῖρά σου. Καὶ</t>
  </si>
  <si>
    <t>ἐξέτεινε· καὶ ἀπεκατεστάθη ὑγιὴς ὡς ἡ ἄλλη. Οἱ δὲ Φαρισαῖοι</t>
  </si>
  <si>
    <t>συμβούλιον ³ἔλαβον᾿ κατ’ αὐτοῦ ἐξελθόντες, ὅπως αὐτὸν ἀπο¬</t>
  </si>
  <si>
    <t>λέσωσιν. ὁ δὲ Ἰησοῦς γνοὺς ἀνεχώρησεν ἐκεῖθεν· καὶ ἠκολούθησαν</t>
  </si>
  <si>
    <t>αὐτῷ ὄχλοι πολλοὶ, καὶ ἐθεράπευσεν αὐτοὺς πάντας, καὶ ἐπετί¬</t>
  </si>
  <si>
    <t>μησεν αὐτοῖς ἵνα μὴ φανερὸν αὐτὸν ποιήσωσιν. ὅπως πληρωθῇ</t>
  </si>
  <si>
    <t>τὸ ῥηθὲν διὰ Ἡσαΐου τοῦ προφήτου, λέγοντος, °Ἰδοὺ ὁ παῖς μου,</t>
  </si>
  <si>
    <t>ὃν ᾑρέτισα· ὁ ἀγαπητός μου, εἰς ὃν εὐδόκησεν ἡ ψυχή μου. θή¬</t>
  </si>
  <si>
    <t>σω τὸ πνεῦμά μου ἐπ’ αὐτὸν, καὶ κρίσιν τοῖς ἔθνεσιν ἀπαγγελεῖ. οὐκ</t>
  </si>
  <si>
    <t>ἐρίσει, οὐδὲ κραυγάσει, οὐδὲ ἀκούσει τὶς ἐν ταῖς πλατείαις τὴν</t>
  </si>
  <si>
    <t xml:space="preserve">φωνὴν αὐτοῦ. κάλαμον σϋντετριμμένον οὐ κατεάξει, καὶ </t>
  </si>
  <si>
    <t>σαῖοι ἰδόντες *εἶπαν αὐτῷ, Ἰδοὺ οἱ μαθηταί σου ποιοῦσιν ὃ οὐκ</t>
  </si>
  <si>
    <t>λῖνον τυφόμενον οὐ σβέσει, ἕως ἂν ἐκβάλῃ εἰς νῖκος τὴν κρίσιν.</t>
  </si>
  <si>
    <t>⁴καὶ ἐν τῷ᾿ ὀνόματι αὐτοῦ ἔθνη ἐλπιοῦσι. °Τότε προσηνέχθη αὐ¬</t>
  </si>
  <si>
    <t>τῷ δαιμονιζόμενος, τυφλὸς καὶ κωφός· καὶ ἐθεράπευσεν αὐτὸν,</t>
  </si>
  <si>
    <t>ὥστε τὸν τυφλὸν καὶ κωφὸν καὶ λαλεῖν καὶ βλέπειν. καὶ ἐξίσταν¬</t>
  </si>
  <si>
    <t>το πάντες οἱ ὄχλοι, καὶ ἔλεγον, Μήτι οὗτός ἐστιν *ὁ υἱὸς Δα¬</t>
  </si>
  <si>
    <t>βίδ; οἱ δὲ Φαρισαῖοι ἀκούσαντες εἶπον, Οὗτος οὐκ ἐκβάλλει τὰ</t>
  </si>
  <si>
    <t>ἔξεστιν ποιεῖν ἐν ¹σαββάτῳ᾿. Ὁ δὲ εἶπεν αὐτοῖς, °Οὐκ ἀνέγνωτε τί</t>
  </si>
  <si>
    <t>`ἐποίησε Δαβὶδ, ὅτε ἐπείνασεν` αὐτὸς᾿ καὶ οἱ μετ’ αὐτοῦ· πῶς</t>
  </si>
  <si>
    <t>εἰσῆλθεν εἰς τὸν οἶκον τοῦ Θεοῦ, καὶ τοὺς ἄρτους τῆς προθέσεως ἔ¬</t>
  </si>
  <si>
    <t>φαγεν, οὓς οὐκ ἐξὸν ἦν αὐτῷ φαγεῖν, οὐδὲ τοῖς μετ’ αὐτοῦ, °εἰ</t>
  </si>
  <si>
    <t>μὴ τοῖς ἱερεῦσν μόνοις; Ἢ οὐκ ἀνέγνωτε ἐν τῷ° νόμῳ, ὅτι τοῖς σάβ¬</t>
  </si>
  <si>
    <t>βασιν οἱ ἱερεῖς ἐν τῷ ἱερῷ τὸ σάββατον βεβηλοῦσι, καὶ ἀναί</t>
  </si>
  <si>
    <t>τιοί εἰσι; λέγω δὲ ὑμῖν ὅτι τοῦ ἱεροῦ ²μείζων᾿ ἐστὶν ὧδε. εἰ δὲ ἐγνώ¬</t>
  </si>
  <si>
    <t>δαιμόνια, ἄρα ἔφθασεν ἐφ’ ὑμᾶς ἡ βασιλεία τοῦ Θεοῦ. Ἢ πῶς</t>
  </si>
  <si>
    <t>δύναταί τις εἰσελθεῖν εἰς τὴν οἰκίαν τοῦ ἰσχυροῦ, καὶ τὰ σκεύη</t>
  </si>
  <si>
    <t>αὐτοῦ διαρπάσαι, ἐὰν μὴ πρῶτον δήσῃ τὸν ἰσχυρὸν, καὶ τότε τὴν</t>
  </si>
  <si>
    <t>οἰκίαν αὐτοῦ διαρπάσει. Ὁ μὴ ὢν μετ’ ἐμοῦ, κατ’ ἐμοῦ ἐστι· καὶ</t>
  </si>
  <si>
    <t>ὁ μὴ σϋνάγων μετ’ ἐμοῦ, σκορπίζει. διὰ τοῦτο λέγω ὑμῖν, °πᾶ¬</t>
  </si>
  <si>
    <t>σα ἁμαρτία καὶ βλασφημία ἀφεθήσεται τοῖς ἀνθρώποις. καὶ ἡ δὲ</t>
  </si>
  <si>
    <t>τοῦ πνεύματος βλασφημία οὐκ ἀφεθήσεται τοῖς ἀνθρώποις.</t>
  </si>
  <si>
    <t>καὶ ὃς ἐὰν εἴπῃ λόγον κατὰ τοῦ υἱοῦ τοῦ ἀνθρώπου, ἀφεθήσεται</t>
  </si>
  <si>
    <t>αὐτῷ· ὃς δ’ ἂν εἴπῃ κατὰ τοῦ πνεύματος τοῦ ἁγίου, οὐκ ἀφεθήσεται</t>
  </si>
  <si>
    <t>αὐτῷ οὔτε⁷ ἐν τούτῳ τῷ αἰῶνι᾿ οὔτε ἐν τῷ μέλλοντι. Ἢ ποιήσατε</t>
  </si>
  <si>
    <t>τὸ δένδρον καλὸν, καὶ τὸν καρπὸν αὐτοῦ καλόν· ἢ ποιήσατε τὸ</t>
  </si>
  <si>
    <t>δένδρον σαπρὸν, καὶ τὸν καρπὸν αὐτοῦ σαπρόν· °ἐκ γὰρ τοῦ</t>
  </si>
  <si>
    <t>καρποῦ τὸ δένδρον γινώσκεται. Γεννήματα ἐχιδνῶν, πῶς δύνα</t>
  </si>
  <si>
    <t>σθε ἀγαθὰ λαλεῖν πονηροὶ ὄντες; °ἐκ γὰρ τοῦ περισσεύματος τῆς</t>
  </si>
  <si>
    <t>καρδίας τὸ στόμα λαλεῖ. ὁ ἀγαθὸς ἄνθρωπος ἐκ τοῦ ἀγαθοῦ θη¬</t>
  </si>
  <si>
    <t>σαυροῦ `τῆς καρδίας᾿ ἐκβάλλει τὰ ἀγαθά· καὶ ὁ πονηρὸς ἄνθρωπος</t>
  </si>
  <si>
    <t xml:space="preserve">ἐκ τοῦ πονηροῦ θησαυροῦ ἐκβάλλει πονηρά. λέγω δὲ ὑμῖν ὅτι </t>
  </si>
  <si>
    <t>πᾶν ῥῆμα ⁸ἀργὸν᾿, ὃ ἐὰν λαλήσωσιν οἱ ἄνθρωποι, ἀποδώσουσι</t>
  </si>
  <si>
    <t>περὶ αὐτοῦ λόγον ἐν ἡμέρᾳ κρίσεως· ἐκ γὰρ τῶν λόγων σου δικαι¬</t>
  </si>
  <si>
    <t>ωθήσῃ, ⁹καὶ ἐκ᾿ τῶν λόγων σου ¹⁰καταδικασθήσῃ᾿. Τότε ἀπεκρί¬</t>
  </si>
  <si>
    <t>δαιμόνια, εἰ μὴ ἐν τῷ Βεελζεβοὺλ ἄρχοντι τῶν δαιμονίων. ⁵Εἰ¬</t>
  </si>
  <si>
    <t>θησαν τινες τῶν γραμματέων καὶ Φαρισαίων, λέγοντες, °Διδά</t>
  </si>
  <si>
    <t>σκαλε, θέλομεν ἀπὸ σοῦ σημεῖον ἰδεῖν. °ὁ δὲ ἀποκριθεὶς εἶπεν</t>
  </si>
  <si>
    <t>αὐτοῖς, Γενεὰ πονηρὰ καὶ μοιχαλὶς σημεῖον ἐπιζητεῖ, καὶ ση¬</t>
  </si>
  <si>
    <t>μεῖον οὐ δοθήσεται αὐτῇ, εἰ μὴ τὸ σημεῖον Ἰωνᾶ τοῦ προφή¬</t>
  </si>
  <si>
    <t>του. °ὥσπερ γὰρ ἦν Ἰωνᾶς ἐν τῇ κοιλίᾳ τοῦ κήτους τρεῖς ἡμέρας καὶ</t>
  </si>
  <si>
    <t>τρεῖς νύκτας, οὕτως ἔσται ὁ υἱὸς τοῦ ἀνθρώπου ἐν τῇ καρδίᾳ τῆς γῆς</t>
  </si>
  <si>
    <t>δὼς᾿ δὲ ὁ Ἰησοῦς τὰς ἐνθυμήσεις αὐτῶν, εἶπεν αὐτοῖς, Πᾶσα βασι¬</t>
  </si>
  <si>
    <t>λεία μερισθεῖσα καθ’ ἑαυτῆς, ἐρημοῦται· καὶ πᾶσα πόλις ἢ οἰ¬</t>
  </si>
  <si>
    <t>κία μερισθεῖσα καθ’ ἑαυτῆς, οὐ σταθήσεται. °καὶ εἰ ὁ σατανᾶς τὸν</t>
  </si>
  <si>
    <t>σατανᾶν ἐκβάλλει, ἐφ’ ἑαυτὸν ἐμερίσθη· πῶς οὖν σταθήσε¬</t>
  </si>
  <si>
    <t xml:space="preserve">ται ἡ βασιλεία αὐτοῦ; Καὶ εἰ ἐγὼ ἐν Βεελζεβοὺλ ἐκβάλλω τὰ </t>
  </si>
  <si>
    <t>δαιμόνια, οἱ υἱοὶ ὑμῶν ἐν τίνι ⁶ἐκβάλλουσι;᾿ διὰ τοῦτο αὐτοὶ ὑ¬</t>
  </si>
  <si>
    <t>μῶν ἔσονται κριταί. Εἰ δὲ ἐγὼ ἐν πνεύματι Θεοῦ ἐκβάλλω τὰ</t>
  </si>
  <si>
    <t>τότε λέγει, ἐπιστρέψω εἰς τὸν οἶκόν μου, ὅθεν ἐξῆλθον. Καὶ ἐλθὸν</t>
  </si>
  <si>
    <t>εὑρίσκει σχολάζοντα, σεσαρωμένο, καὶ κεκοσμημένον· τό¬</t>
  </si>
  <si>
    <t>τε πορεύεται, καὶ παραλαμβάνει μεθ’ ἑαυτοῦ ἑπτὰ ἕτερα πνεύμα¬</t>
  </si>
  <si>
    <t>τα πονηρότερα ἑαυτοῦ, καὶ εἰσελθόντα κατοικεῖ ἐκεῖ, °καὶ γίνεται</t>
  </si>
  <si>
    <t>τὰ ἔσχατα τοῦ ἀνθρώπου ἐκείνου χείρονα τῶν πρώτων· οὕτως ἔ¬</t>
  </si>
  <si>
    <t>σται καὶ τῇ γενεᾷ ταύτῃ τῇ πονηρᾷ. °Ἔτι δὲ αὐτοῦ λαλοῦντος τοῖς</t>
  </si>
  <si>
    <t>ὄχλοις, ἰδοὺ ἡ μήτηρ καὶ οἱ ἀδελφοὶ αὐτοῦ εἱστήκεισαν ἔξω, ζη¬</t>
  </si>
  <si>
    <t>τοῦντες αὐτῷ λαλῆσαι. εἶπε δέ τις αὐτῷ, Ἰδοὺ ἡ μήτηρ σου καὶ</t>
  </si>
  <si>
    <t>οἱ ἀδελφοί σου ἔξω ἑστήκασι, ζητοῦντές ¹¹σοι λαλῆσαι᾿. Ὁ δὲ ἀ¬</t>
  </si>
  <si>
    <t>ποκριθεὶς εἶπε τῷ εἰπόντι αὐτῷ, Τίς ἐστιν ἡ μήτηρ μου, καὶ τίνες</t>
  </si>
  <si>
    <t xml:space="preserve">ἘΥΑΓΓ. </t>
  </si>
  <si>
    <t>εἰσὶν οἱ ἀδελφοί μου; Καὶ ἐκτείνας τὴν χεῖρα αὐτοῦ ἐπὶ τοὺς</t>
  </si>
  <si>
    <t>μαθητὰς αὑτοῦ, εἶπεν, Ἰδοὺ ἡ μήτηρ μου καὶ οἱ ἀδελφοί μου.</t>
  </si>
  <si>
    <t>ὅστις γὰρ ἂν ποιήσῃ τὸ θέλημα τοῦ πατρός μου τοῦ ἐν οὐρανοῖς, αὐτός</t>
  </si>
  <si>
    <t>μου* ἀδελφὸς, καὶ ἀδελφὴ, καὶ μήτηρ ἐστίν. °Ἐν δὲ τῇ ἡμέρᾳ ἐκεί¬</t>
  </si>
  <si>
    <t>νῃ ἐξελθὼν ὁ Ἰησοῦς ἀπὸ τῆς οἰκίας, ἐκάθητο παρὰ τὴν θάλασσαν·</t>
  </si>
  <si>
    <t>καὶ σϋνήχθησαν πρὸς αὐτὸν ὄχλοι πολλοὶ, ὥστε αὐτὸν εἰς πλοῖον</t>
  </si>
  <si>
    <t>ἐμβάντα καθῆσθαι. καὶ πᾶς ὁ ὄχλος ἐπὶ τὸν αἰγιαλὸν εἱστήκει. καὶ</t>
  </si>
  <si>
    <t>ἐλάλησεν αὐτοῖς πολλὰ ἐν παραβολαῖς, λέγων, Ἰδοὺ ἐξῆλθεν</t>
  </si>
  <si>
    <t>ὁ σπείρων τοῦ σπείρειν, καὶ ἐν τῷ σπείρειν αὐτὸν, ἃ μὲν ἔπεσε πα¬</t>
  </si>
  <si>
    <t>ρὰ τὴν ὁδὸν, καὶ ἦλθε τὰ πετεινὰ, *καὶ κατέφαγεν αὐτά. Ἄλ¬</t>
  </si>
  <si>
    <t>τρεῖς ἡμέρας καὶ τρεῖς νύκτας. °ἄνδρες Νινευῖται ἀναστήσονται ἐν</t>
  </si>
  <si>
    <t>λα δὲ ἔπεσεν ἐπὶ τὰ πετρώδη, ὅπου οὐκ εἶχε γῆν πολλὴν, καὶ</t>
  </si>
  <si>
    <t>εὐθέως ἐξανέτειλε, διὰ τὸ μὴ ἔχειν βάθος γῆς· ἡλίου δὲ ἀνατεί¬</t>
  </si>
  <si>
    <t>λαντος ἐκαυματίσθη, καὶ διὰ τὸ μὴ ἔχειν ῥίζαν, ἐξηράνθη.</t>
  </si>
  <si>
    <t>Ἄλλα δὲ ἔπεσεν ἐπὶ τὰς ἀκάνθας, καὶ ἀνέβησαν αἱ ἄκανθαι,</t>
  </si>
  <si>
    <t>καὶ ἀπέπνιξαν αὐτά. Ἄλλα δὲ ἔπεσεν ἐπὶ τὴν γῆν τὴν κα¬</t>
  </si>
  <si>
    <t>λὴν, καὶ ἐδίδου καρπὸν, ὃ μὲν ἑκατὸν, ὃ δὲ ἑξήκοντα, ὃ δὲ τριά¬</t>
  </si>
  <si>
    <t>τῇ κρίσει μετὰ τῆς γενεᾶς ταύτης, καὶ κατακρινοῦσιν αὐτήν· ὅτι</t>
  </si>
  <si>
    <t>μετενόησαν εἰς τὸ κήρυγμα Ἰωνᾶ· καὶ ἰδοὺ πλεῖον Ἰωνᾶ ὧδε. °Βα¬</t>
  </si>
  <si>
    <t>σίλισσα νότου ἐγερθήσεται ἐν τῇ κρίσει μετὰ τῆς γενεᾶς ταύτης, καὶ κα</t>
  </si>
  <si>
    <t>τακρινεῖ αὐτήν· ὅτι ἦλθεν ἐκ τῶν περάτων τῆς γῆς ἀκοῦσαι τὴν</t>
  </si>
  <si>
    <t xml:space="preserve">σοφίαν Σολομῶνος· καὶ ἰδοὺ πλεῖον Σολομῶνος ὧδε. °Ὅταν </t>
  </si>
  <si>
    <t>δὲ τὸ ἀκάθαρτον πνεῦμα ἐξέλθῃ ἀπὸ τοῦ ἀνθρώπου, διέρ¬</t>
  </si>
  <si>
    <t>χεται δι’ ἀνύδρων τόπων, ζητοῦν ἀνάπαυσιν· καὶ οὐχ εὑρίσκει.</t>
  </si>
  <si>
    <t xml:space="preserve">ΚΑΤᾺ ΜΑΤΘ. </t>
  </si>
  <si>
    <t>σα, °Ἀκοῇ ³ἀκούσετε᾿, καὶ οὐ μὴ σϋνῆτε· καὶ βλέποντες ⁴βλέψε¬</t>
  </si>
  <si>
    <t>τε᾿, καὶ οὐ μὴ ἴδητε. Ἐπαχύνθη γὰρ ἡ καρδία τοῦ λαοῦ τούτου, καὶ</t>
  </si>
  <si>
    <t>τοῖς ὠσὶ βαρέως ἤκουσαν, καὶ τοὺς ὀφθαλμοὺς αὐτῶν ἐκάμμυ¬</t>
  </si>
  <si>
    <t xml:space="preserve">σαν, μήποτε ἴδωσι τοῖς ὀφθαλμοῖς, καὶ τοῖς ὠσὶν ἀκούσωσι καὶ τῇ </t>
  </si>
  <si>
    <t>καρδίᾳ σϋνῶσι, καὶ ἐπιστρέψωσι, καὶ ἰάσομαι αὐτούς. Ὑμῶν δὲ</t>
  </si>
  <si>
    <t>μακάριοι οἱ ὀφθαλμοὶ, ὅτι βλέπουσι, καὶ τὰ ὦτα ὑμῶν, ὅτι ἀκούει.</t>
  </si>
  <si>
    <t>°ἀμὴν γὰρ λέγω ὑμῖν ὅτι πολλοὶ προφῆται καὶ δίκαιοι ἐπεθύμη</t>
  </si>
  <si>
    <t>σαν ἰδεῖν ἃ βλέπετε, καὶ οὐκ εἶδον· καὶ ἀκοῦσαι ἃ ἀκούετε, καὶ οὐκ ἤκου¬</t>
  </si>
  <si>
    <t>σαν. °Ὑμεῖς οὖν ἀκούσατε τὴν παραβολὴν τοῦ σπείραντος. Παν¬</t>
  </si>
  <si>
    <t>τὸς ἀκούοντος τὸν λόγον τῆς βασιλείας καὶ μὴ συνιέντος, ἔρχεται ὁ</t>
  </si>
  <si>
    <t>πονηρὸς, καὶ ⁵ἁρπάζει᾿ τὸ ἐσπαρμένον ἐν τῇ καρδίᾳ αὐτοῦ. οὗτός</t>
  </si>
  <si>
    <t>ἐστιν, ὁ παρὰ τὴν ὁδὸν σπαρείς. Ὁ δὲ ἐπὶ τὰ πετρώδη σπαρείς, οὗ¬</t>
  </si>
  <si>
    <t>τός ἐστιν ὁ τὸν λόγον ἀκούων, καὶ εὐθὺς μετὰ χαρᾶς λαμβάνων</t>
  </si>
  <si>
    <t>αὐτὸν, οὐκ ἔχει δὲ ῥίζαν ἐν ἑαυτῷ, ἀλλὰ πρόσκαιρός ἐστι· γενο¬</t>
  </si>
  <si>
    <t>μένης δὲ θλίψεως ⁶ἢ διωγμοῦ᾿ διὰ τὸν λόγον, εὐθὺς σκανδαλί¬</t>
  </si>
  <si>
    <t>ζεται. Ὁ δὲ εἰς τὰς ἀκάνθας σπαρεὶς, οὗτός ἐστιν ὁ τὸν λόγον ἀ¬</t>
  </si>
  <si>
    <t>κούων· καὶ ἡ μέριμνα τοῦ αἰῶνος τούτου καὶ ἡ ἀπάτη τοῦ πλούτου</t>
  </si>
  <si>
    <t>συμπνίγει τὸν λόγον, *καὶ ἄκαρπος γίνεται. Ὁ δὲ ἐπὶ τὴν γῆν τὴν</t>
  </si>
  <si>
    <t>καλὴν σπαρεὶς, οὗτός ἐστιν ὁ τὸν λόγον ἀκούων καὶ σϋνιὼν, ὃς</t>
  </si>
  <si>
    <t>δὴ καρποφορεῖ, καὶ ποιεῖ, ὃ μὲν ἑκατὸν, ὃ δὲ ἑξήκοντα, ὃ δὲ τριά¬</t>
  </si>
  <si>
    <t>κοντα. Ὁ ἔχων ὦτα ἀκούειν, ἀκουέτω. Καὶ προσελθόντες οἱ μαθη</t>
  </si>
  <si>
    <t>κοντα. *Ἄλλην παραβολὴν παρέθηκεν αὐτοῖς, λέγων, Ὡμοιώ¬</t>
  </si>
  <si>
    <t>θη ἡ βασιλεία τῶν οὐρανῶν ἀνθρώπῳ ⁷σπείροντι᾿ καλὸν σπέρμα</t>
  </si>
  <si>
    <t>ἐν τῷ ἀγρῷ αὐτοῦ· ἐν δὲ τῷ καθεύδειν τοὺς ἀνθρώπους, ἦλθεν</t>
  </si>
  <si>
    <t>αὐτοῦ ὁ ἐχθρὸς, καὶ ἔσπειρε ζιζάνια ἀνὰ μέσον τοῦ σίτου, καὶ ἀπῆλ</t>
  </si>
  <si>
    <t>θεν. ὅτε δὲ ἐβλάστησεν ὁ χόρτος, καὶ καρπὸν ἐποίησε, τότε ἐφάνη καὶ</t>
  </si>
  <si>
    <t>τὰ ζιζάνια. Προσελθόντες δὲ οἱ δοῦλοι τοῦ οἰκοδεσπότου, εἶπον</t>
  </si>
  <si>
    <t>ταὶ εἶπον αὐτῷ, Διατί ἐν παραβολαῖς λαλεῖς αὐτοῖς; ὁ δὲ ἀπο¬</t>
  </si>
  <si>
    <t>κριθεὶς εἶπεν αὐτοῖς, ὅτι ὑμῖν δέδοται γνῶναι τὰ μυστήρια τῆς βα¬</t>
  </si>
  <si>
    <t>σιλείας τῶν οὐρανῶν, ἐκείνοις ¹δὲ οὐ δέδοται᾿. °ὅστις γὰρ ἔχει, δοθήσε¬</t>
  </si>
  <si>
    <t>ται αὐτῷ καὶ περισσευθήσεται· ὅστις δὲ οὐκ ἔχει, καὶ ὃ ἔχει ἀρθήσεται</t>
  </si>
  <si>
    <t>ἀπ’ αὐτοῦ. διὰ τοῦτο ἐν παραβολαῖς ²αὐτοῖς λαλῶ, ὅτι βλέ¬</t>
  </si>
  <si>
    <t>ποντες οὐ βλέπουσι, καὶ ἀκούοντες οὐκ ἀκούουσιν, οὐδὲ σϋνιοῦ¬</t>
  </si>
  <si>
    <t>σι· καὶ ἀναπληροῦται ἐπ'᾿ αὐτοῖς᾿ ἡ προφητεία Ἡσαΐου ἡ λέγου</t>
  </si>
  <si>
    <t>γάγετε εἰς τὴν ἀποθήκην μου. °Ἄλλην παραβολὴν παρέθηκεν</t>
  </si>
  <si>
    <t>αὐτοῖς, λέγων, Ὁμοία ἐστὶν ἡ βασιλεία τῶν οὐρανῶν κόκκῳ σινά¬</t>
  </si>
  <si>
    <t>πεως, ὃν λαβὼν ἄνθρωπος ἔσπειρεν ἐν τῷ ἀγρῷ αὐτοῦ· ὃ μι¬</t>
  </si>
  <si>
    <t xml:space="preserve">κρότερον μέν ἐστι πάντων τῶν σπερμάτων, ὅταν δὲ αὐξηθῇ, </t>
  </si>
  <si>
    <t>μεῖζον* τῶν λαχάνων ἐστὶ, καὶ γίνεται δένδρον, ὥστε ⁸ἐλθεῖν᾿ τὰ πε¬</t>
  </si>
  <si>
    <t>τεινὰ τοῦ οὐρανοῦ, καὶ κατασκηνοῦν ἐν τοῖς κλάδοις αὐτοῦ. °Ἄλ¬</t>
  </si>
  <si>
    <t xml:space="preserve">λην παραβολὴν ἐλάλησεν αὐτοῖς, *Ὁμοία ἐστὶν ἡ βασιλεία </t>
  </si>
  <si>
    <t>τῶν οὐρανῶν ζύμῃ, ἣν λαβοῦσα γυνὴ ⁹ἐνέκρυψεν᾿ εἰς ἀλεύρου</t>
  </si>
  <si>
    <t xml:space="preserve">σάτα τρία, ἕως οὗ ἐζυμώθη ὅλον. °Ταῦτα πάντα ἐλάλησεν ὁ </t>
  </si>
  <si>
    <t>Ἰησοῦς ἐν παραβολαῖς τοῖς ὄχλοις, καὶ χωρὶς παραβολῆς οὐκ</t>
  </si>
  <si>
    <t>ἐλάλει αὐτοῖς, ὅπως πληρωθῇ τὸ ῥηθὲν διὰ τοῦ προφήτου λέ¬</t>
  </si>
  <si>
    <t>γοντος, °Ἀνοίξω ἐν παραβολαῖς τὸ στόμα μου· ἐρεύξομαι κε¬</t>
  </si>
  <si>
    <t>κρυμμένα ἀπὸ καταβολῆς κόσμου. Τότε ἀφεὶς τοὺς ὄχλους</t>
  </si>
  <si>
    <t>ἦλθεν εἰς τὴν οἰκίαν ὁ Ἰησοῦς, καὶ προσῆλθον αὐτῷ οἱ μαθηταὶ</t>
  </si>
  <si>
    <t>αὐτοῦ, λέγοντες, φράσον ἡμῖν τὴν παραβολὴν τῶν ζιζανίων τοῦ</t>
  </si>
  <si>
    <t>ἀγροῦ. Ὁ δὲ ἀποκριθεὶς εἶπεν αὐτοῖς, Ὁ σπείρων τὸ καλὸν σπέρ¬</t>
  </si>
  <si>
    <t>μα, ἐστὶν ὁ υἱὸς τοῦ ἀνθρώπου· Ὁ δὲ ἀγρὸς, ἔστιν ὁ κόσμος· Τὸ δὲ κα¬</t>
  </si>
  <si>
    <t>λὸν σπέρμα, οὗτοί εἰσιν οἱ υἱοὶ τῆς βασιλείας· Τὰ δὲ ζιζάνια, εἰ¬</t>
  </si>
  <si>
    <t>σιν οἱ υἱοὶ τοῦ πονηροῦ· Ὁ δὲ ἐχθρὸς ὁ σπείρας αὐτὰ, ἔστιν ὁ διάβο¬</t>
  </si>
  <si>
    <t>λος· Ὁ δὲ θερισμὸς σϋντέλεια τοῦ αἰῶνός ἐστιν· Οἱ δὲ θερισταὶ,</t>
  </si>
  <si>
    <t>αὐτῷ, Κύριε, οὐχὶ καλὸν σπέρμα ἔσπειρας ἐν τῷ σῷ ἀγρῷ;</t>
  </si>
  <si>
    <t>ἄγγελοί εἰσιν. Ὥσπερ οὖν συλλέγεται τὰ ζιζάνια, καὶ πυρὶ ¹⁰κα¬</t>
  </si>
  <si>
    <t>τακαίεται᾿· οὕτως ἔσται ἐν τῇ σϋντελείᾳ τοῦ αἰῶνος `τούτου᾿. ἀπο¬</t>
  </si>
  <si>
    <t>στελεῖ ὁ υἱὸς τοῦ ἀνθρώπου τοὺς ἀγγέλους αὑτοῦ, καὶ συλλέξουσιν ἐκ</t>
  </si>
  <si>
    <t>τῆς βασιλείας αὐτοῦ πάντα τὰ σκάνδαλα, καὶ τοὺς ποιοῦντας τὴν</t>
  </si>
  <si>
    <t>ἀνομίαν, καὶ βαλοῦσιν αὐτοὺς εἰς τὴν κάμινον τοῦ πυρός· ἐκεῖ</t>
  </si>
  <si>
    <t>ἔσται ὁ κλαυθμὸς καὶ ὁ βρυγμὸς τῶν ὀδόντων. °Τότε οἱ δίκαιοι</t>
  </si>
  <si>
    <t>πόθεν οὖν ἔχει τὰ ζιζάνια; Ὁ δὲ ἔφη αὐτοῖς, Ἐχθρὸς ἄνθρωπος</t>
  </si>
  <si>
    <t>τοῦτο ἐποίησεν. Οἱ δὲ δοῦλοι εἶπον αὐτῷ, Θέλεις οὖν ἀπελθόν¬</t>
  </si>
  <si>
    <t>τες συλλέξωμεν αὐτά; Ὁ δὲ ἔφη, Οὔ, μήποτε συλλέγοντες τὰ</t>
  </si>
  <si>
    <t>ζιζάνια, ἐκριζώσητε ἅμα αὐτοῖς τὸν σῖτον. ἄφετε σϋναυξάνε</t>
  </si>
  <si>
    <t>σθαι ἀμφότερα μέχρι τοῦ θερισμοῦ· καὶ ἐν καιρῷ τοῦ θερισμοῦ</t>
  </si>
  <si>
    <t>ἐρῶ τοῖς θερισταῖς, Συλλέξατε πρῶτον τὰ ζιζάνια, καὶ δήσατε</t>
  </si>
  <si>
    <t>αὐτὰ εἰς δέσμας, πρὸς τὸ κατακαῦσαι αὐτά· τὸν δὲ σῖτον σϋνα</t>
  </si>
  <si>
    <t>ὁμοία ἐστὶν ἡ βασιλεία τῶν οὐρανῶν σαγήνῃ βληθείσῃ εἰς τὴν θά¬</t>
  </si>
  <si>
    <t>λασσαν, καὶ ἐκ παντὸς γένους σϋναγαγούσῃ· ἣν, ὅτε ἐπληρώθη,</t>
  </si>
  <si>
    <t>ἀναβιβάσαντες ἐπὶ τὸν αἰγιαλὸν, καὶ καθίσαντες σϋνέλεξαν</t>
  </si>
  <si>
    <t>τὰ καλὰ εἰς ἀγγεῖα, τὰ δὲ σαπρὰ ἔξω ἔβαλον. Οὕτως ἔσται ἐν</t>
  </si>
  <si>
    <t>τῇ σϋντελείᾳ τοῦ αἰῶνος· ἐξελεύσονται οἱ ἄγγελοι, καὶ ἀφοριοῦ¬</t>
  </si>
  <si>
    <t>σι τοὺς πονηροὺς ἐκ μέσου τῶν δικαίων, καὶ βαλοῦσιν αὐτοὺς εἰς</t>
  </si>
  <si>
    <t>τὴν κάμινον τοῦ πυρός· ἐκεῖ ἔσται ὁ κλαυθμὸς καὶ ὁ βρυγμὸς τῶν</t>
  </si>
  <si>
    <t>ὀδόντων. λέγει αὐτοῖς ὁ Ἰησοῦς, Συνήκατε ταῦτα πάντα; Λέγου¬</t>
  </si>
  <si>
    <t>σιν αὐτῷ, Ναὶ Κύριε. Ὁ δὲ εἶπεν αὐτοῖς, Διὰ τοῦτο πᾶς γραμ¬</t>
  </si>
  <si>
    <t>ματεὺς μαθητευθεὶς εἰς τὴν βασιλείαν τῶν οὐρανῶν, ὅμοιός ἐστιν</t>
  </si>
  <si>
    <t>ἀνθρώπῳ οἰκοδεσπότῃ, ὅστις ἐκβάλλει ἐκ τοῦ θησαυροῦ αὑτοῦ</t>
  </si>
  <si>
    <t>καινὰ καὶ παλαιά. °Καὶ ἐγένετο᾿ ὅτε ἐτέλεσεν ὁ Ἰησοῦς τὰς πα¬</t>
  </si>
  <si>
    <t>ραβολὰς ταύτας, μετῆρεν ἐκεῖθεν. Καὶ ἐλθὼν εἰς τὴν πατρί¬</t>
  </si>
  <si>
    <t>δα αὑτοῦ, ἐδίδασκεν αὐτοὺς ἐν τῇ σϋναγωγῇ αὐτῶν, ὥστε ἐκ¬</t>
  </si>
  <si>
    <t>πλήττεσθαι αὐτοὺς, καὶ λέγειν, Πόθεν τούτῳ *ἡ σοφία αὕτη, καὶ αἱ</t>
  </si>
  <si>
    <t>δυνάμεις; °οὐχ οὗτός ἐστιν ὁ τοῦ τέκτονος υἱός; οὐχὶ ἡ μήτηρ</t>
  </si>
  <si>
    <t>αὐτοῦ λέγεται Μαριὰμ, καὶ οἱ ἀδελφοὶ αὐτοῦ Ἰάκωβος καὶ Ἰω¬</t>
  </si>
  <si>
    <t>σῆς καὶ Σίμων καὶ Ἰούδας; καὶ αἱ ἀδελφαὶ αὐτοῦ οὐχὶ πᾶσαι πρὸς</t>
  </si>
  <si>
    <t>ἡμᾶς εἰσι; πόθεν οὖν τούτῳ ταῦτα πάντα; Καὶ ἐσκανδαλίζοντο</t>
  </si>
  <si>
    <t>ἐν αὐτῷ. Ὁ δὲ Ἰησοῦς εἶπεν αὐτοῖς, Οὐκ ἔστι προφήτης ἄτιμος, εἰ</t>
  </si>
  <si>
    <t xml:space="preserve">ἐκλάμψουσιν ὡς ὁ ἥλιος, ἐν τῇ βασιλείᾳ ¹¹τοῦ πατρὸς αὐτῶν᾿. </t>
  </si>
  <si>
    <t>μὴ ἐν τῇ πατρίδι αὑτοῦ καὶ ἐν τῇ οἰκίᾳ αὑτοῦ. Καὶ οὐκ ἐποίησεν</t>
  </si>
  <si>
    <t>ἐκεῖ δυνάμεις πολλὰς, διὰ τὴν ἀπιστίαν αὐτῶν. °Ἐν ἐκείνῳ τῷ</t>
  </si>
  <si>
    <t>καιρῷ ἤκουσεν Ἡρώδης ὁ τετράρχης τὴν ἀκοὴν Ἰησοῦ, καὶ εἶπε τοῖς</t>
  </si>
  <si>
    <t>παισὶν αὑτοῦ, *Οὗτός ἐστιν Ἰωάννης ὁ Βαπτιστής· *αὐτὸς ἠγέρθη</t>
  </si>
  <si>
    <t>ἀπὸ τῶν νεκρῶν, καὶ διὰ τοῦτο αἱ δυνάμεις ἐνεργοῦσιν ἐν αὐτῷ.</t>
  </si>
  <si>
    <t xml:space="preserve">°ὁ γὰρ Ἡρώδης κρατήσας τὸν Ἰωάννην, ἔδησεν αὐτὸν καὶ ἔθετο ἐν </t>
  </si>
  <si>
    <t>Ὁ ἔχων ὦτα ἀκούειν, ἀκουέτω. Πάλιν ὁμοία ἐστὶν ἡ βασιλεία</t>
  </si>
  <si>
    <t>τῶν οὐρανῶν θησαυρῷ κεκρυμμένῳ ἐν τῷ ἀγρῷ, ὃν εὑρὼν ἄν¬</t>
  </si>
  <si>
    <t>θρωπος ἔκρυψε, καὶ ἀπὸ τῆς χαρᾶς αὐτοῦ ὑπάγει, καὶ πάντα ὅσα</t>
  </si>
  <si>
    <t>ἔχει, πωλεῖ, καὶ ἀγοράζει τὸν ἀγρὸν ἐκεῖνον. Πάλιν ὁμοία ἐστὶν</t>
  </si>
  <si>
    <t>ἡ βασιλεία τῶν οὐρανῶν ἀνθρώπῳ ἐμπόρῳ, ζητοῦντι καλοὺς</t>
  </si>
  <si>
    <t>μαργαρίτας, ¹²ὃς εὑρὼν᾿ ἕνα πολύτιμον μαργαρίτην, ἀπελ¬</t>
  </si>
  <si>
    <t>θὼν πέπρακεν πάντα ὅσα εἶχε, καὶ ἠγόρασεν αὐτόν. Πάλιν</t>
  </si>
  <si>
    <t>λεὺς· διὰ δὲ τοὺς ὅρκους καὶ τοὺς σϋνανακειμένους ἐκέλευσε δο¬</t>
  </si>
  <si>
    <t>θῆναι, καὶ πέμψας ἀπεκεφάλισε τὸν Ἰωάννην ἐν τῇ φυλα¬</t>
  </si>
  <si>
    <t>κῇ· καὶ ἠνέχθη ἡ κεφαλὴ αὐτοῦ ἐπὶ πίνακι, καὶ ἐδόθη τῷ κορασίῳ,</t>
  </si>
  <si>
    <t>καὶ ἤνεγκε τῇ μητρὶ αὐτῆς. Καὶ προσελθόντες οἱ μαθηταὶ αὐτοῦ</t>
  </si>
  <si>
    <t>ἦραν τὸ ²σῶμα᾿, *καὶ ἔθαψαν αὐτό, καὶ ἐλθόντες ἀπήγγειλαν τῷ</t>
  </si>
  <si>
    <t>Ἰησοῦ. °Καὶ ἀκούσας ὁ Ἰησοῦς ἀνεχώρησεν ἐκεῖθεν ἐν πλοίῳ εἰς</t>
  </si>
  <si>
    <t>ἔρημον τόπον κατ’ ἰδίαν. Καὶ ἀκούσαντες οἱ ὄχλοι ἠκολούθη¬</t>
  </si>
  <si>
    <t>σαν αὐτῷ πεζῇ ἀπὸ τῶν πόλεων. Καὶ ἐξελθὼν ὁ Ἰησοῦς εἶδε πο¬</t>
  </si>
  <si>
    <t>λὺν ὄχλον, καὶ ἐσπλαγχνίσθη ἐπ’ αὐτοῦς, καὶ ἐθεράπευσε τοὺς</t>
  </si>
  <si>
    <t>ἀῤῥώστους αὐτῶν. Ὀψίας δὲ γενομένης, προσῆλθον αὐτῷ οἱ</t>
  </si>
  <si>
    <t>μαθηταὶ αὐτοῦ, λέγοντες, Ἔρημός ἐστιν ὁ τόπος, καὶ ἡ ὥρα ἤδη πα¬</t>
  </si>
  <si>
    <t>ρῆλθεν· ἀπόλυσον τοὺς ὄχλους, ἵνα ἀπελθόντες εἰς τὰς κώμας</t>
  </si>
  <si>
    <t xml:space="preserve">ἀγοράσωσιν ἑαυτοῖς βρώματα. Ὁ δὲ Ἰησοῦς εἶπεν αὐτοῖς, Οὐ </t>
  </si>
  <si>
    <t>χρείαν ἔχουσιν ἀπελθεῖν· δότε αὐτοῖς ὑμεῖς φαγεῖν. Οἱ δὲ λέγουσιν</t>
  </si>
  <si>
    <t xml:space="preserve">αὐτῷ, Οὐκ ἔχομεν ὧδε εἰ μὴ πέντε ἄρτους καὶ δύο ἰχθύας. Ὁ δὲ </t>
  </si>
  <si>
    <t>εἶπε, Φέρετέ μοι αὐτοὺς ὧδε. Καὶ κελεύσας τοὺς ὄχλους ἀνακλι¬</t>
  </si>
  <si>
    <t>θῆναι ἐπὶ τοῦ χόρτους, `καὶ᾿ λαβὼν τοὺς πέντε ἄρτους καὶ τοὺς δύο</t>
  </si>
  <si>
    <t>ἰχθύας, ἀναβλέψας εἰς τὸν οὐρανὸν, εὐλόγησε, καὶ κλάσας ἔδω¬</t>
  </si>
  <si>
    <t>κε τοῖς μαθηταῖς τοὺς ἄρτους· οἱ δὲ μαθηταὶ τοῖς ὄχλοις. Καὶ ἔ¬</t>
  </si>
  <si>
    <t>φαγον πάντες καὶ ἐχορτάσθησαν, καὶ ἦραν τὸ περισσεῦον τῶν κλα¬</t>
  </si>
  <si>
    <t>φυλακῇ διὰ Ἡρωδιάδα τὴν γυναῖκα Φιλίππου τοῦ ἀδελφοῦ</t>
  </si>
  <si>
    <t>σμάτων, δώδεκα κοφίνους πλήρεις. Οἱ δὲ ἐσθίοντες ἦσαν ἄνδρες</t>
  </si>
  <si>
    <t>ὡσεὶ πεντακισχίλιοι, χωρὶς γυναικῶν καὶ παιδίων. °Καὶ εὐ¬</t>
  </si>
  <si>
    <t>θέως ἠνάγκασεν ὁ Ἰησοῦς τοὺς μαθητὰς αὑτοῦ ἐμβῆναι εἰς τὸ</t>
  </si>
  <si>
    <t>πλοῖον, καὶ προάγειν αὐτὸν εἰς τὸ πέραν, ἕως οὗ ἀπολύσῃ τοὺς</t>
  </si>
  <si>
    <t>ὄχλους. καὶ ἀπολύσας τοὺς ὄχλους, ἀνέβη εἰς τὸ ὄρος κατ’ ἰ¬</t>
  </si>
  <si>
    <t>δίαν προσεύξασθαι. Ὀψίας δὲ γενομένης, μόνος ἦν ἐκεῖ· τὸ δὲ</t>
  </si>
  <si>
    <t>αὐτοῦ. ἔλεγε γὰρ αὐτῷ ὁ Ἰωάννης, Οὐκ ἔξεστί σοι ἔχειν αὐτήν. Καὶ</t>
  </si>
  <si>
    <t>θέλων αὐτὸν ἀποκτεῖναι, ¹ἐφοβήθη᾿ τὸν ὄχλον, ὅτι ὡς προφή¬</t>
  </si>
  <si>
    <t>την αὐτὸν εἶχον. Γενεσίων δὲ ἀγομένων τοῦ Ἡρῴδου, ὠρχήσα¬</t>
  </si>
  <si>
    <t>το ἡ θυγάτηρ τῆς Ἡρωδιάδος ἐν τῷ μέσῳ, καὶ ἤρεσε τῷ Ἡρώδῃ.</t>
  </si>
  <si>
    <t>ὅθεν μεθ’ ὅρκου ὡμολόγησεν αὐτῇ δοῦναι ὃ ἐὰν αἰτήσηται. Ἡ δὲ</t>
  </si>
  <si>
    <t>προβιβασθεῖσα ὑπὸ τῆς μητρὸς αὐτῆς, Δός μοι, φησὶν, ὧδε ἐπὶ</t>
  </si>
  <si>
    <t>πίνακι τὴν κεφαλὴν Ἰωάννου τοῦ Βαπτιστοῦ. Καὶ ἐλυπήθη ὁ βασι¬</t>
  </si>
  <si>
    <t>ὕδατα. Ὁ δὲ εἶπεν, Ἐλθέ. Καὶ καταβὰς ἀπὸ τοῦ πλοίου ὁ Πέ¬</t>
  </si>
  <si>
    <t>τρος, περιεπάτησεν ἐπὶ τὰ ὕδατα, ἐλθεῖν πρὸς τὸν Ἰησοῦν. βλέ¬</t>
  </si>
  <si>
    <t>πων δὲ τὸν ἄνεμον ἰσχυρὸν, ἐφοβήθη· καὶ ἀρξάμενος κατα¬</t>
  </si>
  <si>
    <t>ποντίζεσθαι, ἔκραξεν λέγων, Κύριε, σῶσόν με. Εὐθέως δὲ ὁ Ἰη¬</t>
  </si>
  <si>
    <t>σοῦς ἐκτείνας τὴν χεῖρα, ἐπελάβετο αὐτοῦ, καὶ λέγει αὐτῷ, Ὀ¬</t>
  </si>
  <si>
    <t>λιγόπιστε, εἰς τί ἐδίστασας; Καὶ ἐμβάντων αὐτῶν εἰς τὸ πλοῖον,</t>
  </si>
  <si>
    <t>ἐκόπασεν ὁ ἄνεμος. οἱ δὲ ἐν τῷ πλοίῳ, ἐλθόντες προσεκύνησαν</t>
  </si>
  <si>
    <t>αὐτῷ, λέγοντες, Ἀληθῶς θεοῦ υἱὸς εἶ. °Καὶ διαπεράσαντες ἦλ¬</t>
  </si>
  <si>
    <t>θον εἰς τὴν γῆν εἰς ³γεννησαρέτ᾿. καὶ ἐπιγνόντες αὐτὸν οἱ ἄνδρες</t>
  </si>
  <si>
    <t>τοῦ τόπου ἐκείνου, ἀπέστειλαν εἰς ὅλην τὴν περίχωρον ἐκείνην·</t>
  </si>
  <si>
    <t>καὶ προσήνεγκαν αὐτῷ πάντας τοὺς κακῶς ἔχοντας, καὶ παρεκά¬</t>
  </si>
  <si>
    <t>λουν αὐτὸν ἵνα μόνον ἅψωνται τοῦ κρασπέδου τοῦ ἱματίου αὐτοῦ.</t>
  </si>
  <si>
    <t xml:space="preserve">καὶ ὅσοι ἥψαντο, διεσώθησαν. °Τότε προσέρχονται τῷ Ἰησοῦ οἱ </t>
  </si>
  <si>
    <t xml:space="preserve">ἀπὸ Ἱεροσολύμων γραμματεῖς καὶ φαρισαῖοι, λέγοντες, Διατί </t>
  </si>
  <si>
    <t>οἱ μαθηταί σου παραβαίνουσι τὴν παράδοσιν τῶν πρεσβυτέ¬</t>
  </si>
  <si>
    <t>ρων; οὐ γὰρ νίπτονται τὰς χεῖρας αὑτῶν, ὅταν ἄρτον ἐσθίωσιν.</t>
  </si>
  <si>
    <t>Ὁ δὲ ἀποκριθεὶς εἶπεν αὐτοῖς, Διατί καὶ ὑμεῖς παραβαίνετε τὴν</t>
  </si>
  <si>
    <t>ἐντολὴν τοῦ θεοῦ, διὰ τὴν παράδοσιν ὑμῶν; ὁ γὰρ θεὸς ἐνετείλατο, λέ</t>
  </si>
  <si>
    <t>γων, °Τίμα τὸν πατέρα σου καὶ τὴν μητέρα· καὶ, °Ὁ κακολογῶν πατέ</t>
  </si>
  <si>
    <t>ρα ἢ μητέρα, θανάτῳ τελευτάτω. Ὑμεῖς δὲ λέγετε, Ὃς ἂν εἴπῃ</t>
  </si>
  <si>
    <t>πλοῖον ἤδη μέσον τῆς θαλάσσης ἦν, βασανιζόμενον ὑπὸ τῶν</t>
  </si>
  <si>
    <t>τῷ πατρὶ, ἢ τῇ μητρὶ, Δῶρον ὃ ἐὰν ἐξ ἐμοῦ ὠφεληθῇς, καὶ οὐ</t>
  </si>
  <si>
    <t>μὴ τιμήσῃ τὸν πατέρα αὑτοῦ ἢ τὴν μητέρα αὑτοῦ. καὶ ἠκυρώσατε</t>
  </si>
  <si>
    <t>τὴν ἐντολὴν τοῦ θεοῦ διὰ τὴν παράδοσιν ὑμῶν. ὑποκριταὶ,</t>
  </si>
  <si>
    <t>καλῶς προφήτευσε περὶ ὑμῶν Ἡσαΐας, λέγων, °Ἐγγίζει μοι</t>
  </si>
  <si>
    <t>ὁ λαὸς οὗτος τῷ στόματι αὑτοῦ, καὶ τοῖς χείλεσί με τιμᾷ· ἡ δὲ καρ¬</t>
  </si>
  <si>
    <t>δία αὐτῶν πόῤῥω ἀπέχει ἀπ’ ἐμοῦ. μάτην δὲ σέβονταί με, δι¬</t>
  </si>
  <si>
    <t>κυμάτων· ἦν γὰρ ἐναντίος ὁ ἄνεμος. Τετάρτῃ δὲ φυλακῇ τῆς</t>
  </si>
  <si>
    <t>νυκτὸς ἀπῆλθε πρὸς αὐτοὺς ὁ Ἰησοῦς, περιπατῶν ἐπὶ τῆς θα¬</t>
  </si>
  <si>
    <t>λάσσης. καὶ ἰδόντες αὐτὸν οἱ μαθηταὶ ἐπὶ τὴν θάλασσαν περι¬</t>
  </si>
  <si>
    <t>πατοῦντα, ἐταράχθησαν, λέγοντες, ὅτι φάντασμά ἐστιν· καὶ ἀπὸ</t>
  </si>
  <si>
    <t>τοῦ φόβου ἔκραξαν. Εὐθέως δὲ ἐλάλησεν αὐτοῖς ὁ Ἰησοῦς, λέ¬</t>
  </si>
  <si>
    <t>γων, Θαρσεῖτε, ἐγώ εἰμι· μὴ φοβεῖσθε. Ἀποκριθεὶς δὲ αὐτῷ ὁ</t>
  </si>
  <si>
    <t>Πέτρος εἶπε, Κύριε, εἰ σὺ εἶ, κέλευσόν με πρός σε ἐλθεῖν ἐπὶ τὰ</t>
  </si>
  <si>
    <t>φλῶν᾿. τυφλὸς δὲ τυφλὸν ἐὰν ὁδηγῇ, ἀμφότεροι εἰς ²βόθυ¬</t>
  </si>
  <si>
    <t>νον᾿ πεσοῦνται. °Ἀποκριθεὶς δὲ ὁ Πέτρος εἶπεν αὐτῷ, Φράσον</t>
  </si>
  <si>
    <t>ἡμῖν τὴν παραβολὴν ταύτην. Ὁ δὲ Ἰησοῦς εἶπεν, Ἀκμὴν καὶ</t>
  </si>
  <si>
    <t>ὑμεῖς ἀσύνετοί ἐστε; οὔπω νοεῖτε ὅτι πᾶν τὸ εἰσπορευόμενον εἰς</t>
  </si>
  <si>
    <t>τὸ στόμα, εἰς τὴν κοιλίαν χωρεῖ, καὶ εἰς ἀφεδρῶνα ἐκβάλλεται;</t>
  </si>
  <si>
    <t>τὰ δὲ ἐκπορευόμενα ἐκ τοῦ στόματος, ἐκ τῆς καρδίας ἐξέρχεται,</t>
  </si>
  <si>
    <t>κἀκεῖνα κοινοῖ τὸν ἄνθρωπον. ἐκ γὰρ τῆς καρδίας ἐξέρχονται</t>
  </si>
  <si>
    <t>°διαλογισμοὶ πονηροὶ, φόνοι, μοιχεῖαι, πορνεῖαι, κλοπαὶ, ψευ¬</t>
  </si>
  <si>
    <t>δομαρτυρίαι, βλασφημίαι. ταῦτά ἐστι τὰ κοινοῦντα τὸν ἄν¬</t>
  </si>
  <si>
    <t>θρωπον. τὸ δὲ ἀνίπτοις χερσὶ φαγεῖν, οὐ κοινοῖ τὸν ἄνθρω¬</t>
  </si>
  <si>
    <t>πον. °Καὶ ἐξελθὼν ἐκεῖθεν ὁ Ἰησοῦς, ἀνεχώρησεν εἰς τὰ μέ¬</t>
  </si>
  <si>
    <t>ρη Τύρου καὶ Σιδῶνος. καὶ ἰδοὺ γυνὴ* χαναναία ἀπὸ τῶν ὁρίων</t>
  </si>
  <si>
    <t>ἐκείνων ἐξελθοῦσα, ³ἐκραύγασεν αὐτῷ᾿ λέγουσα, Ἐλέησόν με</t>
  </si>
  <si>
    <t>Κύριε, υἱὲ Δαβίδ, ἡ θυγάτηρ μου κακῶς δαιμονίζεται. Ὁ δὲ οὐκ</t>
  </si>
  <si>
    <t>ἀπεκρίθη αὐτῇ λόγον. Καὶ προσελθόντες οἱ μαθηταὶ αὐτοῦ,</t>
  </si>
  <si>
    <t>ἠρώτουν αὐτὸν, λέγοντες, Ἀπόλυσον αὐτὴν, ὅτι κράζει ὄπισθεν</t>
  </si>
  <si>
    <t>ἡμῶν. Ὁ δὲ ἀποκριθεὶς εἶπεν, Οὐκ ἀπεστάλην εἰ μὴ εἰς τὰ</t>
  </si>
  <si>
    <t>°πρόβατα τὰ ἀπολωλότα οἴκου Ἰσραήλ. Ἡ δὲ ἐλθοῦσα προσε</t>
  </si>
  <si>
    <t>κύνει αὐτῷ λέγουσα, Κύριε, βοήθει μοι. Ὁ δὲ ἀποκριθεὶς εἶ¬</t>
  </si>
  <si>
    <t>πεν, ⁴Οὐκ ἔστι καλὸν λαβεῖν τὸν ἄρτον τῶν τέκνων, καὶ βαλεῖν</t>
  </si>
  <si>
    <t>δάσκοντες διδασκαλίας, ἐντάλματα ἀνθρώπων. °Καὶ προσ¬</t>
  </si>
  <si>
    <t>τοῖς κυναρίοις. Ἡ δὲ εἶπε, Ναὶ κύριε. καὶ γὰρ* τὰ κυνάρια ἐ¬</t>
  </si>
  <si>
    <t>σθίει ἀπὸ τῶν ψιχίων τῶν πιπτόντων ἀπὸ τῆς τραπέζης τῶν κυρίων</t>
  </si>
  <si>
    <t>αὑτῶν. Τότε ἀποκριθεὶς ὁ Ἰησοῦς εἶπεν αὐτῇ, Ὦ γύναι, μεγά¬</t>
  </si>
  <si>
    <t>λη σου ἡ πίστις· γενηθήτω σοι ὡς θέλεις. Καὶ ἰάθη ἡ θυγάτηρ αὐ¬</t>
  </si>
  <si>
    <t>τῆς ἀπὸ τῆς ὥρας ἐκείνης. °Καὶ μεταβὰς ἐκεῖθεν ὁ Ἰησοῦς, ἦλ¬</t>
  </si>
  <si>
    <t>θε, παρὰ τὴν θάλασσαν τῆς Γαλιλαίας. καὶ ἀναβὰς εἰς τὸ ὄ¬</t>
  </si>
  <si>
    <t>καλεσάμενος τὸν ὄχλον, εἶπεν αὐτοῖς, Ἀκούετε καὶ συνίετε. οὐ</t>
  </si>
  <si>
    <t>τὸ εἰσερχόμενον εἰς τὸ στόμα κοινοῖ τὸν ἄνθρωπον· ἀλλὰ τὸ ἐκπο¬</t>
  </si>
  <si>
    <t>ρευόμενον ἐκ τοῦ στόματος, τοῦτο κοινοῖ τὸν ἄνθρωπον. Τότε</t>
  </si>
  <si>
    <t>προσελθόντες οἱ μαθηταὶ αὐτοῦ εἶπον αὐτῷ, Οἶδας ὅτι οἱ Φαρι¬</t>
  </si>
  <si>
    <t>σαῖοι ἀκούσαντες τὸν λόγον, ἐσκανδαλίσθησαν; Ὁ δὲ ἀποκριθεὶς</t>
  </si>
  <si>
    <t>εἶπε, °Πᾶσα φυτεία, ἣν οὐκ ἐφύτευσεν ὁ πατήρ μου ὁ οὐράνι¬</t>
  </si>
  <si>
    <t>ος, ἐκριζωθήσεται. ἄφετε αὐτούς· ¹⁰ὁδηγοί εἰσι τυφλοὶ τυ¬</t>
  </si>
  <si>
    <t>μοι, καὶ οὐκ ἔχουσι τί φάγωσιν· καὶ ἀπολῦσαι αὐτοὺς νήστεις οὐ θέλω,</t>
  </si>
  <si>
    <t>μήποτε ἐκλυθῶσιν ἐν τῇ ὁδῷ. Καὶ λέγουσιν αὐτῷ οἱ μαθηταί αὐ</t>
  </si>
  <si>
    <t>τοῦ, Πόθεν* ἡμῖν ἐν ἐρημίᾳ ἄρτοι τοσοῦτοι, ὥστε χορτάσαι ὄχλον</t>
  </si>
  <si>
    <t>τοσοῦτον; Καὶ λέγει αὐτοῖς ὁ Ἰησοῦς, Πόσους ἄρτους ἔχετε; Οἱ δὲ εἶ¬</t>
  </si>
  <si>
    <t>παν, Ἑπτά, καὶ ὀλίγα ἰχθύδια. Καὶ ἐκέλευσε τοῖς ὄχλοις ἀναπεσεῖν</t>
  </si>
  <si>
    <t>ἐπὶ τὴν γῆν. καὶ λαβὼν τοὺς ἑπτὰ ἄρτους καὶ τοὺς ἰχθύας, εὐχαρι¬</t>
  </si>
  <si>
    <t xml:space="preserve">στήσας ἔκλασε, καὶ ἔδωκε τοῖς μαθηταῖς αὑτοῦ· οἱ δὲ μαθηταὶ τῷ </t>
  </si>
  <si>
    <t>ὄχλῳ. καὶ ἔφαγον πάντες, καὶ ἐχορτάσθησαν. καὶ ἦραν τὸ περισ¬</t>
  </si>
  <si>
    <t>σεῦον τῶν κλασμάτων, ἑπτὰ σπυρίδας πλήρεις. οἱ δὲ ἐσθίοντες</t>
  </si>
  <si>
    <t>ἦσαν τετρακισχίλιοι ἄνδρες, χωρὶς γυναικῶν καὶ παιδίων. Καὶ</t>
  </si>
  <si>
    <t>ἀπολύσας τοὺς ὄχλους, ἐνέβη εἰς τὸ πλοῖον, καὶ ἦλθεν εἰς τὰ ὅρια</t>
  </si>
  <si>
    <t>⁶Μαγδαλά᾿. Καὶ προσελθόντες οἱ Φαρισαῖοι καὶ Σαδ¬</t>
  </si>
  <si>
    <t>δουκαῖοι, πειράζοντες ἐπηρώτησαν αὐτὸν σημεῖον ἐκ τοῦ οὐρα¬</t>
  </si>
  <si>
    <t>νοῦ ἐπιδεῖξαι αὐτοῖς. Ὁ δὲ ἀποκριθεὶς εἶπεν αὐτοῖς, Ὀψίας</t>
  </si>
  <si>
    <t>γενομένης λέγετε, Εὐδία· πυῤῥάζει γὰρ ὁ οὐρανός. καὶ πρωῒ,</t>
  </si>
  <si>
    <t>Σήμερον χειμών· πυῤῥάζει γὰρ στυγνάζων ὁ οὐρανός. ὑποκριταὶ</t>
  </si>
  <si>
    <t>τὸ μὲν πρόσωπον τοῦ οὐρανοῦ γινώσκετε διακρίνειν, τὰ δὲ σημεῖα</t>
  </si>
  <si>
    <t>τῶν καιρῶν ¹οὐ δύνασθε᾿; °Γενεὰ πονηρὰ καὶ μοιχαλὶς σημεῖον</t>
  </si>
  <si>
    <t>ἐπιζητεῖ· καὶ σημεῖον οὐ δοθήσεται αὐτῇ, εἰ μὴ τὸ °σημεῖον Ἰωνᾶ</t>
  </si>
  <si>
    <t>τοῦ προφήτου. Καὶ καταλιπὼν αὐτοὺς, ἀπῆλθε. °Καὶ ἐλθόν¬</t>
  </si>
  <si>
    <t>ρος ἐκάθητο ἐκεῖ. °καὶ προσῆλθον αὐτῷ ὄχλοι πολλοὶ, ἔχον¬</t>
  </si>
  <si>
    <t>τες οἱ μαθηταὶ αὐτοῦ εἰς τὸ πέραν, ἐπελάθοντο ἄρτους λαβεῖν.</t>
  </si>
  <si>
    <t>ὁ δὲ Ἰησοῦς εἶπεν αὐτοῖς, Ὁρᾶτε καὶ προσέχετε ἀπὸ τῆς ζύ¬</t>
  </si>
  <si>
    <t>μης τῶν Φαρισαίων καὶ Σαδδουκαίων. Οἱ δὲ διελογίζοντο ἐν</t>
  </si>
  <si>
    <t>ἑαυτοῖς, λέγοντες, Ὅτι ἄρτους οὐκ ἐλάβομεν. Γνοὺς δὲ ὁ Ἰησοῦς</t>
  </si>
  <si>
    <t>εἶπεν αὐτοῖς, Τί διαλογίζεσθε ἐν ἑαυτοῖς, ὀλιγόπιστοι, ὅτι ἄρτους</t>
  </si>
  <si>
    <t>οὐκ ²ἐλάβατε᾿; °οὔπω νοεῖτε οὐδὲ μνημονεύετε τοὺς πέντε ἄρτους</t>
  </si>
  <si>
    <t>τες μεθ’ ἑαυτῶν °χωλοὺς, τυφλοὺς, κωφοὺς, κυλλοὺς, καὶ ἑτέ¬</t>
  </si>
  <si>
    <t>ρους πολλοὺς, καὶ ἔῤῥιψαν αὐτοὺς παρὰ τοὺς πόδας τοῦ Ἰησοῦ· καὶ</t>
  </si>
  <si>
    <t>ἐθεράπευσεν αὐτοὺς, *ὥστε τοὺς ὄχλους θαυμάσαι βλέπον¬</t>
  </si>
  <si>
    <t>τας, κωφοὺς λαλοῦντας, κυλλοὺς ὑγιεῖς,  χωλοὺς περιπατοῦν¬</t>
  </si>
  <si>
    <t>τας, καὶ τυφλοὺς βλέποντας· καὶ ⁵ἐδόξασαν᾿ τὸν Θεὸν Ἰσραήλ. °Ὁ</t>
  </si>
  <si>
    <t>δὲ Ἰησοῦς προσκαλεσάμενος τοὺς μαθητὰς αὑτοῦ, εἶπε, Σπλαγ¬</t>
  </si>
  <si>
    <t>χνίζομαι ἐπὶ τὸν ὄχλον, ὅτι ἤδη ἡμέραι τρεῖς προσμένουσί</t>
  </si>
  <si>
    <t>ὸν τοῦ ἀνθρώπου; Οἱ δὲ εἶπον, οἱ μὲν Ἰωάννην τὸν Βαπτιστήν· ἄλ¬</t>
  </si>
  <si>
    <t>λοι δὲ, Ἠλίαν· ἕτεροι δὲ Ἱερεμίαν, ἢ ἕνα τῶν προφητῶν. Λέγει</t>
  </si>
  <si>
    <t>αὐτοῖς, *°Ὑμεῖς δὲ τίνα με λέγετε εἶναι; Ἀποκριθεὶς δὲ Σίμων Πέ¬</t>
  </si>
  <si>
    <t>τρος εἶπε, Σὺ εἶ ὁ Χριστὸς, ὁ υἱὸς τοῦ θεοῦ τοῦ ζῶντος. Καὶ ἀπο¬</t>
  </si>
  <si>
    <t>κριθεὶς ὁ Ἰησοῦς εἶπεν αὐτῷ, Μακάριος εἶ Σίμων βὰρ Ἰωνᾶ, ὅτι</t>
  </si>
  <si>
    <t>σὰρξ καὶ αἷμα οὐκ ἀπεκάλυψέ σοι, ἀλλ’ ὁ πατήρ μου ὁ ἐν τοῖς</t>
  </si>
  <si>
    <t>οὐρανοῖς. κᾀγὼ δέ σοι λέγω ὅτι °σὺ εἶ πέτρος, καὶ ἐπὶ ταύτῃ</t>
  </si>
  <si>
    <t>τῇ πέτρᾳ οἰκοδομήσω μου τὴν ἐκκλησίαν, καὶ πύλαι ᾅδου οὐ κα¬</t>
  </si>
  <si>
    <t>τισχύσουσιν αὐτῆς. °καὶ δώσω σοι τὰς κλεῖς τῆς βασιλείας τῶν οὐ¬</t>
  </si>
  <si>
    <t>ρανῶν, καὶ ὃ ἐὰν δήσῃς ἐπὶ τῆς γῆς, ἔσται δεδεμένον ἐν τοῖς οὐ¬</t>
  </si>
  <si>
    <t>ρανοῖς· καὶ ὃ ἐὰν λύσῃς ἐπὶ τῆς γῆς ἔσται λελυμένον ἐν τοῖς οὐ¬</t>
  </si>
  <si>
    <t>ρανοῖς. Τότε διεστείλατο τοῖς μαθηταῖς αὑτοῦ, ἵνα μηδενὶ εἴπω¬</t>
  </si>
  <si>
    <t>σιν ὅτι αὐτός ἐστιν `Ἰησοῦς᾿ ὁ Χριστός. Ἀπὸ τότε ἤρξατο ὁ Ἰησοῦς</t>
  </si>
  <si>
    <t>δεικνύειν τοῖς μαθηταῖς αὑτοῦ, ὅτι δεῖ αὐτὸν ἀπελθεῖν εἰς Ἱεροσό¬</t>
  </si>
  <si>
    <t>λυμα, καὶ πολλὰ παθεῖν ἀπὸ τῶν πρεσβυτέρων καὶ ἀρχιερέων</t>
  </si>
  <si>
    <t>καὶ γραμματέων, καὶ ἀποκτανθῆναι, καὶ τῇ τρίτῃ ἡμέρᾳ ἐ¬</t>
  </si>
  <si>
    <t>γερθῆναι. Καὶ προσλαβόμενος αὐτὸν ὁ Πέτρος, ἤρξατο ἐπι¬</t>
  </si>
  <si>
    <t>τιμᾷν αὐτῷ, λέγων, Ἵλεώς σοι Κύριε, οὐ μὴ ἔσται σοι τοῦτο. Ὁ</t>
  </si>
  <si>
    <t>δὲ στραφεὶς εἶπεν τῷ Πέτρῳ, Ὕπαγε ὀπίσω μου σατανᾶ, σκάν¬</t>
  </si>
  <si>
    <t>δαλόν μου εἶ· ὅτι οὐ φρονεῖς τὰ τοῦ Θεοῦ, ἀλλὰ τὰ τῶν ἀνθρώπων.</t>
  </si>
  <si>
    <t>τῶν πεντακισχιλίων, καὶ πόσους κοφίνους ἐλάβετε; °οὐδὲ τοὺς ἑ¬</t>
  </si>
  <si>
    <t>Τότε ὁ Ἰησοῦς εἶπε τοῖς μαθηταῖς αὑτοῦ, °Εἴ τις θέλει ὀπίσω μου</t>
  </si>
  <si>
    <t>ἐλθεῖν, ἀπαρνησάσθω ἑαυτὸν, καὶ ἀράτω τὸν σταυρὸν αὑτοῦ, καὶ ἀκο¬</t>
  </si>
  <si>
    <t>λουθείτω μοι. °ὃς γὰρ ἂν θέλῃ τὴν ψυχὴν αὑτοῦ σῶσαι, ἀπο¬</t>
  </si>
  <si>
    <t>λέσει αὐτήν· ὃς δ’ ἂν ἀπολέσῃ τὴν ψυχὴν αὑτοῦ ἕνεκεν ἐμοῦ,</t>
  </si>
  <si>
    <t>εὑρήσει αὐτήν. °τί γὰρ ⁵ὠφεληθήσεται᾿ ἄνθρωπος, ἐὰν τὸν κόσμον</t>
  </si>
  <si>
    <t>ὅλον κερδήσῃ, τὴν δὲ ψυχὴν αὑτοῦ ζημιωθῇ; ἢ τί δώσει ἄν¬</t>
  </si>
  <si>
    <t>πτὰ ἄρτους τῶν τετρακισχιλίων, καὶ πόσας σπυρίδας ἐλάβε¬</t>
  </si>
  <si>
    <t>τε; πῶς οὐ νοεῖτε ὅτι οὐ περὶ ³ἄρτου᾿ εἶπον ὑμῖν, ⁴προσέχειν ἀ¬</t>
  </si>
  <si>
    <t>πὸ᾿ τῆς ζύμης τῶν Φαρισαίων καὶ Σαδδουκαίων; Τότε σϋνῆ¬</t>
  </si>
  <si>
    <t>καν ὅτι οὐκ εἶπε προσέχειν ἀπὸ τῆς ζύμης τοῦ ἄρτου, ἀλλὰ ἀπὸ</t>
  </si>
  <si>
    <t>τῆς διδαχῆς τῶν Φαρισαίων καὶ Σαδδουκαίων. Ἐλθὼν δὲ ὁ</t>
  </si>
  <si>
    <t>Ἰησοῦς εἰς τὰ μέρη Καισαρείας τῆς Φιλίππου, ἠρώτα τοὺς μα¬</t>
  </si>
  <si>
    <t>θητὰς αὑτοῦ, λέγων, Τίνα με λέγουσιν οἱ ἄνθρωποι εἶναι, τὸν υἱ¬</t>
  </si>
  <si>
    <t>μορφώθη ἔμπροσθεν αὐτῶν, καὶ ἔλαμψε τὸ πρόσωπον αὐτοῦ</t>
  </si>
  <si>
    <t>ὡς ὁ ἥλιος, τὰ δὲ ἱμάτια αὐτοῦ ἐγένετο λευκὰ ²ὡς τὸ φῶς᾿· καὶ</t>
  </si>
  <si>
    <t>ἰδοὺ ὤφθησαν αὐτοῖς Μωσῆς καὶ Ἠλίας, μετ’ αὐτοῦ συλλαλοῦν¬</t>
  </si>
  <si>
    <t>τες. Ἀποκριθεὶς δὲ ὁ Πέτρος εἶπε τῷ Ἰησοῦ, Κύριε, καλόν ἐστιν</t>
  </si>
  <si>
    <t>ἡμᾶς ὧδε εἶναι. εἰ θέλεις, ποιήσωμεν ὧδε τρεῖς σκηνὰς, σοὶ μί¬</t>
  </si>
  <si>
    <t>αν, καὶ Μωσῇ μίαν, καὶ μίαν Ἠλίᾳ. Ἔτι αὐτοῦ λαλοῦντος, ἰδοὺ</t>
  </si>
  <si>
    <t>νεφέλη ³φωτεινὴ᾿ ἐπεσκίασεν αὐτούς, καὶ ἰδοὺ φωνὴ ἐκ τῆς νεφέ¬</t>
  </si>
  <si>
    <t>λης λέγουσα, °Οὗτός ἐστιν ὁ υἱός μου ὁ ἀγαπητὸς, ἐν ᾧ εὐδό¬</t>
  </si>
  <si>
    <t>κησα, αὐτοῦ ἀκούετε. Καὶ ἀκούσαντες οἱ μαθηταὶ, ἔπεσον ἐπὶ</t>
  </si>
  <si>
    <t>πρόσωπον αὑτῶν, καὶ ἐφοβήθησαν σφόδρα. Καὶ προσελθὼν</t>
  </si>
  <si>
    <t>ὁ Ἰησοῦς ἥψατο αὐτῶν, καὶ εἶπεν, Ἐγέρθητε, καὶ μὴ φοβεῖσθε. Ἐ¬</t>
  </si>
  <si>
    <t xml:space="preserve">πάραντες δὲ τοὺς ὀφθαλμοὺς αὑτῶν, οὐδένα εἶδον, εἰ μὴ τὸν </t>
  </si>
  <si>
    <t>Ἰησοῦν μόνον. Καὶ καταβαινόντων αὐτῶν ἀπὸ τοῦ ὄρους, ἐνετεί¬</t>
  </si>
  <si>
    <t>λατο αὐτοῖς ὁ Ἰησοῦς λέγων, Μηδενὶ εἴπητε τὸ ὅραμα ἕως οὗ</t>
  </si>
  <si>
    <t>ὁ υἱὸς τοῦ ἀνθρώπου ἐκ νεκρῶν ἀναστῇ. °Καὶ ἐπηρώτησαν αὐ¬</t>
  </si>
  <si>
    <t>τὸν οἱ μαθηταὶ αὐτοῦ λέγοντες, Τί οὖν οἱ γραμματεῖς λέγουσιν,</t>
  </si>
  <si>
    <t>ὅτι °Ἠλίαν δεῖ ἐλθεῖν πρῶτον; Ὁ δὲ Ἰησοῦς ἀποκριθεὶς εἶπεν αὐ¬</t>
  </si>
  <si>
    <t>τοῖς, Ἠλίας μὲν ἔρχεται πρῶτον; καὶ ἀποκαταστήσει πάντα· λέ¬</t>
  </si>
  <si>
    <t xml:space="preserve">γω δὲ ὑμῖν ὅτι Ἠλίας ἤδη ἦλθε, καὶ οὐκ ⁴ἐπέγνωσαν αὐτὸν᾿, ἀλλ’ </t>
  </si>
  <si>
    <t>ἐποίησαν `ἐν᾿ αὐτῷ ὅσα ἠθέλησαν. οὕτως καὶ ὁ υἱὸς τοῦ ἀνθρώπου</t>
  </si>
  <si>
    <t>θρωπος ἀντάλλαγμα τῆς ψυχῆς αὐτοῦ; Μέλλει γὰρ ὁ υἱὸς τοῦ</t>
  </si>
  <si>
    <t>μέλλει πάσχειν ὑπ’ αὐτῶν. Τότε σϋνῆκαν οἱ μαθηταὶ, ὅτι περὶ</t>
  </si>
  <si>
    <t>Ἰωάννου τοῦ Βαπτιστοῦ εἶπεν αὐτοῖς. °Καὶ ἐλθόντων αὐτῶν πρὸς</t>
  </si>
  <si>
    <t>τὸν ὄχλον, προσῆλθεν αὐτῷ ἄνθρωπος *γονυπετῶν ⁵αὐτῷ᾿ καὶ λέ¬</t>
  </si>
  <si>
    <t>γων, Κύριε, ἐλέησόν μου τὸν υἱὸν, ὅτι σεληνιάζεται καὶ κακῶς πά¬</t>
  </si>
  <si>
    <t>σχει· πολλάκις γὰρ πίπτει εἰς τὸ πῦρ, καὶ πολλάκις εἰς τὸ ὕδωρ.</t>
  </si>
  <si>
    <t>καὶ ⁵προσήνεγκα᾿ αὐτὸν τοῖς μαθηταῖς σου, καὶ οὐκ ἠδυνήθησαν</t>
  </si>
  <si>
    <t>ἀνθρώπου ἔρχεσθαι ἐν τῇ δόξῃ τοῦ πατρὸς αὑτοῦ μετὰ τῶν *ἀγγέ¬</t>
  </si>
  <si>
    <t>λων αὑτοῦ· καὶ τότε ἀποδώσει ἑκάστῳ κατὰ ⁶τὴν πρᾶξιν᾿ αὐτοῦ. ἀ¬</t>
  </si>
  <si>
    <t>μὴν *λέγω ὑμῖν, εἰσί τινες τῶν ὧδε ἑστηκότων, οἵτινες οὐ μὴ γεύ¬</t>
  </si>
  <si>
    <t>σωνται θανάτου, ἕως ἂν ἴδωσι τὸν υἱὸν τοῦ ἀνθρώπου ἐρχόμενον ἐν</t>
  </si>
  <si>
    <t>τῇ ⁷βασιλείᾳ᾿ αὑτοῦ. °Καὶ μεθ’ ἡμέρας ἓξ παραλαμβά¬</t>
  </si>
  <si>
    <t>νει ὁ Ἰησοῦς τὸν Πέτρον καὶ Ἰάκωβον καὶ Ἰωάννην τὸν ἀδελφὸν αὐ¬</t>
  </si>
  <si>
    <t>τοῦ, καὶ ¹ἀναφέρει᾿ αὐτοὺς εἰς ὄρος ὑψηλὸν κατ’ ἰδίαν· καὶ μετε¬</t>
  </si>
  <si>
    <t>Μετάβηθι ἐντεῦθεν ἐκεῖ. καὶ μεταβήσεται. καὶ οὐδὲν ἀδυνα¬</t>
  </si>
  <si>
    <t>τήσει ὑμῖν. τοῦτο δὲ τὸ γένος οὐκ ἐκπορεύεται εἰ μὴ ἐν προσευ¬</t>
  </si>
  <si>
    <t>χῇ καὶ νηστείᾳ. Ἀναστρεφομένων δὲ αὐτῶν ἐν τῇ Γαλιλαίᾳ, εἶπεν</t>
  </si>
  <si>
    <t>αὐτοῖς ὁ Ἰησοῦς, °Μέλλει ὁ υἱὸς τοῦ ἀνθρώπου παραδίδοσθαι εἰς</t>
  </si>
  <si>
    <t>χεῖρας ἀνθρώπων, *καὶ ἀποκτενοῦσιν αὐτὸν, καὶ τῇ τρίτῃ ἡμέ¬</t>
  </si>
  <si>
    <t>ρᾳ ἐγερθήσεται. Καὶ ἐλυπήθησαν σφόδρα. Ἐλθόντων δὲ αὐτῶν</t>
  </si>
  <si>
    <t>εἱς ⁷Καπερναοὺμ᾿, προσῆλθον οἱ τὰ δίδραχμα λαμβάνοντες</t>
  </si>
  <si>
    <t>τῷ Πέτρῳ, καὶ εἶπον, Ὁ διδάσκαλος ὑμῶν οὐ τελεῖ τὰ δίδρα¬</t>
  </si>
  <si>
    <t>χμα; Λέγει, Ναί. Καὶ ὅτε εἰσῆλθεν εἰς τὴν οἰκίαν, προέφθα¬</t>
  </si>
  <si>
    <t>σεν αὐτὸν ὁ Ἰησοῦς, λέγων, Τί σοι δοκεῖ, Σίμων; οἱ βασιλεῖς τῆς</t>
  </si>
  <si>
    <t>γῆς ἀπὸ τίνων λαμβάνουσι τέλη, ἢ κῆνσον; ἀπὸ τῶν υἱῶν αὑ¬</t>
  </si>
  <si>
    <t>τῶν ἢ ἀπὸ τῶν ἀλλοτρίων; Λέγει αὐτῷ ὁ Πέτρος, Ἀπὸ τῶν ἀλλο¬</t>
  </si>
  <si>
    <t>τρίων, Ἔφη αὐτῷ ὁ Ἰησοῦς, Ἄραγε ἐλεύθεροί εἰσιν οἱ υἱοί. ἵνα δὲ</t>
  </si>
  <si>
    <t>μὴ σκανδαλίσωμεν αὐτοὺς, πορευθεὶς εἰς θάλασσαν, βά¬</t>
  </si>
  <si>
    <t>λε ἄγκιστρον, καὶ τὸν ἀναβάντα πρῶτον ἰχθὺν ἆρον· καὶ ἀνοίξας</t>
  </si>
  <si>
    <t>τὸ στόμα αὐτοῦ, εὑρήσεις στατῆρα. ἐκεῖνον λαβὼν δὸς αὐτοῖς ἀντὶ</t>
  </si>
  <si>
    <t>ἐμοῦ καὶ σοῦ. °Ἐν ἐκείνῃ τῇ ὥρᾳ προσῆλθον οἱ μαθηταὶ τῷ</t>
  </si>
  <si>
    <t>Ἰησοῦ, λέγοντες, Τίς ἄρα μείζων ἐστὶν ἐν τῇ βασιλείᾳ τῶν οὐρα¬</t>
  </si>
  <si>
    <t>νῶν; Καὶ προσκαλεσάμενος ὁ Ἰησοῦς παιδίον, ἔστησεν αὐτὸ ἐν</t>
  </si>
  <si>
    <t>μέσῳ αὐτῶν, καὶ εἶπεν, Ἀμὴν λέγω ὑμῖν, °ἐὰν μὴ στραφῆτε,</t>
  </si>
  <si>
    <t>αὐτὸν θεραπεῦσαι. Ἀποκριθεὶς δὲ ὁ Ἰησοῦς εἶπεν, Ὦ γενεὰ ἄπι¬</t>
  </si>
  <si>
    <t>καὶ γένησθε ὡς τὰ παιδία, οὐ μὴ εἰσέλθητε εἰς τὴν βασιλείαν</t>
  </si>
  <si>
    <t>τῶν οὐρανῶν. ὅστις οὖν ταπεινώσῃ ἑαυτὸν ὡς τὸ παιδίον τοῦτο,</t>
  </si>
  <si>
    <t>οὗτός ἐστιν ὁ μείζων ἐν τῇ βασιλείᾳ τῶν οὐρανῶν. Καὶ ὃς ἐὰν δέ¬</t>
  </si>
  <si>
    <t>ξηται παιδίον τοιοῦτον ἓν ἐπὶ τῷ ὀνόματί μου, ἐμὲ δέχεται·</t>
  </si>
  <si>
    <t>°ὃς δ’ ἂν σκανδαλίσῃ ἕνα τῶν μικρῶν τούτων τῶν πιστευόντων εἰς ἐ¬</t>
  </si>
  <si>
    <t>μέ, συμφέρει αὐτῷ ἵνα κρεμασθῇ μύλος ὀνικὸς ¹ἐπὶ τὸν τρά¬</t>
  </si>
  <si>
    <t>χηλον</t>
  </si>
  <si>
    <t>στος καὶ διεστραμμένη, ἕως πότε ἔσομαι μεθ’ ὑμῶν; ἕως πότε ἀνέξο</t>
  </si>
  <si>
    <t>μαι ὑμῶν; φέρετέ μοι αὐτὸν ὧδε. Καὶ ἐπετίμησεν αὐτῷ ὁ Ἰησοῦς,</t>
  </si>
  <si>
    <t>καὶ ἐξῆλθεν ἀπ’ αὐτοῦ τὸ δαιμόνιον, καὶ ἐθεραπεύθη ὁ παῖς ἀπὸ τῆς</t>
  </si>
  <si>
    <t>ὥρας ἐκείνης. Τότε προσελθόντες οἱ μαθηταὶ τῷ Ἰησοῦ κατ’</t>
  </si>
  <si>
    <t>ἰδίαν εἶπον, Διατί ἡμεῖς οὐκ ἠδυνήθημεν ἐκβαλεῖν αὐτό; Ὁ</t>
  </si>
  <si>
    <t>δὲ Ἰησοῦς εἶπενι αὐτοῖς, Διὰ τὴν ἀπιστίαν ὑμῶν. °ἀμὴν γὰρ λέγω</t>
  </si>
  <si>
    <t>ὑμῖν, ἐὰν ἔχητε πίστιν ὡς κόκκον σινάπεως, ἐρεῖτε τῷ ὄρει τούτῳ,</t>
  </si>
  <si>
    <t>εἰσελθεῖν, ἢ δύο ὀφθαλμοὺς ἔχοντα βληθῆναι εἰς τὴν γέενναν τοῦ</t>
  </si>
  <si>
    <t>πυρός. Ὁρᾶτε μὴ καταφρονήσητε ἑνὸς τῶν μικρῶν τούτων· λέγω</t>
  </si>
  <si>
    <t>γὰρ ὑμῖν ὅτι οἱ °ἄγγελοι αὐτῶν ἐν οὐρανοῖς διὰ παντὸς βλέπουσι</t>
  </si>
  <si>
    <t xml:space="preserve">τὸ πρόσωπον τοῦ πατρός μου τοῦ ἐν οὐρανοῖς. °ἦλθε γὰρ ὁ υἱὸς </t>
  </si>
  <si>
    <t>τοῦ ἀνθρώπου σῶσαι τὸ ἀπολωλός. °Τί ὑμῖν δοκεῖ; ἐὰν γένη¬</t>
  </si>
  <si>
    <t>ταί τινι ἀνθρώπῳ ἑκατὸν πρόβατα, καὶ πλανηθῇ ἓν ἐξ αὐτῶν,</t>
  </si>
  <si>
    <t>οὐχὶ ἀφεὶς τὰ ἐννενηκονταεννέα, ἐπὶ τὰ ὄρη πορευθεὶς ζητεῖ τὸ</t>
  </si>
  <si>
    <t>πλανώμενον; καὶ ἐὰν γένηται εὑρεῖν αὐτὸ, ἀμὴν λέγω ὑμῖν, ὅ¬</t>
  </si>
  <si>
    <t>τι χαίρει ἐπ’ αὐτῷ μᾶλλον ἢ ἐπὶ τοῖς ἐννενηκονταεννέα τοῖς μὴ</t>
  </si>
  <si>
    <t>πεπλανημένοις. οὕτως οὐκ ἔστι θέλημα ἔμπροσθεν τοῦ πατρὸς ὑ¬</t>
  </si>
  <si>
    <t>μῶν τοῦ ἐν οὐρανοῖς, ἵνα ἀπόληται εἷς τῶν μικρῶν τούτων. °Ἐὰν</t>
  </si>
  <si>
    <t>δὲ ἁμαρτήσῃ εἰς σὲ ὁ ἀδελφός σου, ὕπαγε καὶ ἔλεγξον αὐτὸν</t>
  </si>
  <si>
    <t>μεταξὺ σοῦ καὶ αὐτοῦ μόνου· ἐάν σου ἀκούσῃ, ἐκέρδησας τὸν ἀδελ¬</t>
  </si>
  <si>
    <t>φόν σου· ἐὰν δὲ μὴ ἀκούσῃ, παράλαβε μετὰ σοῦ ἔτι ἕνα ἢ δύο,</t>
  </si>
  <si>
    <t>ἵνα °ἐπὶ στόματος δύο μαρτύρων ἢ τριῶν σταθῇ πᾶν ῥῆμα.</t>
  </si>
  <si>
    <t>ἐὰν δὲ παρακούσῃ αὐτῶν, εἰπὲ τῇ ἐκκλησίᾳ· ἐὰν δὲ καὶ τῆς ἐκκλη¬</t>
  </si>
  <si>
    <t>σίας παρακούσῃ, ἔστω σοι ὥσπερ ὁ °ἐθνικὸς καὶ ὁ τελώνης. °ἀμὴν</t>
  </si>
  <si>
    <t>λέγω ὑμῖν, ὅσα ἐὰν δήσητε ἐπὶ τῆς γῆς, ἔσται δεδεμένα ἐν τῷ</t>
  </si>
  <si>
    <t>οὐρανῷ· καὶ ὅσα ἐὰν λύσητε ἐπὶ τῆς γῆς, ἔσται λελυμένα ἐν</t>
  </si>
  <si>
    <t>τῷ οὐρανῷ. πάλιν *λέγω ὑμῖν, ὅτι ἐὰν δύο ὑμῶν συμφωνή¬</t>
  </si>
  <si>
    <t>χηλον αὐτοῦ, καὶ καταποντισθῇ ἐν τῷ πελάγει τῆς θαλάσσης. Οὐαὶ</t>
  </si>
  <si>
    <t>σωσιν ἐπὶ τῆς γῆς περὶ παντὸς πράγματος οὗ ἐὰν αἰτήσων¬</t>
  </si>
  <si>
    <t>ται, γενήσεται αὐτοῖς παρὰ τοῦ πατρός μου τοῦ ἐν οὐρανοῖς. οὗ</t>
  </si>
  <si>
    <t>γάρ εἰσι δύο ἢ τρεῖς σϋνηγμένοι εἰς τὸ ἐμὸν ὄνομα, ἐκεῖ εἰμι ἐν</t>
  </si>
  <si>
    <t>μέσῳ αὐτῶν. °Τότε προσελθὼν αὐτῷ ὁ Πέτρος εἶπε, Κύριε,</t>
  </si>
  <si>
    <t>ποσάκις ἁμαρτήσει εἰς ἐμὲ ὁ ἀδελφός μου, καὶ ἀφήσω αὐτῷ;</t>
  </si>
  <si>
    <t>ἕως ἑπτάκις; Λέγει αὐτῷ ὁ Ἰησοῦς, Οὐ λέγω σοι, ἕως ἑπτάκις, ἀλλ’</t>
  </si>
  <si>
    <t>τῷ κόσμῳ ἀπὸ τῶν σκανδάλων. ἀνάγκη γὰρ ἐλθεῖν τὰ σκάν¬</t>
  </si>
  <si>
    <t>δαλα. πλὴν οὐαὶ τῷ ἀνθρώπῳ ἐκείνῳ δι’ οὗ τὸ σκάνδαλον ἔρχε¬</t>
  </si>
  <si>
    <t>ται. °Εἰ δὲ ἡ χείρ σου ἢ ὁ πούς σου σκανδαλίζει σε, ἔκκοψον αὐ¬</t>
  </si>
  <si>
    <t>τὰ, καὶ βάλε ἀπὸ σοῦ· καλόν σοι ἐστὶν εἰσελθεῖν εἰς τὴν ζωὴν χω¬</t>
  </si>
  <si>
    <t>λὸν ἢ κυλλὸν, ἢ δύο χεῖρας ἢ δύο πόδας ἔχοντα βληθῆναι εἰς</t>
  </si>
  <si>
    <t>τὸ πῦρ τὸ αἰώνιον. καὶ εἰ ὁ ὀφθαλμός σου σκανδαλίζει σε, ἔξελε</t>
  </si>
  <si>
    <t>αὐτὸν καὶ βάλε ἀπὸ σοῦ. καλόν σοι ἐστὶ μονόφθαλμον εἰς τὴν ζωὴν</t>
  </si>
  <si>
    <t>δούλου ἐκείνου, ἀπέλυσεν αὐτὸν, καὶ τὸ δάνειον ἀφῆκεν αὐτῷ.</t>
  </si>
  <si>
    <t>Ἐξελθὼν δὲ ὁ δοῦλος ἐκεῖνος εὗρεν ἕνα τῶν σϋνδούλων αὑτοῦ, ὃς</t>
  </si>
  <si>
    <t>ὤφειλεν αὐτῷ ἑκατὸν δηνάρια, καὶ κρατήσας αὐτὸν ἔπνιγε, λέ¬</t>
  </si>
  <si>
    <t>γων, Ἀπόδος μοι ²ὅ,τι᾿ ὀφείλεις. Πεσὼν οὖν ὁ σύνδουλος αὐτοῦ</t>
  </si>
  <si>
    <t>εἰς τοὺς πόδας αὐτοῦ, παρεκάλει αὐτὸν, λέγων, Μακροθύμησον ἐπ’</t>
  </si>
  <si>
    <t>ἐμοὶ, καὶ πάντα ἀποδώσω σοι. Ὁ δὲ οὐκ ³ἤθελεν᾿, ἀλλἀ ἀπελ¬</t>
  </si>
  <si>
    <t>θὼν ἔβαλεν αὐτὸν εἰς φυλακὴν, ἕως οὗ ἀποδῷ τὸ ὀφειλόμενον.</t>
  </si>
  <si>
    <t>Ἰδόντες δὲ οἱ σύνδουλοι αὐτοῦ τὰ ⁴γενόμενα᾿, ἐλυπήθησαν σφό¬</t>
  </si>
  <si>
    <t>δρα, καὶ ἐλθόντες διεσάφησαν τῷ κυρίῳ αὑτῶν πάντα τὰ γενό¬</t>
  </si>
  <si>
    <t>μενα. Τότε προσκαλεσάμενος αὐτὸν ὁ κύριος αὐτοῦ, λέγει</t>
  </si>
  <si>
    <t>αὐτῷ, Δοῦλε πονηρὲ πᾶσαν τὴν ὀφειλὴν ἐκείνην ἀφῆκά σοι, ἐπεὶ</t>
  </si>
  <si>
    <t>παρεκάλεσάς με· οὐκ ἔδει *καὶ σὲ ἐλεῆσαι τὸν σύνδουλόν σου, ὡς</t>
  </si>
  <si>
    <t>καὶ ἐγὼ σὲ ἠλέησα; Καὶ ὀργισθεὶς ὁ κύριος αὐτοῦ παρέδωκεν αὐ¬</t>
  </si>
  <si>
    <t>τὸν τοῖς βασανισταῖς, ἕως οὗ ἀποδῷ πᾶν τὸ ὀφειλόμενον αὑτῷ. οὕτω</t>
  </si>
  <si>
    <t>καὶ ὁ ⁵πατήρ μου᾿ ὁ ἐπουράνιος ποιήσει ὑμῖν, ἐὰν μὴ ἀφῆτε ἕκα¬</t>
  </si>
  <si>
    <t>στος τῷ ἀδελφῷ αὑτοῦ ἀπὸ τῶν καρδιῶν ὑμῶν τὰ παραπτώμα¬</t>
  </si>
  <si>
    <t>τα αὐτῶν. °Καὶ ἐγένετο ὅτε ἐτέλεσεν ὁ Ἰησοῦς τοὺς λόγους</t>
  </si>
  <si>
    <t>τούτους, μετῆρεν ἀπὸ τῆς Γαλιλαίας, καὶ ἦλθεν εἰς τὰ ὅρια τῆς Ἰου¬</t>
  </si>
  <si>
    <t>δαίας πέραν τοῦ Ἰορδάνου· καὶ ἠκολούθησαν αὐτῷ ὄχλοι πολλοὶ, καὶ</t>
  </si>
  <si>
    <t>ἐθεράπευσεν αὐτοὺς ἐκεῖ. Καὶ προσῆλθον αὐτῷ οἱ Φαρι¬</t>
  </si>
  <si>
    <t>ἕως ἑβδομηκοντάκις ἑπτά. Διὰ τοῦτο ὡμοιώθη ἡ βασιλεία</t>
  </si>
  <si>
    <t>σαῖοι πειράζοντες αὐτὸν, καὶ λέγοντες αὐτῷ, εἰ ἔξεστιν ἀνθρώπῳ</t>
  </si>
  <si>
    <t>ἀπολῦσαι τὴν γυναῖκα αὑτοῦ κατὰ πᾶσαν ¹αἰτίαν᾿; Ὁ δὲ ἀποκρι¬</t>
  </si>
  <si>
    <t>θεὶς εἶπεν αὐτοῖς, Οὐκ ἀνέγνωτε ὅτι ὁ °ποιήσας ἀπ’ ἀρχῆς, ἄρ¬</t>
  </si>
  <si>
    <t>σεν καὶ θῆλυ ἐποίησεν αὐτούς; καὶ εἶπεν, °Ἕνεκεν τούτου καταλεί¬</t>
  </si>
  <si>
    <t>ψει ἄνθρωπος τὸν πατέρα καὶ τὴν μητέρα, καὶ προσκολληθήσε¬</t>
  </si>
  <si>
    <t>ται τῇ γυναικὶ αὑτοῦ, καὶ ἔσονται οἱ δύο εἰς σάρκα μίαν. ὥσ¬</t>
  </si>
  <si>
    <t>τῶν οὐρανῶν ἀνθρώπῳ βασιλεῖ, ὃς ἠθέλησεν σϋνᾶραι λόγον μετὰ</t>
  </si>
  <si>
    <t>τῶν δούλων αὑτοῦ. ἀρξαμένου δὲ αὐτοῦ σϋναίρειν, προσηνέχθη</t>
  </si>
  <si>
    <t>αὐτῷ εἷς ὀφειλέτης μυρίων ταλάντων. μὴ ἔχοντος δὲ αὐτοῦ ἀπο¬</t>
  </si>
  <si>
    <t>δοῦναι, ἐκέλευσεν αὐτὸν ὁ κύριος αὐτοῦ πραθῆναι καὶ τὴν γυναῖ¬</t>
  </si>
  <si>
    <t>κα αὐτοῦ καὶ τὰ τέκνα, καὶ πάντα ὅσα εἶχε, καὶ ἀποδοθῆναι. Πεσὼν</t>
  </si>
  <si>
    <t>οὖν ὁ δοῦλος* προσεκύνει αὐτῷ, λέγων, Κύριε μακροθύμησον</t>
  </si>
  <si>
    <t>ἐπ’ ἐμοὶ, καὶ πάντα σοι ἀποδώσω. Σπλαγχνισθεὶς δὲ ὁ κύριος τοῦ</t>
  </si>
  <si>
    <t>αὐτοῦ, Εἰ οὕτως ἐστὶν ἡ αἰτία τοῦ ἀνθρώπου μετὰ τῆς γυναικὸς, οὐ</t>
  </si>
  <si>
    <t>συμφέρει γαμῆσαι. Ὁ δὲ εἶπεν αὐτοῖς, Οὐ πάντες χωροῦσι τὸν</t>
  </si>
  <si>
    <t>λόγον τοῦτον, ἀλλ’ οἷς δέδοται. εἰσὶ γὰρ εὐνοῦχοι, οἵτινες ἐκ κοι¬</t>
  </si>
  <si>
    <t>λίας μητρὸς ἐγεννήθησαν οὕτω, καὶ εἰσὶν εὐνοῦχοι, οἵτινες εὐνου¬</t>
  </si>
  <si>
    <t>χίσθησαν ὑπὸ τῶν ἀνθρώπων· καὶ εἰσὶν εὐνοῦχοι, οἵτινες εὐνού¬</t>
  </si>
  <si>
    <t>χισαν ἑαυτοὺς, διὰ τὴν βασιλείαν τῶν οὐρανῶν. Ὁ δυνάμενος</t>
  </si>
  <si>
    <t>χωρεῖν, χωρείτω. °Τότε προσηνέχθη αὐτῷ παιδία, ἵνα τὰς</t>
  </si>
  <si>
    <t>χεῖρας ἐπιθῇ αὐτοῖς, καὶ προσεύξηται. οἱ δὲ μαθηταὶ ἐπετίμησαν</t>
  </si>
  <si>
    <t>αὐτοῖς. Ὁ δὲ Ἰησοῦς εἶπεν, Ἄφετε τὰ παιδία, καὶ μὴ κωλύετε αὐτὰ</t>
  </si>
  <si>
    <t>ἐλθεῖν πρός με· τῶν γὰρ τοιούτων ἐστὶν ἡ βασιλεία τῶν οὐρανῶν. Καὶ</t>
  </si>
  <si>
    <t>ἐπιθεὶς αὐτοῖς τὰς χεῖρας,  ἐπορεύθη ἐκεῖθεν. °Καὶ ἰδοὺ εἷς</t>
  </si>
  <si>
    <t xml:space="preserve">προσελθὼν εἶπεν αὐτῷ, Διδάσκαλε ἀγαθὲ, τί ἀγαθὸν ποιήσω, </t>
  </si>
  <si>
    <t>ἵνα ἔχω ζωὴν αἰώνιον; Ὁ δὲ εἶπεν αὐτῷ, ³Τί με λέγεις ἀγαθόν; οὐ¬</t>
  </si>
  <si>
    <t>δεὶς ἀγαθὸς, εἰ μὴ εἷς, ὁ Θεός. εἰ δὲ᾿ θέλεις εἰσελθεῖν εἰς τὴν ζωὴν,</t>
  </si>
  <si>
    <t>τήρησον τὰς ἐντολάς. Λέγει αὐτῷ, Ποίας; Ὁ δὲ Ἰησοῦς εἶπε, τὸ, °Οὐ</t>
  </si>
  <si>
    <t>φονεύσεις, Οὐ μοιχεύσεις, Οὐ κλέψεις, Οὐ ψευδομαρτυρήσεις,</t>
  </si>
  <si>
    <t>Τίμα τὸν πατέρα σου, καὶ τὴν μητέρα, *καί, Ἀγαπήσεις τὸν πλησίον</t>
  </si>
  <si>
    <t>σου ὡς σεαυτόν. Λέγει αὐτῷ ὁ νεανίσκος, Πάντα ταῦτα ἐφυ¬</t>
  </si>
  <si>
    <t>λαξάμην ἐκ νεότητός μου, τί ἔτι ὑστερῶ; Ἔφη αὐτῷ ὁ Ἰησοῦς,</t>
  </si>
  <si>
    <t>Εἰ θέλεις τέλειος εἶναι, ὕπαγε πώλησόν σου τὰ ὑπάρχοντα, καὶ δὸς</t>
  </si>
  <si>
    <t>τε οὐκ ἔτι εἰσὶ δύο, ἀλλὰ σὰρξ μία. ὃ οὖν ὁ Θεὸς σϋνέζευξεν, ἄν¬</t>
  </si>
  <si>
    <t>πτωχοῖς, καὶ ἕξεις θησαυρὸν ἐν οὐρανῷ, καὶ δεῦρο ἀκολούθει μοι.</t>
  </si>
  <si>
    <t>Ἀκούσας δὲ ὁ νεανίσκος τὸν λόγον, ἀπῆλθε λυπούμενος· ἦν γὰρ</t>
  </si>
  <si>
    <t>ἔχων κτήματα πολλά. Ὁ δὲ Ἰησοῦς εἶπε τοῖς μαθηταῖς αὑτοῦ,</t>
  </si>
  <si>
    <t>Ἀμὴν λέγω ὑμῖν ὅτι δυσκόλως πλούσιος εἰσελεύσεται εἰς τὴν</t>
  </si>
  <si>
    <t>βασιλείαν τῶν οὐρανῶν. πάλιν δὲ λέγω ὑμῖν, εὐκοπώτερόν ἐστι</t>
  </si>
  <si>
    <t>κάμηλον διὰ τρυπήματος ῥαφίδος ⁴διελθεῖν᾿, ἢ πλούσιον εἰς</t>
  </si>
  <si>
    <t>θρωπος μὴ χωριζέτω. Λέγουσιν αὐτῷ, °Τί οὖν Μωσῆς ἐνετεί¬</t>
  </si>
  <si>
    <t>λατο δοῦναι βιβλίον ἀποστασίου, καὶ ἀπολῦσαι αὐτήν; Λέγει</t>
  </si>
  <si>
    <t>αὐτοῖς, ὅτι Μωσῆς πρὸς τὴν σκληροκαρδίαν ὑμῶν, ἐπέτρε¬</t>
  </si>
  <si>
    <t>ψεν ὑμῖν ἀπολῦσαι τὰς γυναῖκας ὑμῶν, ἀπ’ ἀρχῆς δὲ οὐ γέ¬</t>
  </si>
  <si>
    <t>γονεν οὕτω. Λέγω δὲ ὑμῖν, °ὅτι ὃς ἂν ἀπολύσῃ τὴν γυναῖκα αὑ¬</t>
  </si>
  <si>
    <t>τοῦ ²εἰ μὴ ἐπὶ᾿ πορνείᾳ, καὶ γαμήσῃ ἄλλην, μοιχᾶται· καὶ ὁ ἀπο¬</t>
  </si>
  <si>
    <t>λελυμένην γαμήσας μοιχᾶται. Λέγουσιν αὐτῷ οἱ μαθηταὶ</t>
  </si>
  <si>
    <t>αὑτοῦ, °καθίσεσθε καὶ ὑμεῖς ἐπὶ δώδεκα θρόνους, κρίνοντες τὰς</t>
  </si>
  <si>
    <t>δώδεκα φυλὰς τοῦ Ἰσραήλ. καὶ πᾶς ὃς ἀφῆκεν ⁶οἰκίας᾿, ἢ ἀδελ¬</t>
  </si>
  <si>
    <t>φοὺς, ἢ ἀδελφὰς, ἢ πατέρα, ἢ μητέρα ἢ γυναῖκα, ἢ τέκνα,</t>
  </si>
  <si>
    <t>ἢ ἀγροὺς, ἕνεκεν τοῦ ὀνόματός μου, ἑκατονταπλασίονα λήψε¬</t>
  </si>
  <si>
    <t>ται, καὶ ζωὴν αἰώνιον κληρονομήσει. °Πολλοὶ δὲ ἔσονται πρῶ¬</t>
  </si>
  <si>
    <t>τοι, ἔσχατοι· καὶ ἔσχατοι, πρῶτοι. Ὁμοία γάρ ἐστιν ἡ</t>
  </si>
  <si>
    <t>βασιλεία τῶν οὐρανῶν ἀνθρώπῳ οἰκοδεσπότῃ, ὅστις ἐξῆλθεν ἅ¬</t>
  </si>
  <si>
    <t>μα πρωῒ μισθώσασθαι ἐργάτας εἰς τὸν ἀμπελῶνα αὑτοῦ. συμ¬</t>
  </si>
  <si>
    <t>φωνήσας δὲ μετὰ τῶν ἐργατῶν ἐκ δηναρίου τὴν ἡμέραν, ἀ¬</t>
  </si>
  <si>
    <t xml:space="preserve">πέστειλεν αὐτοὺς εἰς τὸν ἀμπελῶνα αὑτοῦ. Καὶ ἐξελθὼν περὶ τὴν </t>
  </si>
  <si>
    <t>τρίτην ὥραν, εἶδεν ἄλλους ἑστῶτας ἐν τῇ ἀγορᾷ ἀργοὺς, κᾀ¬</t>
  </si>
  <si>
    <t>κείνοις εἶπεν, Ὑπάγετε καὶ ὑμεῖς εἰς τὸν ἀμπελῶνα, καὶ ὃ ἐὰν ᾖ δί¬</t>
  </si>
  <si>
    <t>καιον δώσω ὑμῖν. Οἱ δὲ ἀπῆλθον. Πάλιν ἐξελθὼν περὶ ἕκτην</t>
  </si>
  <si>
    <t>καὶ ἐννάτην ὥραν, ἐποίησεν ὡσαύτως. περὶ δὲ τὴν ἑνδεκάτην ὥ¬</t>
  </si>
  <si>
    <t>ραν ἐξελθὼν, εὗρεν ἄλλους ἑστῶτας ἀργοὺς, καὶ λέγει αὐτοῖς, Τί</t>
  </si>
  <si>
    <t>ὧδε ἑστήκατε ὅλην τὴν ἡμέραν ἀργοί; Λέγουσιν αὐτῷ, Ὅτι οὐ¬</t>
  </si>
  <si>
    <t>δεὶς ἡμᾶς ἐμισθώσατο. Λέγει αὐτοῖς, Ὑπάγετε καὶ ὑμεῖς εἰς τὸν</t>
  </si>
  <si>
    <t>ἀμπελῶνα*, καὶ ὃ ἐὰν ᾖ δίκαιον λήψεσθε. Ὀψίας δὲ γενομένης</t>
  </si>
  <si>
    <t>λέγει ὁ κύριος τοῦ ἀμπελῶνος τῷ ἐπιτρόπῳ αὑτοῦ, Κάλεσον τοὺς</t>
  </si>
  <si>
    <t>ἐργάτας, καὶ ἀπόδος αὐτοῖς τὸν μισθὸν, ἀρξάμενος ἀπὸ τῶν ἐσχά¬</t>
  </si>
  <si>
    <t>τὴν βασιλείαν τοῦ θεοῦ εἰσελθεῖν. Ἀκούσαντες δὲ οἱ μαθηταὶ</t>
  </si>
  <si>
    <t>των ἕως τῶν πρώτων. Καὶ ἐλθόντες οἱ περὶ τὴν ἑνδεκάτην ὥραν,</t>
  </si>
  <si>
    <t>ἔλαβον ἀνὰ δηνάριον. ἐλθόντες δὲ οἱ πρῶτοι ἐνόμισαν ὅτι</t>
  </si>
  <si>
    <t>πλείονα λήμψονται· καὶ ἔλαβον καὶ αὐτοὶ ἀνὰ δηνάριον. λαβόν¬</t>
  </si>
  <si>
    <t>τες δὲ ἐγόγγυζον κατὰ τοῦ οἰκοδεσπότου, λέγοντες, ὅτι οὗτοι οἱ ἔσχατοι</t>
  </si>
  <si>
    <t>μίαν ὥραν ἐποίησαν, καὶ ἴσους ἡμῖν αὐτοὺς ἐποίησας, τοῖς βαστά</t>
  </si>
  <si>
    <t>σασι τὸ βάρος τῆς ἡμέρας, καὶ τὸν ¹καύσωνα᾿. Ὁ δὲ ἀποκριθεὶς εἶ¬</t>
  </si>
  <si>
    <t>αὐτοῦ, ἐξεπλήσσοντο σφόδρα, λέγοντες, Τίς ἄρα δύναται σω¬</t>
  </si>
  <si>
    <t>θῆναι; Ἐμβλέψας δὲ ὁ Ἰησοῦς εἶπεν αὐτοῖς, Παρὰ ἀνθρώποις</t>
  </si>
  <si>
    <t>τοῦτο ἀδύνατόν ἐστι, παρὰ δὲ Θεῷ πάντα δυνατά ἐστι. Τότε ἀ¬</t>
  </si>
  <si>
    <t>ποκριθεὶς ὁ Πέτρος εἶπεν αὐτῷ, *°Ἰδοὺ ἡμεῖς ἀφήκαμεν πάντα,</t>
  </si>
  <si>
    <t>καὶ ἠκολουθήσαμέν σοι· τί ἄρα ἔσται ἡμῖν; Ὁ δὲ Ἰησοῦς εἶπεν αὐ¬</t>
  </si>
  <si>
    <t>τοῖς, Ἀμὴν λέγω ὑμῖν, ὅτι ὑμεῖς οἱ ἀκολουθήσαντές μοι, ⁵ἐν τῇ</t>
  </si>
  <si>
    <t>παλιγγενεσίᾳ, ὅταν καθίσῃ ὁ υἱὸς τοῦ ἀνθρώπου ἐπὶ θρόνου δόξης</t>
  </si>
  <si>
    <t>τοῦ ἀνθρώπου °παραδοθήσεται τοῖς ἀρχιερεῦσι καὶ γραμματεῦ¬</t>
  </si>
  <si>
    <t>σι· καὶ κατακρινοῦσιν αὐτὸν θανάτῳ, καὶ παραδώσουσιν αὐτὸν τοῖς</t>
  </si>
  <si>
    <t>ἔθνεσιν εἰς τὸ ἐμπαῖξαι καὶ μαστιγῶσαι καὶ σταυρῶσαι· καὶ τῇ τρί¬</t>
  </si>
  <si>
    <t>τῃ ἡμέρᾳ ἀναστήσεται. °Τότε προσῆλθεν αὐτῷ ἡ μήτηρ τῶν</t>
  </si>
  <si>
    <t>υἱῶν Ζεβεδαίου, μετὰ τῶν υἱῶν αὑτῆς, προσκυνοῦσα καὶ αἰτοῦ¬</t>
  </si>
  <si>
    <t>σά τι παρ’ αὐτοῦ. Ὁ δὲ εἶπεν αὐτῇ, Τί θέλεις; Λέγει αὐτῷ, Εἰπὲ ἵ¬</t>
  </si>
  <si>
    <t>να καθίσωσιν οὗτοι οἱ δύο υἱοί μου, εἷς ἐκ δεξιῶν σου, καὶ εἷς ἐξ</t>
  </si>
  <si>
    <t>εὐωνύμων ἐν τῇ βασιλείᾳ σου. Ἀποκριθεὶς δὲ ὁ Ἰησοῦς εἶπεν, Οὐκ</t>
  </si>
  <si>
    <t>οἴδατε τί αἰτεῖσθε. δύνασθε πιεῖν τὸ ποτήριον, ὃ ⁴ἐγὼ μέλλω πί¬</t>
  </si>
  <si>
    <t>νειν· `καὶ τὸ βάπτισμα ὅ ἐγὼ βαπτίζομαι, βαπτισθῆναι᾿; Λέ¬</t>
  </si>
  <si>
    <t xml:space="preserve">γουσιν αὐτῷ, Δυνάμεθα. Καὶ λέγει αὐτοῖς, Τὸ μὲν ποτήριόν </t>
  </si>
  <si>
    <t>μου πίεσθε, `καὶ τὸ βάπτισμα ὃ ἐγὼ βαπτίζομαι, βαπτισθήσε¬</t>
  </si>
  <si>
    <t>σθε᾿· τὸ δὲ καθίσαι ἐκ δεξιῶν μου καὶ ἐξ εὐωνύμων μου, οὐκ ἔστιν</t>
  </si>
  <si>
    <t>ἐμὸν *δοῦναι, ἀλλ’ οἷς ἡτοίμασται ὑπὸ τοῦ πατρός μου. Καὶ ἀ¬</t>
  </si>
  <si>
    <t xml:space="preserve">κούσαντες οἱ δέκα ἠγανάκτησαν περὶ τῶν δύο ἀδελφῶν. Ὁ δὲ </t>
  </si>
  <si>
    <t>Ἰησοῦς προσκαλεσάμενος αὐτοὺς, εἶπεν, °Οἴδατε ὅτι οἱ ἄρ¬</t>
  </si>
  <si>
    <t>χοντες τῶν ἐθνῶν κατακυριεύουσιν αὐτῶν, καὶ οἱ μεγάλοι κα¬</t>
  </si>
  <si>
    <t>τεξουσιάζουσιν αὐτῶν. οὐχ οὕτως δὲ ἔσται ἐν ὑμῖν· ἀλλ’ ὃς ἐὰν</t>
  </si>
  <si>
    <t>θέλῃ ἐν ὑμῖν μέγας γενέσθαι, ⁵ἔστω᾿ ὑμῶν διάκονος· καὶ ὃς ἐὰν</t>
  </si>
  <si>
    <t>θέλῃ ἐν ὑμῖν εἶναι πρῶτος, ἔστω ὑμῶν δοῦλος· ὥσπερ ὁ υἱὸς τοῦ</t>
  </si>
  <si>
    <t>πεν, ἑνὶ αὐτῶν, Ἑταῖρε, οὐκ ἀδικῶ σε· οὐχὶ δηναρίου ²σϋνεφώνη¬</t>
  </si>
  <si>
    <t>ἀνθρώπου οὐκ ἦλθε διακονηθῆναι, ἀλλὰ διακονῆσαι, καὶ δοῦναι</t>
  </si>
  <si>
    <t>τὴν ψυχὴν αὑτοῦ λύτρον ἀντὶ πολλῶν. °Καὶ ⁶ἐκπορευομένων</t>
  </si>
  <si>
    <t>αὐτῶν᾿ ἀπὸ Ἰεριχὼ, ἠκολούθησεν αὐτῷ ὄχλος πολύς. καὶ ἰδοὺ</t>
  </si>
  <si>
    <t>δύο τυφλοὶ καθήμενοι παρὰ τὴν ὁδὸν, ἀκούσαντες ὅτι Ἰησοῦς</t>
  </si>
  <si>
    <t>παράγει, ἔκραξαν λέγοντες, Ἐλέησον ἡμᾶς Κύριε, υἱὸς Δαβίδ.</t>
  </si>
  <si>
    <t>Ὁ δὲ ὄχλος ἐπετίμησεν αὐτοῖς ἵνα σιωπήσωσιν· οἱ δὲ μεῖζον</t>
  </si>
  <si>
    <t>σάς μοι᾿; ἆρον τὸ σὸν καὶ ὕπαγε· θέλω δὲ τούτῳ τῷ ἐσχάτῳ δοῦ¬</t>
  </si>
  <si>
    <t>ναι ὡς καί σοι. ἢ οὐκ ἔξεστί μοι ποιῆσαι ὃ θέλω ἐν τοῖς ἐμοῖς; εἰ ὁ ὀ¬</t>
  </si>
  <si>
    <t>φθαλμός σου πονηρός ἐστιν, ὅτι ἐγὼ ἀγαθός εἰμι; °Οὕτως ἔσονται</t>
  </si>
  <si>
    <t>οἱ ἔσχατοι, πρῶτοι· καὶ οἱ πρῶτοι, ἔσχατοι. πολλοὶ γὰρ εἰσι κλη¬</t>
  </si>
  <si>
    <t>τοὶ, ὀλίγοι δὲ ἐλεκτοί. °Καὶ ἀναβαίνων ὁ Ἰησοῦς εἰς Ἱεροσό¬</t>
  </si>
  <si>
    <t>λυμα, παρέλαβε τοὺς δώδεκα μαθητὰς κατ’ ³ἰδίαν, ἐν τῇ ὁδῷ,</t>
  </si>
  <si>
    <t>καὶ εἶπεν᾿ αὐτοῖς, Ἰδοὺ ἀναβαίνομεν εἰς Ἱεροσόλυμα· καὶ ὁ υἱὸς</t>
  </si>
  <si>
    <t>θέως εὑρήσετε ὄνον δεδεμένην, καὶ πῶλον μετ’ αὐτῆς· λύσαντες</t>
  </si>
  <si>
    <t>ἀγάγετέ μοι. καὶ ἐάν τις ὑμῖν εἴπῃ ²τι, ἐρεῖτε᾿ ὅτι ὁ Κύριος αὐτῶν</t>
  </si>
  <si>
    <t>χρείαν ἔχει· εὐθὺς δὲ ³ἀποστελεῖ᾿ αὐτούς. Τοῦτο δὲ ὅλον γέγο¬</t>
  </si>
  <si>
    <t>νεν, ἵνα πληρωθῇ τὸ ῥηθὲν διὰ τοῦ προφήτου λέγοντος, °Εἴ¬</t>
  </si>
  <si>
    <t>πατε τῇ θυγατρὶ Σιών, ἰδοὺ ὁ βασιλεύς σου ἔρχεταί σοι πρα¬</t>
  </si>
  <si>
    <t>ὺς, καὶ ἐπιβεβηκὼς ἐπὶ ὄνον, καὶ ἐπὶ πῶλον υἱὸν ὑποζυγίου. Πορευ¬</t>
  </si>
  <si>
    <t>θέντες δὲ οἱ μαθηταὶ, καὶ ποιήσαντες καθὼς προσέταξεν αὐ¬</t>
  </si>
  <si>
    <t>τοῖς ὁ Ἰησοῦς, ἤγαγον τὴν ὄνον καὶ τὸν πῶλον, καὶ ἐπέθηκαν ἐ¬</t>
  </si>
  <si>
    <t>πάνω αὐτῶν τὰ ἱμάτια αὑτῶν, καὶ ⁴ἐπεκάθισεν᾿ ἐπάνω αὐτῶν.</t>
  </si>
  <si>
    <t>Ὁ δὲ πλεῖστος ὄχλος ἔστρωσαν ἑαυτῶν τὰ ἱμάτια ἐν τῇ ὁδῷ· ἄλλοι</t>
  </si>
  <si>
    <t>δὲ ἔκοπτον κλάδους ἀπὸ τῶν δένδρων, καὶ ἐστρώννυον ἐν τῇ ὁδῷ.</t>
  </si>
  <si>
    <t xml:space="preserve"> Οἱ δὲ ὄχλοι οἱ προάγοντες *καὶ οἱ ἀκολουθοῦντες ἔκραζον, λέ</t>
  </si>
  <si>
    <t xml:space="preserve">γοντες, Ὡσαννὰ τῷ υἱῷ Δαβίδ, εὐλογημένος ὁ ἐρχόμενος ἐν </t>
  </si>
  <si>
    <t>ὀνόματι Κυρίου, Ὡσαννὰ ἐν τοῖς ὑψίστοις. Καὶ εἰσελθόντος</t>
  </si>
  <si>
    <t>αὐτοῦ εἰς Ἱεροσόλυμα ἐσείσθη πᾶσα ἡ πόλις, λέγουσα, Τίς ἐστιν</t>
  </si>
  <si>
    <t>οὗτος; Οἱ δὲ ὄχλοι ἔλεγον, Οὗτός ἐστιν Ἰησοῦς ὁ προφήτης ὁ ἀπὸ</t>
  </si>
  <si>
    <t>Ναζαρὲτ τῆς Γαλιλαίας. °Καὶ εἰσῆλθεν ὁ Ἰησοῦς εἰς τὸ ἱερὸν</t>
  </si>
  <si>
    <t>τοῦ Θεοῦ, καὶ ἐξέβαλε πάντας τοὺς °πωλοῦντας καὶ ἀγοράζον¬</t>
  </si>
  <si>
    <t xml:space="preserve">τας ἐν τῷ ἱερῷ, καὶ τὰς τραπέζας τῶν κολλυβιστῶν κατέστρεψε, </t>
  </si>
  <si>
    <t xml:space="preserve">καὶ τὰς καθέδρας τῶν πωλούντων τὰς περιστεράς, καὶ λέγει αὐτοῖς, </t>
  </si>
  <si>
    <t>ἔκραζον, λέγοντες, Ἐλέησον ἡμᾶς Κύριε υἱὸς Δαβίδ. καὶ στὰς</t>
  </si>
  <si>
    <t xml:space="preserve"> γέγραπται, °Ὁ οἶκός μου οἶκος προσευχῆς κληθήσεται· °ὑμεῖς δὲ</t>
  </si>
  <si>
    <t>αὐτὸν ἐποιήσατε σπήλαιον λῃστῶν. Καὶ προσῆλθον αὐτῷ τυ¬</t>
  </si>
  <si>
    <t>φλοὶ καὶ χωλοὶ ἐν τῷ ἱερῷ, καὶ ἐθεράπευσεν αὐτούς. Ἰδόντες</t>
  </si>
  <si>
    <t>δὲ οἱ ἀρχιερεῖς καὶ οἱ γραμματεῖς τὰ θαυμάσια ἃ ἐποίησε, καὶ</t>
  </si>
  <si>
    <t>τοὺς παῖδας κράζοντας ἐν τῷ ἱερῷ καὶ λέγοντας, Ὡσαννὰ τῷ υἱῷ</t>
  </si>
  <si>
    <t>Δαβίδ, ἠγανάκτησαν, καὶ εἶπον αὐτῷ, *Ἀκούεις τί οὗτοι λέγου¬</t>
  </si>
  <si>
    <t>ὁ Ἰησοῦς ἐφώνησεν αὐτοὺς, καὶ εἶπε, Τί θέλετε ποιήσω ὑμῖν;</t>
  </si>
  <si>
    <t>Λέγουσιν αὐτῷ, Κύριε, ἵνα ἀνοιχθῶσιν ἡμῶν οἱ ὀφθαλμοί.</t>
  </si>
  <si>
    <t>Σπλαγχνισθεὶς δὲ ὁ Ἰησοῦς ἥψατο τῶν ὀφθαλμῶν αὐτῶν· καὶ εὐ¬</t>
  </si>
  <si>
    <t>θέως ἀνέβλεψαν `αὐτῶν οἱ ὀφθαλμοὶ᾿, καὶ ἠκολούθησαν αὐτῷ.</t>
  </si>
  <si>
    <t>°Καὶ ὅτε ἤγγισαν εἰς Ἱεροσόλυμα, καὶ ἦλθον εἰς ¹Βηθφαγῆ᾿</t>
  </si>
  <si>
    <t>πρὸς τὸ ὄρος τῶν ἐλαιῶν, τότε ὁ Ἰησοῦς ἀπέστειλε δύο μαθητὰς, λέ¬</t>
  </si>
  <si>
    <t>γων αὐτοῖς, Πορεύεσθε εἰς τὴν κώμην τὴν ἀπέναντι ὑμῶν, καὶ εὐ¬</t>
  </si>
  <si>
    <t>ἐξηράνθη ἡ συκῆ; Ἀποκριθεὶς δὲ ὁ Ἰησοῦς εἶπεν αὐτοῖς, Ἀμὴν λέ</t>
  </si>
  <si>
    <t>γω ὑμῖν, ἐὰν ἔχητε πίστιν καὶ μὴ διακριθῆτε, οὐ μόνον τὸ τῆς συκῆς</t>
  </si>
  <si>
    <t>ποιήσετε, ἀλλὰ κᾂν τῷ ὄρει τούτῳ εἴπητε, Ἄρθητι, καὶ βλήθητι εἰς</t>
  </si>
  <si>
    <t>τὴν θάλασσαν, γενήσεται· °καὶ πάντα ὅσα ἂν αἰτήσητε ἐν τῇ προσευ¬</t>
  </si>
  <si>
    <t>χῇ πιστεύοντες, λήψεσθε. ° Καὶ ⁵ἐλθόντος αὐτῷ᾿ εἰς τὸ ἱερὸν, προσ¬</t>
  </si>
  <si>
    <t>ῆλθον αὐτῷ διδάσκοντι οἱ ἀρχιερεῖς καὶ οἱ πρεσβύτεροι τοῦ λαοῦ,</t>
  </si>
  <si>
    <t>λέγοντες, Ἐν ποίᾳ ἐξουσίᾳ ταῦτα ποιεῖς; καὶ τίς σοι ἔδωκεν τὴν</t>
  </si>
  <si>
    <t xml:space="preserve">ἐξουσίαν ταύτην; Ἀποκριθεὶς δὲ ὁ Ἰησοῦς, εἶπεν αὐτοῖς, Ἐρωτήσω </t>
  </si>
  <si>
    <t>ὑμᾶς κᾀγὼ λόγον ἕνα, ὃν ἐὰν εἴπητέ μοι κἀγὼ ὑμῖν ἐρῶ ἐν</t>
  </si>
  <si>
    <t xml:space="preserve">ποίᾳ ἐξουσίᾳ ταῦτα ποιῶ. τὸ βάπτισμα Ἰωάννου πόθεν ἦν, ἐξ </t>
  </si>
  <si>
    <t xml:space="preserve"> οὐρανοῦ, ἢ ἐξ ἀνθρώπων; οἱ δὲ διελογίζοντο παρ᾿ ἑαυτοῖς, λέγον¬</t>
  </si>
  <si>
    <t>τες, Ἐὰν εἴπωμεν, ἐξ οὐρανοῦ· ἐρεῖ ἡμῖν, διατί οὖν οὐκ ἐπιστεύσα¬</t>
  </si>
  <si>
    <t>τε αὐτῷ; ἐὰν δὲ εἴπωμεν, ἐξ ἀνθρώπων· φοβούμεθα τὸν ὄχλον.</t>
  </si>
  <si>
    <t>°πάντες γὰρ ἔχουσιν τὸν Ἰωάννην ὡς προφήτην. καὶ ἀποκριθέν¬</t>
  </si>
  <si>
    <t>τες τῷ Ἰησοῦ εἶπον, Οὐκ οἴδαμεν. Ἔφη αὐτοῖς καὶ αὐτὸς, Οὐ¬</t>
  </si>
  <si>
    <t xml:space="preserve">δὲ ἐγὼ λέγω ὑμῖν ἐν ποίᾳ ἐξουσίᾳ ταῦτα ποιῶ. Τί δὲ ὑμῖν </t>
  </si>
  <si>
    <t>δοκεῖ; Ἄνθρωπος *εἶχε τέκνα δύο· καὶ προσελθὼν τῷ πρώ¬</t>
  </si>
  <si>
    <t xml:space="preserve">τῳ εἶπε, Τέκνον ὕπαγε, σήμερον ἐργάζου ἐν τῷ ἀμπελῶνί. </t>
  </si>
  <si>
    <t>μου. Ὁ δὲ ἀποκριθεὶς εἶπεν, Οὐ θέλω. ὕστερον δὲ μεταμεληθεὶς, ἀ¬</t>
  </si>
  <si>
    <t>πῆλθεν. Καὶ προσελθὼν τῷ δευτέρῳ, εἶπεν ὡσαύτως. Ὁ δὲ ἀ¬</t>
  </si>
  <si>
    <t>σιν; Ὁ δὲ Ἰησοῦς λέγει αὐτοῖς, Ναί· οὐδέποτε ἀνέγνωτε ὅτι ἐκ</t>
  </si>
  <si>
    <t>ποκριθεὶς εἶπεν, Ἐγὼ κύριε. καὶ οὐκ ἀπῆλθε. τίς ἐκ τῶν δύο</t>
  </si>
  <si>
    <t>ἐποίησε τὸ θέλημα τοῦ πατρός; Λέγουσιν αὐτῷ, Ὁ πρῶτος. Λέγει</t>
  </si>
  <si>
    <t>αὐτοῖς ὁ Ἰησοῦς, Ἀμὴν λέγω ὑμῖν ὅτι οἱ τελῶναι καὶ αἱ πόρ</t>
  </si>
  <si>
    <t>ναι προάγουσιν ὑμᾶς εἰς τὴν βασιλείαν τοῦ Θεοῦ. ἦλθεν γὰρ</t>
  </si>
  <si>
    <t>πρὸς ὑμᾶς Ἰωάννης ἐν ὁδῷ δικαιοσύνης, καὶ οὐκ ἐπιστεύσατε</t>
  </si>
  <si>
    <t>αὐτῷ. οἱ δὲ τελῶναι καὶ αἱ πόρναι ἐπίστευσαν αὐτῷ. ὑμεῖς δὲ ἰ¬</t>
  </si>
  <si>
    <t>στόματος νηπίων καὶ θηλαζόντων κατηρτίσω αἶνον; Καὶ καταλι¬</t>
  </si>
  <si>
    <t>πὼν αὐτοὺς, ἐξῆλθεν ἔξω τῆς πόλεως εἰς Βηθανίαν, καὶ ηὐλίσθη</t>
  </si>
  <si>
    <t>ἐκεῖ. °Πρωΐας δὲ ἐπανάγων εἰς τὴν πόλιν, ἐπείνασε· καὶ ἰ¬</t>
  </si>
  <si>
    <t>δὼν συκῆν μίαν ἐπὶ τῆς ὁδοῦ, ἦλθεν ἐπ’ αὐτὴν, καὶ οὐδὲν εὗ¬</t>
  </si>
  <si>
    <t>ρεν ἐν αὐτῇ εἰ μὴ φύλλα μόνον. καὶ λέγει αὐτῇ, Μηκέτι ἐκ σοῦ</t>
  </si>
  <si>
    <t>καρπὸς γένηται εἰς τὸν αἰῶνα. Καὶ ἐξηράνθη παραχρῆμα ἡ συκῆ.</t>
  </si>
  <si>
    <t>Kαὶ ἰδόντες οἱ μαθηταὶ ἐθαύμασαν, λέγοντες, Πῶς παραχρῆμα</t>
  </si>
  <si>
    <t>λεν ἄλλους δούλους πλείονας τῶν πρώτων· καὶ ἐποίησαν αὐτοῖς</t>
  </si>
  <si>
    <t>ὡσαύτως. Ὕστερον δὲ ἀπέστειλε πρὸς αὐτοὺς τὸν υἱὸν αὐτοῦ λέ¬</t>
  </si>
  <si>
    <t>γων, Ἐντραπήσονται τὸν υἱόν μου. Οἱ δὲ γεωργοὶ ἰδόντες τὸν υἱὸν,</t>
  </si>
  <si>
    <t>εἶπον ἐν ἑαυτοῖς, °Οὗτός ἐστιν ὁ κληρονόμος, δεῦτε, ἀποκτείνω¬</t>
  </si>
  <si>
    <t>μεν αὐτὸν, καὶ κατάσχωμεν τὴν κληρονομίαν αὐτοῦ. καὶ λαβόν¬</t>
  </si>
  <si>
    <t>τες αὐτὸν, ἐξέβαλον ἔξω τοῦ ἀμπελῶνος, καὶ ἀπέκτειναν. Ὅταν</t>
  </si>
  <si>
    <t>οὖν ἔλθῃ ὁ κύριος τοῦ ἀμπελῶνος, τί ποιήσει τοῖς γεωργοῖς ἐ¬</t>
  </si>
  <si>
    <t>κείνοις; Λέγουσιν αὐτῷ, Κακοὺς κακῶς ἀπολέσει αὐτοὺς, καὶ τὸν</t>
  </si>
  <si>
    <t>ἀμπελῶνα ἐκδόσεται ἄλλοις γεωργοῖς, οἵτινες ἀποδώσουσιν</t>
  </si>
  <si>
    <t>αὐτῷ τοὺς καρποὺς ἐν τοῖς καιροῖς αὐτῶν. Λέγει αὐτοῖς ὁ Ἰησοῦς,</t>
  </si>
  <si>
    <t>Οὐδέποτε ἀνέγνωτε ἐν ταῖς γραφαῖς, °Λίθον ὃν ἀπεδοκίμασαν</t>
  </si>
  <si>
    <t>οἱ οἰκοδομοῦντες, οὗτος ἐγενήθη εἰς κεφαλὴν γωνίας. παρὰ</t>
  </si>
  <si>
    <t>Κυρίου ἐγένετο αὕτη, καὶ ἔστι θαυμαστὴ ἐν ὀφθαλμοῖς ἡμῶν; Διὰ</t>
  </si>
  <si>
    <t>τοῦτο λέγω ὑμῖν ὅτι ἀρθήσεται ἀφ’ ὑμῶν ἡ βασιλεία τοῦ Θεοῦ,</t>
  </si>
  <si>
    <t>καὶ δοθήσεται ἔθνει ποιοῦντι τοὺς καρποὺς αὐτῆς, °καὶ ὁ πεσὼν ἐπὶ</t>
  </si>
  <si>
    <t>τὸν λίθον τοῦτον σϋνθλασθήσεται· ἐφ’ ὃν δ’ ἂν πέσῃ, λικμήσει</t>
  </si>
  <si>
    <t>αὐτόν. Καὶ ἀκούσαντες οἱ ἀρχιερεῖς καὶ οἱ ⁶Φαρισαῖοι᾿ τὰς πα¬</t>
  </si>
  <si>
    <t xml:space="preserve">παραβολὰς αὐτοῦ ἔγνωσαν ὅτι περὶ αὐτῶν λέγει· καὶ ζητοῦντες </t>
  </si>
  <si>
    <t xml:space="preserve">αὐτὸν κρατῆσαι, ἐφοβήθησαν τοὺς ὄχλους, ἐπειδὴ ὡς προφήτην </t>
  </si>
  <si>
    <t>αὐτὸν εἶχον. Καὶ ἀποκριθεὶς ὁ Ἰησοῦς, πάλιν εἶπεν αὐτοῖς</t>
  </si>
  <si>
    <t>δόντες οὐδὲ μετεμελήθητε ὕστερον, τοῦ πιστεῦσαι αὐτῷ. Ἄλλην πα¬</t>
  </si>
  <si>
    <t>ἐν παραβολαῖς, λέγων, °Ὡμοιώθη ἡ βασιλεία τῶν οὐρανῶν ἀν¬</t>
  </si>
  <si>
    <t>θρώπῳ βασιλεῖ, ὅστις ἐποίησε γάμους τῷ υἱῷ αὐτοῦ, καὶ ἀπέστει¬</t>
  </si>
  <si>
    <t>λε τοὺς δούλους αὑτοῦ, καλέσαι τοὺς κεκλημένους εἰς τοὺς γά¬</t>
  </si>
  <si>
    <t>μους· καὶ οὐκ ἤθελον ἐλθεῖν. Πάλιν ¹ἀπέστειλεν᾿ ἄλλους δούλους, λέ¬</t>
  </si>
  <si>
    <t>γων, Εἴπατε τοῖς κεκλημένοις, Ἰδοὺ τὸ ἄριστόν μου ἡτοίμασα,</t>
  </si>
  <si>
    <t>οἱ ταῦροί μου καὶ τὰ σιτιστὰ τεθυμένα, καὶ πάντα ἕτοιμα· δεῦ¬</t>
  </si>
  <si>
    <t>ραβολὴν ἀκούσατε. °Ἄνθρωπός τις ἦν οἰκοδεσπότης, ὅστις</t>
  </si>
  <si>
    <t>ἐφύτευσεν ἀμπελῶνα, καὶ φραγμὸν αὐτῷ περιέθηκε, καὶ ὤρυ¬</t>
  </si>
  <si>
    <t>ξεν ἐν αὐτῷ ληνὸν, καὶ ᾠκοδόμησε πύργον, καὶ ἐξέδοτο αὐτὸν</t>
  </si>
  <si>
    <t>γεωργοῖς, καὶ ἀπεδήμησεν. ὅτε δὲ ἤγγισεν ὁ καιρὸς τῶν καρπῶν,</t>
  </si>
  <si>
    <t>ἀπέστειλε τοὺς δούλους αὑτοῦ πρὸς τοὺς γεωργοὺς, λαβεῖν τοὺς</t>
  </si>
  <si>
    <t>καρποὺς αὐτοῦ. καὶ λαβόντες οἱ γεωργοὶ τοὺς δούλους αὐτοῦ, ὃν</t>
  </si>
  <si>
    <t>μὲν ἔδειραν, ὃν δὲ ἀπέκτειναν, ὃν δὲ ἐλιθοβόλησαν. Πάλιν ἀπέστει¬</t>
  </si>
  <si>
    <t>οἱ δοῦλοι ἐκεῖνοι εἰς τὰς ὁδοὺς, σϋνήγαγον πάντας ὅσους εὗ¬</t>
  </si>
  <si>
    <t>ρον, πονηρούς τε καὶ ἀγαθούς· καὶ ἐπλήσθη ὁ ²γάμος᾿ ἀνακειμέ¬</t>
  </si>
  <si>
    <t>νων. Εἰσελθὼν δὲ ὁ βασιλεὺς θεάσασθαι τοὺς ἀνακειμένους,</t>
  </si>
  <si>
    <t>εἶδεν ἐκεῖ ἄνθρωπον οὐκ ἐνδεδυμένον ἔνδυμα γάμου· καὶ λέγει</t>
  </si>
  <si>
    <t xml:space="preserve">αὐτῷ, Ἑταῖρε, πῶς εἰσῆλθες ὧδε, μὴ ἔχων ἔνδυμα γάμου; Ὁ </t>
  </si>
  <si>
    <t>δὲ ἐφιμώθη. Τότε εἶπεν ὁ βασιλεὺς τοῖς διακόνοις, Δήσαντες</t>
  </si>
  <si>
    <t>αὐτοῦ πόδας καὶ χεῖρας, ἄρατε αὐτὸν καὶ ἐκβάλετε εἰς τὸ σκότος</t>
  </si>
  <si>
    <t xml:space="preserve">τὸ ἐξώτερον· °ἐκεῖ ἔσται ὁ κλαυθμὸς καὶ ὁ βρυγμὸς τῶν ὀδόντων. </t>
  </si>
  <si>
    <t>°πολλοὶ γάρ εἰσι κλητοὶ, ὀλίγοι δὲ ἐκλεκτοί. °Τότε πορευθέν¬</t>
  </si>
  <si>
    <t>τες οἱ Φαρισαῖοι συμβούλιον ἔλαβον, ὅπως αὐτὸν παγιδεύσωσιν</t>
  </si>
  <si>
    <t>ἐν λόγῳ. καὶ ἀποστέλλουσιν αὐτῷ τοὺς μαθητὰς αὑτῶν μετὰ τῶν Ἡ¬</t>
  </si>
  <si>
    <t>ρῳδιανῶν, λέγοντες, Διδάσκαλε, οἴδαμεν ὅτι ἀληθὴς εἶ, καὶ</t>
  </si>
  <si>
    <t>τὴν ὁδὸν τοῦ Θεοῦ ἐν ἀληθείᾳ διδάσκεις, καὶ οὐ μέλει σοι περὶ οὐδενός·</t>
  </si>
  <si>
    <t>οὐ γὰρ βλέπεις εἰς πρόσωπον ἀνθρώπων· εἰπὲ οὖν ἡμῖν, τί σοι</t>
  </si>
  <si>
    <t>δοκεῖ, ἔξεστι δοῦναι κῆνσον Καίσαρι, ἢ οὔ; Γνοὺς δὲ ὁ Ἰησοῦς τὴν</t>
  </si>
  <si>
    <t>πονηρίαν αὐτῶν, εἶπε, Τί με πειράζετε, ὑποκριταί; ἐπιδείξα¬</t>
  </si>
  <si>
    <t>τέ μοι τὸ νόμισμα τοῦ κήνσου. οἱ δὲ προσήνεγκαν αὐτῷ δηνά¬</t>
  </si>
  <si>
    <t>ριον. καὶ λέγει αὐτοῖς, *Τίνος ἡ εἰκὼν αὕτη, καὶ ἡ ἐπιγραφή;</t>
  </si>
  <si>
    <t>Λέγουσιν αὐτῷ, Καίσαρος. Τότε λέγει αὐτοῖς, °Ἀπόδοτε οὖν</t>
  </si>
  <si>
    <t>τὰ Καίσαρος Καίσαρι, καὶ τὰ τοῦ Θεοῦ τῷ Θεῷ. Καὶ ἀκού¬</t>
  </si>
  <si>
    <t>τε εἰς τοὺς γάμους. Οἱ δὲ, ἀμελήσαντες ἀπῆλθον, ὁ μὲν εἰς τὸν ἴδιον</t>
  </si>
  <si>
    <t>σαντες ἐθαύμασαν· καὶ ἀφέντες αὐτὸν ἀπῆλθον. °Ἐν ἐκείνῃ τῇ</t>
  </si>
  <si>
    <t>ἡμέρᾳ προσῆλθον αὐτῷ Σαδδουκαῖοι, °οἱ λέγοντες μὴ εἶναι ἀ¬</t>
  </si>
  <si>
    <t>νάστασιν, καὶ ἐπηρώτησαν αὐτὸν, λέγοντες, Διδάσκαλε, °Μω¬</t>
  </si>
  <si>
    <t xml:space="preserve">σῆς εἶπεν, Ἐάν τις ἀποθάνῃ μὴ ἔχων τέκνα, ἐπιγαμβρεύσει ὁ </t>
  </si>
  <si>
    <t>ἀδελφὸς αὐτοῦ τὴν γυναῖκα αὐτοῦ, καὶ ἀναστήσει σπέρμα τῷ ἀ¬</t>
  </si>
  <si>
    <t xml:space="preserve">δελφῷ αὑτοῦ. ἦσαν δὲ παρ’ ἡμῖν ἑπτὰ ἀδελφοί· καὶ ὁ πρῶτος, </t>
  </si>
  <si>
    <t>ἀγρὸν, ὁ δὲ εἰς τὴν ἐμπορίαν αὑτοῦ. οἱ δὲ λοιποὶ κρατήσαντες</t>
  </si>
  <si>
    <t>τοὺς δούλους αὐτοῦ ὕβρισαν, καὶ ἀπέκτειναν. Ἀκούσας δὲ ὁ βα¬</t>
  </si>
  <si>
    <t>σιλεὺς* ὠργίσθη, καὶ πέμψας τὰ στρατεύματα αὑτοῦ, ἀπώλε¬</t>
  </si>
  <si>
    <t>σε τοὺς φονεῖς ἐκείνους, καὶ τὴν πόλιν αὐτῶν ἐνέπρησε. Τότε λέ¬</t>
  </si>
  <si>
    <t>γει τοῖς δούλοις αὑτοῦ, Ὁ μὲν γάμος ἕτοιμός ἐστιν, οἱ δὲ κεκλη¬</t>
  </si>
  <si>
    <t>μένοι οὐκ ἦσαν ἄξιοι. πορεύεσθε οὖν ἐπὶ τὰς διεξόδους τῶν ὁδῶν,</t>
  </si>
  <si>
    <t>καὶ ὅσους ἂν εὕρητε, καλέσατε εἰς τοὺς γάμους. Καὶ ἐξελθόντες</t>
  </si>
  <si>
    <t>ῥηθὲν ὑμῖν ὑπὸ τοῦ Θεοῦ, λέγοντος, °Ἐγώ εἰμι ὁ Θεὸς Ἁβραὰμ,</t>
  </si>
  <si>
    <t>καὶ ὁ Θεὸς Ἰσαὰκ, καὶ ὁ Θεὸς Ἰακώβ; οὐκ ἔστιν ὁ Θεὸς, Θεὸς νε¬</t>
  </si>
  <si>
    <t>κρῶν, ἀλλὰ ζώντων. Καὶ ἀκούσαντες οἱ ὄχλοι ἐξεπλήσσοντο ἐπὶ</t>
  </si>
  <si>
    <t>τῇ διδαχῇ αὐτοῦ. °Οἱ δὲ Φαρισαῖοι ἀκούσαντες ὅτι ἐφίμωσε</t>
  </si>
  <si>
    <t>τοὺς Σαδδουκαίους, σϋνήχθησαν ἐπὶ τὸ αὐτό. καὶ ἐπηρώτησεν</t>
  </si>
  <si>
    <t>εἷς ἐξ αὐτῶν νομικὸς, πειράζων αὐτὸν, καὶ λέγων, Διδάσκαλε,</t>
  </si>
  <si>
    <t>ποία ἐντολὴ μεγάλη ἐν τῷ νόμῳ; ὁ δὲ Ἰησοῦς εἶπεν αὐτῷ, °Ἀ¬</t>
  </si>
  <si>
    <t>γαπήσεις κύριον τὸν Θεόν σου ἐν ὅλῃ τῇ καρδίᾳ σου, καὶ ἐν ὅλῃ</t>
  </si>
  <si>
    <t>τῇ ψυχῇ σου, καὶ ἐν ὅλῃ τῇ διανοίᾳ σου. αὕτη ἐστὶ πρώτη καὶ με¬</t>
  </si>
  <si>
    <t>γάλη ἐντολή. δευτέρα δὲ ὁμοία αὐτῇ, °Ἀγαπήσεις τὸν πλησίον</t>
  </si>
  <si>
    <t>σου ὡς σεαυτόν. ἐν ταύταις ταῖς δυσὶν ἐντολαῖς ὅλος ὁ νόμος καὶ</t>
  </si>
  <si>
    <t>οἱ προφῆται κρέμαται. °Συνηγμένων δὲ τῶν Φαρισαίων,</t>
  </si>
  <si>
    <t>ἐπηρώτησεν αὐτοὺς ὁ Ἰησοῦς λέγων, Τί ὑμῖν δοκεῖ περὶ τοῦ Χρι¬</t>
  </si>
  <si>
    <t>στοῦ; τίνος υἱός ἐστιν; Λέγουσιν αὐτῷ, τοῦ Δαβίδ. Λέγει αὐτοῖς,</t>
  </si>
  <si>
    <t>Πῶς οὖν Δαβὶδ ἐν πνεύματι Κυρίον αὐτὸν καλεῖ, λέγων,</t>
  </si>
  <si>
    <t>°Εἶπεν ὁ Κύριος τῷ Κυρίῳ μου, κάθου ἐκ δεξιῶν μου, ἕως</t>
  </si>
  <si>
    <t>ἂν θῶ τοὺς ἐχθρούς σου ³ὑποπόδιον᾿ τῶν ποδῶν σου; Εἰ οὖν Δα¬</t>
  </si>
  <si>
    <t>βὶδ* καλεῖ αὐτὸν Κύριον, πῶς υἱὸς αὐτοῦ ἐστι. Καὶ οὐδεὶς ἐδύνα¬</t>
  </si>
  <si>
    <t>το αὐτῷ ἀποκριθῆναι λόγον, οὐδὲ ἐτόλμησέ τις ἀπ’ ἐκείνης τῆς</t>
  </si>
  <si>
    <t xml:space="preserve">ἡμέρας ἐπερωτῆσαι αὐτὸν οὐκέτι. Τότε ὁ Ἰησοῦς ἐλάλησεν τοῖς </t>
  </si>
  <si>
    <t>γαμήσας ἐτελεύτησε· καὶ μὴ ἔχων σπέρμα, ἀφῆκε τὴν γυναῖ¬</t>
  </si>
  <si>
    <t>ὄχλοις καὶ τοῖς μαθηταῖς αὑτοῦ, λέγων, Ἐπὶ τῆς Μωσέως κα¬</t>
  </si>
  <si>
    <t>θέδρας ἐκάθισαν οἱ γραμματεῖς καὶ οἱ Φαρισαῖοι. πάντα οὖν ὅ¬</t>
  </si>
  <si>
    <t>σα ἂν εἴπωσιν ὑμῖν τηρεῖν, τηρεῖτε καὶ ποιήσατε· κατὰ δὲ τὰ ἔργα αὐ¬</t>
  </si>
  <si>
    <t>τῶν μὴ ποιεῖτε· λέγουσιν γὰρ, καὶ οὐ ποιοῦσι. °δεσμεύουσι γὰρ φορ</t>
  </si>
  <si>
    <t xml:space="preserve">τία βαρέα καὶ δυσβάστακτα, καὶ ἐπιτιθέασιν ἐπὶ τοὺς ὤμους </t>
  </si>
  <si>
    <t>τῶν ἀνθρώπων, τῷ δὲ δακτύλῳ αὑτῶν οὐ θέλουσι κινῆσαι αὐ¬</t>
  </si>
  <si>
    <t>κα αὑτοῦ τῷ ἀδελφῷ αὑτοῦ. ὁμοίως καὶ ὁ δεύτερος, καὶ ὁ τρί¬</t>
  </si>
  <si>
    <t>τος, ἕως τῶν ἑπτά. ὕστερον δὲ πάντων ἀπέθανε καὶ ἡ γυνή. ἐν τῇ</t>
  </si>
  <si>
    <t>οὖν ἀναστάσει, τίνος τῶν ἑπτὰ ἔσται γυνή; πάντες γὰρ ἔσχον αὐ¬</t>
  </si>
  <si>
    <t>τήν. Ἀποκριθεὶς δὲ ὁ Ἰησοῦς εἶπεν αὐτοῖς, Πλανᾶσθε, μὴ εἰδό¬</t>
  </si>
  <si>
    <t>τες τὰς γραφὰς, μηδὲ τὴν δύναμιν τοῦ Θεοῦ. ἐν γὰρ τῇ ἀναστάσει</t>
  </si>
  <si>
    <t>οὔτε γαμοῦσιν οὔτε ἐκγαμίζονται, ἀλλ’ ὡς ἄγγελοι τοῦ Θεοῦ ἐν</t>
  </si>
  <si>
    <t>οὐρανῷ εἰσι. Περὶ δὲ τῆς ἀναστάσεως τῶν νεκρῶν οὐκ ἀνέγνωτε τὸ</t>
  </si>
  <si>
    <t>γῆς. εἷς γάρ ἐστιν ὁ πατὴρ ὑμῶν ⁴ὁ ἐν τοῖς οὐρανοῖς᾿*. μηδὲ κλη¬</t>
  </si>
  <si>
    <t>θῆτε καθηγηταί, εἷς γάρ ὑμῶν ἐστιν ὁ καθηγητὴς, ὁ Χριστός. Ὁ</t>
  </si>
  <si>
    <t>δὲ μείζων ὑμῶν, ἔσται ὑμῶν διάκονος. °Ὅστις δὲ ὑψώσει ἑαυτὸν, τα¬</t>
  </si>
  <si>
    <t>πεινωθήσεται· καὶ ὅστις ταπεινώσει ἑαυτὸν, ὑψωθήσεται. Οὐαὶ</t>
  </si>
  <si>
    <t xml:space="preserve">δὲ ὑμῖν γραμματεῖς καὶ Φαρισαῖοι ὑποκριταὶ, °ὅτι κατασθίετε </t>
  </si>
  <si>
    <t xml:space="preserve">τας οἰκίας τῶν χηρῶν, καὶ προφάσει μακρὰ προσευχόμενοι· </t>
  </si>
  <si>
    <t>διὰ τοῦτο λήψεσθε περισσότερον κρίμα. Οὑαὶ ὑμῖν γραμ¬</t>
  </si>
  <si>
    <t>ματεῖς καὶ Φαρισαῖοι ὑποκριταὶ, °ὅτι κλείετε τὴν βασιλείαν ⁵τῶν</t>
  </si>
  <si>
    <t>οὐρανῶν᾿ ἔμπροσθεν τῶν ἀνθρώπων. ὑμεῖς γὰρ οὐκ εἰσέρχεσθε, οὐ¬</t>
  </si>
  <si>
    <t>δὲ τοὺς εἰσερχομένους ἀφίετε εἰσελθεῖν. Οὐαὶ ὑμῖν γραμ¬</t>
  </si>
  <si>
    <t>ματεῖς καὶ Φαρισαῖοι ὑποκριταὶ, ὅτι περιάγετε τὴν θάλασ¬</t>
  </si>
  <si>
    <t>σαν καὶ τὴν ξηρὰν, ⁶ποιῆσαι᾿ ἕνα προσήλυτον· καὶ ὅταν γένηται,</t>
  </si>
  <si>
    <t>ποιεῖτε αὐτὸν υἱὸν γεέννης διπλότερον ὑμῶν. Οὐαὶ ὑμῖν ὁδηγοὶ</t>
  </si>
  <si>
    <t>τυφλοὶ, οἱ λέγοντες, Ὃς ἂν ὀμόσῃ ἐν τῷ ναῷ, οὐδέν ἐστιν· ὃς δ’</t>
  </si>
  <si>
    <t>ἂν ὀμόσῃ °ἐν τῷ χρυσῷ τοῦ ναοῦ, ὀφείλει. Mωροὶ καὶ τυφλοὶ, τίς</t>
  </si>
  <si>
    <t>γὰρ μείζων ἐστὶν, ὁ χρυσὸς, ἢ ὁ ναὸς ὁ ἁγιάζων τὸν χρυσόν; Καὶ,</t>
  </si>
  <si>
    <t>Ὃς ἐὰν ὀμόσῃ ἐν τῷ θυσιαστηρίῳ, οὐδέν ἐστιν· ὃς δ’ ἂν ὀμόσῃ ἐν</t>
  </si>
  <si>
    <t xml:space="preserve">τῷ δώρῳ τῷ ἐπάνω αὐτοῦ, ὀφείλει. `μωροὶ καὶ᾿ τυφλοὶ, τί γὰρ </t>
  </si>
  <si>
    <t>μεῖζον, τὸ δῶρον, ἢ τὸ θυσιαστήριον τὸ ἁγιάζον τὸ δῶρον; Ὁ</t>
  </si>
  <si>
    <t>οὖν ὀμόσας ἐν τῷ θυσιαστηρίῳ, ὀμνύει ἐν αὐτῷ καὶ ἐν πᾶσι</t>
  </si>
  <si>
    <t>τά. πάντα δὲ τὰ ἔργα αὑτῶν ποιοῦσι πρὸς τὸ θεαθῆναι τοῖς</t>
  </si>
  <si>
    <t>τοῖς ἐπάνω αὐτοῦ· καὶ ὁ ⁷ὀμόσας᾿ ἐν τῷ ναῷ, ὀμνύει ἐν αὐτῷ καὶ ἐν</t>
  </si>
  <si>
    <t>τῷ ⁸κατοικοῦντι᾿ αὐτόν· καὶ ὁ ὀμόσας ἐν τῷ οὐρανῷ, ὀμνύει ἐν τῷ</t>
  </si>
  <si>
    <t>θρόνῳ τοῦ Θεοῦ, καὶ ἐν τῷ καθημένῳ ἐπάνω αὐτοῦ. °Οὐαὶ ὑμῖν</t>
  </si>
  <si>
    <t>γραμματεῖς καὶ Φαρισαῖοι ὑποκριταὶ, ὅτι ἀποδεκατοῦτε τὸ</t>
  </si>
  <si>
    <t>ἡδύοσμον, καὶ τὸ ἄνηθον, καὶ τὸ κύμινον· καὶ ἀφήκατε τὰ βαρύ¬</t>
  </si>
  <si>
    <t>τερα τοῦ νόμου, τὴν κρίσιν, καὶ τὸν ἔλεον, καὶ τὴν πίστιν. ταῦτα ἔδει</t>
  </si>
  <si>
    <t>ἀνθρώποις· πλατύνουσι ¹δὲ᾿ τὰ °φυλακτήρια αὑτῶν, καὶ με¬</t>
  </si>
  <si>
    <t>γαλύνουσι τὰ κράσπεδα  τῶν ἱματίων αὑτῶν. °φιλοῦσι τε ²τὴν</t>
  </si>
  <si>
    <t>πρωτοκλισίαν᾿ ἐν τοῖς δείπνοις, καὶ τὰς πρωτοκαθεδρίας ἐν</t>
  </si>
  <si>
    <t>ταῖς σϋναγωγαῖς, καὶ τοὺς ἀσπασμοὺς ἐν ταῖς ἀγοραῖς, καὶ κα¬</t>
  </si>
  <si>
    <t>λεῖσθαι ὑπὸ τῶν ἀνθρώπων ῥαββὶ ῥαββί. ὑμεῖς δὲ μὴ κλη¬</t>
  </si>
  <si>
    <t>θῆτε, ῥαββί· εἷς γάρ ἐστιν ὑμῶν ὁ ³καθηγητὴς᾿, ὁ Χριστὸς. `πάν¬</t>
  </si>
  <si>
    <t>τες δὲ ὑμεῖς ἀδελφοί ἐστε. καὶ πατέρα μὴ καλέσητε ὑμῶν ἐπὶ τῆς</t>
  </si>
  <si>
    <t>θεν μὲν φαίνονται ὡραῖοι, ἔσωθεν δὲ γέμουσιν ὀστέων νεκρῶν,</t>
  </si>
  <si>
    <t>καὶ πάσης ἀκαθαρσίας. οὕτω καὶ ὑμεῖς ἔξωθεν μὲν φαίνεσθε</t>
  </si>
  <si>
    <t>τοῖς ἀνθρώποις δίκαιοι, ἔσωθεν δέ μεστοί ἐστε ὑποκρίσεως καὶ ἀ¬</t>
  </si>
  <si>
    <t>νομίας. °Οὐαὶ ὑμῖν, γραμματεῖς καὶ Φαρισαῖοι ὑποκριταὶ,</t>
  </si>
  <si>
    <t>ὅτι οἰκοδομεῖτε τοὺς τάφους τῶν προφητῶν, καὶ κοσμεῖτε τὰ μνη¬</t>
  </si>
  <si>
    <t>μεῖα τῶν δικαίων, καὶ λέγετε, εἰ ἦμεν ἐν ταῖς ἡμέραις τῶν πατέ¬</t>
  </si>
  <si>
    <t>ρων ἡμῶν, οὐκ ἂν ἦμεν κοινωνοὶ αὐτῶν ἐν τῷ αἵματι τῶν προ¬</t>
  </si>
  <si>
    <t>φητῶν. ὥστε μαρτυρεῖτε ἑαυτοῖς, ὅτι υἱοί ἐστε τῶν φονευσάντων τοὺς</t>
  </si>
  <si>
    <t>προφήτας. καὶ ὑμεῖς πληρώσατε τὸ μέτρον τῶν πατέρων ὑμῶν.</t>
  </si>
  <si>
    <t>°ὄφεις, γεννήματα ἐχιδνῶν, πῶς φύγητε ἀπὸ τῆς κρίσεως τῆς γε¬</t>
  </si>
  <si>
    <t>έννης; διὰ τοῦτο ἰδοὺ ἐγὼ ἀποστέλλω πρὸς ὑμᾶς, προφήτας,</t>
  </si>
  <si>
    <t>καὶ σοφοὺς, καὶ γραμματεῖς· καὶ ἐξ αὐτῶν ἀποκτενεῖτε καὶ σταυρώ¬</t>
  </si>
  <si>
    <t>σετε, καὶ ἐξ αὐτῶν μαστιγώσετε ἐν ταῖς σϋναγωγαῖς ὑμῶν, καὶ</t>
  </si>
  <si>
    <t>διώξετε ἀπὸ πόλεως εἰς πόλιν· ὅπως ἔλθῃ ἐφ’ ὑμᾶς πᾶν αἷ¬</t>
  </si>
  <si>
    <t>μα δίκαιον, ἐκχυννόμενον ἐπὶ τῆς γῆς, °ἀπὸ τοῦ αἵματος Ἅβελ</t>
  </si>
  <si>
    <t>τοῦ δικαίου, ἕως τοῦ αἵματος Ζαχαρίου υἱοῦ Βαραχίου, °ὃν</t>
  </si>
  <si>
    <t>¹²ἐφονεύσατε᾿ μεταξὺ τοῦ ναοῦ καὶ τοῦ θυσιαστηρίου. ἀμὴν λέγω ὑ¬</t>
  </si>
  <si>
    <t>μῖν, *ἥξει ταῦτα πάντα ἐπὶ τὴν γενεὰν ταύτην. °Ἰερουσαλὴμ,</t>
  </si>
  <si>
    <t>Ἰερουσαλὴμ ἡ ἀποκτείνουσα τοὺς προφήτας, καὶ λιθοβολοῦσα</t>
  </si>
  <si>
    <t>τοὺς ἀπεσταλμένους ¹³πρὸς αὑτὴν᾿, ποσάκις ἠθέλησα ἐπισϋνα¬</t>
  </si>
  <si>
    <t>ποιῆσαι, κᾀκεῖνα μὴ ἀφιέναι. ὁδηγοὶ τυφλοὶ, οἱ διυλίζοντες</t>
  </si>
  <si>
    <t>γαγεῖν τὰ τέκνα σου ὃν τρόπον ἐπισϋνάγει °ὄρνις τὰ νοσσία ἑαυ¬</t>
  </si>
  <si>
    <t xml:space="preserve">τῆς ὑπὸ τὰς πτέρυγας, καὶ οὐκ ἠθελήσατε; Ἰδοὺ ἀφίεται `ὑμῖν᾿ ὁ </t>
  </si>
  <si>
    <t>οἶκος ὑμῶν ἔρημος. λέγω γὰρ ὑμῖν, Οὐ μή με ἴδητε ἀπ’ ἄρτι ἕως</t>
  </si>
  <si>
    <t>ἂν εἴπητε, °Εὐλογημένος ὁ ἐρχόμενος ἐν ὀνόματι Κυρίου.</t>
  </si>
  <si>
    <t>°Καὶ ἐξελθὼν ὁ Ἰησοῦς ¹ἐπορεύετο ἀπὸ τοῦ ἱεροῦ᾿, καὶ προσῆλθον οἱ</t>
  </si>
  <si>
    <t>μαθηταὶ αὐτοῦ ἐπιδεῖξαι αὐτῷ τὰς οἰκοδομὰς τοῦ ἱεροῦ. ²ὁ δὲ Ἰησοῦς</t>
  </si>
  <si>
    <t>τὸν κώνωπα, τὴν δὲ κάμηλον καταπίνοντες. °Οὐαὶ ὑμῖν γραμ¬</t>
  </si>
  <si>
    <t>ματεῖς καὶ Φαρισαῖοι ὑποκριταὶ, ὅτι °καθαρίζετε τὸ ἔξωθεν τοῦ</t>
  </si>
  <si>
    <t>ποτηρίου καὶ τῆς παροψίδος, *ἔσωθεν δὲ γέμουσιν ⁹ἐξ ἁρπαγῆς᾿</t>
  </si>
  <si>
    <t>καὶ ¹⁰ἀκρασίας᾿. Φαρισαῖε τυφλὲ, καθάρισον πρῶτον τὸ ἐντὸς</t>
  </si>
  <si>
    <t>τοῦ ποτηρίου καὶ τῆς παροψίδος, ἵνα γένηται καὶ τὸ ἐκτὸς ¹¹αὐ¬</t>
  </si>
  <si>
    <t>τῶν᾿ καθαρόν. °Οὐαὶ ὑμῖν γραμματεῖς καὶ Φαρισαῖοι ὑ¬</t>
  </si>
  <si>
    <t>ποκριταὶ, ὅτι παρομοιάζετε τάφοις κεκονιαμένοις, οἵτινες ἐξω¬</t>
  </si>
  <si>
    <t>ἀκούειν πολέμους, καὶ ἀκοὰς πολέμων· ὁρᾶτε μὴ θροεῖσθε· δεῖ γὰρ</t>
  </si>
  <si>
    <t>πάντα* γενέσθαι. ἀλλ’ οὔπω ἐστὶ τὸ τέλος. ἐγερθήσεται γὰρ ἔθνος ἐ¬</t>
  </si>
  <si>
    <t xml:space="preserve">πὶ ἔθνος, καὶ βασιλεία ἐπὶ βασιλείαν. καὶ ἔσονται λιμοὶ καὶ λοιμοὶ, </t>
  </si>
  <si>
    <t>καὶ σεισμοὶ κατὰ τόπους. πάντα δὲ ταῦτα ἀρχὴ ὠδίνων. °τότε παρα¬</t>
  </si>
  <si>
    <t>δώσουσιν ὑμᾶς εἰς ⁴θλίψιν᾿, καὶ ἀποκτενοῦσιν ὑμᾶς· καὶ ἔσεσθε μι¬</t>
  </si>
  <si>
    <t>σούμενοι ὑπὸ πάντων τῶν ἐθνῶν διὰ τὸ ὄνομά μου. καὶ τότε σκαν¬</t>
  </si>
  <si>
    <t>δαλισθήσονται πολλοὶ, καὶ ἀλλήλους παραδώσουσι, καὶ μισήσουσιν</t>
  </si>
  <si>
    <t>ἀλλήλους, καὶ πολλοὶ ψευδοπροφῆται ἐγερθήσονται, καὶ πλανή¬</t>
  </si>
  <si>
    <t>σουσι πολλούς. καὶ διὰ τὸ πληθυνθῆναι τὴν ἀνομίαν, ψυγήσεται ἡ</t>
  </si>
  <si>
    <t>ἀγάπη τῶν πολλῶν· ὁ δὲ ὑπομείνας εἰς τέλος, οὗτος σωθήσεται. </t>
  </si>
  <si>
    <t>Καὶ κηρυχθήσεται τοῦτο τὸ εὐαγγέλιον τῆς βασιλείας ἐν ὅλῃ τῇ</t>
  </si>
  <si>
    <t>οἰκουμένῃ, εἰς μαρτύριον πᾶσι τοῖς ἔθνεσι· καὶ τότε ἥξει τὸ τέλος.</t>
  </si>
  <si>
    <t>Ὅταν οὖν ἴδητε τὸ βδέλυγμα τῆς ἐρημώσεως, τὸ ῥηθὲν διὰ</t>
  </si>
  <si>
    <t>Δανιὴλ τοῦ προφήτου, ἑστὸς ἐν τόπῳ ἁγίῳ, (ὁ ἀναγινώσκων νο</t>
  </si>
  <si>
    <t>είτω) τότε οἱ ἐν τῇ Ἰουδαίᾳ φευγέτωσαν ἐπὶ τὰ ὄρη. ὁ ἐπὶ τοῦ</t>
  </si>
  <si>
    <t>δώματος, μὴ καταβαινέτω ⁵ἆραι τι᾿ ἐκ τῆς οἰκίας αὑτοῦ, καὶ ὁ ἐν</t>
  </si>
  <si>
    <t>τῷ ἀγρῷ, μὴ ἐπιστρεψάτω ὀπίσω ἆραι ⁶τα ἱμάτια᾿ αὑτοῦ. Οὐ¬</t>
  </si>
  <si>
    <t>αὶ δὲ ταῖς ἐν γαστρὶ ἐχούσαις, καὶ ταῖς θηλαζούσαις ἐν ἐκείναις</t>
  </si>
  <si>
    <t>ταῖς ἡμέραις. Προσεύχεσθε δὲ ἵνα μὴ γένηται ἡ φυγὴ ὑμῶν χει¬</t>
  </si>
  <si>
    <t xml:space="preserve">μῶνος, ⁷μηδὲ ἐν °σαββάτῳ᾿· ἔσται γὰρ τότε θλίψις μεγάλη, οἵα </t>
  </si>
  <si>
    <t>εἶπεν᾿ αὐτοῖς, `Οὐ᾿ βλέπετε πάντα ταῦτα; ἀμὴν λέγω ὑμῖν,</t>
  </si>
  <si>
    <t>οὐ γέγονεν ἀπ’᾿ ἀρχῆς κόσμου, ἕως τοῦ νῦν, οὐδ’ οὐ μὴ γένηται. καὶ εἰ</t>
  </si>
  <si>
    <t>μὴ ἐκολοβώθησαν αἱ ἡμέραι ἐκεῖναι, οὐκ ἂν ἐσώθη πᾶσα σάρξ·</t>
  </si>
  <si>
    <t>διὰ δὲ τοὺς ἐκλεκτοὺς κολοβωθήσονται αἱ ἡμέραι ἐκεῖναι. °Τότε</t>
  </si>
  <si>
    <t>ἐάν τις ὑμῖν εἴπῃ, ἰδοὺ ὧδε ὁ Χριστὸς, ⁸ἤ ῶδε᾿· μὴ πιστεύσητε. ἐ¬</t>
  </si>
  <si>
    <t>γερθήσονται γὰρ ψευδόχριστοι καὶ ψευδοπροφῆται, καὶ δώσουσι</t>
  </si>
  <si>
    <t>σημεῖα μεγάλα καὶ τέρατα, ὥστε ⁹πλανῆσαι᾿, εἰ δυνατὸν, καὶ τοὺς</t>
  </si>
  <si>
    <t>°οὐ μὴ ἀφεθῇ ὧδε λίθος ἐπὶ λίθον, ὃς οὐ μὴ καταλυθήσεται.</t>
  </si>
  <si>
    <t>Καθημένου δὲ αὐτοῦ ἐπὶ τοῦ ὄρους τῶν έλαιῶν, προσῆλθον</t>
  </si>
  <si>
    <t>αὐτῷ οἱ μαθηταὶ κατ’ ἰδίαν, λέγοντες, εἰπὲ ἡμῖν, πότε ταῦτα</t>
  </si>
  <si>
    <t>ἔσται, καὶ τί τὸ σημεῖον τῆς σῆς παρουσίας, καὶ τῆς σϋντελείας τοῦ αἰ¬</t>
  </si>
  <si>
    <t>ῶνος; Καὶ ἀποκριθεὶς ὁ Ἰησοῦς εἶπεν αὐτοῖς, °Βλέπετε μή τις ὑ¬</t>
  </si>
  <si>
    <t>μᾶς πλανήσῃ. πολλοὶ γὰρ ἐλεύσονται ἐπὶ τῷ ὀνόματί μου, λέ¬</t>
  </si>
  <si>
    <t>γοντες, Ἐγώ εἰμι ὁ Χριστός· καὶ πολλοὺς πλανήσουσι. ³μελλήσετε᾿ δὲ</t>
  </si>
  <si>
    <t>λευθήσονται. καὶ τότε φανήσεται τὸ σημεῖον τοῦ υἱοῦ τοῦ ἀνθρώ¬</t>
  </si>
  <si>
    <t>που ¹⁰ἐν τῷ οὐρανῷ᾿, καὶ τότε κόψονται πᾶσαι αἱ φυλαὶ τῆς γῆς,</t>
  </si>
  <si>
    <t>καὶ ὄψονται τὸν υἱὸν τοῦ ἀνθρώπου ἐρχόμενον ἐπὶ τῶν νεφελῶν τοῦ</t>
  </si>
  <si>
    <t>οὐρανοῦ, μετὰ ¹¹δυνάμεως καὶ δόξης πολλῆς᾿. °Καὶ ἀποστελεῖ τοὺς</t>
  </si>
  <si>
    <t>ἀγγέλους αὑτοῦ μετὰ σάλπιγγος *φωνῆς μεγάλης, καὶ ἐπισϋνάξουσι</t>
  </si>
  <si>
    <t>τοὺς ἐκλεκτοὺς αὐτοῦ ἐκ τῶν τεσσάρων ἀνέμων, ἀπ’ ἄκρων οὐρανῶν</t>
  </si>
  <si>
    <t>ἕως ἄκρων αὐτῶν. Ἀπὸ δὲ τῆς συκῆς μάθετε τὴν παραβολήν· ὅταν</t>
  </si>
  <si>
    <t>ἤδη ὁ κλάδος αὐτῆς γένηται ἁπαλὸς, καὶ τὰ φύλλα ἐκφύῃ, γινώ¬</t>
  </si>
  <si>
    <t>σκετε ὅτι ἐγγὺς τὸ θέρος· οὕτω καὶ ὑμεῖς, ὅταν ἴδητε πάντα ταῦτα,</t>
  </si>
  <si>
    <t>γινώσκετε ὅτι ἐγγύς ἐστιν ἐπὶ θύραις. ἀμὴν *λέγω ὑμῖν, οὐ μὴ πα</t>
  </si>
  <si>
    <t>ρέλθῃ ἡ γενεὰ αὕτη ἕως ἂν πάντα ταῦτα γένηται. °Ὁ οὐρανὸς</t>
  </si>
  <si>
    <t xml:space="preserve">καὶ ἡ γῆ παρελεύσονται, οἱ δὲ λόγοι μου οὐ μὴ παρέλθωσι. </t>
  </si>
  <si>
    <t>Περὶ δὲ τῆς ἡμέρας ἐκείνης ¹²καὶ τῆς ὥρας᾿ οὐδεὶς οἶδεν, οὐδὲ οἱ</t>
  </si>
  <si>
    <t>ἄγγελοι τῶν οὐρανῶν, εἰ μὴ ὁ πατὴρ `μου᾿ μόνος. °ὥσπερ δὲ αἱ ἡ¬</t>
  </si>
  <si>
    <t>μέραι τοῦ Νῶε, οὕτως ἔσται καὶ ἡ παρουσία τοῦ υἱοῦ τοῦ ἀνθρώπου. ὥσ¬</t>
  </si>
  <si>
    <t>περ γὰρ ἦσαν ἐν ταῖς °ἡμέραις ταῖς πρὸ τοῦ κατακλυσμοῦ τρώγο¬</t>
  </si>
  <si>
    <t>ντες καὶ πίνοντες, γαμοῦντες καὶ ἐκγαμίζοντες, ἄχρι ἧς ἡμέρας</t>
  </si>
  <si>
    <t>εἰσῆλθε Νῶε εἰς τὴν κιβωτὸν, καὶ οὐκ ἔγνωσαν, ἕως ἦλθεν ὁ κατακλυ</t>
  </si>
  <si>
    <t>σμὸς, καὶ ἦρεν ἅπαντας· οὕτως ἔσται καὶ ἡ παρουσία τοῦ υἱοῦ τοῦ ἀνθρώ</t>
  </si>
  <si>
    <t>που. °Τότε δύο ἔσονται ἐν τῷ ἀγρῷ· ὁ εἷς παραλαμβάνεται, καὶ</t>
  </si>
  <si>
    <t>ἐκλεκτούς· ἰδοὺ προείρηκα ὑμῖν. Ἐὰν οὖν εἴπωσιν ὑμῖν, ἰδοὺ</t>
  </si>
  <si>
    <t>ὁ εἷς ἀφίεται. δύο ἀλήθουσαι ἐν τῷ ¹³μύλωνι᾿, μία παραλαμ¬</t>
  </si>
  <si>
    <t>βάνεται, καὶ μία ἀφίεται*. °Γρηγορεῖτε οὖν, ὅτι οὐκ οἴδατε ποίᾳ</t>
  </si>
  <si>
    <t>ὥρᾳ ὁ Κύριος ὑμῶν ἔρχεται. °ἐκεῖνο δὲ γινώσκετε, ὅτι εἰ ᾔδει ὁ</t>
  </si>
  <si>
    <t>οἰκοδεσπότης ποίᾳ φυλακῇ ὁ κλέπτης ἔρχεται, ἐγρηγόρησεν ἂν,</t>
  </si>
  <si>
    <t>καὶ οὐκ ἂν εἴασε διορυγῆναι ¹⁴τὴν οἰκίαν᾿ αὑτοῦ. Διὰ τοῦτο καὶ</t>
  </si>
  <si>
    <t>ὑμεῖς γίνεσθε ἕτοιμοι, ὅτι ᾗ ὥρᾳ οὐ δοκεῖτε, ὁ υἱὸς τοῦ ἀνθρώπου</t>
  </si>
  <si>
    <t>ἐν τῇ ἐρήμῳ ἐστὶ, μὴ ἐξέλθητε. ἰδοὺ ἐν τοῖς ταμείοις, μὴ πιστεύ¬</t>
  </si>
  <si>
    <t>σητε· Ὥσπερ γὰρ ἡ ἀστραπὴ ἐξέρχεται ἀπὸ ἀνατολῶν, καὶ φαί¬</t>
  </si>
  <si>
    <t>νεται ἕως δυσμῶν, οὕτως ἔσται καὶ ἡ παρουσία τοῦ υἱοῦ τοῦ ἀνθρώ¬</t>
  </si>
  <si>
    <t>που. °ὅπου γὰρ ἐὰν ᾖ τὸ πτῶμα, ἐκεῖ σϋναχθήσονται οἱ ἀετοί.</t>
  </si>
  <si>
    <t>°Εὐθέως δὲ μετὰ τὴν θλίψιν τῶν ἡμερῶν ἐκείνων, ὁ ἥλιος σκοτι¬</t>
  </si>
  <si>
    <t>σθήσεται, καὶ ἡ σελήνη οὐ δώσει τὸ φέγγος αὑτῆς, καὶ οἱ ἀστέρες</t>
  </si>
  <si>
    <t>πεσοῦνται ἀπὸ τοῦ οὐρανοῦ, καὶ αἱ δυνάμεις τῶν οὐρανῶν σα¬</t>
  </si>
  <si>
    <t>ἡμέρᾳ ᾗ οὐ προσδοκᾷ, καὶ ἐν ὥρᾳ ᾗ οὐ γινώσκει, καὶ διχοτομήσει</t>
  </si>
  <si>
    <t>αὐτὸν, καὶ τὸ μέρος αὐτοῦ μετὰ τῶν ὑποκριτῶν θήσει· °ἐκεῖ ἔσται ὁ</t>
  </si>
  <si>
    <t>κλαυθμὸς καὶ ὁ βρυγμὸς τῶν ὀδόντων. Τότε ὁμοιωθήσεται</t>
  </si>
  <si>
    <t>ἡ βασιλεία τῶν οὐρανῶν δέκα παρθένοις, αἵτινες λαβοῦσαι τὰς</t>
  </si>
  <si>
    <t>λαμπάδας αὑτῶν, ἐξῆλθον εἰς ἀπάντησιν τοῦ νυμφίου. Πέν¬</t>
  </si>
  <si>
    <t>τε δὲ ἦσαν ἐξ αὐτῶν φρόνιμοι, καὶ `αἱ᾿ πέντε μωραί. αἵτινες</t>
  </si>
  <si>
    <t>μωραὶ λαβοῦσαι τὰς λαμπάδας ἑαυτῶν, οὐκ ἔλαβον μεθ’ ἑ¬</t>
  </si>
  <si>
    <t>αυτῶν ἔλαιον· αἱ δὲ φρόνιμοι ἔλαβον ἔλαιον ἐν τοῖς ἀγγείοις</t>
  </si>
  <si>
    <t>αὑτῶν, μετὰ τῶν λαμπάδων αὑτῶν. Χρονίζοντος δὲ τοῦ νυμφίου,</t>
  </si>
  <si>
    <t>ἐνύσταξαν πᾶσαι, καὶ ἐκάθευδον. μέσης δὲ νυκτὸς κραυγὴ γέγο¬</t>
  </si>
  <si>
    <t>νεν, Ἰδοὺ ὁ νυμφίος ἔρχεται, ἐξέρχεσθε εἰς ἀπάντησιν αὐτοῦ. Τό¬</t>
  </si>
  <si>
    <t>τε ἠγέρθησαν πᾶσαι αἱ παρθένοι ἐκεῖναι, καὶ ἐκόσμησαν τὰς λαμ</t>
  </si>
  <si>
    <t>πάδας αὑτῶν. Αἱ δὲ μωραὶ ταῖς φρονίμοις εἶπον, Δότε ἡμῖν</t>
  </si>
  <si>
    <t>ἐκ τοῦ ἐλαίου ὑμῶν, ὅτι αἱ λαμπάδες ἡμῶν σβέννυνται. Ἀπε¬</t>
  </si>
  <si>
    <t>κρίθησαν δὲ αἱ φρόνιμοι λέγουσαι, Μήποτε ¹οὐκ ἀρκέσῃ᾿ ἡμῖν</t>
  </si>
  <si>
    <t>καὶ ὑμῖν· πορεύεσθε δὲ μᾶλλον πρὸς τοὺς πωλοῦντας, καὶ ἀγορά</t>
  </si>
  <si>
    <t>σατε ἑαυταῖς. Ἀπερχομένων δὲ αὐτῶν ἀγοράσαι, ἦλθεν ὁ νυμ¬</t>
  </si>
  <si>
    <t>φίος, καὶ αἱ ἕτοιμοι εἰσῆλθον μετ’ αὐτοῦ εἰς τοὺς γάμους, καὶ ἐκλεί¬</t>
  </si>
  <si>
    <t>σθη ἡ θύρα. ὕστερον δὲ ἔρχονται καὶ αἱ λοιπαὶ παρθένοι, λέγουσαι,</t>
  </si>
  <si>
    <t>Κύριε κύριε ἄνοιξον ἡμῖν. Ὁ δὲ ἀποκριθεὶς εἶπεν, Ἀμὴν λέ¬</t>
  </si>
  <si>
    <t>ἔρχεται. °Τίς ἄρα ἐστὶν ὁ πιστὸς δοῦλος καὶ φρόνιμος, ὃν κατέ¬</t>
  </si>
  <si>
    <t>γω ὑμῖν, οὐκ οἶδα ὑμᾶς. °Γρηγορεῖτε οὖν, ὅτι οὐκ οἴδατε τὴν ἡ¬</t>
  </si>
  <si>
    <t>μέραν οὐδὲ τὴν ὥραν `ἐν ᾗ ὁ υἱὸς τοῦ ἀνθρώπου ἐρχεται᾿. °Ὥσ¬</t>
  </si>
  <si>
    <t>περ γὰρ ἄνθρωπος ἀποδημῶν ἐκάλεσεν τοὺς ἰδίους δούλους, καὶ</t>
  </si>
  <si>
    <t>παρέδωκεν αὐτοῖς τὰ ὑπάρχοντα αὑτοῦ· καὶ ᾧ μὲν ἔδωκε πέντε</t>
  </si>
  <si>
    <t>τάλαντα, ᾧ δὲ δύο, ᾧ δὲ ἓν, ἑκάστῳ κατὰ τὴν ἰδίαν δύναμιν· καὶ ἀ¬</t>
  </si>
  <si>
    <t>πεδήμησεν εὐθέως. Πορευθεὶς δὲ ὁ τὰ πέντε τάλαντα λαβὼν,</t>
  </si>
  <si>
    <t>στησεν ὁ κύριος αὐτοῦ ἐπὶ τῆς θεραπείας αὑτοῦ, τοῦ διδόναι αὐ¬</t>
  </si>
  <si>
    <t>τοῖς τὴν τροφὴν ἐν καιρῷ; °μακάριος ὁ δοῦλος ἐκεῖνος, ὃν ἐλ¬</t>
  </si>
  <si>
    <t>θὼν ὁ κύριος αὐτοῦ εὑρήσει ποιοῦντα οὕτως. ἀμὴν λέγω ὑμῖν,</t>
  </si>
  <si>
    <t>ὅτι ἐπὶ πᾶσι τοῖς ὑπάρχουσιν αὐτοῦ καταστήσει αὐτόν. ἐὰν δὲ εἴπῃ ὁ</t>
  </si>
  <si>
    <t>κακὸς δοῦλος ἐκεῖνος ἐν τῇ καρδίᾳ αὑτοῦ, Χρονίζει ὁ κύριός</t>
  </si>
  <si>
    <t>μου ἐλθεῖν· καὶ ἄρξηται τύπτειν τοὺς σϋνδούλους, *¹⁶ἐσθίειν δὲ καὶ</t>
  </si>
  <si>
    <t>πίνειν᾿ μετὰ τῶν μεθυόντων, ἥξει ὁ κύριος τοῦ δούλου ἐκείνου ἐν</t>
  </si>
  <si>
    <t>ἀγαθὲ καὶ πιστὲ, ἐπὶ ὀλίγα ἦς πιστός, ἐπὶ πολλῶν σε καταστήσω·</t>
  </si>
  <si>
    <t>εἴσελθε εἰς τὴν χαρὰν τοῦ κυρίου σου. Προσελθὼν δὲ καὶ ὁ τὰ δύο τά¬</t>
  </si>
  <si>
    <t>λαντα λαβὼν, εἶπε, Κύριε, δύο τάλαντά μοι παρέδωκας, ἴδε</t>
  </si>
  <si>
    <t xml:space="preserve">ἄλλα δύο τάλαντα ἐκέρδησα ἐπ’ αὐτοῖς. Ἔφη αὐτῷ ὁ κύριος </t>
  </si>
  <si>
    <t>αὐτοῦ, Εὖ δοῦλε ἀγαθὲ καὶ πιστὲ, ἐπὶ ὀλίγα ἦς πιστὸς, ἐπὶ πολλῶν</t>
  </si>
  <si>
    <t>σε καταστήσω· εἴσελθε εἰς τὴν χαρὰν τοῦ κυρίου σου. Προσελ¬</t>
  </si>
  <si>
    <t>θὼν δὲ καὶ ὁ τὸ ἓν τάλαντον εἰληφὼς, εἶπε, Κύριε, ἔγνων σε ὅτι</t>
  </si>
  <si>
    <t>σκληρὸς εἶ ἄνθρωπος, θερίζων ὅπου οὐκ ἔσπειρας, καὶ σϋνάγων</t>
  </si>
  <si>
    <t>ὅθεν οὐ διεσκόρπισας· καὶ φοβηθεὶς ἀπελθὼν ἔκρυψα τὸ τά¬</t>
  </si>
  <si>
    <t>λαντόν σου ἐν τῇ γῇ· ἴδε ἔχεις τὸ σόν. Ἀποκριθεὶς δὲ ὁ κύριος αὐτοῦ</t>
  </si>
  <si>
    <t>εἶπεν αὐτῷ, Πονηρὲ δοῦλε καὶ ὀκνηρὲ, ᾔδεις ὅτι θερίζω ὅπου οὐκ</t>
  </si>
  <si>
    <t>ἔσπειρα, καὶ σϋνάγω ὅθεν οὐ διεσκόρπισα· ἔδει οὖν σε βαλεῖν τὸ</t>
  </si>
  <si>
    <t>ἀργύριόν μου τοῖς τραπεζίταις, καὶ ἐλθὼν ἐγὼ ἐκομισάμην</t>
  </si>
  <si>
    <t>ἂν τὸ ἐμὸν σὺν τόκῳ. ἄρατε οὖν ἀπ’ αὐτοῦ τὸ τάλαντον, καὶ δότε</t>
  </si>
  <si>
    <t>τῷ ἔχοντι τὰ δέκα τάλαντα. °τῷ γὰρ ἔχοντι παντὶ δοθήσεται,</t>
  </si>
  <si>
    <t>καὶ περισσευθήσεται· ἀπὸ δὲ τοῦ μὴ ἔχοντος, καὶ ⁴ὃ ἔχει᾿ ἀρθήσεται</t>
  </si>
  <si>
    <t>ἀπ’ αὐτοῦ. καὶ τὸν ἀχρεῖον δοῦλον ἐκβάλλετε εἰς °τὸ σκότος τὸ</t>
  </si>
  <si>
    <t>ἐξώτερον· ἐκεῖ ἔσται ὁ κλαυθμὸς καὶ ὁ βρυγμὸς τῶν ὀδόντων. Ὅ¬</t>
  </si>
  <si>
    <t>ταν δὲ ἔλθῃ ὁ υἱὸς τοῦ ἀνθρώπου ἐν τῇ δόξῃ αὐτοῦ, καὶ πάντες οἱ</t>
  </si>
  <si>
    <t>ἅγιοι ἄγγελοι μετ’ αὐτοῦ, τότε καθίσει ἐπὶ θρόνου δόξης αὑτοῦ, καὶ</t>
  </si>
  <si>
    <t>εἰργάσατο ἐν αὐτοῖς, καὶ ²ἐποίησεν᾿ ἄλλα πέντε τάλαντα. Ὡ¬</t>
  </si>
  <si>
    <t xml:space="preserve">σϋναχθήσεται ἔμπροσθεν αὐτοῦ πάντα τὰ ἔθνη, καὶ ἀφορίει </t>
  </si>
  <si>
    <t>αὐτοὺς ἀπ’ ἀλλήλων, ὥσπερ ὁ ποιμὴν ἀφορίζει τὰ πρόβατα</t>
  </si>
  <si>
    <t>ἀπὸ τῶν ἐρίφων· καὶ στήσει τὰ μὲν πρόβατα ἐκ δεξιῶν αὑτοῦ, τὰ</t>
  </si>
  <si>
    <t>δὲ ἐρίφια ἐξ εὐωνύμων. τότε ἐρεῖ ὁ βασιλεὺς τοῖς ἐκ δεξιῶν</t>
  </si>
  <si>
    <t>αὑτοῦ, °Δεῦτε, οἱ εὐλογημένοι τοῦ πατρός μου, κληρονομήσατε τὴν</t>
  </si>
  <si>
    <t>ἡτοιμασμένην ὑμῖν βασιλείαν °ἀπὸ καταβολῆς κόσμου. °ἐ¬</t>
  </si>
  <si>
    <t>πείνασα</t>
  </si>
  <si>
    <t>σαύτως καὶ ὁ τὰ δύο, ἐκέρδησε καὶ αὐτὸς ἄλλα δύο. ὁ δὲ τὸ ἓν λα¬</t>
  </si>
  <si>
    <t>βὼν, `ἀπελθὼν᾿ ὤρυξεν ἐν τῇ γῆ, καὶ ἀπέκρυψε τὸ ἀργύριον τοῦ</t>
  </si>
  <si>
    <t>κυρίου αὑτοῦ. μετὰ δὲ χρόνον πολὺν ἔρχεται ὁ κύριος τῶν δούλων ἐκεί</t>
  </si>
  <si>
    <t>νων, καὶ σϋναίρει μετ’ αὐτῶν λόγον. καὶ προσελθὼν ὁ τὰ πέντε</t>
  </si>
  <si>
    <t>τάλαντα λαβὼν, προσήνεγκεν ἄλλα πέντε τάλαντα, λέγων,</t>
  </si>
  <si>
    <t>Κύριε, πέντε τάλαντά μοι παρέδωκας, ἴδε ἄλλα πέντε τάλαν¬</t>
  </si>
  <si>
    <t>τα ³ἐκέρδησα ἐπ’ αὐτοῖς᾿. Ἔφη δὲ αὐτῷ ὁ κύριος αὐτοῦ, Εὖ δοῦλε</t>
  </si>
  <si>
    <t>μὴν λέγω ὑμῖν, ἐφ’ ὅσον ἐποιήσατε ἑνὶ τούτων τῶν ἀδελφῶν μου</t>
  </si>
  <si>
    <t>τῶν ἐλαχίστων, ἐμοὶ ἐποιήσατε. Τότε ἐρεῖ καὶ τοῖς ἐξ εὐωνύμων, °Πο¬</t>
  </si>
  <si>
    <t>ρεύεσθε ἀπ’ ἐμοῦ οἱ κατηραμένοι, εἰς τὸ πῦρ τὸ αἰώνιον ⁵τὸ ἡτοι-</t>
  </si>
  <si>
    <t>μασμένον τῷ διαβόλῳ καὶ τοῖς ἀγγέλοις αὐτοῦ· ἐπείνασα γὰρ,</t>
  </si>
  <si>
    <t>καὶ οὐκ ἐδώκατέ μοι φαγεῖν· ἐδίψησα, καὶ οὐκ ἐποτίσατέ με· ξένος</t>
  </si>
  <si>
    <t>ἤμην, καὶ οὐ σϋνηγάγετέ με· γυμνὸς, καὶ οὐ περιεβάλετέ με·</t>
  </si>
  <si>
    <t>ἀσθενὴς καὶ ἐν φυλακῇ, καὶ οὐκ ἐπεσκέψασθέ με. Τότε ἀποκρι¬</t>
  </si>
  <si>
    <t>θήσονται αὐτῷ καὶ αὐτοὶ, λέγοντες, Κύριε, πότε σε εἴδομεν πει¬</t>
  </si>
  <si>
    <t>νῶντα, ἢ διψῶντα, ἢ ξένον, ἢ γυμνὸν, ἢ ἀσθενῆ, ἢ ἐν φυλακῇ,</t>
  </si>
  <si>
    <t>καὶ οὐ διηκονήσαμέν σοι; Τότε ἀποκριθήσεται αὐτοῖς, λέγων,</t>
  </si>
  <si>
    <t>Ἀμὴν λέγω ὑμῖν, ἐφ’ ὅσον οὐκ ἐποιήσατε ἑνὶ τούτων τῶν ἐλαχί¬</t>
  </si>
  <si>
    <t>στων, οὐδὲ ἐμοὶ ἐποιήσατε. °Καὶ ἀπελεύσονται οὗτοι εἰς κόλασιν</t>
  </si>
  <si>
    <t>αἰώνιον, οἱ δὲ δίκαιοι εἰς ζωὴν αἰώνιον. °Καὶ ἐγένετο</t>
  </si>
  <si>
    <t>ὅτε ἐτέλεσεν ὁ Ἰησοῦς πάντας τοὺς λόγους τούτους, εἶπε τοῖς μαθη¬</t>
  </si>
  <si>
    <t>ταῖς αὑτοῦ, Οἴδατε ὅτι μετὰ δύο ἡμέρας τὸ πάσχα γίνεται, καὶ ὁ υἱὸς</t>
  </si>
  <si>
    <t>τοῦ ἀνθρώπου παραδίδοται εἰς τὸ σταυρωθῆναι. °Τότε συνήχθησαν</t>
  </si>
  <si>
    <t>οἱ ἀρχιερεῖς `καὶ οἱ γραμματεῖς᾿ καὶ οἱ πρεσβύτεροι τοῦ λαοῦ</t>
  </si>
  <si>
    <t>εἰς τὴν αὐλὴν τοῦ ἀρχιερέως τοῦ λεγομένου Καϊάφα, καὶ σϋνε¬</t>
  </si>
  <si>
    <t>βουλεύσαντο ἵνα τὸν Ἰησοῦν δόλῳ κρατήσωσι δόλῳ, καὶ ἀποκτείνωσιν.</t>
  </si>
  <si>
    <t>ἔλεγον δὲ, μὴ ἐν τῇ ἑορτῇ, ἵνα μὴ θόρυβος γένηται ἐν τῷ λαῷ.</t>
  </si>
  <si>
    <t>πείνασα γὰρ, καὶ ἐδώκατέ μοι φαγεῖν, ἐδίψησα, καὶ ἐποτίσατέ</t>
  </si>
  <si>
    <t>°Τοῦ δὲ Ἰησοῦ γενομένου ἐν Βηθανίᾳ ἐν οἰκίᾳ Σίμωνος τοῦ λε¬</t>
  </si>
  <si>
    <t>προῦ, προσῆλθεν αὐτῷ γυνὴ ἀλάβαστρον μύρου ἔχουσα ¹βα¬</t>
  </si>
  <si>
    <t>ρυτίμου᾿ καὶ κατέχεεν ἐπὶ τὴν κεφαλὴν αὐτοῦ ἀνακειμένου.</t>
  </si>
  <si>
    <t>Ἰδόντες δὲ οἱ μαθηταὶ αὐτοῦ ἠγανάκτησαν, λέγοντες, Εἰς τί ἡ ἀ¬</t>
  </si>
  <si>
    <t>πώλεια αὕτη; ἠδύνατο γὰρ τοῦτο τὸ μύρον πραθῆναι πολλοῦ,</t>
  </si>
  <si>
    <t>καὶ δοθῆναι πτωχοῖς. Γνοὺς δὲ ὁ Ἰησοῦς εἶπεν αὐτοῖς, Τί κόπους</t>
  </si>
  <si>
    <t>με· ξένος ἤμην, καὶ σϋνηγάγετέ με· γυμνὸς, καὶ περιεβάλετέ</t>
  </si>
  <si>
    <t>με· °ἠσθένησα καὶ ἐπεσκέψασθέ με· ἐν φυλακῇ ἤμην, καὶ ἤλθατε</t>
  </si>
  <si>
    <t>πρός με. Τότε ἀποκριθήσονται αὐτῷ οἱ δίκαιοι, λέγοντες, Κύριε,</t>
  </si>
  <si>
    <t>πότε σε εἴδομεν πεινῶντα, καὶ ἐθρέψαμεν; ἢ διψῶντα καὶ ἐπο</t>
  </si>
  <si>
    <t>τίσαμεν; πότε δέ σε εἴδομεν ξένον, καὶ συνηγάγομεν; ἢ γυμνὸν,</t>
  </si>
  <si>
    <t>καὶ περιεβάλομεν; πότε δέ σε εἴδομεν ἀσθενῆ, ἢ ἐν φυλακῇ</t>
  </si>
  <si>
    <t>καὶ ἤλθομεν πρός σε; Καὶ ἀποκριθεὶς ὁ βασιλεὺς ἐρεῖ αὐτοῖς, Ἀ¬</t>
  </si>
  <si>
    <t>αὐτόν; Οἱ δὲ ἔστησαν αὐτῷ τριάκοντα ἀργύρια· καὶ ἀπὸ τότε ἐζή¬</t>
  </si>
  <si>
    <t>τει εὐκαιρίαν ἵνα αὐτὸν παραδῷ. *°Τῇ δὲ πρώτῃ τῶν ἀζύμων</t>
  </si>
  <si>
    <t>προσῆλθον οἱ μαθηταὶ τῷ Ἰησοῦ, λέγοντες αὐτῷ, Ποῦ θέλεις</t>
  </si>
  <si>
    <t>ἑτοιμάσωμέν σοι φαγεῖν τὸ πάσχα; Ὁ δὲ εἶπεν, Ὑπάγετε εἰς τὴν</t>
  </si>
  <si>
    <t>πόλιν πρὸς τὸν δεῖνα, καὶ εἴπατε αὐτῷ, Ὁ διδάσκαλος λέγει, ὁ</t>
  </si>
  <si>
    <t>καιρός μου ἐγγύς ἐστιν, πρὸς σὲ ποιῶ τὸ πάσχα μετὰ τῶν μαθητῶν</t>
  </si>
  <si>
    <t>μου. Καὶ ἐποίησαν οἱ μαθηταὶ ὡς ³συνέταξεν᾿ αὐτοῖς ὁ Ἰησοῦς,</t>
  </si>
  <si>
    <t>καὶ ἡτοίμασαν τὸ πάσχα. °Ὀψίας δὲ γενομένης ἀνέκειτο μετὰ τῶν</t>
  </si>
  <si>
    <t>δώδεκα*· καὶ ἐσθιόντων αὐτῶν εἶπεν, Ἀμὴν *λέγω ὑμῖν, ὅτι εἷς</t>
  </si>
  <si>
    <t>ἐξ ὑμῶν παραδώσει με. Καὶ λυπούμενοι σφόδρα, ἤρξαντο λέ¬</t>
  </si>
  <si>
    <t>γειν αὐτῷ ἕκαστος αὐτῶν, Μήτι ἐγώ εἰμι, Κύριε; Ὁ δὲ ἀποκριθεὶς</t>
  </si>
  <si>
    <t>εἶπεν, ⁴Ὁ ἐμβάψας μετ’ ἐμοῦ  ἐν τῷ τρυβλίῳ τὴν χεῖρα, οὗτός᾿</t>
  </si>
  <si>
    <t>με παραδώσει. Ὁ μὲν υἱὸς τοῦ ἀνθρώπου ὑπάγει, καθὼς °γέγρα¬</t>
  </si>
  <si>
    <t>πται περὶ αὐτοῦ, οὐαὶ δὲ τῷ ἀνθρώπῳ ἐκείνῳ, δι’ οὗ ὁ υἱὸς τοῦ ἀν¬</t>
  </si>
  <si>
    <t>θρώπου παραδίδοται. καλὸν ἦν αὐτῷ, εἰ οὐκ ἐγεννήθη ὁ ἄνθρω¬</t>
  </si>
  <si>
    <t>πος ἐκεῖνος. Ἀποκριθεὶς δὲ Ἰούδας ὁ παραδιδοὺς αὐτὸν, εἶπε, Μή¬</t>
  </si>
  <si>
    <t>τι ἐγώ εἰμι, ῥαββί; λέγει αὐτῷ, Σὺ εἶπας. °Ἐσθιόντων δὲ αὐτῶν,</t>
  </si>
  <si>
    <t>λαβὼν ὁ Ἰησοῦς τὸν ἄρτον καὶ εὐλογήσας, ἔκλασεν καὶ ἐδίδου τοῖς</t>
  </si>
  <si>
    <t>μαθηταῖς, καὶ εἶπε, Λάβετε, φάγετε· τοῦτό ἐστι τὸ σῶμά μου. Καὶ</t>
  </si>
  <si>
    <t>λαβὼν τὸ ποτήριον καὶ εὐχαριστήσας, ἔδωκεν αὐτοῖς, λέγων,</t>
  </si>
  <si>
    <t>παρέχετε τῇ γυναικί; ἔργον γὰρ καλὸν εἰργάσατο εἰς ἐμέ. πάν¬</t>
  </si>
  <si>
    <t xml:space="preserve">Πίετε ἐξ αὐτοῦ πάντες· τοῦτο γάρ ἐστι τὸ αἷμά μου τὸ τῆς καινὴς </t>
  </si>
  <si>
    <t>διαθήκης, τὸ περὶ πολλῶν ἐκχυννόμενον εἰς ἄφεσιν ἁμαρτι¬</t>
  </si>
  <si>
    <t>ῶν. Λέγω δὲ ὑμῖν, ὅτι οὐ μὴ πίω ἀπ’ ἄρτι ἐκ τούτου τοῦ γεννήμα¬</t>
  </si>
  <si>
    <t>τος τῆς ἀμπέλου, ἕως τῆς ἡμέρας ἐκείνης ὅταν αὐτὸ πίνω μεθ’</t>
  </si>
  <si>
    <t>ὑμῶν καινὸν ἐν τῇ βασιλείᾳ τοῦ πατρός μου. Καὶ ὑμνήσαντες,</t>
  </si>
  <si>
    <t>ἐξῆλθον εἰς τὸ ὄρος τῶν ἐλαιῶν. °Τότε λέγει αὐτοῖς ὁ Ἰησοῦς, Πάν¬</t>
  </si>
  <si>
    <t>τοτε γὰρ τοὺς πτωχοὺς ἔχετε μεθ’ ἑαυτῶν, ἐμὲ δὲ οὐ πάντοτε ἔχε¬</t>
  </si>
  <si>
    <t>τε. βαλοῦσα γὰρ αὕτη τὸ μύρον τοῦτο ἐπὶ τοῦ σώματός μου,</t>
  </si>
  <si>
    <t>πρὸς τὸ ἐνταφιάσαι με ἐποίησεν. ἀμὴν λέγω ὑμῖν, ὅπου ἐὰν</t>
  </si>
  <si>
    <t>κηρυχθῇ τὸ εὐαγγέλιον τοῦτο ἐν ὅλῳ τῷ κόσμῳ, λαληθήσεται</t>
  </si>
  <si>
    <t>καὶ ὃ ἐποίησεν αὕτη εἰς ²μνημόσϋνον᾿ αὐτῆς. °Τότε πορευθεὶς</t>
  </si>
  <si>
    <t>εἷς τῶν δώδεκα, ὁ λεγόμενος Ἰούδας Ἰσκαριώτης, πρὸς τοὺς</t>
  </si>
  <si>
    <t>ἀρχιερεῖς, εἶπε, Τί θέλετέ μοι δοῦναι, κᾀγὼ ὑμῖν παραδώσω</t>
  </si>
  <si>
    <t>*καὶ πάντες οἱ μαθηταὶ εἶπον. °Τότε ἔρχεται μετ’ αὐτῶν ὁ Ἰη¬</t>
  </si>
  <si>
    <t>σοῦς εἰς χωρίον λεγόμενον Γεθσημανῆ, καὶ λέγει τοῖς μαθηταῖς,</t>
  </si>
  <si>
    <t>Καθίσατε αὐτοῦ ἕως οὗ ἀπελθὼν προσεύξωμαι ἐκεῖ. Καὶ παρα-</t>
  </si>
  <si>
    <t>λαβὼν τὸν Πέτρον καὶ τοὺς δύο υἱοὺς Ζεβεδαίου, ἤρξατο λυπεῖ¬</t>
  </si>
  <si>
    <t>σθαι καὶ ἀδημονεῖν. Τότε λέγει αὐτοῖς, Περίλυπός ἐστιν ἡ ψυχή</t>
  </si>
  <si>
    <t xml:space="preserve">μου ἕως θανάτου. μείνατε ὧδε, καὶ γρηγορεῖτε μετ’ ἐμοῦ. Καὶ </t>
  </si>
  <si>
    <t>προελθὼν μικρὸν, ἔπεσεν ἐπὶ πρόσωπον αὑτοῦ προσευχό¬</t>
  </si>
  <si>
    <t>μενος, καὶ λέγων, Πάτερ μου, εἰ δυνατόν ἐστι, παρελθέτω ἀπ’ ἐμοῦ</t>
  </si>
  <si>
    <t>τὸ ποτήριον τοῦτο. πλὴν οὐχ ὡς ἐγὼ θέλω, ἀλλ’ ὡς σύ. Καὶ ἔρχεται</t>
  </si>
  <si>
    <t>πρὸς τοὺς μαθητὰς, καὶ εὑρίσκει αὐτοὺς καθεύδοντας, καὶ λέγει τῷ</t>
  </si>
  <si>
    <t xml:space="preserve">Πέτρῳ, ⁷Οὕτως οὐκ ἰσχύσατε μίαν ὥραν γρηγορῆσαι μετ’ ἐμοῦ; </t>
  </si>
  <si>
    <t>γρηγορεῖτε, καὶ προσεύχεσθε, ἵνα μὴ εἰσέλθητε εἰς πειρασμόν.</t>
  </si>
  <si>
    <t>τὸ μὲν πνεῦμα πρόθυμον, ἡ δὲ σὰρξ ἀσθενής. Πάλιν ἐκ δευ¬</t>
  </si>
  <si>
    <t>τέρου ἀπελθὼν, προσηύξατο λέγων, Πάτερ μου, εἰ οὐ δύνα¬</t>
  </si>
  <si>
    <t>ται τοῦτο τὸ ποτήριον παρελθεῖν ἀπ’ ἐμου, ἐὰν μὴ αὐτὸ πίω,</t>
  </si>
  <si>
    <t>γενηθήτω τὸ θέλημά σου. Καὶ ⁸ἐλθὼν εὑρίσκει αὐτοὺς πάλιν κα¬</t>
  </si>
  <si>
    <t>θεύδοντας᾿ ἦσαν γὰρ αὐτῶν οἱ ὀφθαλμοὶ βεβαρημένοι. καὶ ἀ¬</t>
  </si>
  <si>
    <t>φεὶς αὐτοὺς, ἀπελθὼν πάλιν, προσηύξατο ἐκ τρίτου, τὸν αὐ¬</t>
  </si>
  <si>
    <t>τὸν λόγον εἰπὼν. Τότε ἔρχεται πρὸς τοὺς μαθητὰς αὐτοῦ, καὶ</t>
  </si>
  <si>
    <t>λέγει αὐτοῖς, Καθεύδετε τὸ λοιπὸν καὶ ἀναπαύεσθε· ἰδοὺ ἤγγικεν</t>
  </si>
  <si>
    <t>τες ὑμεῖς σκανδαλισθήσεσθε ἐν ἐμοὶ ἐν τῇ νυκτὶ ταύτῃ. γέγρα</t>
  </si>
  <si>
    <t>ἡ ὥρα, καὶ ὁ υἱὸς τοῦ ἀνθρώπου παραδίδοται εἰς χεῖρας* ἁμαρ¬</t>
  </si>
  <si>
    <t>τωλῶν. ἐγείρεσθε, ἄγωμεν. ἰδοὺ ἤγγικεν ὁ παραδιδούς με. °Καὶ</t>
  </si>
  <si>
    <t>ἔτι αὐτοῦ λαλοῦντος, ἰδοὺ Ἰούδας εἷς τῶν δώδεκα ἦλθε, καὶ μετ’</t>
  </si>
  <si>
    <t>αὐτοῦ ὄχλος πολὺς μετὰ μαχαιρῶν καὶ ξύλων, ἀπὸ τῶν ἀρχιε¬</t>
  </si>
  <si>
    <t>ρέων καὶ πρεσβυτέρων τοῦ λαοῦ. Ὁ δὲ παραδιδοὺς αὐτὸν, ἔδω¬</t>
  </si>
  <si>
    <t>κεν αὐτοῖς σημεῖον, λέγων, Ὃν ἂν φιλήσω, αὐτός ἐστι· κρατή¬</t>
  </si>
  <si>
    <t>πται γὰρ, °Πατάξω τὸν ποιμένα, καὶ διασκορπισθήσεται τὰ πρό¬</t>
  </si>
  <si>
    <t>βατα τῆς ποίμνης. μετὰ δὲ τὸ ἐγερθῆναί με, °προάξω ὑμᾶς εἰς</t>
  </si>
  <si>
    <t>τὴν Γαλιλαίαν. Ἀποκριθεὶς δὲ ὁ Πέτρος εἶπεν αὐτῷ, Εἰ καὶ πάν¬</t>
  </si>
  <si>
    <t>τες σκανδαλισθήσονται ἐν σοὶ, ἐγὼ οὐδέποτε σκανδαλισθήσομαι.</t>
  </si>
  <si>
    <t>°Ἔφη αὐτῷ ὁ Ἰησοῦς, Ἀμὴν λέγω σοι, ὅτι ἐν ταύτῃ τῇ νυκτὶ, πρὶν</t>
  </si>
  <si>
    <t>ἀλέκτορα φωνῆσαι, τρὶς ἀπαρνήσῃ με. Λέγει αὐτῷ ὁ Πέτρος,</t>
  </si>
  <si>
    <t>Κᾂν δέῃ με σὺν σοὶ ἀποθανεῖν, οὐ μή σε ⁶ἀπαρνήσομαι.᾿ Ὁμοίως</t>
  </si>
  <si>
    <t>χαίρᾳ ⁹ἀπολοῦνται᾿. ἢ δοκεῖς ὅτι οὐ δύναμαι ἄρτι παρακαλέ¬</t>
  </si>
  <si>
    <t>σαι τὸν πατέρα μου, καὶ παραστήσει μοι *πλείους ἢ δώδεκα λεγε¬</t>
  </si>
  <si>
    <t>ῶνας᾿ ἀγγέλων; πῶς οὖν ¹⁰πληρωθῶσιν᾿ αἱ °γραφαὶ, ὅτι οὕτω</t>
  </si>
  <si>
    <t>δεῖ γενέσθαι; Ἐν ἐκείνῃ τῇ ὥρᾳ εἶπεν ὁ Ἰησοῦς τοῖς ὄχλοις, Ὡς ἐ¬</t>
  </si>
  <si>
    <t>πὶ λῃστὴν ἐξήλθατε μετὰ μαχαιρῶν καὶ ξύλων συλλαβεῖν ¹¹με᾿.</t>
  </si>
  <si>
    <t>καθ’ ἡμέραν πρὸς ὑμᾶς ἐκαθεζόμην διδάσκων ἐν τῷ ἱερῷ,</t>
  </si>
  <si>
    <t>καὶ οὐκ ἐκρατήσατέ με. Τοῦτο δὲ ὅλον γέγονεν, ἵνα πληρωθῶσιν</t>
  </si>
  <si>
    <t>αἱ °γραφαὶ τῶν προφητῶν. Τότε οἱ μαθηταὶ πάντες ἀφέντες</t>
  </si>
  <si>
    <t>αὐτὸν ἔφυγον. °Οἱ δὲ κρατήσαντες τὸν Ἰησοῦν ἀπήγαγον</t>
  </si>
  <si>
    <t>πρὸς Καϊάφαν τὸν ἀρχιερέα, ὅπου οἱ γραμματεῖς καὶ οἱ</t>
  </si>
  <si>
    <t>πρεσβύτεροι σϋνήχθησαν. Ὁ δὲ Πέτρος ἠκολούθει αὐτῷ ¹²ἀπὸ μα¬</t>
  </si>
  <si>
    <t>κρόθεν᾿, ἕως τῆς αὐλῆς τοῦ ἀρχιερέως. καὶ εἰσελθὼν ἔσω ἐκάθητο</t>
  </si>
  <si>
    <t>μετὰ τῶν ὑπηρετῶν, ἰδεῖν τὸ τέλος. Οἱ δὲ ἀρχιερεῖς καὶ οἱ πρεσβύ¬</t>
  </si>
  <si>
    <t>τεροι καὶ τὸ σϋνέδριον ὅλον ἐζήτουν ψευδομαρτυρίαν κατὰ τοῦ Ἰ¬</t>
  </si>
  <si>
    <t>ησοῦ, ὅπως αὐτὸν θανατώσωσι, καὶ οὐχ ¹³εὗρον᾿· ¹⁴καὶ πολλῶν ψευ¬</t>
  </si>
  <si>
    <t>δομαρτύρων προσελθόντων, οὐχ εὗρον. ὕστερον᾿ δὲ προσελ¬</t>
  </si>
  <si>
    <t>θόντες δύο ψευδομάρτυρες εἶπον, οὗτος ἔφη, °Δύναμαι καταλῦ</t>
  </si>
  <si>
    <t>σαι τὸν ναὸν τοῦ Θεοῦ, καὶ διὰ τριῶν ἡμερῶν οἰκοδομῆσαι αὐτόν.</t>
  </si>
  <si>
    <t>Καὶ ἀναστὰς ὁ ἀρχιερεὺς εἶπεν αὐτῷ, Οὐδὲν ἀποκρίνῃ; τί οὗτοί σου</t>
  </si>
  <si>
    <t>καταμαρτυροῦσιν; Ὁ δὲ Ἰησοῦς ἐσιώπα. Καὶ ἀποκριθεὶς ὁ ἀρχιερεὺς</t>
  </si>
  <si>
    <t>σατε αὐτόν. Καὶ εὐθέως προσελθὼν τῷ Ἰησοῦ εἶπε, Χαῖρε,</t>
  </si>
  <si>
    <t>εἶπεν αὐτῷ, Ἐξορκίζω σε κατὰ τοῦ Θεοῦ τοῦ ζῶντος, ἵνα ἡμῖν εἴπῃς</t>
  </si>
  <si>
    <t>εἰ σὺ εἶ ὁ Χριστὸς ὁ υἱὸς τοῦ Θεοῦ*. Λέγει αὐτῷ ὁ Ἰησοῦς, Σὺ εἶπας.</t>
  </si>
  <si>
    <t>πλὴν λέγω ὑμῖν, °ἀπ’ ἄρτι ὄψεσθε τὸν υἱὸν τοῦ ἀνθρώπου καθή¬</t>
  </si>
  <si>
    <t>μενον ἐκ δεξιῶν τῆς δυνάμεως, καὶ ἐρχόμενον ἐπὶ τῶν νεφελῶν τοῦ</t>
  </si>
  <si>
    <t>οὐρανοῦ. Τότε ὁ ἀρχιερεὺς διέῤῥηξεν τὰ ἱμάτια αὑτοῦ, λέγων, Ὅτι</t>
  </si>
  <si>
    <t>ἐβλασφήμησε· τί ἔτι χρείαν ἔχομεν μαρτύρων; ἴδε νῦν ἠκούσατε</t>
  </si>
  <si>
    <t>ῥαββί. καὶ κατεφίλησεν αὐτόν. Ὁ δὲ Ἰησοῦς εἶπεν αὐτῷ, Ἑ¬</t>
  </si>
  <si>
    <t>ταῖρε, ἐφ’ ᾧ πάρει; Τότε προσελθόντες ἐπέβαλον τὰς χεῖ¬</t>
  </si>
  <si>
    <t>ρας ἐπὶ τὸν Ἰησοῦν, καὶ ἐκράτησαν αὐτόν. Καὶ ἰδοὺ εἷς τῶν μετὰ Ἰη¬</t>
  </si>
  <si>
    <t xml:space="preserve">σοῦ ἐκτείνας τὴν χεῖρα, ἀπέσπασε τὴν μάχαιραν αὑτοῦ· καὶ </t>
  </si>
  <si>
    <t>πατάξας τὸν δοῦλον τοῦ ἀρχιερέως, ἀφεῖλεν αὐτοῦ τὸ ὠτίον.</t>
  </si>
  <si>
    <t>Τότε λέγει αὐτῷ ὁ Ἰησοῦς, ἀπόστρεψόν σου τὴν μάχαιράν εἰς</t>
  </si>
  <si>
    <t>τὸν τόπον αὐτῆς, °πάντες γὰρ οἱ λαβόντες μάχαιραν, ἐν μα¬</t>
  </si>
  <si>
    <t>ζωραίου. Καὶ πάλιν ἠρνήσατο μεθ’ ὅρκου, ¹⁶Ὅτι οὐκ οἶδα᾿ τὸν ἄνθρω¬</t>
  </si>
  <si>
    <t>πον. μετὰ μικρὸν δὲ προσελθόντες οἱ ἑστῶτες, εἶπον τῷ Πέτρῳ, Ἀλη¬</t>
  </si>
  <si>
    <t>θῶς καὶ σὺ ἐξ αὐτῶν εἶ. καὶ γὰρ ἡ λαλιά σου δῆλόν σε ποιεῖ. Τότε</t>
  </si>
  <si>
    <t>ἤρξατο ¹⁷καταθεματίζειν᾿ καὶ ὀμνύειν, Ὅτι οὐκ οἶδα τὸν ἄνθρω¬</t>
  </si>
  <si>
    <t>πον. Καὶ εὐθέως ἀλέκτωρ ἐφώνησε· καὶ ἐμνήσθη ὁ Πέτρος τοῦ ῥή¬</t>
  </si>
  <si>
    <t>ματος τοῦ Ἰησοῦ εἰρηκότος αὐτῷ, Ὅτι πρὶν ἀλέκτορα φωνῆσαι,</t>
  </si>
  <si>
    <t>τρὶς ἀπαρνήσῃ με. Καὶ ἐξελθὼν ἔξω, ἔκλαυσεν πικρῶς.</t>
  </si>
  <si>
    <t>Πρωΐας δὲ γενομένης, συμβούλιον ¹ἔλαβον᾿ πάντες οἱ ἀρχι¬</t>
  </si>
  <si>
    <t>ερεῖς καὶ οἱ πρεσβύτεροι τοῦ λαοῦ κατὰ τοῦ Ἰησοῦ, ὥστε θανατῶσαι αὐ¬</t>
  </si>
  <si>
    <t xml:space="preserve">τόν· °καὶ δήσαντες αὐτὸν ἀπήγαγον, καὶ παρέδωκαν αὐτὸν Ποντίῳ </t>
  </si>
  <si>
    <t>Πιλάτῳ τῷ ἡγεμόνι. Τότε ἰδὼν Ἰούδας ὁ ²παραδιδοὺς᾿ αὐτὸν, ὅτι</t>
  </si>
  <si>
    <t>κατεκρίθη, μεταμεληθεὶς ἀπέστρεψε τὰ τριάκοντα ἀργύρια</t>
  </si>
  <si>
    <t>τοῖς ἀρχιερεῦσι καὶ τοῖς πρεσβυτέροις, λέγων, Ἥμαρτον παρα¬</t>
  </si>
  <si>
    <t>δοὺς αἷμα ³ἀθῷον᾿. Οἱ δὲ εἶπον, Τί πρὸς ἡμᾶς; σὺ ὄψει. Καὶ ῥί¬</t>
  </si>
  <si>
    <t>ψας τὰ ἀργύρια ἐν τῷ ναῷ, ἀνεχώρησε, καὶ ἀπελθὼν °ἀπήγξα¬</t>
  </si>
  <si>
    <t>το. Οἱ δὲ ἀρχιερεῖς λαβόντες τὰ ἀργύρια εἶπον, Οὐκ ἔξεστι βα</t>
  </si>
  <si>
    <t>λεῖν αὐτὰ εἰς τὸν κορβανᾶν· ἐπεὶ τιμὴ αἵματός ἐστι. Συμβούλι¬</t>
  </si>
  <si>
    <t>ον δὲ λαβόντες, ἠγόρασαν ἐξ αὐτῶν τὸν ἀγρὸν τοῦ κεραμέως</t>
  </si>
  <si>
    <t>εἰς ταφὴν τοῖς ξένοις. °διὸ ἐκλήθη ὁ ἀγρὸς ἐκεῖνος, ἀγρὸς αἵμα¬</t>
  </si>
  <si>
    <t>τος, ἕως τῆς σήμερον. Τότε ἐπληρώθη τὸ ῥηθὲν διὰ Ἰερεμίου τοῦ</t>
  </si>
  <si>
    <t>τὴν βλασφημίαν αὐτοῦ· τί ὑμῖν δοκεῖ; Οἱ δὲ ἀποκριθέντες εἶπον, Ἔνο</t>
  </si>
  <si>
    <t>προφήτου, λέγοντος, °Καὶ ἔλαβον τὰ τριάκοντα ἀργύρια, τὴν</t>
  </si>
  <si>
    <t>τιμὴν τοῦ τετιμημένου, ὃν ἐτιμήσαντο ἀπὸ υἱῶν Ἰσραὴλ, καὶ ἔ¬</t>
  </si>
  <si>
    <t>δωκαν αὐτὰ εἰς τὸν ἀγρὸν τοῦ κεραμέως, καθὰ συνέταξέ μοι</t>
  </si>
  <si>
    <t>Κύριος. Ὁ δὲ Ἰησοῦς ἔστη ἔμπροσθεν τοῦ ἡγεμόνος, καὶ ἐπηρώτη¬</t>
  </si>
  <si>
    <t>σεν αὐτὸν ὁ ἡγεμὼν, λέγων, °Σὺ εἶ ὁ βασιλεὺς τῶν Ἰουδαίων; Ὁ</t>
  </si>
  <si>
    <t>δὲ Ἰησοῦς ἔφη αὐτῷ, Σὺ λέγεις. Καὶ ἐν τῷ κατηγορεῖσθαι αὐτὸν</t>
  </si>
  <si>
    <t>χος θανάτου ἐστί. Τότε ἐνέπτυσαν εἰς τὸ πρόσωπον αὐτοῦ, καὶ ἐκολάφι</t>
  </si>
  <si>
    <t>σαν αὐτόν. οἱ δὲ ἐράπισαν, λέγοντες, Προφήτευσον ἡμῖν, Χρι¬</t>
  </si>
  <si>
    <t>στὲ, τίς ἐστιν ὁ παίσας σε. °Ὁ δὲ Πέτρος ἔξω ἐκάθητο ἐν τῇ αὐλῇ,</t>
  </si>
  <si>
    <t>καὶ προσῆλθεν αὐτῷ μία παιδίσκη, λέγουσα, Καὶ σὺ ἦσθα μετὰ</t>
  </si>
  <si>
    <t>Ἰησοῦ τοῦ Γαλιλαίου. Ὁ δὲ ἠρνήσατο ἔμπροσθεν *πάντων, λέγων,</t>
  </si>
  <si>
    <t>Οὐκ οἶδα τί λέγεις. Ἐξελθόντα δὲ `αὐτὸν᾿ εἰς τὸν πυλῶνα εἶδεν</t>
  </si>
  <si>
    <t>αὐτὸν ἄλλη, καὶ ¹⁵λέγει τοῖς ἐκεῖ, Καὶ᾿ οὗτος ἦν μετὰ Ἰησοῦ τοῦ Να¬</t>
  </si>
  <si>
    <t>καν αὐτόν. Καθημένου δὲ αὐτοῦ ἐπὶ τοῦ βήματος, ἀπέστειλε</t>
  </si>
  <si>
    <t>πρὸς αὐτὸν ἡ γυνὴ αὐτοῦ, λέγουσα, Μηδέν σοι καὶ τῷ δικαίῳ</t>
  </si>
  <si>
    <t>ἐκείνῳ, πολλὰ γὰρ ἔπαθον σήμερον κατ’ ὄναρ δι’ αὐτόν. °Οἱ δὲ</t>
  </si>
  <si>
    <t>ἀρχιερεῖς καὶ οἱ πρεσβύτεροι ἔπεισαν τοὺς ὄχλους ἵνα αἰτήσων¬</t>
  </si>
  <si>
    <t>ται τὸν Βαραββᾶν, τὸν δὲ Ἰησοῦν ἀπολέσωσιν. ἀποκριθεὶς δὲ</t>
  </si>
  <si>
    <t>ὁ ἡγεμὼν εἶπεν αὐτοῖς, Τίνα θέλετε ἀπὸ τῶν δύο ἀπολύσω ὑμῖν;</t>
  </si>
  <si>
    <t>Οἱ δὲ εἶπον, Βαραββᾶν. °Λέγει αὐτοῖς ὁ Πιλάτος, Τί οὖν ποιή¬</t>
  </si>
  <si>
    <t>σω Ἰησοῦν τὸν λεγόμενον Χριστόν; Λέγουσιν αὐτῷ πάντες, Σταυ</t>
  </si>
  <si>
    <t>ρωθήτω. Ὁ δὲ ἡγεμῶν ἔφη, Τί γὰρ κακὸν ἐποίησεν; Οἱ δὲ περισ¬</t>
  </si>
  <si>
    <t>σῶς ἔκραζον, λέγοντες, Σταυρωθήτω. Ἰδὼν δὲ ὁ Πιλάτος ὅτι οὐ¬</t>
  </si>
  <si>
    <t>δὲν ὠφελεῖ, ἀλλὰ μᾶλλον θόρυβος γίνεται, λαβὼν ὕδωρ ἀπε¬</t>
  </si>
  <si>
    <t>νίψατο τὰς χεῖρας ἀπέναντι τοῦ ὄχλου, λέγων, Ἀθῷός εἰμι ἀπὸ</t>
  </si>
  <si>
    <t>τοῦ αἵματος τοῦ δικαίου τούτου. ὑμεῖς ὄψεσθε. Καὶ ἀποκριθεὶς</t>
  </si>
  <si>
    <t>πᾶς ὁ λαὸς εἶπε, Τὸ αἷμα αὐτοῦ ἐφ’ ἡμᾶς, καὶ ἐπὶ τὰ τέκνα ἡ¬</t>
  </si>
  <si>
    <t>μῶν. Τότε ἀπέλυσεν αὐτοῖς τὸν Βαραββᾶν, τὸν δὲ Ἰησοῦν φρα</t>
  </si>
  <si>
    <t>γελλώσας, παρέδωκεν ἵνα σταυρωθῇ. °Τότε᾿ οἱ στρατιῶται τοῦ ἡγε¬</t>
  </si>
  <si>
    <t>μόνος παραλαβόντες τὸν Ἰησοῦν εἰς τὸ πραιτώριον, σϋνήγα¬</t>
  </si>
  <si>
    <t>γον ἐπ’ αὐτὸν ὅλην τὴν σπεῖραν. καὶ ἐκδύσαντες αὐτὸν, περιέ¬</t>
  </si>
  <si>
    <t>θηκαν αὐτῷ χλαμύδα κοκκίνην· καὶ πλέξαντες στέφανον ἐξ</t>
  </si>
  <si>
    <t>ἀκανθῶν, ἐπέθηκαν ἐπὶ τῆς κεφαλῆς αὐτοῦ, καὶ κάλαμον ⁴ἐπὶ</t>
  </si>
  <si>
    <t>ὑπὸ τῶν ἀρχιερέων καὶ τῶν πρεσβυτέρων, οὐδὲν ἀπεκρίνατο. τό¬</t>
  </si>
  <si>
    <t>τὴν δεξιὰν αὐτοῦ. καὶ γονυπετήσαντες ἔμπροσθεν αὐτοῦ, ἐνέ¬</t>
  </si>
  <si>
    <t>παιζον αὐτῷ, λέγοντες, Χαῖρε ὁ βασιλεὺς τῶν Ἰουδαίων. Καὶ ἐμ</t>
  </si>
  <si>
    <t>πτύσαντες εἰς αὐτὸν, ἔλαβον τὸν κάλαμον, καὶ ἔτυπτον εἰς τὴν</t>
  </si>
  <si>
    <t>κεφαλὴν αὐτοῦ. Καὶ ὅτε ἐνέπαιξαν αὐτῷ, ἐξέδυσαν αὐτὸν τὴν</t>
  </si>
  <si>
    <t>χλαμύδα, καὶ ἐνέδυσαν αὐτὸν τὰ ἱμάτια αὐτοῦ· καὶ ἀπήγαγον</t>
  </si>
  <si>
    <t>αὐτὸν εἰς τὸ σταυρῶσαι. °Ἐξερχόμενοι δὲ εὗρον ἄνθρωπον Κυ¬</t>
  </si>
  <si>
    <t>ρηναῖον, ὀνόματι Σίμωνα· τοῦτον ἠγγάρευσαν ἵνα ἄρῃ τὸν σταυ</t>
  </si>
  <si>
    <t>τε λέγει αὐτῷ ὁ Πιλάτος, Οὐκ ἀκούεις πόσα σου καταμαρτυ¬</t>
  </si>
  <si>
    <t>ροῦσι; Καὶ οὐκ ἀπεκρίθη αὐτῷ πρὸς οὐδὲ ἓν ῥῆμα· ὥστε θαυ¬</t>
  </si>
  <si>
    <t>μάζειν τὸν ἡγεμόνα λίαν. Κατὰ δὲ ἑορτὴν εἰώθει ὁ ἡγεμὼν ἀπο¬</t>
  </si>
  <si>
    <t>λύειν ἕνα τῷ ὄχλῳ δέσμιον, ὃν ἤθελον. εἶχον δὲ τότε δέσμιον ἐ¬</t>
  </si>
  <si>
    <t>πίσημον λεγόμενον Βαραββᾶν. σϋνηγμένων οὖν αὐτῶν, εἶπεν</t>
  </si>
  <si>
    <t>αὐτοῖς ὁ Πιλάτος, Τίνα θέλετε ἀπολύσω ὑμῖν; Βαραββᾶν, ἢ</t>
  </si>
  <si>
    <t>Ἰησοῦν τὸν λεγόμενον Χριστὸν; ᾔδει γὰρ ὅτι διὰ φθόνον παρέδω¬</t>
  </si>
  <si>
    <t xml:space="preserve">ΣΤΙΝ ἸΗΣΟΥ̃Σ Ὁ ΒΑΣΙΛΕῪΣ </t>
  </si>
  <si>
    <t>ΤΩΝ ἸΟYΔΑΊΩΝ. Τότε σταυροῦνται σὺν αὐτῷ</t>
  </si>
  <si>
    <t>δύο λῃσταὶ, εἷς ἐκ δεξιῶν καὶ εἷς ἐξ εὐωνύμων. Οἱ δὲ παραπο¬</t>
  </si>
  <si>
    <t>ρευόμενοι ἐβλασφήμουν αὐτὸν, κινοῦντες τὰς κεφαλὰς αὑ¬</t>
  </si>
  <si>
    <t>τῶν, καὶ λέγοντες, *Ὁ °καταλύων τὸν ναὸν, καὶ ἐν τρισὶν ἡμέραις οἰ¬</t>
  </si>
  <si>
    <t>κοδομῶν, σῶσον σεαυτόν. εἰ υἱὸς εἶ τοῦ Θεοῦ, κατάβηθι ἀπὸ τοῦ σταυ</t>
  </si>
  <si>
    <t>ροῦ. Ὁμοίως δὲ καὶ οἱ ἀρχιερεῖς ἐμπαίζοντες μετὰ τῶν γραμματέων</t>
  </si>
  <si>
    <t>καὶ πρεσβυτέρων *ἔλεγον, Ἄλλους ἔσωσεν, ἑαυτὸν οὐ δύναται ⁸σῶ¬</t>
  </si>
  <si>
    <t>σαι᾿. εἰ βασιλεὺς Ἰσραήλ ἐστι, καταβάτω νῦν ἀπὸ τοῦ σταυροῦ,</t>
  </si>
  <si>
    <t>καὶ πιστεύσομεν *αὐτῷ. °πέποιθεν ἐπὶ τὸν Θεὸν, ῥυσάσθω νῦν αὐ¬</t>
  </si>
  <si>
    <t>τὸν, εἰ θέλει αὐτόν. εἶπε γὰρ ὅτι, Θεοῦ εἰμι υἱός. τὸ δ’ αὐτὸ καὶ οἱ</t>
  </si>
  <si>
    <t>λῃσταὶ οἱ συσταυρωθέντες αὐτῷ ὠνείδιζον αὐτῷ. °Ἀπὸ δὲ ἕκτης</t>
  </si>
  <si>
    <t>ὥρας σκότος ἐγένετο ἐπὶ πᾶσαν τὴν γῆν, ἕως ὥρας ἐννάτης.</t>
  </si>
  <si>
    <t>περὶ δὲ τὴν ἐννάτην ὥραν ἀνεβόησεν ὁ Ἰησοῦς φωνῇ μεγάλῃ</t>
  </si>
  <si>
    <t>λέγων, °Ἠλὶ Ἠλὶ, ⁹λαμὰ᾿ σαβαχθανί; τοῦτ’ ἔστι, Θεέ μου Θεέ</t>
  </si>
  <si>
    <t>μου, ἱνατί με ἐγκατέλιπες; Τινὲς δὲ τῶν ἐκεῖ ἑστώτων ἀκούσαν¬</t>
  </si>
  <si>
    <t>τες, ἔλεγον ὅτι, Ἠλίαν φωνεῖ οὗτος. Καὶ εὐθέως δραμὼν εἷς ἐξ</t>
  </si>
  <si>
    <t>αὐτῶν, καὶ λαβὼν σπόγγον, πλήσας τε ὄξους, καὶ περιθεὶς καλά¬</t>
  </si>
  <si>
    <t>μῳ, ἐπότιζεν αὐτόν. οἱ δὲ λοιποὶ ἔλεγον, Ἄφες ἴδωμεν εἰ ἔρχε¬</t>
  </si>
  <si>
    <t>ται Ἠλίας σώσων αὐτόν*. Ὁ δὲ Ἰησοῦς πάλιν κράξας φωνῇ</t>
  </si>
  <si>
    <t>ρὸν αὐτοῦ. °Καὶ ἐλθόντες εἰς τόπον λεγόμενον Γολγοθᾶ, ⁵ὅς ἐστι</t>
  </si>
  <si>
    <t>μεγάλῃ, ἀφῆκε τὸ πνεῦμα. Καὶ ἰδοὺ τὸ° καταπέτασμα τοῦ να¬</t>
  </si>
  <si>
    <t>οῦ ἐσχίσθη εἰς δύο, ἀπὸ ἄνωθεν ἕως κάτω· καὶ ἡ γῆ ἐσείσθη, καὶ</t>
  </si>
  <si>
    <t>αἱ πέτραι ἐσχίσθησαν, καὶ τὰ μνημεῖα ἀνεῴχθησαν, καὶ πολλὰ σώ</t>
  </si>
  <si>
    <t>ματα τῶν κεκοιμημένων ἁγίων ἠγέρθη. καὶ ἐξελθόντες ἐκ τῶν</t>
  </si>
  <si>
    <t>μνημείων μετὰ τὴν ἔγερσιν αὐτοῦ, εἰσῆλθον εἰς τὴν ἁγίαν πόλιν,</t>
  </si>
  <si>
    <t>καὶ ¹⁰ἐνεφανίσθησαν᾿ πολλοῖς. Ὁ δὲ ἑκατόνταρχος καὶ οἱ μετ’ αὐ¬</t>
  </si>
  <si>
    <t>λεγόμενος᾿ κρανίου τόπος, ἔδωκαν αὐτῷ πιεῖν ⁶ὄξος᾿ μετὰ χολῆς</t>
  </si>
  <si>
    <t>μεμιγμένον. καὶ γευσάμενος οὐκ ⁷ἤθελε᾿ πιεῖν. Σταυρώσαντες δὲ</t>
  </si>
  <si>
    <t xml:space="preserve">αὐτὸν, διεμερίσαντο τὰ ἱμάτια αὐτοῦ, βάλλοντες κλῆρον· `ἵνα </t>
  </si>
  <si>
    <t>ληρωθῇ τὸ ῥηθὲν ὑπὸ τοῦ προφήτου, °Διαμερίσαντο τὰ ἱμά</t>
  </si>
  <si>
    <t>τιά μου ἑαυτοῖς, καὶ ἐπὶ τὸν ἱματισμόν μου ἔβαλον κλῆρον᾿. Καὶ</t>
  </si>
  <si>
    <t>καθήμενοι ἐτήρουν αὐτὸν ἐκεῖ. Καὶ ἐπέθηκαν ἐπάνω τῆς κεφα¬</t>
  </si>
  <si>
    <t>λῆς αὐτοῦ τὴν αἰτίαν αὐτοῦ γεγραμμένην, ΟὟΤΌΣ Ἐ¬</t>
  </si>
  <si>
    <t>θὼν τῷ Πιλάτῳ, ᾐτήσατο τὸ σῶμα τοῦ Ἰησοῦ. Τότε ὁ Πιλάτος ἐ¬</t>
  </si>
  <si>
    <t>κέλευσεν ἀποδοθῆναι τὸ σῶμα. καὶ λαβὼν τὸ σῶμα ὁ Ἰωσὴφ</t>
  </si>
  <si>
    <t>ἐνετύλιξεν αὐτὸ σινδόνι καθαρᾷ, καὶ ἔθηκεν αὐτὸ ἐν τῷ καινῷ</t>
  </si>
  <si>
    <t>αὑτοῦ μνημείῳ, ὃ ἐλατόμησεν ἐν τῇ πέτρᾳ· καὶ προσκυλίσας</t>
  </si>
  <si>
    <t>λίθον μέγαν τῇ θύρᾳ τοῦ μνημείου, ἀπῆλθεν. Ἦν δὲ ἐκεῖ Μαρία</t>
  </si>
  <si>
    <t>ἡ Μαγδαληνῂ καὶ ἡ ἄλλη Μαρία, καθήμεναι ἀπέναντι τοῦ</t>
  </si>
  <si>
    <t>τάφου. Τῇ δὲ ἐπαύριον, ἥτις ἐστὶ μετὰ τὴν παρασκευὴν, σϋνή¬</t>
  </si>
  <si>
    <t>χθησαν οἱ ἀρχιερεῖς καὶ οἱ φαρισαῖοι πρὸς Πιλάτον, λέ¬</t>
  </si>
  <si>
    <t>γοντες, Κύριε, ἐμνήσθημεν ὅτι ἐκεῖνος ὁ πλάνος εἶπεν ἔτι ζῶν,</t>
  </si>
  <si>
    <t>μετὰ τρεῖς ἡμέρας ἐγείρομαι· κέλευσον οὖν ἀσφαλισθῆναι τὸν</t>
  </si>
  <si>
    <t>Ε᾿ΥΑΓΓ.</t>
  </si>
  <si>
    <t>τάφον ἕως τῆς τρίτης ἡμέρας, μήποτε ἐλθόντες οἱ μαθηταὶ αὐ¬</t>
  </si>
  <si>
    <t>τοῦ `νυκτὸς᾿ κλέψωσιν αὐτὸν, καὶ εἴπωσι τῷ λαῷ, ἠγέρθη ἀπὸ τῶν</t>
  </si>
  <si>
    <t>νεκρῶν· καὶ ἔσται ἡ ἐσχάτη πλάνη χείρων τῆς πρώτης. Ἔφη δὲ αὐ¬</t>
  </si>
  <si>
    <t>τοῖς ὁ Πιλάτος, Ἔχετε κουστωδίαν, ὑπάγετε ἀσφαλίσασθε ὡς</t>
  </si>
  <si>
    <t>οἴδατε. Οἱ δὲ, πορευθέντες ἠσφαλίσαντο τὸν τάφον, σφραγίσαντες</t>
  </si>
  <si>
    <t>τὸν λίθον μετὰ τῆς κουστωδίας. Ὀψὲ δὲ σαββάτων τῇ ἐπι¬</t>
  </si>
  <si>
    <t>φωσκούσῃ εἰς μίαν σαββάτων, ἦλθε Μαρία ἡ Μαγδαληνὴ,</t>
  </si>
  <si>
    <t>καὶ ἡ ἄλλη Μαρία, θεωρῆσαι τὸν τάφον. καὶ ἰδοὺ σεισμὸς ἐγένε¬</t>
  </si>
  <si>
    <t>το μέγας. ἄγγελος γὰρ Κυρίου καταβὰς ἐξ οὐρανοῦ, προσελ¬</t>
  </si>
  <si>
    <t>θὼν ἀπεκύλισε τὸν λίθον ἀπὸ τὰς θύρας*, καὶ ἐκάθητο ἐπάνω αὐτοῦ.</t>
  </si>
  <si>
    <t>τοῦ τηροῦντες τὸν Ἰησοῦν, ἰδόντες τὸν σεισμὸν καὶ τὰ γενόμενα, ἐ¬</t>
  </si>
  <si>
    <t>ἦν δὲ ἡ ἰδέα αὐτοῦ ὡς ἀστραπὴ, καὶ τὸ ἔνδυμα αὐτοῦ λευκὸν ὡσεὶ</t>
  </si>
  <si>
    <t>χιών. ἀπὸ δὲ τοῦ φόβου αὐτοῦ ἐσείσθησαν οἱ τηροῦντες, καὶ ἐγένοντο</t>
  </si>
  <si>
    <t>ὡσεὶ νεκροί. Ἀποκριθεὶς δὲ ὁ ἄγγελος εἶπε ταῖς γυναιξὶ, Μὴ φο¬</t>
  </si>
  <si>
    <t>βεῖσθε ὑμεῖς· οἶδα γὰρ ὅτι Ἰησοῦν τὸν ἐσταυρωμένον ζητεῖτε. οὐκ</t>
  </si>
  <si>
    <t>ἔστιν ὧδε. ἠγέρθη γὰρ, καθὼς εἶπε*. δεῦτε ἴδετε τὸν τόπον ὅπου</t>
  </si>
  <si>
    <t>ἔκειτο ὁ Κύριος. καὶ ταχὺ πορευθεῖσαι εἴπατε τοῖς μαθηταῖς</t>
  </si>
  <si>
    <t>φοβήθησαν σφόδρα, λέγοντες, Ἀληθῶς Θεοῦ υἱὸς ἦν οὗτος. Ἦσαν</t>
  </si>
  <si>
    <t>δὲ ἐκεῖ *γυναῖκες πολλαὶ ἀπὸ μακρόθεν θεωροῦσαι, αἵτινες ἠ¬</t>
  </si>
  <si>
    <t>κολούθησαν τῷ Ἰησοῦ ἀπὸ τῆς Γαλιλαίας, διακονοῦσαι αὐτῷ·</t>
  </si>
  <si>
    <t>ἐν αἷς ἦν Μαρία ἡ Μαγδαληνὴ, καὶ Μαρία ἡ τοῦ Ἰακώβου</t>
  </si>
  <si>
    <t>καὶ Ἰωσῆ μήτηρ, καὶ ἡ μήτηρ τῶν υἱῶν Ζεβεδαίου. °Ὀψίας δὲ</t>
  </si>
  <si>
    <t>γενομένης ἦλθεν ἄνθρωπος πλούσιος ἀπὸ Ἁριμαθαίας, τοὔ¬</t>
  </si>
  <si>
    <t>νομα Ἰωσὴφ, ὃς καὶ αὐτὸς ἐμαθητεύσε τῷ Ἰησοῦ· οὗτος προσελ¬</t>
  </si>
  <si>
    <t>θωσιν εἰς τὴν Γαλιλαίαν, κᾀκεῖ με ὄψονται. Πορευομένων</t>
  </si>
  <si>
    <t>δὲ αὐτῶν, ἰδού τινες τῆς κουστωδίας ἐλθόντες εἰς τὴν πόλιν, ἀπήγ¬</t>
  </si>
  <si>
    <t>γειλαν τοῖς ἀρχιερεῦσιν ἅπαντα τὰ γενόμενα. καὶ σϋναχθέν¬</t>
  </si>
  <si>
    <t>τες μετὰ τῶν πρεσβυτέρων, συμβούλιόν τε λαβόντες, ¹²ἀργύρια</t>
  </si>
  <si>
    <t>ἱκανὰ ἔδωκαν τοῖς στρατιώταις, λέγοντες, εἴπατε ὅτι, οἱ μαθη¬</t>
  </si>
  <si>
    <t>ταὶ αὐτοῦ νυκτὸς ἐλθόντες, ἔκλεψαν αὐτὸν ἡμῶν κοιμωμένων. καὶ</t>
  </si>
  <si>
    <t>ἐὰν ἀκουσθῇ τοῦτο ἐπὶ τοῦ ἡγεμόνος, ἡμεῖς πείσομεν αὐτὸν, καὶ</t>
  </si>
  <si>
    <t>ὑμᾶς ἀμερίμνους ποιήσομεν. Οἱ δὲ, λαβόντες τὰ ἀργύρια,</t>
  </si>
  <si>
    <t>ἐποίησαν ὡς ἐδιδάχθησαν. καὶ διεφημίσθη ὁ λόγος οὗτος παρὰ</t>
  </si>
  <si>
    <t>Ἰουδαίοις μέχρι τῆς σήμερον. Οἱ δὲ ἕνδεκα μαθηταὶ ἐπορεύθη¬</t>
  </si>
  <si>
    <t>σαν εἰς τὴν Γαλιλαίαν, εἰς τὸ ὄρος οὗ ἐτάξατο αὐτοῖς ὁ Ἰησοῦς.</t>
  </si>
  <si>
    <t>καὶ ἰδόντες αὐτὸν, προσεκύνησαν αὐτῷ, οἱ δὲ ἐδίστασαν. καὶ προσ¬</t>
  </si>
  <si>
    <t>ελθὼν ὁ Ἰησοῦς ἐλάλησεν αὐτοῖς, λέγων, Ἐδόθη μοι πᾶσα ἐξ¬</t>
  </si>
  <si>
    <t>ουσία ἐν οὐρανῷ καὶ ἐπὶ γῆς. °πορευθέντες` οὖν᾿ μαθητεύσατε</t>
  </si>
  <si>
    <t>πάντα τὰ ἔθνη, βαπτίζοντες αὐτοὺς εἰς τὸ ὄνομα τοῦ πατρὸς καὶ</t>
  </si>
  <si>
    <t>τοῦ υἱοῦ καὶ τοῦ ἁγίου πνεύματος, διδάσκοντες αὐτοὺς τηρεῖν πάν¬</t>
  </si>
  <si>
    <t>τα ὅσα ἐνετειλάμην ὑμῖν· καὶ ἰδοὺ ἐγὼ μεθ’ ὑμῶν εἰμι πάσας</t>
  </si>
  <si>
    <t>τὰς ἡμέρας ἕως τῆς συντελείας τοῦ αἰῶνος. ἀμήν.</t>
  </si>
  <si>
    <t>αὐτοῦ, ὅτι ἠγέρθη ἀπὸ τῶν νεκρῶν, καὶ ἰδοὺ προάγει ὑμᾶς εἰς τὴν</t>
  </si>
  <si>
    <t>Γαλιλαίαν· ἐκεῖ αὐτὸν ὄψεσθε. ἰδοὺ εἶπον ὑμῖν. Καὶ ἐξελθοῦσαι</t>
  </si>
  <si>
    <t>ταχὺ ἀπὸ τοῦ μνημείου μετὰ φόβου καὶ χαρᾶς μεγάλης, ἔδρα¬</t>
  </si>
  <si>
    <t>μον ἀπαγγεῖλαι τοῖς μαθηταῖς αὐτοῦ. Ὡς δὲ ἐπορεύοντο` ἀπαγγεῖ</t>
  </si>
  <si>
    <t>λαι τοῖς μαθηταῖς αὐτοῦ, καὶ ἰδοὺ Ἰησοῦς ἀπήντησεν αὐταῖς, λέ¬</t>
  </si>
  <si>
    <t>γων, Χαίρετε. Αἱ δὲ, προσελθοῦσαι ἐκράτησαν αὐτοῦ τοὺς πό¬</t>
  </si>
  <si>
    <t>δας, καὶ προσεκύνησαν αὐτῷ. Τότε λέγει αὐταῖς ὁ Ἰησοῦς, Μὴ φο</t>
  </si>
  <si>
    <t>βεῖσθε. ὑπάγετε ἀπαγγείλατε τοῖς ¹¹ἀδελφοῖς μου᾿, ἵνα ἀπέλ¬</t>
  </si>
  <si>
    <t>preproc_file_name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</si>
  <si>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</si>
  <si>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</si>
  <si>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</si>
  <si>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</si>
  <si>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</si>
  <si>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</si>
  <si>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</si>
  <si>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</si>
  <si>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</si>
  <si>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</si>
  <si>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</si>
  <si>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</si>
  <si>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</si>
  <si>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</si>
  <si>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</si>
  <si>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</si>
  <si>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</si>
  <si>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</si>
  <si>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</si>
  <si>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</si>
  <si>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</si>
  <si>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</si>
  <si>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</si>
  <si>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</si>
  <si>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</si>
  <si>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</si>
  <si>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</si>
  <si>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</si>
  <si>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</si>
  <si>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</si>
  <si>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</si>
  <si>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</si>
  <si>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</si>
  <si>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</si>
  <si>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</si>
  <si>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</si>
  <si>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</si>
  <si>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</si>
  <si>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</si>
  <si>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</si>
  <si>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</si>
  <si>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</si>
  <si>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</si>
  <si>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</si>
  <si>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</si>
  <si>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</si>
  <si>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</si>
  <si>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</si>
  <si>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</si>
  <si>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</si>
  <si>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54</t>
  </si>
  <si>
    <t>55</t>
  </si>
  <si>
    <t>56</t>
  </si>
  <si>
    <t>57</t>
  </si>
  <si>
    <t>icdar_nt_ct_page_1365_line_001.png</t>
  </si>
  <si>
    <t>icdar_nt_ct_page_1366_line_001.png</t>
  </si>
  <si>
    <t>icdar_nt_ct_page_1367_line_001.png</t>
  </si>
  <si>
    <t>icdar_nt_ct_page_1368_line_001.png</t>
  </si>
  <si>
    <t>icdar_nt_ct_page_1369_line_001.png</t>
  </si>
  <si>
    <t>icdar_nt_ct_page_1370_line_001.png</t>
  </si>
  <si>
    <t>icdar_nt_ct_page_1371_line_001.png</t>
  </si>
  <si>
    <t>icdar_nt_ct_page_1372_line_001.png</t>
  </si>
  <si>
    <t>icdar_nt_ct_page_1373_line_001.png</t>
  </si>
  <si>
    <t>icdar_nt_ct_page_1374_line_001.png</t>
  </si>
  <si>
    <t>icdar_nt_ct_page_1375_line_001.png</t>
  </si>
  <si>
    <t>icdar_nt_ct_page_1376_line_001.png</t>
  </si>
  <si>
    <t>icdar_nt_ct_page_1377_line_001.png</t>
  </si>
  <si>
    <t>icdar_nt_ct_page_1378_line_001.png</t>
  </si>
  <si>
    <t>icdar_nt_ct_page_1379_line_001.png</t>
  </si>
  <si>
    <t>icdar_nt_ct_page_1380_line_001.png</t>
  </si>
  <si>
    <t>icdar_nt_ct_page_1381_line_001.png</t>
  </si>
  <si>
    <t>icdar_nt_ct_page_1382_line_001.png</t>
  </si>
  <si>
    <t>icdar_nt_ct_page_1383_line_001.png</t>
  </si>
  <si>
    <t>icdar_nt_ct_page_1384_line_001.png</t>
  </si>
  <si>
    <t>icdar_nt_ct_page_1385_line_001.png</t>
  </si>
  <si>
    <t>icdar_nt_ct_page_1386_line_001.png</t>
  </si>
  <si>
    <t>icdar_nt_ct_page_1387_line_001.png</t>
  </si>
  <si>
    <t>icdar_nt_ct_page_1388_line_001.png</t>
  </si>
  <si>
    <t>icdar_nt_ct_page_1389_line_001.png</t>
  </si>
  <si>
    <t>icdar_nt_ct_page_1390_line_001.png</t>
  </si>
  <si>
    <t>icdar_nt_ct_page_1391_line_001.png</t>
  </si>
  <si>
    <t>icdar_nt_ct_page_1392_line_001.png</t>
  </si>
  <si>
    <t>icdar_nt_ct_page_1393_line_001.png</t>
  </si>
  <si>
    <t>icdar_nt_ct_page_1394_line_001.png</t>
  </si>
  <si>
    <t>icdar_nt_ct_page_1395_line_001.png</t>
  </si>
  <si>
    <t>icdar_nt_ct_page_1396_line_001.png</t>
  </si>
  <si>
    <t>icdar_nt_ct_page_1397_line_001.png</t>
  </si>
  <si>
    <t>icdar_nt_ct_page_1398_line_001.png</t>
  </si>
  <si>
    <t>icdar_nt_ct_page_1399_line_001.png</t>
  </si>
  <si>
    <t>icdar_nt_ct_page_1400_line_001.png</t>
  </si>
  <si>
    <t>icdar_nt_ct_page_1401_line_001.png</t>
  </si>
  <si>
    <t>icdar_nt_ct_page_1402_line_001.png</t>
  </si>
  <si>
    <t>icdar_nt_ct_page_1403_line_001.png</t>
  </si>
  <si>
    <t>icdar_nt_ct_page_1404_line_001.png</t>
  </si>
  <si>
    <t>icdar_nt_ct_page_1405_line_001.png</t>
  </si>
  <si>
    <t>icdar_nt_ct_page_1406_line_001.png</t>
  </si>
  <si>
    <t>icdar_nt_ct_page_1407_line_001.png</t>
  </si>
  <si>
    <t>icdar_nt_ct_page_1408_line_001.png</t>
  </si>
  <si>
    <t>icdar_nt_ct_page_1409_line_001.png</t>
  </si>
  <si>
    <t>icdar_nt_ct_page_1410_line_001.png</t>
  </si>
  <si>
    <t>icdar_nt_ct_page_1411_line_001.png</t>
  </si>
  <si>
    <t>icdar_nt_ct_page_1412_line_001.png</t>
  </si>
  <si>
    <t>icdar_nt_ct_page_1413_line_001.png</t>
  </si>
  <si>
    <t>icdar_nt_ct_page_1414_line_001.png</t>
  </si>
  <si>
    <t>icdar_nt_ct_page_1415_line_001.png</t>
  </si>
  <si>
    <t>icdar_nt_ct_page_1416_line_001.png</t>
  </si>
  <si>
    <t>icdar_nt_ct_page_1417_line_001.png</t>
  </si>
  <si>
    <t>icdar_nt_ct_page_1418_line_001.png</t>
  </si>
  <si>
    <t>icdar_nt_ct_page_1419_line_001.png</t>
  </si>
  <si>
    <t>icdar_nt_ct_page_1420_line_001.png</t>
  </si>
  <si>
    <t>icdar_nt_ct_page_1421_line_001.png</t>
  </si>
  <si>
    <t>icdar_nt_ct_page_1422_line_001.png</t>
  </si>
  <si>
    <t>icdar_nt_ct_page_1423_line_001.png</t>
  </si>
  <si>
    <t>icdar_nt_ct_page_1424_line_001.png</t>
  </si>
  <si>
    <t>icdar_nt_ct_page_1425_line_001.png</t>
  </si>
  <si>
    <t>icdar_nt_ct_page_1426_line_001.png</t>
  </si>
  <si>
    <t>icdar_nt_ct_page_1427_line_001.png</t>
  </si>
  <si>
    <t>icdar_nt_ct_page_1428_line_001.png</t>
  </si>
  <si>
    <t>icdar_nt_ct_page_1429_line_001.png</t>
  </si>
  <si>
    <t>icdar_nt_ct_page_1430_line_001.png</t>
  </si>
  <si>
    <t>icdar_nt_ct_page_1431_line_001.png</t>
  </si>
  <si>
    <t>icdar_nt_ct_page_1432_line_001.png</t>
  </si>
  <si>
    <t>icdar_nt_ct_page_1433_line_001.png</t>
  </si>
  <si>
    <t>icdar_nt_ct_page_1434_line_001.png</t>
  </si>
  <si>
    <t>icdar_nt_ct_page_1435_line_001.png</t>
  </si>
  <si>
    <t>icdar_nt_ct_page_1436_line_001.png</t>
  </si>
  <si>
    <t>icdar_nt_ct_page_1437_line_001.png</t>
  </si>
  <si>
    <t>icdar_nt_ct_page_1438_line_001.png</t>
  </si>
  <si>
    <t>icdar_nt_ct_page_1439_line_001.png</t>
  </si>
  <si>
    <t>icdar_nt_ct_page_1440_line_001.png</t>
  </si>
  <si>
    <t>icdar_nt_ct_page_1441_line_001.png</t>
  </si>
  <si>
    <t>icdar_nt_ct_page_1442_line_001.png</t>
  </si>
  <si>
    <t>icdar_nt_ct_page_1443_line_001.png</t>
  </si>
  <si>
    <t>icdar_nt_ct_page_1444_line_001.png</t>
  </si>
  <si>
    <t>icdar_nt_ct_page_1445_line_001.png</t>
  </si>
  <si>
    <t>icdar_nt_ct_page_1446_line_001.png</t>
  </si>
  <si>
    <t>icdar_nt_ct_page_1447_line_001.png</t>
  </si>
  <si>
    <t>icdar_nt_ct_page_1448_line_001.png</t>
  </si>
  <si>
    <t>icdar_nt_ct_page_1449_line_001.png</t>
  </si>
  <si>
    <t>icdar_nt_ct_page_1450_line_001.png</t>
  </si>
  <si>
    <t>icdar_nt_ct_page_1451_line_001.png</t>
  </si>
  <si>
    <t>icdar_nt_ct_page_1452_line_001.png</t>
  </si>
  <si>
    <t>icdar_nt_ct_page_1453_line_001.png</t>
  </si>
  <si>
    <t>icdar_nt_ct_page_1454_line_001.png</t>
  </si>
  <si>
    <t>icdar_nt_ct_page_1455_line_001.png</t>
  </si>
  <si>
    <t>icdar_nt_ct_page_1456_line_001.png</t>
  </si>
  <si>
    <t>icdar_nt_ct_page_1457_line_001.png</t>
  </si>
  <si>
    <t>icdar_nt_ct_page_1458_line_001.png</t>
  </si>
  <si>
    <t>icdar_nt_ct_page_1459_line_001.png</t>
  </si>
  <si>
    <t>icdar_nt_ct_page_1460_line_001.png</t>
  </si>
  <si>
    <t>icdar_nt_ct_page_1461_line_001.png</t>
  </si>
  <si>
    <t>icdar_nt_ct_page_1462_line_001.png</t>
  </si>
  <si>
    <t>icdar_nt_ct_page_1463_line_001.png</t>
  </si>
  <si>
    <t>icdar_nt_ct_page_1464_line_001.png</t>
  </si>
  <si>
    <t>icdar_nt_ct_page_1465_line_001.png</t>
  </si>
  <si>
    <t>icdar_nt_ct_page_1466_line_001.png</t>
  </si>
  <si>
    <t>icdar_nt_ct_page_1467_line_001.png</t>
  </si>
  <si>
    <t>icdar_nt_ct_page_1468_line_001.png</t>
  </si>
  <si>
    <t>icdar_nt_ct_page_1469_line_001.png</t>
  </si>
  <si>
    <t>icdar_nt_ct_page_1470_line_001.png</t>
  </si>
  <si>
    <t>icdar_nt_ct_page_1471_line_001.png</t>
  </si>
  <si>
    <t>icdar_nt_ct_page_1472_line_001.png</t>
  </si>
  <si>
    <t>icdar_nt_ct_page_1473_line_001.png</t>
  </si>
  <si>
    <t>icdar_nt_ct_page_1474_line_001.png</t>
  </si>
  <si>
    <t>icdar_nt_ct_page_1475_line_001.png</t>
  </si>
  <si>
    <t>icdar_nt_ct_page_1476_line_001.png</t>
  </si>
  <si>
    <t>icdar_nt_ct_page_1477_line_001.png</t>
  </si>
  <si>
    <t>icdar_nt_ct_page_1478_line_001.png</t>
  </si>
  <si>
    <t>icdar_nt_ct_page_1479_line_001.png</t>
  </si>
  <si>
    <t>icdar_nt_ct_page_1480_line_001.png</t>
  </si>
  <si>
    <t>icdar_nt_ct_page_1481_line_001.png</t>
  </si>
  <si>
    <t>icdar_nt_ct_page_1482_line_001.png</t>
  </si>
  <si>
    <t>icdar_nt_ct_page_1483_line_001.png</t>
  </si>
  <si>
    <t>icdar_nt_ct_page_1484_line_001.png</t>
  </si>
  <si>
    <t>icdar_nt_ct_page_1485_line_001.png</t>
  </si>
  <si>
    <t>icdar_nt_ct_page_1486_line_001.png</t>
  </si>
  <si>
    <t>icdar_nt_ct_page_1487_line_001.png</t>
  </si>
  <si>
    <t>icdar_nt_ct_page_1488_line_001.png</t>
  </si>
  <si>
    <t>icdar_nt_ct_page_1489_line_001.png</t>
  </si>
  <si>
    <t>icdar_nt_ct_page_1490_line_001.png</t>
  </si>
  <si>
    <t>icdar_nt_ct_page_1491_line_001.png</t>
  </si>
  <si>
    <t>icdar_nt_ct_page_1492_line_001.png</t>
  </si>
  <si>
    <t>icdar_nt_ct_page_1493_line_001.png</t>
  </si>
  <si>
    <t>icdar_nt_ct_page_1494_line_001.png</t>
  </si>
  <si>
    <t>icdar_nt_ct_page_1495_line_001.png</t>
  </si>
  <si>
    <t>icdar_nt_ct_page_1496_line_001.png</t>
  </si>
  <si>
    <t>icdar_nt_ct_page_1497_line_001.png</t>
  </si>
  <si>
    <t>icdar_nt_ct_page_1498_line_001.png</t>
  </si>
  <si>
    <t>icdar_nt_ct_page_1499_line_001.png</t>
  </si>
  <si>
    <t>icdar_nt_ct_page_1500_line_001.png</t>
  </si>
  <si>
    <t>icdar_nt_ct_page_1501_line_001.png</t>
  </si>
  <si>
    <t>icdar_nt_ct_page_1502_line_001.png</t>
  </si>
  <si>
    <t>icdar_nt_ct_page_1503_line_001.png</t>
  </si>
  <si>
    <t>icdar_nt_ct_page_1504_line_001.png</t>
  </si>
  <si>
    <t>icdar_nt_ct_page_1505_line_001.png</t>
  </si>
  <si>
    <t>icdar_nt_ct_page_1506_line_001.png</t>
  </si>
  <si>
    <t>icdar_nt_ct_page_1507_line_001.png</t>
  </si>
  <si>
    <t>icdar_nt_ct_page_1508_line_001.png</t>
  </si>
  <si>
    <t>icdar_nt_ct_page_1509_line_001.png</t>
  </si>
  <si>
    <t>icdar_nt_ct_page_1510_line_001.png</t>
  </si>
  <si>
    <t>icdar_nt_ct_page_1511_line_001.png</t>
  </si>
  <si>
    <t>icdar_nt_ct_page_1512_line_001.png</t>
  </si>
  <si>
    <t>icdar_nt_ct_page_1513_line_001.png</t>
  </si>
  <si>
    <t>icdar_nt_ct_page_1514_line_001.png</t>
  </si>
  <si>
    <t>icdar_nt_ct_page_1515_line_001.png</t>
  </si>
  <si>
    <t>icdar_nt_ct_page_1516_line_001.png</t>
  </si>
  <si>
    <t>icdar_nt_ct_page_1517_line_001.png</t>
  </si>
  <si>
    <t>icdar_nt_ct_page_1518_line_001.png</t>
  </si>
  <si>
    <t>icdar_nt_ct_page_1519_line_001.png</t>
  </si>
  <si>
    <t>icdar_nt_ct_page_1520_line_001.png</t>
  </si>
  <si>
    <t>icdar_nt_ct_page_1521_line_001.png</t>
  </si>
  <si>
    <t>icdar_nt_ct_page_1522_line_001.png</t>
  </si>
  <si>
    <t>icdar_nt_ct_page_1523_line_001.png</t>
  </si>
  <si>
    <t>icdar_nt_ct_page_1524_line_001.png</t>
  </si>
  <si>
    <t>icdar_nt_ct_page_1525_line_001.png</t>
  </si>
  <si>
    <t>icdar_nt_ct_page_1526_line_001.png</t>
  </si>
  <si>
    <t>icdar_nt_ct_page_1527_line_001.png</t>
  </si>
  <si>
    <t>icdar_nt_ct_page_1528_line_001.png</t>
  </si>
  <si>
    <t>icdar_nt_ct_page_1529_line_001.png</t>
  </si>
  <si>
    <t>icdar_nt_ct_page_1530_line_001.png</t>
  </si>
  <si>
    <t>icdar_nt_ct_page_1531_line_001.png</t>
  </si>
  <si>
    <t>icdar_nt_ct_page_1532_line_001.png</t>
  </si>
  <si>
    <t>icdar_nt_ct_page_1533_line_001.png</t>
  </si>
  <si>
    <t>icdar_nt_ct_page_1534_line_001.png</t>
  </si>
  <si>
    <t>icdar_nt_ct_page_1535_line_001.png</t>
  </si>
  <si>
    <t>icdar_nt_ct_page_1536_line_001.png</t>
  </si>
  <si>
    <t>icdar_nt_ct_page_1537_line_001.png</t>
  </si>
  <si>
    <t>icdar_nt_ct_page_1538_line_001.png</t>
  </si>
  <si>
    <t>icdar_nt_ct_page_1539_line_001.png</t>
  </si>
  <si>
    <t>icdar_nt_ct_page_1540_line_001.png</t>
  </si>
  <si>
    <t>icdar_nt_ct_page_1541_line_001.png</t>
  </si>
  <si>
    <t>icdar_nt_ct_page_1542_line_001.png</t>
  </si>
  <si>
    <t>icdar_nt_ct_page_1543_line_001.png</t>
  </si>
  <si>
    <t>icdar_nt_ct_page_1544_line_001.png</t>
  </si>
  <si>
    <t>icdar_nt_ct_page_1545_line_001.png</t>
  </si>
  <si>
    <t>icdar_nt_ct_page_1546_line_001.png</t>
  </si>
  <si>
    <t>icdar_nt_ct_page_1547_line_001.png</t>
  </si>
  <si>
    <t>icdar_nt_ct_page_1548_line_001.png</t>
  </si>
  <si>
    <t>icdar_nt_ct_page_1549_line_001.png</t>
  </si>
  <si>
    <t>icdar_nt_ct_page_1550_line_001.png</t>
  </si>
  <si>
    <t>icdar_nt_ct_page_1551_line_001.png</t>
  </si>
  <si>
    <t>icdar_nt_ct_page_1552_line_001.png</t>
  </si>
  <si>
    <t>icdar_nt_ct_page_1553_line_001.png</t>
  </si>
  <si>
    <t>icdar_nt_ct_page_1554_line_001.png</t>
  </si>
  <si>
    <t>icdar_nt_ct_page_1555_line_001.png</t>
  </si>
  <si>
    <t>icdar_nt_ct_page_1556_line_001.png</t>
  </si>
  <si>
    <t>icdar_nt_ct_page_1557_line_001.png</t>
  </si>
  <si>
    <t>icdar_nt_ct_page_1558_line_001.png</t>
  </si>
  <si>
    <t>icdar_nt_ct_page_1559_line_001.png</t>
  </si>
  <si>
    <t>icdar_nt_ct_page_1560_line_001.png</t>
  </si>
  <si>
    <t>icdar_nt_ct_page_1561_line_001.png</t>
  </si>
  <si>
    <t>icdar_nt_ct_page_1562_line_001.png</t>
  </si>
  <si>
    <t>icdar_nt_ct_page_1563_line_001.png</t>
  </si>
  <si>
    <t>icdar_nt_ct_page_1564_line_001.png</t>
  </si>
  <si>
    <t>icdar_nt_ct_page_1565_line_001.png</t>
  </si>
  <si>
    <t>icdar_nt_ct_page_1566_line_001.png</t>
  </si>
  <si>
    <t>icdar_nt_ct_page_1567_line_001.png</t>
  </si>
  <si>
    <t>icdar_nt_ct_page_1568_line_001.png</t>
  </si>
  <si>
    <t>icdar_nt_ct_page_1569_line_001.png</t>
  </si>
  <si>
    <t>icdar_nt_ct_page_1570_line_001.png</t>
  </si>
  <si>
    <t>icdar_nt_ct_page_1571_line_001.png</t>
  </si>
  <si>
    <t>icdar_nt_ct_page_1572_line_001.png</t>
  </si>
  <si>
    <t>icdar_nt_ct_page_1573_line_001.png</t>
  </si>
  <si>
    <t>icdar_nt_ct_page_1574_line_001.png</t>
  </si>
  <si>
    <t>icdar_nt_ct_page_1575_line_001.png</t>
  </si>
  <si>
    <t>icdar_nt_ct_page_1576_line_001.png</t>
  </si>
  <si>
    <t>icdar_nt_ct_page_1577_line_001.png</t>
  </si>
  <si>
    <t>icdar_nt_ct_page_1578_line_001.png</t>
  </si>
  <si>
    <t>icdar_nt_ct_page_1579_line_001.png</t>
  </si>
  <si>
    <t>icdar_nt_ct_page_1580_line_001.png</t>
  </si>
  <si>
    <t>icdar_nt_ct_page_1581_line_001.png</t>
  </si>
  <si>
    <t>icdar_nt_ct_page_1582_line_001.png</t>
  </si>
  <si>
    <t>icdar_nt_ct_page_1583_line_001.png</t>
  </si>
  <si>
    <t>icdar_nt_ct_page_1584_line_001.png</t>
  </si>
  <si>
    <t>icdar_nt_ct_page_1585_line_001.png</t>
  </si>
  <si>
    <t>icdar_nt_ct_page_1586_line_001.png</t>
  </si>
  <si>
    <t>icdar_nt_ct_page_1587_line_001.png</t>
  </si>
  <si>
    <t>icdar_nt_ct_page_1588_line_001.png</t>
  </si>
  <si>
    <t>icdar_nt_ct_page_1589_line_001.png</t>
  </si>
  <si>
    <t>icdar_nt_ct_page_1590_line_001.png</t>
  </si>
  <si>
    <t>icdar_nt_ct_page_1591_line_001.png</t>
  </si>
  <si>
    <t>icdar_nt_ct_page_1592_line_001.png</t>
  </si>
  <si>
    <t>icdar_nt_ct_page_1593_line_001.png</t>
  </si>
  <si>
    <t>icdar_nt_ct_page_1594_line_001.png</t>
  </si>
  <si>
    <t>icdar_nt_ct_page_1595_line_001.png</t>
  </si>
  <si>
    <t>icdar_nt_ct_page_1596_line_001.png</t>
  </si>
  <si>
    <t>icdar_nt_ct_page_1597_line_001.png</t>
  </si>
  <si>
    <t>icdar_nt_ct_page_1598_line_001.png</t>
  </si>
  <si>
    <t>icdar_nt_ct_page_1599_line_001.png</t>
  </si>
  <si>
    <t>icdar_nt_ct_page_1600_line_001.png</t>
  </si>
  <si>
    <t>icdar_nt_ct_page_1601_line_001.png</t>
  </si>
  <si>
    <t>icdar_nt_ct_page_1602_line_001.png</t>
  </si>
  <si>
    <t>icdar_nt_ct_page_1603_line_001.png</t>
  </si>
  <si>
    <t>icdar_nt_ct_page_1604_line_001.png</t>
  </si>
  <si>
    <t>icdar_nt_ct_page_1605_line_001.png</t>
  </si>
  <si>
    <t>icdar_nt_ct_page_1606_line_001.png</t>
  </si>
  <si>
    <t>icdar_nt_ct_page_1607_line_001.png</t>
  </si>
  <si>
    <t>icdar_nt_ct_page_1608_line_001.png</t>
  </si>
  <si>
    <t>icdar_nt_ct_page_1609_line_001.png</t>
  </si>
  <si>
    <t>icdar_nt_ct_page_1610_line_001.png</t>
  </si>
  <si>
    <t>icdar_nt_ct_page_1611_line_001.png</t>
  </si>
  <si>
    <t>icdar_nt_ct_page_1612_line_001.png</t>
  </si>
  <si>
    <t>icdar_nt_ct_page_1613_line_001.png</t>
  </si>
  <si>
    <t>icdar_nt_ct_page_1614_line_001.png</t>
  </si>
  <si>
    <t>icdar_nt_ct_page_1615_line_001.png</t>
  </si>
  <si>
    <t>icdar_nt_ct_page_1616_line_001.png</t>
  </si>
  <si>
    <t>icdar_nt_ct_page_1617_line_001.png</t>
  </si>
  <si>
    <t>icdar_nt_ct_page_1618_line_001.png</t>
  </si>
  <si>
    <t>icdar_nt_ct_page_1619_line_001.png</t>
  </si>
  <si>
    <t>icdar_nt_ct_page_1620_line_001.png</t>
  </si>
  <si>
    <t>icdar_nt_ct_page_1621_line_001.png</t>
  </si>
  <si>
    <t>icdar_nt_ct_page_1622_line_001.png</t>
  </si>
  <si>
    <t>icdar_nt_ct_page_1623_line_001.png</t>
  </si>
  <si>
    <t>icdar_nt_ct_page_1624_line_001.png</t>
  </si>
  <si>
    <t>icdar_nt_ct_page_1625_line_001.png</t>
  </si>
  <si>
    <t>icdar_nt_ct_page_1626_line_001.png</t>
  </si>
  <si>
    <t>icdar_nt_ct_page_1627_line_001.png</t>
  </si>
  <si>
    <t>icdar_nt_ct_page_1628_line_001.png</t>
  </si>
  <si>
    <t>icdar_nt_ct_page_1629_line_001.png</t>
  </si>
  <si>
    <t>icdar_nt_ct_page_1630_line_001.png</t>
  </si>
  <si>
    <t>icdar_nt_ct_page_1631_line_001.png</t>
  </si>
  <si>
    <t>icdar_nt_ct_page_1632_line_001.png</t>
  </si>
  <si>
    <t>icdar_nt_ct_page_1633_line_001.png</t>
  </si>
  <si>
    <t>icdar_nt_ct_page_1634_line_001.png</t>
  </si>
  <si>
    <t>icdar_nt_ct_page_1635_line_001.png</t>
  </si>
  <si>
    <t>icdar_nt_ct_page_1636_line_001.png</t>
  </si>
  <si>
    <t>icdar_nt_ct_page_1637_line_001.png</t>
  </si>
  <si>
    <t>icdar_nt_ct_page_1638_line_001.png</t>
  </si>
  <si>
    <t>icdar_nt_ct_page_1639_line_001.png</t>
  </si>
  <si>
    <t>icdar_nt_ct_page_1640_line_001.png</t>
  </si>
  <si>
    <t>icdar_nt_ct_page_1641_line_001.png</t>
  </si>
  <si>
    <t>icdar_nt_ct_page_1642_line_001.png</t>
  </si>
  <si>
    <t>icdar_nt_ct_page_1643_line_001.png</t>
  </si>
  <si>
    <t>icdar_nt_ct_page_1644_line_001.png</t>
  </si>
  <si>
    <t>icdar_nt_ct_page_1645_line_001.png</t>
  </si>
  <si>
    <t>icdar_nt_ct_page_1646_line_001.png</t>
  </si>
  <si>
    <t>icdar_nt_ct_page_1647_line_001.png</t>
  </si>
  <si>
    <t>icdar_nt_ct_page_1648_line_001.png</t>
  </si>
  <si>
    <t>icdar_nt_ct_page_1649_line_001.png</t>
  </si>
  <si>
    <t>icdar_nt_ct_page_1650_line_001.png</t>
  </si>
  <si>
    <t>icdar_nt_ct_page_1651_line_001.png</t>
  </si>
  <si>
    <t>icdar_nt_ct_page_1652_line_001.png</t>
  </si>
  <si>
    <t>icdar_nt_ct_page_1653_line_001.png</t>
  </si>
  <si>
    <t>icdar_nt_ct_page_1654_line_001.png</t>
  </si>
  <si>
    <t>icdar_nt_ct_page_1655_line_001.png</t>
  </si>
  <si>
    <t>icdar_nt_ct_page_1656_line_001.png</t>
  </si>
  <si>
    <t>icdar_nt_ct_page_1657_line_001.png</t>
  </si>
  <si>
    <t>icdar_nt_ct_page_1658_line_001.png</t>
  </si>
  <si>
    <t>icdar_nt_ct_page_1659_line_001.png</t>
  </si>
  <si>
    <t>icdar_nt_ct_page_1660_line_001.png</t>
  </si>
  <si>
    <t>icdar_nt_ct_page_1661_line_001.png</t>
  </si>
  <si>
    <t>icdar_nt_ct_page_1662_line_001.png</t>
  </si>
  <si>
    <t>icdar_nt_ct_page_1663_line_001.png</t>
  </si>
  <si>
    <t>icdar_nt_ct_page_1664_line_001.png</t>
  </si>
  <si>
    <t>icdar_nt_ct_page_1665_line_001.png</t>
  </si>
  <si>
    <t>icdar_nt_ct_page_1666_line_001.png</t>
  </si>
  <si>
    <t>icdar_nt_ct_page_1667_line_001.png</t>
  </si>
  <si>
    <t>icdar_nt_ct_page_1668_line_001.png</t>
  </si>
  <si>
    <t>icdar_nt_ct_page_1669_line_001.png</t>
  </si>
  <si>
    <t>icdar_nt_ct_page_1670_line_001.png</t>
  </si>
  <si>
    <t>icdar_nt_ct_page_1671_line_001.png</t>
  </si>
  <si>
    <t>icdar_nt_ct_page_1672_line_001.png</t>
  </si>
  <si>
    <t>icdar_nt_ct_page_1673_line_001.png</t>
  </si>
  <si>
    <t>icdar_nt_ct_page_1674_line_001.png</t>
  </si>
  <si>
    <t>icdar_nt_ct_page_1675_line_001.png</t>
  </si>
  <si>
    <t>icdar_nt_ct_page_1676_line_001.png</t>
  </si>
  <si>
    <t>icdar_nt_ct_page_1677_line_001.png</t>
  </si>
  <si>
    <t>icdar_nt_ct_page_1678_line_001.png</t>
  </si>
  <si>
    <t>icdar_nt_ct_page_1679_line_001.png</t>
  </si>
  <si>
    <t>icdar_nt_ct_page_1680_line_001.png</t>
  </si>
  <si>
    <t>icdar_nt_ct_page_1681_line_001.png</t>
  </si>
  <si>
    <t>icdar_nt_ct_page_1682_line_001.png</t>
  </si>
  <si>
    <t>icdar_nt_ct_page_1683_line_001.png</t>
  </si>
  <si>
    <t>icdar_nt_ct_page_1684_line_001.png</t>
  </si>
  <si>
    <t>icdar_nt_ct_page_1685_line_001.png</t>
  </si>
  <si>
    <t>icdar_nt_ct_page_1686_line_001.png</t>
  </si>
  <si>
    <t>icdar_nt_ct_page_1687_line_001.png</t>
  </si>
  <si>
    <t>icdar_nt_ct_page_1688_line_001.png</t>
  </si>
  <si>
    <t>icdar_nt_ct_page_1689_line_001.png</t>
  </si>
  <si>
    <t>icdar_nt_ct_page_1690_line_001.png</t>
  </si>
  <si>
    <t>icdar_nt_ct_page_1691_line_001.png</t>
  </si>
  <si>
    <t>icdar_nt_ct_page_1692_line_001.png</t>
  </si>
  <si>
    <t>icdar_nt_ct_page_1693_line_001.png</t>
  </si>
  <si>
    <t>icdar_nt_ct_page_1694_line_001.png</t>
  </si>
  <si>
    <t>icdar_nt_ct_page_1695_line_001.png</t>
  </si>
  <si>
    <t>icdar_nt_ct_page_1696_line_001.png</t>
  </si>
  <si>
    <t>icdar_nt_ct_page_1697_line_001.png</t>
  </si>
  <si>
    <t>icdar_nt_ct_page_1698_line_001.png</t>
  </si>
  <si>
    <t>icdar_nt_ct_page_1699_line_001.png</t>
  </si>
  <si>
    <t>icdar_nt_ct_page_1700_line_001.png</t>
  </si>
  <si>
    <t>icdar_nt_ct_page_1701_line_001.png</t>
  </si>
  <si>
    <t>icdar_nt_ct_page_1702_line_001.png</t>
  </si>
  <si>
    <t>icdar_nt_ct_page_1703_line_001.png</t>
  </si>
  <si>
    <t>icdar_nt_ct_page_1704_line_001.png</t>
  </si>
  <si>
    <t>icdar_nt_ct_page_1705_line_001.png</t>
  </si>
  <si>
    <t>icdar_nt_ct_page_1706_line_001.png</t>
  </si>
  <si>
    <t>icdar_nt_ct_page_1707_line_001.png</t>
  </si>
  <si>
    <t>icdar_nt_ct_page_1708_line_001.png</t>
  </si>
  <si>
    <t>icdar_nt_ct_page_1709_line_001.png</t>
  </si>
  <si>
    <t>icdar_nt_ct_page_1710_line_001.png</t>
  </si>
  <si>
    <t>icdar_nt_ct_page_1711_line_001.png</t>
  </si>
  <si>
    <t>icdar_nt_ct_page_1712_line_001.png</t>
  </si>
  <si>
    <t>icdar_nt_ct_page_1713_line_001.png</t>
  </si>
  <si>
    <t>icdar_nt_ct_page_1714_line_001.png</t>
  </si>
  <si>
    <t>icdar_nt_ct_page_1715_line_001.png</t>
  </si>
  <si>
    <t>icdar_nt_ct_page_1716_line_001.png</t>
  </si>
  <si>
    <t>icdar_nt_ct_page_1717_line_001.png</t>
  </si>
  <si>
    <t>icdar_nt_ct_page_1718_line_001.png</t>
  </si>
  <si>
    <t>icdar_nt_ct_page_1719_line_001.png</t>
  </si>
  <si>
    <t>icdar_nt_ct_page_1720_line_001.png</t>
  </si>
  <si>
    <t>icdar_nt_ct_page_1721_line_001.png</t>
  </si>
  <si>
    <t>icdar_nt_ct_page_1722_line_001.png</t>
  </si>
  <si>
    <t>icdar_nt_ct_page_1723_line_001.png</t>
  </si>
  <si>
    <t>icdar_nt_ct_page_1724_line_001.png</t>
  </si>
  <si>
    <t>icdar_nt_ct_page_1725_line_001.png</t>
  </si>
  <si>
    <t>icdar_nt_ct_page_1726_line_001.png</t>
  </si>
  <si>
    <t>icdar_nt_ct_page_1727_line_001.png</t>
  </si>
  <si>
    <t>icdar_nt_ct_page_1728_line_001.png</t>
  </si>
  <si>
    <t>icdar_nt_ct_page_1729_line_001.png</t>
  </si>
  <si>
    <t>icdar_nt_ct_page_1730_line_001.png</t>
  </si>
  <si>
    <t>icdar_nt_ct_page_1731_line_001.png</t>
  </si>
  <si>
    <t>icdar_nt_ct_page_1732_line_001.png</t>
  </si>
  <si>
    <t>icdar_nt_ct_page_1733_line_001.png</t>
  </si>
  <si>
    <t>icdar_nt_ct_page_1734_line_001.png</t>
  </si>
  <si>
    <t>icdar_nt_ct_page_1735_line_001.png</t>
  </si>
  <si>
    <t>icdar_nt_ct_page_1736_line_001.png</t>
  </si>
  <si>
    <t>icdar_nt_ct_page_1737_line_001.png</t>
  </si>
  <si>
    <t>icdar_nt_ct_page_1738_line_001.png</t>
  </si>
  <si>
    <t>icdar_nt_ct_page_1739_line_001.png</t>
  </si>
  <si>
    <t>icdar_nt_ct_page_1740_line_001.png</t>
  </si>
  <si>
    <t>icdar_nt_ct_page_1741_line_001.png</t>
  </si>
  <si>
    <t>icdar_nt_ct_page_1742_line_001.png</t>
  </si>
  <si>
    <t>icdar_nt_ct_page_1743_line_001.png</t>
  </si>
  <si>
    <t>icdar_nt_ct_page_1744_line_001.png</t>
  </si>
  <si>
    <t>icdar_nt_ct_page_1745_line_001.png</t>
  </si>
  <si>
    <t>icdar_nt_ct_page_1746_line_001.png</t>
  </si>
  <si>
    <t>icdar_nt_ct_page_1747_line_001.png</t>
  </si>
  <si>
    <t>icdar_nt_ct_page_1748_line_001.png</t>
  </si>
  <si>
    <t>icdar_nt_ct_page_1749_line_001.png</t>
  </si>
  <si>
    <t>icdar_nt_ct_page_1750_line_001.png</t>
  </si>
  <si>
    <t>icdar_nt_ct_page_1751_line_001.png</t>
  </si>
  <si>
    <t>icdar_nt_ct_page_1752_line_001.png</t>
  </si>
  <si>
    <t>icdar_nt_ct_page_1753_line_001.png</t>
  </si>
  <si>
    <t>icdar_nt_ct_page_1754_line_001.png</t>
  </si>
  <si>
    <t>icdar_nt_ct_page_1755_line_001.png</t>
  </si>
  <si>
    <t>icdar_nt_ct_page_1756_line_001.png</t>
  </si>
  <si>
    <t>icdar_nt_ct_page_1757_line_001.png</t>
  </si>
  <si>
    <t>icdar_nt_ct_page_1758_line_001.png</t>
  </si>
  <si>
    <t>icdar_nt_ct_page_1759_line_001.png</t>
  </si>
  <si>
    <t>icdar_nt_ct_page_1760_line_001.png</t>
  </si>
  <si>
    <t>icdar_nt_ct_page_1761_line_001.png</t>
  </si>
  <si>
    <t>icdar_nt_ct_page_1762_line_001.png</t>
  </si>
  <si>
    <t>icdar_nt_ct_page_1763_line_001.png</t>
  </si>
  <si>
    <t>icdar_nt_ct_page_1764_line_001.png</t>
  </si>
  <si>
    <t>icdar_nt_ct_page_1765_line_001.png</t>
  </si>
  <si>
    <t>icdar_nt_ct_page_1766_line_001.png</t>
  </si>
  <si>
    <t>icdar_nt_ct_page_1767_line_001.png</t>
  </si>
  <si>
    <t>icdar_nt_ct_page_1768_line_001.png</t>
  </si>
  <si>
    <t>icdar_nt_ct_page_1769_line_001.png</t>
  </si>
  <si>
    <t>icdar_nt_ct_page_1770_line_001.png</t>
  </si>
  <si>
    <t>icdar_nt_ct_page_1771_line_001.png</t>
  </si>
  <si>
    <t>icdar_nt_ct_page_1772_line_001.png</t>
  </si>
  <si>
    <t>icdar_nt_ct_page_1773_line_001.png</t>
  </si>
  <si>
    <t>icdar_nt_ct_page_1774_line_001.png</t>
  </si>
  <si>
    <t>icdar_nt_ct_page_1775_line_001.png</t>
  </si>
  <si>
    <t>icdar_nt_ct_page_1776_line_001.png</t>
  </si>
  <si>
    <t>icdar_nt_ct_page_1777_line_001.png</t>
  </si>
  <si>
    <t>icdar_nt_ct_page_1778_line_001.png</t>
  </si>
  <si>
    <t>icdar_nt_ct_page_1779_line_001.png</t>
  </si>
  <si>
    <t>icdar_nt_ct_page_1780_line_001.png</t>
  </si>
  <si>
    <t>icdar_nt_ct_page_1781_line_001.png</t>
  </si>
  <si>
    <t>icdar_nt_ct_page_1782_line_001.png</t>
  </si>
  <si>
    <t>icdar_nt_ct_page_1783_line_001.png</t>
  </si>
  <si>
    <t>icdar_nt_ct_page_1784_line_001.png</t>
  </si>
  <si>
    <t>icdar_nt_ct_page_1785_line_001.png</t>
  </si>
  <si>
    <t>icdar_nt_ct_page_1786_line_001.png</t>
  </si>
  <si>
    <t>icdar_nt_ct_page_1787_line_001.png</t>
  </si>
  <si>
    <t>icdar_nt_ct_page_1788_line_001.png</t>
  </si>
  <si>
    <t>icdar_nt_ct_page_1789_line_001.png</t>
  </si>
  <si>
    <t>icdar_nt_ct_page_1790_line_001.png</t>
  </si>
  <si>
    <t>icdar_nt_ct_page_1791_line_001.png</t>
  </si>
  <si>
    <t>icdar_nt_ct_page_1792_line_001.png</t>
  </si>
  <si>
    <t>icdar_nt_ct_page_1793_line_001.png</t>
  </si>
  <si>
    <t>icdar_nt_ct_page_1794_line_001.png</t>
  </si>
  <si>
    <t>icdar_nt_ct_page_1795_line_001.png</t>
  </si>
  <si>
    <t>icdar_nt_ct_page_1796_line_001.png</t>
  </si>
  <si>
    <t>icdar_nt_ct_page_1797_line_001.png</t>
  </si>
  <si>
    <t>icdar_nt_ct_page_1798_line_001.png</t>
  </si>
  <si>
    <t>icdar_nt_ct_page_1799_line_001.png</t>
  </si>
  <si>
    <t>icdar_nt_ct_page_1800_line_001.png</t>
  </si>
  <si>
    <t>icdar_nt_ct_page_1801_line_001.png</t>
  </si>
  <si>
    <t>icdar_nt_ct_page_1802_line_001.png</t>
  </si>
  <si>
    <t>icdar_nt_ct_page_1803_line_001.png</t>
  </si>
  <si>
    <t>icdar_nt_ct_page_1804_line_001.png</t>
  </si>
  <si>
    <t>icdar_nt_ct_page_1805_line_001.png</t>
  </si>
  <si>
    <t>icdar_nt_ct_page_1806_line_001.png</t>
  </si>
  <si>
    <t>icdar_nt_ct_page_1807_line_001.png</t>
  </si>
  <si>
    <t>icdar_nt_ct_page_1808_line_001.png</t>
  </si>
  <si>
    <t>icdar_nt_ct_page_1809_line_001.png</t>
  </si>
  <si>
    <t>icdar_nt_ct_page_1810_line_001.png</t>
  </si>
  <si>
    <t>icdar_nt_ct_page_1811_line_001.png</t>
  </si>
  <si>
    <t>icdar_nt_ct_page_1812_line_001.png</t>
  </si>
  <si>
    <t>icdar_nt_ct_page_1813_line_001.png</t>
  </si>
  <si>
    <t>icdar_nt_ct_page_1814_line_001.png</t>
  </si>
  <si>
    <t>icdar_nt_ct_page_1815_line_001.png</t>
  </si>
  <si>
    <t>icdar_nt_ct_page_1816_line_001.png</t>
  </si>
  <si>
    <t>icdar_nt_ct_page_1817_line_001.png</t>
  </si>
  <si>
    <t>icdar_nt_ct_page_1818_line_001.png</t>
  </si>
  <si>
    <t>icdar_nt_ct_page_1819_line_001.png</t>
  </si>
  <si>
    <t>icdar_nt_ct_page_1820_line_001.png</t>
  </si>
  <si>
    <t>icdar_nt_ct_page_1821_line_001.png</t>
  </si>
  <si>
    <t>icdar_nt_ct_page_1822_line_001.png</t>
  </si>
  <si>
    <t>icdar_nt_ct_page_1823_line_001.png</t>
  </si>
  <si>
    <t>icdar_nt_ct_page_1824_line_001.png</t>
  </si>
  <si>
    <t>icdar_nt_ct_page_1825_line_001.png</t>
  </si>
  <si>
    <t>icdar_nt_ct_page_1826_line_001.png</t>
  </si>
  <si>
    <t>icdar_nt_ct_page_1827_line_001.png</t>
  </si>
  <si>
    <t>icdar_nt_ct_page_1828_line_001.png</t>
  </si>
  <si>
    <t>icdar_nt_ct_page_1829_line_001.png</t>
  </si>
  <si>
    <t>icdar_nt_ct_page_1830_line_001.png</t>
  </si>
  <si>
    <t>icdar_nt_ct_page_1831_line_001.png</t>
  </si>
  <si>
    <t>icdar_nt_ct_page_1832_line_001.png</t>
  </si>
  <si>
    <t>icdar_nt_ct_page_1833_line_001.png</t>
  </si>
  <si>
    <t>icdar_nt_ct_page_1834_line_001.png</t>
  </si>
  <si>
    <t>icdar_nt_ct_page_1835_line_001.png</t>
  </si>
  <si>
    <t>icdar_nt_ct_page_1836_line_001.png</t>
  </si>
  <si>
    <t>icdar_nt_ct_page_1837_line_001.png</t>
  </si>
  <si>
    <t>icdar_nt_ct_page_1838_line_001.png</t>
  </si>
  <si>
    <t>icdar_nt_ct_page_1839_line_001.png</t>
  </si>
  <si>
    <t>icdar_nt_ct_page_1840_line_001.png</t>
  </si>
  <si>
    <t>icdar_nt_ct_page_1841_line_001.png</t>
  </si>
  <si>
    <t>icdar_nt_ct_page_1842_line_001.png</t>
  </si>
  <si>
    <t>icdar_nt_ct_page_1843_line_001.png</t>
  </si>
  <si>
    <t>icdar_nt_ct_page_1844_line_001.png</t>
  </si>
  <si>
    <t>icdar_nt_ct_page_1845_line_001.png</t>
  </si>
  <si>
    <t>icdar_nt_ct_page_1846_line_001.png</t>
  </si>
  <si>
    <t>icdar_nt_ct_page_1847_line_001.png</t>
  </si>
  <si>
    <t>icdar_nt_ct_page_1848_line_001.png</t>
  </si>
  <si>
    <t>icdar_nt_ct_page_1849_line_001.png</t>
  </si>
  <si>
    <t>icdar_nt_ct_page_1850_line_001.png</t>
  </si>
  <si>
    <t>icdar_nt_ct_page_1851_line_001.png</t>
  </si>
  <si>
    <t>icdar_nt_ct_page_1852_line_001.png</t>
  </si>
  <si>
    <t>icdar_nt_ct_page_1853_line_001.png</t>
  </si>
  <si>
    <t>icdar_nt_ct_page_1854_line_001.png</t>
  </si>
  <si>
    <t>icdar_nt_ct_page_1855_line_001.png</t>
  </si>
  <si>
    <t>icdar_nt_ct_page_1856_line_001.png</t>
  </si>
  <si>
    <t>icdar_nt_ct_page_1857_line_001.png</t>
  </si>
  <si>
    <t>icdar_nt_ct_page_1858_line_001.png</t>
  </si>
  <si>
    <t>icdar_nt_ct_page_1859_line_001.png</t>
  </si>
  <si>
    <t>icdar_nt_ct_page_1860_line_001.png</t>
  </si>
  <si>
    <t>icdar_nt_ct_page_1861_line_001.png</t>
  </si>
  <si>
    <t>icdar_nt_ct_page_1862_line_001.png</t>
  </si>
  <si>
    <t>icdar_nt_ct_page_1863_line_001.png</t>
  </si>
  <si>
    <t>icdar_nt_ct_page_1864_line_001.png</t>
  </si>
  <si>
    <t>icdar_nt_ct_page_1865_line_001.png</t>
  </si>
  <si>
    <t>icdar_nt_ct_page_1866_line_001.png</t>
  </si>
  <si>
    <t>icdar_nt_ct_page_1867_line_001.png</t>
  </si>
  <si>
    <t>icdar_nt_ct_page_1868_line_001.png</t>
  </si>
  <si>
    <t>icdar_nt_ct_page_1869_line_001.png</t>
  </si>
  <si>
    <t>icdar_nt_ct_page_1870_line_001.png</t>
  </si>
  <si>
    <t>icdar_nt_ct_page_1871_line_001.png</t>
  </si>
  <si>
    <t>icdar_nt_ct_page_1872_line_001.png</t>
  </si>
  <si>
    <t>icdar_nt_ct_page_1873_line_001.png</t>
  </si>
  <si>
    <t>icdar_nt_ct_page_1874_line_001.png</t>
  </si>
  <si>
    <t>icdar_nt_ct_page_1875_line_001.png</t>
  </si>
  <si>
    <t>icdar_nt_ct_page_1876_line_001.png</t>
  </si>
  <si>
    <t>icdar_nt_ct_page_1877_line_001.png</t>
  </si>
  <si>
    <t>icdar_nt_ct_page_1878_line_001.png</t>
  </si>
  <si>
    <t>icdar_nt_ct_page_1879_line_001.png</t>
  </si>
  <si>
    <t>icdar_nt_ct_page_1880_line_001.png</t>
  </si>
  <si>
    <t>icdar_nt_ct_page_1881_line_001.png</t>
  </si>
  <si>
    <t>icdar_nt_ct_page_1882_line_001.png</t>
  </si>
  <si>
    <t>icdar_nt_ct_page_1883_line_001.png</t>
  </si>
  <si>
    <t>icdar_nt_ct_page_1884_line_001.png</t>
  </si>
  <si>
    <t>icdar_nt_ct_page_1885_line_001.png</t>
  </si>
  <si>
    <t>icdar_nt_ct_page_1886_line_001.png</t>
  </si>
  <si>
    <t>icdar_nt_ct_page_1887_line_001.png</t>
  </si>
  <si>
    <t>icdar_nt_ct_page_1888_line_001.png</t>
  </si>
  <si>
    <t>icdar_nt_ct_page_1889_line_001.png</t>
  </si>
  <si>
    <t>icdar_nt_ct_page_1890_line_001.png</t>
  </si>
  <si>
    <t>icdar_nt_ct_page_1891_line_001.png</t>
  </si>
  <si>
    <t>icdar_nt_ct_page_1892_line_001.png</t>
  </si>
  <si>
    <t>icdar_nt_ct_page_1893_line_001.png</t>
  </si>
  <si>
    <t>icdar_nt_ct_page_1894_line_001.png</t>
  </si>
  <si>
    <t>icdar_nt_ct_page_1895_line_001.png</t>
  </si>
  <si>
    <t>icdar_nt_ct_page_1896_line_001.png</t>
  </si>
  <si>
    <t>icdar_nt_ct_page_1897_line_001.png</t>
  </si>
  <si>
    <t>icdar_nt_ct_page_1898_line_001.png</t>
  </si>
  <si>
    <t>icdar_nt_ct_page_1899_line_001.png</t>
  </si>
  <si>
    <t>icdar_nt_ct_page_1900_line_001.png</t>
  </si>
  <si>
    <t>icdar_nt_ct_page_1901_line_001.png</t>
  </si>
  <si>
    <t>icdar_nt_ct_page_1902_line_001.png</t>
  </si>
  <si>
    <t>icdar_nt_ct_page_1903_line_001.png</t>
  </si>
  <si>
    <t>icdar_nt_ct_page_1904_line_001.png</t>
  </si>
  <si>
    <t>icdar_nt_ct_page_1905_line_001.png</t>
  </si>
  <si>
    <t>icdar_nt_ct_page_1906_line_001.png</t>
  </si>
  <si>
    <t>icdar_nt_ct_page_1907_line_001.png</t>
  </si>
  <si>
    <t>icdar_nt_ct_page_1908_line_001.png</t>
  </si>
  <si>
    <t>icdar_nt_ct_page_1909_line_001.png</t>
  </si>
  <si>
    <t>icdar_nt_ct_page_1910_line_001.png</t>
  </si>
  <si>
    <t>icdar_nt_ct_page_1911_line_001.png</t>
  </si>
  <si>
    <t>icdar_nt_ct_page_1912_line_001.png</t>
  </si>
  <si>
    <t>icdar_nt_ct_page_1913_line_001.png</t>
  </si>
  <si>
    <t>icdar_nt_ct_page_1914_line_001.png</t>
  </si>
  <si>
    <t>icdar_nt_ct_page_1915_line_001.png</t>
  </si>
  <si>
    <t>icdar_nt_ct_page_1916_line_001.png</t>
  </si>
  <si>
    <t>icdar_nt_ct_page_1917_line_001.png</t>
  </si>
  <si>
    <t>icdar_nt_ct_page_1918_line_001.png</t>
  </si>
  <si>
    <t>icdar_nt_ct_page_1919_line_001.png</t>
  </si>
  <si>
    <t>icdar_nt_ct_page_1920_line_001.png</t>
  </si>
  <si>
    <t>icdar_nt_ct_page_1921_line_001.png</t>
  </si>
  <si>
    <t>icdar_nt_ct_page_1922_line_001.png</t>
  </si>
  <si>
    <t>icdar_nt_ct_page_1923_line_001.png</t>
  </si>
  <si>
    <t>icdar_nt_ct_page_1924_line_001.png</t>
  </si>
  <si>
    <t>icdar_nt_ct_page_1925_line_001.png</t>
  </si>
  <si>
    <t>icdar_nt_ct_page_1926_line_001.png</t>
  </si>
  <si>
    <t>icdar_nt_ct_page_1927_line_001.png</t>
  </si>
  <si>
    <t>icdar_nt_ct_page_1928_line_001.png</t>
  </si>
  <si>
    <t>icdar_nt_ct_page_1929_line_001.png</t>
  </si>
  <si>
    <t>icdar_nt_ct_page_1930_line_001.png</t>
  </si>
  <si>
    <t>icdar_nt_ct_page_1931_line_001.png</t>
  </si>
  <si>
    <t>icdar_nt_ct_page_1932_line_001.png</t>
  </si>
  <si>
    <t>icdar_nt_ct_page_1933_line_001.png</t>
  </si>
  <si>
    <t>icdar_nt_ct_page_1934_line_001.png</t>
  </si>
  <si>
    <t>icdar_nt_ct_page_1935_line_001.png</t>
  </si>
  <si>
    <t>icdar_nt_ct_page_1936_line_001.png</t>
  </si>
  <si>
    <t>icdar_nt_ct_page_1937_line_001.png</t>
  </si>
  <si>
    <t>icdar_nt_ct_page_1938_line_001.png</t>
  </si>
  <si>
    <t>icdar_nt_ct_page_1939_line_001.png</t>
  </si>
  <si>
    <t>icdar_nt_ct_page_1940_line_001.png</t>
  </si>
  <si>
    <t>icdar_nt_ct_page_1941_line_001.png</t>
  </si>
  <si>
    <t>icdar_nt_ct_page_1942_line_001.png</t>
  </si>
  <si>
    <t>icdar_nt_ct_page_1943_line_001.png</t>
  </si>
  <si>
    <t>icdar_nt_ct_page_1944_line_001.png</t>
  </si>
  <si>
    <t>icdar_nt_ct_page_1945_line_001.png</t>
  </si>
  <si>
    <t>icdar_nt_ct_page_1946_line_001.png</t>
  </si>
  <si>
    <t>icdar_nt_ct_page_1947_line_001.png</t>
  </si>
  <si>
    <t>icdar_nt_ct_page_1948_line_001.png</t>
  </si>
  <si>
    <t>icdar_nt_ct_page_1949_line_001.png</t>
  </si>
  <si>
    <t>icdar_nt_ct_page_1950_line_001.png</t>
  </si>
  <si>
    <t>icdar_nt_ct_page_1951_line_001.png</t>
  </si>
  <si>
    <t>icdar_nt_ct_page_1952_line_001.png</t>
  </si>
  <si>
    <t>icdar_nt_ct_page_1953_line_001.png</t>
  </si>
  <si>
    <t>icdar_nt_ct_page_1954_line_001.png</t>
  </si>
  <si>
    <t>icdar_nt_ct_page_1955_line_001.png</t>
  </si>
  <si>
    <t>icdar_nt_ct_page_1956_line_001.png</t>
  </si>
  <si>
    <t>icdar_nt_ct_page_1957_line_001.png</t>
  </si>
  <si>
    <t>icdar_nt_ct_page_1958_line_001.png</t>
  </si>
  <si>
    <t>icdar_nt_ct_page_1959_line_001.png</t>
  </si>
  <si>
    <t>icdar_nt_ct_page_1960_line_001.png</t>
  </si>
  <si>
    <t>icdar_nt_ct_page_1961_line_001.png</t>
  </si>
  <si>
    <t>icdar_nt_ct_page_1962_line_001.png</t>
  </si>
  <si>
    <t>icdar_nt_ct_page_1963_line_001.png</t>
  </si>
  <si>
    <t>icdar_nt_ct_page_1964_line_001.png</t>
  </si>
  <si>
    <t>icdar_nt_ct_page_1965_line_001.png</t>
  </si>
  <si>
    <t>icdar_nt_ct_page_1966_line_001.png</t>
  </si>
  <si>
    <t>icdar_nt_ct_page_1967_line_001.png</t>
  </si>
  <si>
    <t>icdar_nt_ct_page_1968_line_001.png</t>
  </si>
  <si>
    <t>icdar_nt_ct_page_1969_line_001.png</t>
  </si>
  <si>
    <t>icdar_nt_ct_page_1970_line_001.png</t>
  </si>
  <si>
    <t>icdar_nt_ct_page_1971_line_001.png</t>
  </si>
  <si>
    <t>icdar_nt_ct_page_1972_line_001.png</t>
  </si>
  <si>
    <t>icdar_nt_ct_page_1973_line_001.png</t>
  </si>
  <si>
    <t>icdar_nt_ct_page_1974_line_001.png</t>
  </si>
  <si>
    <t>icdar_nt_ct_page_1975_line_001.png</t>
  </si>
  <si>
    <t>icdar_nt_ct_page_1976_line_001.png</t>
  </si>
  <si>
    <t>icdar_nt_ct_page_1977_line_001.png</t>
  </si>
  <si>
    <t>icdar_nt_ct_page_1978_line_001.png</t>
  </si>
  <si>
    <t>icdar_nt_ct_page_1979_line_001.png</t>
  </si>
  <si>
    <t>icdar_nt_ct_page_1980_line_001.png</t>
  </si>
  <si>
    <t>icdar_nt_ct_page_1981_line_001.png</t>
  </si>
  <si>
    <t>icdar_nt_ct_page_1982_line_001.png</t>
  </si>
  <si>
    <t>icdar_nt_ct_page_1983_line_001.png</t>
  </si>
  <si>
    <t>icdar_nt_ct_page_1984_line_001.png</t>
  </si>
  <si>
    <t>icdar_nt_ct_page_1985_line_001.png</t>
  </si>
  <si>
    <t>icdar_nt_ct_page_1986_line_001.png</t>
  </si>
  <si>
    <t>icdar_nt_ct_page_1987_line_001.png</t>
  </si>
  <si>
    <t>icdar_nt_ct_page_1988_line_001.png</t>
  </si>
  <si>
    <t>icdar_nt_ct_page_1989_line_001.png</t>
  </si>
  <si>
    <t>icdar_nt_ct_page_1990_line_001.png</t>
  </si>
  <si>
    <t>icdar_nt_ct_page_1991_line_001.png</t>
  </si>
  <si>
    <t>icdar_nt_ct_page_1992_line_001.png</t>
  </si>
  <si>
    <t>icdar_nt_ct_page_1993_line_001.png</t>
  </si>
  <si>
    <t>icdar_nt_ct_page_1994_line_001.png</t>
  </si>
  <si>
    <t>icdar_nt_ct_page_1995_line_001.png</t>
  </si>
  <si>
    <t>icdar_nt_ct_page_1996_line_001.png</t>
  </si>
  <si>
    <t>icdar_nt_ct_page_1997_line_001.png</t>
  </si>
  <si>
    <t>icdar_nt_ct_page_1998_line_001.png</t>
  </si>
  <si>
    <t>icdar_nt_ct_page_1999_line_001.png</t>
  </si>
  <si>
    <t>icdar_nt_ct_page_2000_line_001.png</t>
  </si>
  <si>
    <t>icdar_nt_ct_page_2001_line_001.png</t>
  </si>
  <si>
    <t>icdar_nt_ct_page_2002_line_001.png</t>
  </si>
  <si>
    <t>icdar_nt_ct_page_2003_line_001.png</t>
  </si>
  <si>
    <t>icdar_nt_ct_page_2004_line_001.png</t>
  </si>
  <si>
    <t>icdar_nt_ct_page_2005_line_001.png</t>
  </si>
  <si>
    <t>icdar_nt_ct_page_2006_line_001.png</t>
  </si>
  <si>
    <t>icdar_nt_ct_page_2007_line_001.png</t>
  </si>
  <si>
    <t>icdar_nt_ct_page_2008_line_001.png</t>
  </si>
  <si>
    <t>icdar_nt_ct_page_2009_line_001.png</t>
  </si>
  <si>
    <t>icdar_nt_ct_page_2010_line_001.png</t>
  </si>
  <si>
    <t>icdar_nt_ct_page_2011_line_001.png</t>
  </si>
  <si>
    <t>icdar_nt_ct_page_2012_line_001.png</t>
  </si>
  <si>
    <t>icdar_nt_ct_page_2013_line_001.png</t>
  </si>
  <si>
    <t>icdar_nt_ct_page_2014_line_001.png</t>
  </si>
  <si>
    <t>icdar_nt_ct_page_2015_line_001.png</t>
  </si>
  <si>
    <t>icdar_nt_ct_page_2016_line_001.png</t>
  </si>
  <si>
    <t>icdar_nt_ct_page_2017_line_001.png</t>
  </si>
  <si>
    <t>icdar_nt_ct_page_2018_line_001.png</t>
  </si>
  <si>
    <t>icdar_nt_ct_page_2019_line_001.png</t>
  </si>
  <si>
    <t>icdar_nt_ct_page_2020_line_001.png</t>
  </si>
  <si>
    <t>icdar_nt_ct_page_2021_line_001.png</t>
  </si>
  <si>
    <t>icdar_nt_ct_page_2022_line_001.png</t>
  </si>
  <si>
    <t>icdar_nt_ct_page_2023_line_001.png</t>
  </si>
  <si>
    <t>icdar_nt_ct_page_2024_line_001.png</t>
  </si>
  <si>
    <t>icdar_nt_ct_page_2025_line_001.png</t>
  </si>
  <si>
    <t>icdar_nt_ct_page_2026_line_001.png</t>
  </si>
  <si>
    <t>icdar_nt_ct_page_2027_line_001.png</t>
  </si>
  <si>
    <t>icdar_nt_ct_page_2028_line_001.png</t>
  </si>
  <si>
    <t>icdar_nt_ct_page_2029_line_001.png</t>
  </si>
  <si>
    <t>icdar_nt_ct_page_2030_line_001.png</t>
  </si>
  <si>
    <t>icdar_nt_ct_page_2031_line_001.png</t>
  </si>
  <si>
    <t>icdar_nt_ct_page_2032_line_001.png</t>
  </si>
  <si>
    <t>icdar_nt_ct_page_2033_line_001.png</t>
  </si>
  <si>
    <t>icdar_nt_ct_page_2034_line_001.png</t>
  </si>
  <si>
    <t>icdar_nt_ct_page_2035_line_001.png</t>
  </si>
  <si>
    <t>icdar_nt_ct_page_2036_line_001.png</t>
  </si>
  <si>
    <t>icdar_nt_ct_page_2037_line_001.png</t>
  </si>
  <si>
    <t>icdar_nt_ct_page_2038_line_001.png</t>
  </si>
  <si>
    <t>icdar_nt_ct_page_2039_line_001.png</t>
  </si>
  <si>
    <t>icdar_nt_ct_page_2040_line_001.png</t>
  </si>
  <si>
    <t>icdar_nt_ct_page_2041_line_001.png</t>
  </si>
  <si>
    <t>icdar_nt_ct_page_2042_line_001.png</t>
  </si>
  <si>
    <t>icdar_nt_ct_page_2043_line_001.png</t>
  </si>
  <si>
    <t>icdar_nt_ct_page_2044_line_001.png</t>
  </si>
  <si>
    <t>icdar_nt_ct_page_2045_line_001.png</t>
  </si>
  <si>
    <t>name</t>
  </si>
  <si>
    <t>page</t>
  </si>
  <si>
    <t>rechts</t>
  </si>
  <si>
    <t>result</t>
  </si>
  <si>
    <t>Βίβλος γενέσεως ἰῦ χῦ· υἱοῦ δαδ·</t>
  </si>
  <si>
    <t>υἱοῦ ἁβραάμ· ἁβραὰμ, ἐγέννησε</t>
  </si>
  <si>
    <t>τὸν ἰσαάκ· ἰσαὰκ δὲ ἐγέννησε</t>
  </si>
  <si>
    <t>τὸν ἰακώβ· ἰακὼβ δὲ ἐγέννησε</t>
  </si>
  <si>
    <t>τὸν ἰούδαν καὶ τοὺς ἀδελφοὺς αὐτοῦ·</t>
  </si>
  <si>
    <t>ἰούδας δὲ ἐγέννησε τὸν φαρὲς</t>
  </si>
  <si>
    <t>τὸν ζαρᾶ, ἐκ τῆς θάμαρ· φαρὲς δὲ</t>
  </si>
  <si>
    <t>ἐγέννησε τὸν ἐσρώμ· ἐσρὼμ δὲ</t>
  </si>
  <si>
    <t>ἐγέννησε τὸν ἀράμ· ἀρὰμ δὲ ἐγέν</t>
  </si>
  <si>
    <t>νησε τὸν ἀμϊναδάβ· ἀμϊναδὰβ δὲ</t>
  </si>
  <si>
    <t>ἐγέννησε τὸν ναασσών· ναασσών</t>
  </si>
  <si>
    <t>δὲ ἐγέννησε τὸν σαλμών· σαλμών</t>
  </si>
  <si>
    <t>δὲ ἐγέννησε τὸν βοόζ. ἐκ τῆς ῥαχάβ·</t>
  </si>
  <si>
    <t>βοόζ δὲ ἐγέννησε τὸν ὠβήδ. ἐκ τῆς</t>
  </si>
  <si>
    <t>ῥούθ· ὠβὴδ δὲ ἐγέννησε, τὸν ἰεσσαι·</t>
  </si>
  <si>
    <t>ἰεσσαί δὲ ἐγέννησε, τὸν δαδ τὸν βασϊλέα·</t>
  </si>
  <si>
    <t>δαδ δὲ ὁ βασιλεὺς, ἐγέννησε τὸν</t>
  </si>
  <si>
    <t>σολομῶν ἐκ τῆς τοὺ οὐρίου· σολο</t>
  </si>
  <si>
    <t>μῶν δὲ ἐγέννησε τὸν ῥοβοάμ·</t>
  </si>
  <si>
    <t>ῥοβοάμ δὲ ἐγέννησε τὸν ἀβιά· ἀβιά</t>
  </si>
  <si>
    <t>δὲ ἐγέννησε τὸν ἀσά· ἀσά δὲ ἐγέν</t>
  </si>
  <si>
    <t>νησε τὸν ἰωσαφάτ· ἰωσαφάτ δὲ</t>
  </si>
  <si>
    <t>ἐγέννησε τὸν ἰωράμ· ἰωράμ δὲ</t>
  </si>
  <si>
    <t>ἐγέννησε τὸν ὀξίαν· ὀξίας δὲ</t>
  </si>
  <si>
    <t>ἐγέννησε τὸν ἰωάθαμ· ἰωάθαμ</t>
  </si>
  <si>
    <t>δὲ ἐγέννησε τὸν ἄχαζ· ἄχαζ δὲ</t>
  </si>
  <si>
    <t>ἐγέννησε τὸν ἐξεκίαν· ἐζεκίας</t>
  </si>
  <si>
    <t>δὲ ἐγέννησε τὸν μανασσῆν· μανασ</t>
  </si>
  <si>
    <t>σῆς δὲ ἐγέννησε τὸν ἀμών· ἀμών δὲ</t>
  </si>
  <si>
    <t>ἐγέννησε τὸν ἰωσίαν· ἰωσίας δὲ</t>
  </si>
  <si>
    <t>ἐγέννησε τὸν ἰεχονίαν καὶ τοὺς ἀδελφούς</t>
  </si>
  <si>
    <t>αὐτοῦ ἐπὶ τῆς μετοικεσίας βαβϋλῶνος·</t>
  </si>
  <si>
    <t>Μετὰ δὲ τὴν μετοικεσίαν βαβϋλῶνος,</t>
  </si>
  <si>
    <t>ἰεχονίας ἐγέννησε τὸν σαλαθϊήλ·</t>
  </si>
  <si>
    <t>σαλαθϊήλ δὲ ἐγέννησε τὸν ζοροβάβελ·</t>
  </si>
  <si>
    <t>ζοροβάβελ δὲ ἐγέννησε τὸν ἀβϊούδ·</t>
  </si>
  <si>
    <t>ἀβϊούδ δὲ ἐγέννησε τὸν ἐλιακεί</t>
  </si>
  <si>
    <t>ἐλϊακείμ δὲ ἐγέννησε τὸν ἀζώρ·</t>
  </si>
  <si>
    <t>ἀζώρ δὲ ἐγέννησε τὸν σαζώκ· σαζώκ</t>
  </si>
  <si>
    <t>δὲ ἐγέννησε τὸν ἀχείμ· ἀχείμ δὲ ἐγέν</t>
  </si>
  <si>
    <t>νησε τὸν ἐλϊούδ· ἐλϊούδ δὲ ἐγέννησε</t>
  </si>
  <si>
    <t>τὸν ἐλεάζαρ· ἐλεάζαρ δὲ ἐγέννησε</t>
  </si>
  <si>
    <t>τὸν ματθάν· ματθάν δὲ ἐγέννησε τὸν</t>
  </si>
  <si>
    <t>ἰακώβ· ἰακώβ δὲ ἐγέννησε τὸν ἰωσήφ</t>
  </si>
  <si>
    <t>τὸν ἄνδρα μαρίας· ἐξ ἧς ἐγεννήθη</t>
  </si>
  <si>
    <t>ἰς ὁ λεγόμενος χς· πᾶσαι οὖν αἱ</t>
  </si>
  <si>
    <t>γενεαὶ ἀπὸ ἁβραάμ ἕως δαδ, γενεαὶ</t>
  </si>
  <si>
    <t>δεκατέσσαρες· καὶ ἀπὸ δαδ ἕως τῆς</t>
  </si>
  <si>
    <t>μετοικεσίας βαβϋλῶνος, γενεαί δεκα</t>
  </si>
  <si>
    <t>τέσσαρες· ἀπὸ τῆς μετοικεσίας</t>
  </si>
  <si>
    <t>βαβϋλῶνος ἕως τοῦ χῦ, γενεαὶ δεκατέσσαρες·</t>
  </si>
  <si>
    <t>Τοῦ δὲ ἰῦ χῦ ἡ Γέννησις, οὕτως ἦν·</t>
  </si>
  <si>
    <t>μνηστευθείσης γὰρ τῆς μρς αὐτοῦ</t>
  </si>
  <si>
    <t>μαρίας τῶ ἰωσὴφ· πρινὴ συνελ</t>
  </si>
  <si>
    <t>θεῖν αὐτούς, εὑρέθη ἐν γαστρὶ ἔχουσα</t>
  </si>
  <si>
    <t>ἐκ πνς ἁγίου· ἰωσὴφ δὲ ὁ ἀνήρ</t>
  </si>
  <si>
    <t>αὐτῆς δίκαιος ὤν· καὶ μὴ θελων</t>
  </si>
  <si>
    <t>αὐτὴν παραδειγματίσαι, ἐβουλή</t>
  </si>
  <si>
    <t>θη λάθρα ἀπολῦσαι αὐτήν· ταῦτα</t>
  </si>
  <si>
    <t>δὲ αὐτοῦ ἐνθυμηθέντος, ἰδοὺ</t>
  </si>
  <si>
    <t>ἄγγελος κυ κατόναρ ἐφάνη αὐτῶ·</t>
  </si>
  <si>
    <t>λέγων, ἰωσὴφ υἱὸς δαδ· μὴ φοβηθῆς</t>
  </si>
  <si>
    <t>παραλαβεῖν μαριὰμ τὴν γϋναῖκα</t>
  </si>
  <si>
    <t>σου· τὸ γὰρ ἐν αὐτῆ γεννηθέν, ἐκ</t>
  </si>
  <si>
    <t>πνς ἐστὶν ἁγίου· τέξεται δὲ υἱόν·</t>
  </si>
  <si>
    <t>Καὶ καλέσεις τὸ ὄνομα αὐτοῦ ἰν· αὐτ</t>
  </si>
  <si>
    <t>γὰρ σώσει τὸν λαὸν αὐτοῦ, ἀπὸ τῶν</t>
  </si>
  <si>
    <t>ἁμαρτιῶν αὐτῶν· τοῦτο δὲ ὅλον</t>
  </si>
  <si>
    <t>γέγονεν, ἵνα πληρωθῆ τὸ ῥηθὲν</t>
  </si>
  <si>
    <t>ὑπὸ τοῦ κυ. διὰ τοῦ προφήτου</t>
  </si>
  <si>
    <t>λέγοντος, ἰδοὺ ἡ παρθένος ἐν Γαστρὶ</t>
  </si>
  <si>
    <t>ἕξει· καὶ τέξεται υἱόν· καὶ καλέσου</t>
  </si>
  <si>
    <t>σι τὸ ὄνομα αὐτοῦ ἐμμανουήλ·</t>
  </si>
  <si>
    <t>ὅ ἐστι μεθερμηνευόμενον, μεθ᾽ ἡμῶν</t>
  </si>
  <si>
    <t>ὁ θς· διεγερθεὶς δὲ ὁ ἰωσὴφ ἀπὸ</t>
  </si>
  <si>
    <t>Τοῦ ὕπνου, ἐποίησεν ὡς προσέταξεν</t>
  </si>
  <si>
    <t>αὐτῶ ὁ ἄγγελος κυ· παρέλαβε τὴν</t>
  </si>
  <si>
    <t>γυναῖκα αὐτοῦ· καὶ οὐκ ἐγίνωσκεν</t>
  </si>
  <si>
    <t>αὐτήν. ἕως οῦ ἔτεκε τὸν υἱὸν αὐτῆς</t>
  </si>
  <si>
    <t>τὸν πρωτότοκον· καὶ ἐκάλεσε τὸ</t>
  </si>
  <si>
    <t>ὄνομα αὐτοῦ ἰν· τοῦ δὲ ἰῦ γεν</t>
  </si>
  <si>
    <t>νηθέντος ἐν βηθλεὲμ τῆς ἰουδαίας.</t>
  </si>
  <si>
    <t>ἐν ἡμέραις ἡρώδου τοῦ βασιλέως,</t>
  </si>
  <si>
    <t>ἰδοὺ μάγοι ἀπὸ ἀνατολῶν, παρεγέ α</t>
  </si>
  <si>
    <t>νοντο εἰς ἱεροσόλϋμα· λέγοντες</t>
  </si>
  <si>
    <t>ποῦ ἐστιν ὁ τεχθεὶς βασιλεὺς τῶν</t>
  </si>
  <si>
    <t>ἰουδαίων· εἴδομεν γὰρ αὐτοῦ τὸν</t>
  </si>
  <si>
    <t>ἀστέρα ἐν τῆ ἀνατολῆ. καὶ ἤλθομεν</t>
  </si>
  <si>
    <t>προσκϋνῆσαι αὐτῶ· ἀκούσας δὲ</t>
  </si>
  <si>
    <t>α: πε τῶν μάγων:</t>
  </si>
  <si>
    <t>Ἡρώδης ὁ βασιλεὺς, ἐταράχθη·</t>
  </si>
  <si>
    <t>πᾶσα ἱεροσόλυμα μετ᾽ αὐτοῦ·</t>
  </si>
  <si>
    <t>σϋναγαγὼν πάντας τοὺς ἀρχϊερεῖς</t>
  </si>
  <si>
    <t>γραμματεῖς τοῦ λαοῦ, ἐπυνθά</t>
  </si>
  <si>
    <t>νετο παρ᾽ αὐτῶν, ποῦ ὁ χς γεννᾶται·</t>
  </si>
  <si>
    <t>οἱ δὲ εἶπον αὐτῶ· ἐν βηθλεὲμ τῆς</t>
  </si>
  <si>
    <t>ἰουδαίας· οὕτως γὰρ γέγραπται διὰ</t>
  </si>
  <si>
    <t>τοῦ προφήτου· καὶ σὺ βηθλεέμ γῆ</t>
  </si>
  <si>
    <t>ἰούδα, οὐδαμῶς ἐλαχίστη εἶ ἐν τοῖς</t>
  </si>
  <si>
    <t>ἡγεμόσιν ἰούδα· ἐκ σοῦ γὰρ ἐξελεύ</t>
  </si>
  <si>
    <t>σεται ἡγούμενος. ὅστις ποιμανεῖ</t>
  </si>
  <si>
    <t>τὸν λαόν μου τὸν ἰήλ· τότε ἡρώδης</t>
  </si>
  <si>
    <t>Λάθρα καλέσας τοὺς μάγους, ἠκρίβω</t>
  </si>
  <si>
    <t>σε παρ᾽ αὐτῶν, τὸν χρόνον τοῦ</t>
  </si>
  <si>
    <t>φαινομένου ἀστέρος· καὶ πέμψας</t>
  </si>
  <si>
    <t>αὐτοὺς εἰς βηθλεὲμ, εἶπε· πορευ</t>
  </si>
  <si>
    <t>θέντες, ἀκριβῶς ἐξετάσατε περὶ</t>
  </si>
  <si>
    <t>τοῦ παιδίου· ἐπάν δε εὕρητε, ἀπαγγεί</t>
  </si>
  <si>
    <t>λατέ μοι· ὅπως κἀγὼ ἐλθὼν προς</t>
  </si>
  <si>
    <t>κϋνήσω αὐτῶ· oἱ δὲ ἀκούσαντες</t>
  </si>
  <si>
    <t>τοῦ βασιλέως, ἐπορεύθησαν· καὶ</t>
  </si>
  <si>
    <t>Ἰδοὺ ὁ ἀστὴρ ὃν εἶδον ἐν τῆ ἀνατολῆ,</t>
  </si>
  <si>
    <t>προῆγεν αὐτούς, ἕως ἐλθὼν ἔστη ἐπάνω</t>
  </si>
  <si>
    <t>οὗ ἦν τὸ παιδίον· ἰδόντες δὲ τὸν ἀστέρα,</t>
  </si>
  <si>
    <t>ἐχάρησαν χαρὰν μεγάλην σφόδρα·</t>
  </si>
  <si>
    <t>ἐλθόντες εἰς τὴν οἰκίαν, εἶδον τὸ παι</t>
  </si>
  <si>
    <t>δίον μετὰ μαρίας τῆς μρς αὐτοῦ·</t>
  </si>
  <si>
    <t>πεσόντες προσεκύνησαν αὐτῶ·</t>
  </si>
  <si>
    <t>ἀνοίξαντες τοὺς θησαυροὺς αὐτῶν,</t>
  </si>
  <si>
    <t>προσήνεγκαν αὐτῶ δῶρα· χρϋσόν·</t>
  </si>
  <si>
    <t>λΐβανον· καὶ σμΰρναν· καὶ χρημα</t>
  </si>
  <si>
    <t>τισθέντες κατόναρ μὴ ἀνακάμψαι,</t>
  </si>
  <si>
    <t>πρὸς ἡρώδην, δι᾽ ἄλλης ὁδοῦ ἀνεχώ</t>
  </si>
  <si>
    <t>ρησαν εἰς τὴν χῶραν αὐτῶν· ἀνα</t>
  </si>
  <si>
    <t>χωρήσαντων δὲ αὐτῶν, ἰδοὺ ἄγγελος</t>
  </si>
  <si>
    <t>κυ φαίνεται κατόναρ τῶν ἰωσήφ·</t>
  </si>
  <si>
    <t>λέγων, ἐγερθεὶς παράλαβε τὸ παιδίον</t>
  </si>
  <si>
    <t>τὴν μ{}ρα αὐτοῦ· φεῦγε εἰς αἴΓϋπτον·</t>
  </si>
  <si>
    <t>Β: πε τ ἀναιρεθέντων νηπίων:</t>
  </si>
  <si>
    <t>ἴσθι ἐκεῖ, ἕως ἂν εἴπω σοι· μέλλει</t>
  </si>
  <si>
    <t>γὰρ ἡρώδης ζητεῖν τὸ παιδίον τοῦ</t>
  </si>
  <si>
    <t>ἀπολέσαι αὐτό· ὁ δὲ ἐγερθεὶς. παρέ</t>
  </si>
  <si>
    <t>λαβε τὸ παιδίον καὶ τὴν μρα αὐτοῦ</t>
  </si>
  <si>
    <t>νυκτός· καὶ ἀνεχώρησεν εἰς αὔγϋπτον·</t>
  </si>
  <si>
    <t>ἦν ἐκεῖ ἕως τῆς τελευτῆς ἡρώδου·</t>
  </si>
  <si>
    <t>ἵνα πληρωθῆ τὸ ῥηθὲν ὑπὸ τοῦ κυ·</t>
  </si>
  <si>
    <t>διὰ τοῦ προφήτου λέγοντος, ἐξ αἰγύπτου</t>
  </si>
  <si>
    <t>ἐκάλεσα τὸν υἱόν μου· τότε</t>
  </si>
  <si>
    <t>Β Ἡρώδης ἰδὼν ὅτϊ ἐνεπαίχθη ὑπὸ τῶν</t>
  </si>
  <si>
    <t>μάγων, ἐθυμώθη λΐαν· καὶ ἀποστείλας,</t>
  </si>
  <si>
    <t>ἀνεῖλε πάντας τοὺς παῖδας τοὺς ἐν</t>
  </si>
  <si>
    <t>βηθλεέμ· καὶ ἐν πᾶσι τοῖς ὁρίοις</t>
  </si>
  <si>
    <t>αὐτῆς· ἀπὸ διετοῦς καὶ κατωτέρω·</t>
  </si>
  <si>
    <t>κατὰ τὸν χρόνον ὃν ἠκρίβωσε παρὰ</t>
  </si>
  <si>
    <t>τῶν μάγων· τότε ἐπληρώθη τὸ ῥη</t>
  </si>
  <si>
    <t>θὲν ὑπὸ ἱερεμίου τοῦ προφήτου·</t>
  </si>
  <si>
    <t>λέγοντος, φωνὴ ἐν ῥαμᾶ ἠκούσθη·</t>
  </si>
  <si>
    <t>θρῆνος κλαυθμὸς· ὀδϋρμὸς πολΰς·</t>
  </si>
  <si>
    <t>ῥαχὴλ κλαίουσα τὰ τέκνα αὐτῆς·</t>
  </si>
  <si>
    <t>oὐκ ἤθελε παρακληθῆναι ὅτϊ οὐκ</t>
  </si>
  <si>
    <t>εἰσί· τελευτήσαντος δὲ τοῦ ἡρώδου,</t>
  </si>
  <si>
    <t>Ἰδοὺ ἄγγελος κυ κατόναρ φαίνεται τῶ</t>
  </si>
  <si>
    <t>ἰωσὴφ ἐν αἰγΰπτω· λέγων, ἐγερθεὶς</t>
  </si>
  <si>
    <t>παράλαβε τὸ παιδίον καὶ τὴν μρα</t>
  </si>
  <si>
    <t>αὐτοῦ· καὶ πορεύου εἰς γῆν ἰήλ· τε</t>
  </si>
  <si>
    <t>θνήκασϊ γὰρ οἱ ζητοῦντες τὴν ψϋχὴν</t>
  </si>
  <si>
    <t>τοῦ παιδίου· ὁ δὲ ἐγερθεὶς, παρέλαβε</t>
  </si>
  <si>
    <t>τὸ παιδίον καὶ τὴν μρα αὐτοῦ· καὶ</t>
  </si>
  <si>
    <t>ἦλθεν εἰς γῆν ἰήλ· ἀκούσας δὲ ὅτϊ</t>
  </si>
  <si>
    <t>ἀρχέλαος βασιλεύει ἐπὶ τῆς ἰουδαίας</t>
  </si>
  <si>
    <t>ἀντὶ ἡρώδου τοῦ πρς αὐτοῦ, ἐ</t>
  </si>
  <si>
    <t>φοβήθη ἐκεῖ ἀπελθεῖν· χρηματι</t>
  </si>
  <si>
    <t>σθεὶς δὲ κατόναρ, ἀνεχώρησεν εἰς</t>
  </si>
  <si>
    <t>τὰ μέρη τῆς γαλϊλαίας· ἐλθὼν</t>
  </si>
  <si>
    <t>κατώκησεν εἰς πόλϊν λεγομένην</t>
  </si>
  <si>
    <t>ναζαρέτ· ὅπως πληρωθῆ τὸ</t>
  </si>
  <si>
    <t>Γ: πρῶτος ἰωάνν ἐκήρυξε βασιλείαν oὐνῶν:</t>
  </si>
  <si>
    <t>ῥηθὲν διὰ τῶν προφητῶν· ὅτι</t>
  </si>
  <si>
    <t>ναζωραῖος κληθήσεται· ἐν δὲ</t>
  </si>
  <si>
    <t>ταῖς ἡμέραις ἐκείναις, παραγίνεται</t>
  </si>
  <si>
    <t>Γ ἰωάννης ὁ βαπτιστὴς, κηρύσσων ἐν τῆ</t>
  </si>
  <si>
    <t>ἐρήμω τῆς ἰουδαίας· καἰ λέγων, μετὰ</t>
  </si>
  <si>
    <t>νοεῖτε· ἤγγικε γὰρ ἡ βασιλεία τῶν</t>
  </si>
  <si>
    <t>οὐνῶν· οὗτος γάρ ἐστϊν ὁ ῥηθεὶς ὑπὸ</t>
  </si>
  <si>
    <t>Ἡσαΐου τοῦ προφήτου· λέγοντος, φω</t>
  </si>
  <si>
    <t>νὴ βοῶντος ἐν τῆ ἐρήμω· ἑτοιμάσατε</t>
  </si>
  <si>
    <t>τὴν ὁδὸν κυ· εὐθείας ποιεῖτε τὰς τρί</t>
  </si>
  <si>
    <t>βους αὐτοῦ· αὐτὸς δε ὁ ἰωάννης,</t>
  </si>
  <si>
    <t>εἶχε τὸ ἔνδϋμα αὐτοῦ, ἀπὸ τριχῶν</t>
  </si>
  <si>
    <t>καμήλου· καὶ ζώνην δερματίνην</t>
  </si>
  <si>
    <t>περὶ τὴν ὀσφὺν αὐτοῦ· ἡ δὲ τροφὴ</t>
  </si>
  <si>
    <t>αὐτοῦ, ἦν ἀκρίδες· καὶ μέλϊ ἄγριον·</t>
  </si>
  <si>
    <t>τότε ἐξεπορεύετο πρὸς αὐτόν, ἱεροσό</t>
  </si>
  <si>
    <t>λυμα· καὶ πᾶσα ἡ ἰουδαία· καὶ</t>
  </si>
  <si>
    <t>πᾶσα ἡ περίχωρος τοῦ ἰορδάνου·</t>
  </si>
  <si>
    <t>ἐβαπτίζοντο ἐν τῶ ἰορδάνη ὑπ᾽ αὐτοῦ.</t>
  </si>
  <si>
    <t>ἐξομολογούμενοι τὰς ἁμαρτίας</t>
  </si>
  <si>
    <t>αὐτῶν· ἰδών δε πολλοὺς τῶν φαρι</t>
  </si>
  <si>
    <t>σαίων καὶ σαδδουκαίων ἐρχομένους</t>
  </si>
  <si>
    <t>ἐπὶ τὸ βάπτϊσμα αὐτοῦ, εἶπεν αὐτοῖς·</t>
  </si>
  <si>
    <t>Γεννήματα ἐχιδνῶν· τίς ὑπέδειξεν</t>
  </si>
  <si>
    <t>ὑμῖν φυγεῖν ἀπὸ τῆς μελλούσης</t>
  </si>
  <si>
    <t>ὀργῆς· ποιήσατε οὖν καρπὸν ἄξιον</t>
  </si>
  <si>
    <t>τῆς μετανοίας· καὶ μὴ δόξητε λέγειν</t>
  </si>
  <si>
    <t>ἐν ἑαυτοῖς, πρα ἔχομεν τὸν ἁβραάμ·</t>
  </si>
  <si>
    <t>λέγω γὰρ ὑμῖν, ὅτι δύναται ὁ θς, ἐκ</t>
  </si>
  <si>
    <t>τῶν λίθων τούτων ἐγεῖραι τέκνα τῶ</t>
  </si>
  <si>
    <t>ἁβραάμ· ἤδη δὲ ἡ ἀξίνη, πρὸς</t>
  </si>
  <si>
    <t>τὴν ῥίζαν τῶν δένδρων κεῖται· πᾶν</t>
  </si>
  <si>
    <t>οὖν δένδρον μὴ ποιοῦν καρπὸν</t>
  </si>
  <si>
    <t>καλὸν, ἐκκόπτεται καὶ εἰς πῦρ βάλλεται·</t>
  </si>
  <si>
    <t>Ἐγὼ μὲν βαπτίζω ὑμᾶς ἐν ὕδατϊ εἰς</t>
  </si>
  <si>
    <t>μετάνοιαν· ὁ δὲ ὀπίσω μου ἐρχόμενος,</t>
  </si>
  <si>
    <t>ἰσχυρότερός μου ἐστίν· οὗ οὐκ εἰμὶ ἱκανὸς,</t>
  </si>
  <si>
    <t>τὰ ὑποδήματα βαστάσαι· αὐτὸς ὑμᾶς</t>
  </si>
  <si>
    <t>βαπτίσει ἐν πνι ἁγίω· οὗ τὸ πτύον</t>
  </si>
  <si>
    <t>ἐν τῆ χειρὶ αὐτοῦ· καὶ διακαθαρϊεῖ</t>
  </si>
  <si>
    <t>τὴν ἅλωνα αὐτοῦ· καὶ συνάξει τὸν</t>
  </si>
  <si>
    <t>σῖτον αὐτοῦ εἰς τὴν ἀποθήκην· τὸ δὲ</t>
  </si>
  <si>
    <t>ἄχϋρον κατακαύσει πυρὶ ἀσβέστω·</t>
  </si>
  <si>
    <t>Τότε παραγίνεται ὁ ἰς ἀπὸ τῆς γαλϊλαίας,</t>
  </si>
  <si>
    <t>ἐπὶ τὸν ἰορδάνην πρὸς τὸν ἰωάννη ·</t>
  </si>
  <si>
    <t>τοῦ βαπτϊσθῆναι ὑπ᾽ αὐτοῦ· ὁ δὲ ἰωάννης,</t>
  </si>
  <si>
    <t>διεκώλϋεν αὐτόν· λέγων, ἐγὼ χρείαν</t>
  </si>
  <si>
    <t>ἔχω ὑπὸ σοῦ βαπτϊσθῆναι· καὶ σὺ</t>
  </si>
  <si>
    <t>ἔρχῃ προς με; ἀποκριθεὶς δε</t>
  </si>
  <si>
    <t>ὁ ἰς εἶπε πρὸς αὐτόν· ἄφες ἄρτι·</t>
  </si>
  <si>
    <t>οὕτω γὰρ πρέπον ἐστὶν ἡμῖν πληρῶσαι</t>
  </si>
  <si>
    <t>πᾶσαν δϊκαιοσύνην· τότε ἀφίη</t>
  </si>
  <si>
    <t>σιν αὐτόν· καὶ βαπτϊσθεὶς ὁ ἰς, ἀνέβη</t>
  </si>
  <si>
    <t>εὐθῢς ἀπὸ τοῦ ὕδατος· καὶ ἰδοὺ</t>
  </si>
  <si>
    <t>Ἀνεώχθησαν αὐτῶ οἱ οὐνοί· καὶ εἶδε</t>
  </si>
  <si>
    <t>τὸ πνα τοῦ θῦ καταβαῖνον ὡσεὶ περι</t>
  </si>
  <si>
    <t>στερὰν· ἐρχόμενον ἐπ᾽ αὐτόν·</t>
  </si>
  <si>
    <t>ἰδοὺ φωνὴ ἐκ τῶν οὐνῶν· λέγουσα,</t>
  </si>
  <si>
    <t>οὗτος ἐστϊν ὁ υἱός μου ὁ ἀγαπητός</t>
  </si>
  <si>
    <t>ἐν ᾧ εὐδόκησα· τότε ὁ ἰς ἀνήχθη</t>
  </si>
  <si>
    <t>Εἰς τὴν ἔρημον ὑπὸ τοῦ πνς πειρα</t>
  </si>
  <si>
    <t>σθῆναι ὑπὸ τοῦ διαβόλου· καὶ</t>
  </si>
  <si>
    <t>νηστεύσας ἡμέρας τεσσαράκοντα·</t>
  </si>
  <si>
    <t>νύκτας τεσσαράκοντα, ὕστερον</t>
  </si>
  <si>
    <t>ἐπείνασε· καὶ προσελθὼν αὐτῶ</t>
  </si>
  <si>
    <t>ὁ πειράζων, εἶπεν· εἰ υἱὸς εἶ τοῦ</t>
  </si>
  <si>
    <t>θῦ, εἰπὲ ἵνα οἱ λίθοι οὗτοι ἄρτοι</t>
  </si>
  <si>
    <t>γένωνται· ὁ δὲ ἀποκρϊθεὶς εἶπε·</t>
  </si>
  <si>
    <t>γέγραπται, οὐκ ἐπ᾽ ἄρτω μόνω ζήσεται</t>
  </si>
  <si>
    <t>ἄνος· ἀλλ᾽ ἐπὶ παντὶ ῥήματϊ ἐκ</t>
  </si>
  <si>
    <t>πορευομένω διὰ στόματος θῦ·</t>
  </si>
  <si>
    <t>Τότε παραλαμβάνει αὐτὸν ὁ διάβολος</t>
  </si>
  <si>
    <t>εἰς τὴν ἁγίαν πόλϊν· καὶ ἵστησιν αὐτόν</t>
  </si>
  <si>
    <t>ἐπὶ τὸ πτερύγϊον τοῦ ἱεροῦ· λέγει</t>
  </si>
  <si>
    <t>αὐτῶ· εἰ υἱὸς εἶ τοῦ θῦ, βάλε σεαυτὀν</t>
  </si>
  <si>
    <t>κάτω· γέγραπται γὰρ, ὅτι τοῖς ἀγγέλοις</t>
  </si>
  <si>
    <t>αὐτοῦ ἐντελεῖται περὶ σοῦ· καὶ ἐπὶ</t>
  </si>
  <si>
    <t>χειρῶν ἀροῦσί σε· μήποτε προσκόψης</t>
  </si>
  <si>
    <t>πρὸς λΐθον τὸν πόδα σου· ἔφη</t>
  </si>
  <si>
    <t>αὐτῶ ὁ ἰς· πάλϊν γέγραπται, οὐκ</t>
  </si>
  <si>
    <t>ἐκπειράσεις κν τὸν θν σου· πάλϊν</t>
  </si>
  <si>
    <t>Παραλαμβάνει αὐτὸν ὁ δϊάβολος εἰς</t>
  </si>
  <si>
    <t>ὄρος ὑψηλὸν λίαν· καὶ δείκνυσϊν</t>
  </si>
  <si>
    <t>αὐτῶ πάσας τὰς βασιλείας τοῦ</t>
  </si>
  <si>
    <t>κόσμου καὶ τὴν δόξαν αὐτῶν· καὶ</t>
  </si>
  <si>
    <t>λέγει αὐτῶ· ταῦτα πάντα σοι δώσω,</t>
  </si>
  <si>
    <t>ἐὰν πεσὼν προσκϋνήσης μοι· τότε</t>
  </si>
  <si>
    <t>λέγει αὐτῶ ὁ ἰς· ὕπαγε ὀπίσω μου</t>
  </si>
  <si>
    <t>σατανᾶ· γέγραπται γὰρ, κ τὸν θν</t>
  </si>
  <si>
    <t>σου προσκυνήσεις· καὶ αὐτῶ μόνω</t>
  </si>
  <si>
    <t>λατρεύσεις· τότε ἀφίησϊν αὐτὸν</t>
  </si>
  <si>
    <t>ὁ διάβολος· καὶ ἰδοὺ ἄγγελοι προσ</t>
  </si>
  <si>
    <t>ῆλθον καὶ διηκόνουν αὐτῶ·</t>
  </si>
  <si>
    <t>Ἀκούσας δὲ ὁ ἰς ὅτϊ ἰωάννης παρε</t>
  </si>
  <si>
    <t>δόθη, ἀνεχώρησεν εἰς τὴν γαλϊλαίαν·</t>
  </si>
  <si>
    <t>καταλϊπὼν τὴν ναζαρὲτ, ἐλθὼν</t>
  </si>
  <si>
    <t>κατώκησεν εἰς τὴν καπερναοὺμ τὴν</t>
  </si>
  <si>
    <t>παραθαλασσίαν· ἐν ὁρίοις ζαβουλών</t>
  </si>
  <si>
    <t>καὶ νεφθαλείμ· ἵνα πληρωθῆ τὸ</t>
  </si>
  <si>
    <t>ῥηθὲν δϊὰ ἡσαΐου τοῦ προφήτου·</t>
  </si>
  <si>
    <t>λέγοντος, γῆ ζαβουλών· καὶ γῆ</t>
  </si>
  <si>
    <t>νεφθαλείμ· ὁδὸν θαλάσσης πέραν</t>
  </si>
  <si>
    <t>τοῦ ἰορδάνου· γαλϊλαία τῶν ἐθνῶν·</t>
  </si>
  <si>
    <t>ὁ λαὸς ὁ καθήμενος ἐν σκότει, εἶδε</t>
  </si>
  <si>
    <t>φῶς μέγα· τοῖς καθημένοις ἐν</t>
  </si>
  <si>
    <t>χώρα καὶ σκιᾶ θανάτου, φῶς</t>
  </si>
  <si>
    <t>ἀνέτειλεν αὐτοῖς· ἀπο τότε</t>
  </si>
  <si>
    <t>ἤρξατο ὁ ἰς κηρΰσσειν καὶ λέγειν,</t>
  </si>
  <si>
    <t>μετανοεῖτε· ἤγγικε γὰρ ἡ βασιλεία</t>
  </si>
  <si>
    <t>τῶν οὐνῶν· περιπατῶν δὲ</t>
  </si>
  <si>
    <t>Παρὰ τὴν θάλασσαν τῆς γαλϊλαίας,</t>
  </si>
  <si>
    <t>εἶδε δύο ἀδελφούς· σίμωνα τὸν</t>
  </si>
  <si>
    <t>λεγόμενον πέτρον· καὶ ἀνδρέαν</t>
  </si>
  <si>
    <t>τὸν ἀδελφὸν αὐτοῦ· βάλλοντας</t>
  </si>
  <si>
    <t>Δ: πε τ δϊδασκαλίας τοῦ σρς:</t>
  </si>
  <si>
    <t>ἀμφίβληστρον εἰς τὴν θάλασσαν·</t>
  </si>
  <si>
    <t>ἦσαν γὰρ ἁλϊεῖς· καὶ λέγει αὐτοῖς·</t>
  </si>
  <si>
    <t>Δεῦτε ὀπίσω μου· καὶ ποιήσω</t>
  </si>
  <si>
    <t>ὑμᾶς ἁλϊεῖς ἀνων· οἱ δὲ εὐθέως</t>
  </si>
  <si>
    <t>ἀφέντες τὰ δίκτυα, ἠκολούθησαν</t>
  </si>
  <si>
    <t>αὐτῶ· καὶ προβὰς ἐκεῖθεν, εἶδεν</t>
  </si>
  <si>
    <t>ἄλλους δύο ἀδελφούς· ἰάκωβον</t>
  </si>
  <si>
    <t>τὸν τοῦ ζεβεδαίου· καὶ ἰωάννην</t>
  </si>
  <si>
    <t>τὸν ἀδελφὸν αὐτοῦ. ἐν τῶν πλοίω.</t>
  </si>
  <si>
    <t>μετὰ ζεβεδαίου τοῦ πρς αὐτῶν.</t>
  </si>
  <si>
    <t>καταρτίζοντας τὰ δίκτυα αὐτῶν·</t>
  </si>
  <si>
    <t>ἐκάλεσεν αὐτούς· οἱ δὲ εὐθέως</t>
  </si>
  <si>
    <t>ἀφέντες τὸ πλοῖον καὶ τὸν πρα</t>
  </si>
  <si>
    <t>αὐτῶν, ἠκολούθησαν αὐτῶ·</t>
  </si>
  <si>
    <t>Περϊῆγεν ὅλην τὴν γαλϊλαίαν ὁ ἰς.</t>
  </si>
  <si>
    <t>δϊδάσκων ἐν ταῖς συναγωγαῖς</t>
  </si>
  <si>
    <t>αὐτῶν· καὶ κηρΰσσων τὸ εὐαγγέλϊον</t>
  </si>
  <si>
    <t>τῆς βασϊλείας· θεραπεύων</t>
  </si>
  <si>
    <t>πᾶσαν νόσον πᾶσαν μαλακΐαν</t>
  </si>
  <si>
    <t>ἐν τῶ λαῶ· ἀπῆλθεν ἡ ἀκοὴ</t>
  </si>
  <si>
    <t>Αὐτοῦ, εἰς ὅλην τὴν σϋρίαν· καὶ</t>
  </si>
  <si>
    <t>προσήνεγκαν αὐτῶ πάντας τοὺς</t>
  </si>
  <si>
    <t>κακῶς ἔχοντας ποικίλαις νόσοις·</t>
  </si>
  <si>
    <t>βασάνοις σϋνεχομένους· καὶ</t>
  </si>
  <si>
    <t>δαιμονϊζομένους· καὶ σεληνϊα</t>
  </si>
  <si>
    <t>ζομένους· καὶ παραλυτϊκούς·</t>
  </si>
  <si>
    <t>ἐθεράπευσεν αὐτούς· καὶ</t>
  </si>
  <si>
    <t>Ἠκολούθησαν αὐτῶ ὄχλοι πολλοί.</t>
  </si>
  <si>
    <t>ἀπὸ τῆς γαλϊλαίας· καὶ δεκαπόλεως·</t>
  </si>
  <si>
    <t>ἱεροσολύμων· καὶ ἰουδαίας·</t>
  </si>
  <si>
    <t>πέραν τοῦ ἰορδάνου· ἰδὼν δὲ</t>
  </si>
  <si>
    <t>τοὺς ὄχλους, ἀνέβη εἰς τὸ ὄρος·</t>
  </si>
  <si>
    <t>καθίσαντος αὐτοῦ, προσῆλθον</t>
  </si>
  <si>
    <t>αὐτῶ οἱ μαθηταὶ αὐτοῦ· ἀνοίξας</t>
  </si>
  <si>
    <t>τὸ στόμα αὐτοῦ, ἐδίδασκεν αὐτοὺς·</t>
  </si>
  <si>
    <t>λέγων, μακάρϊοι οἱ πτωχοὶ τῶ πνι·</t>
  </si>
  <si>
    <t>ὅτϊ αὐτῶν ἐστιν ἡ βασιλεία τῶν</t>
  </si>
  <si>
    <t>οὐνῶν· μακάρϊοι οἱ πενθοῦντες</t>
  </si>
  <si>
    <t>ὅτι αὐτοὶ παρακληθήσονται·</t>
  </si>
  <si>
    <t>μακάρϊοι οἱ πραεῖς· ὅτϊ αὐτοὶ</t>
  </si>
  <si>
    <t>κληρονομήσουσι τὴν γῆν· μακά</t>
  </si>
  <si>
    <t>ρϊοι οἱ πεινῶντες καὶ δϊψῶντες</t>
  </si>
  <si>
    <t>τὴν δικαιοσΰνην· ὅτι αὐτοὶ χορτα</t>
  </si>
  <si>
    <t>σθήσονται· μακάρϊοι οἱ ἐλεή</t>
  </si>
  <si>
    <t>μονες· ὅτι αὐτοὶ ἐλεηθήσονται·</t>
  </si>
  <si>
    <t>μακάριοι οἱ καθαροὶ τῆ καρδία.</t>
  </si>
  <si>
    <t>ὅτϊ αὐτοὶ τὸν θν ὄψονται· μακά</t>
  </si>
  <si>
    <t>ρϊοι οἱ εἰρηνοποιοί· ὅτι αὐτοὶ υἱοί</t>
  </si>
  <si>
    <t>θ{}ῦ κληθήσονται· μακάρϊοι οἱ</t>
  </si>
  <si>
    <t>δεδιωγμένοι ἕνεκεν δικαιοσΰνης·</t>
  </si>
  <si>
    <t>ὅτϊ αὐτῶν ἐστϊν ἡ βασιλεία τῶν</t>
  </si>
  <si>
    <t>οὐνῶν· μακάριοι ἐστὲ ὅταν ὀνει</t>
  </si>
  <si>
    <t>δίσωσϊν ὑμᾶς καὶ διώξωσϊ·</t>
  </si>
  <si>
    <t>εἴπωσι πᾶν πανηρὸν ῥῆμα καθ᾽</t>
  </si>
  <si>
    <t>ὑμῶν· ψευδόμενοι ἕνεκεν ἐμοῦ·</t>
  </si>
  <si>
    <t>χαίρετε καὶ ἀγαλλϊᾶσθε· ὅτϊ ὁ μϊ</t>
  </si>
  <si>
    <t>σθὸς ὑμῶν πολῢς ἐν τοῖς οὐνοῖς·</t>
  </si>
  <si>
    <t>Οὕτω γὰρ ἐδίωξαν τοὺς προφήτας</t>
  </si>
  <si>
    <t>τοὺς πρὸ ὑμῶν· ὑμεῖς ἐστὲ τὸ ἅλας</t>
  </si>
  <si>
    <t>τῆς γῆς· ἐὰν δὲ τὸ ἅλας μωρανθῆ,</t>
  </si>
  <si>
    <t>ἐν τίνϊ ἁλισθήσεται· εἰς οὐδὲν</t>
  </si>
  <si>
    <t>ἰσχύει ἔτϊ· εἰ μὴ βληθῆναι ἔξω·</t>
  </si>
  <si>
    <t>καταπατεῖσθαι ὑπὸ τῶν ἀνων·</t>
  </si>
  <si>
    <t>Ὑμεῖς ἐστὲ τὸ φῶς τοῦ κόσμου· οὐ</t>
  </si>
  <si>
    <t>δύναται πόλϊς κρυβῆναι ἐπάνω ὄρους</t>
  </si>
  <si>
    <t>κειμένη· οὐδὲ καίουσϊ λύχνον</t>
  </si>
  <si>
    <t>τιθέασιν αὐτὸν ὑπὸ τὸν μόδϊον·</t>
  </si>
  <si>
    <t>ἀλλ᾽ ἐπὶ τὴν λϋχνίαν· καὶ λάμπει</t>
  </si>
  <si>
    <t>πᾶσι τοῖς ἐν τῆ οἰκία· οὕτω</t>
  </si>
  <si>
    <t>λαμψάτω τὸ φῶς ὑμῶν ἔμπροσθεν</t>
  </si>
  <si>
    <t>τῶν ἀνων· ὅπως ἴδωσιν ὑμῶν τὰ</t>
  </si>
  <si>
    <t>καλὰ ἔργα· καὶ δοξάσωσϊ τὸν</t>
  </si>
  <si>
    <t>πρα ὑμῶν τὸν ἐν τοῖς οὐνοῖς·</t>
  </si>
  <si>
    <t>μὴ νομίσητε ὅτϊ ἦλθον καταλῦσαι</t>
  </si>
  <si>
    <t>τὸν νόμον ἢ τοὺς προφήτας· οὐκ</t>
  </si>
  <si>
    <t>ἦλθον καταλῦσαι· ἀλλὰ πληρῶσαι·</t>
  </si>
  <si>
    <t>ἀμὴν γὰρ λέγω ὑμῖν, ἕως ἂν παρέλθη</t>
  </si>
  <si>
    <t>ὁ οὐνὸς καὶ ἡ γῆ, ἰῶτα ἓν ἢ μΐα κεραία,</t>
  </si>
  <si>
    <t>οὐ μὴ παρέλθη ἀπὸ τοῦ νόμου, ἔως</t>
  </si>
  <si>
    <t>ἂν πάντα γένηται· ὃς ἐὰν οὖν λύση</t>
  </si>
  <si>
    <t>μίαν τῶν ἐντολῶν τούτων τῶν ἐλαχίστων·</t>
  </si>
  <si>
    <t>διδάξη οὕτως τοὺς ἀνους, ἐλάχϊστος</t>
  </si>
  <si>
    <t>κληθήσεται ἐν τῆ βασιλεία τῶν</t>
  </si>
  <si>
    <t>οὐνῶν· ὅς δ᾽ ἂν ποιήση διδάξη,</t>
  </si>
  <si>
    <t>οὗτος μέγας κληθήσεται ἐν τῆ βασιλεία</t>
  </si>
  <si>
    <t>τῶν οὐνῶν· λέγω γὰρ ὑμῖν. ὅτϊ</t>
  </si>
  <si>
    <t>Ἐὰν μὴ περισσεύση ἡ δικαιοσύνη ὑμῶν</t>
  </si>
  <si>
    <t>πλεῖον τῶν γραμματέων καὶ φαρϊσαίων,</t>
  </si>
  <si>
    <t>οὐ μὴ εἰσέλθητε εἰς τὴν βασιλείαν τῶν</t>
  </si>
  <si>
    <t>οὐνῶν· ἠκούσατε ὅτϊ ἐρρέθη τοῖς</t>
  </si>
  <si>
    <t>ἀρχαίοις, οὐ φονεύσεις· ὃς δ᾽ ἂν</t>
  </si>
  <si>
    <t>φονεύση, ἔνοχος ἔσται τῆ κρίσει·</t>
  </si>
  <si>
    <t>ἐγώ δε λέγω ὑμῖν, ὅτϊ πᾶς ὁ ὀργϊζόμενος</t>
  </si>
  <si>
    <t>τῶ ἀδελφῶ αὐτοῦ εἰκῆ, ἔνοχος ἔσται</t>
  </si>
  <si>
    <t>τῆ κρίσει· ὃς δ᾽ ἂν εἴπη τῶ ἀδελφῶ</t>
  </si>
  <si>
    <t>αὐτοῦ ῥακά, ἔνοχος ἔσται τῶ σϋνεδρίω·</t>
  </si>
  <si>
    <t>ὃς δ᾽ ἂν εἴπη μωρὲ, ἔνοχος ἔσται εἰς τὴν</t>
  </si>
  <si>
    <t>γέενναν τοῦ πϋρός· ἐὰν οὖν προσ</t>
  </si>
  <si>
    <t>Φέρης τὸ δῶρον σου ἐπὶ τὸ θυσιαστήριον·</t>
  </si>
  <si>
    <t>ἐκεῖ μνησθῇς ὅτϊ ὁ ἀδελφός σου</t>
  </si>
  <si>
    <t>ἔχει τί κατὰ σοῦ, ἄφες ἐκεῖ τὸ δῶρον</t>
  </si>
  <si>
    <t>σου ἔμπροσθεν τοῦ θυσιαστηρίου·</t>
  </si>
  <si>
    <t>ὕπαγε πρῶτον δϊαλλάγηθι τῶ ἀδελ</t>
  </si>
  <si>
    <t>φῶ σου· καὶ τότε ἐλθὼν πρόσφερε</t>
  </si>
  <si>
    <t>τὸ δῶρον σου· ἴσθϊ εὐνοῶν τῶ ἀντι</t>
  </si>
  <si>
    <t>δίκω σου ταχύ. ἕως ότου εἶ ἐν τῆ</t>
  </si>
  <si>
    <t>ὁδῶ μετ᾽ αὐτοῦ· μήποτέ σε παραδῶ</t>
  </si>
  <si>
    <t>ὁ ἀντίδικος τῶ κριτῆ· καὶ ὁ κριτής</t>
  </si>
  <si>
    <t>σε παραδῶ τῶ ὑπηρέτη· καὶ εἰς</t>
  </si>
  <si>
    <t>φυλακὴν βληθήσῃ· ἀμὴν λέγω σοι,</t>
  </si>
  <si>
    <t>οὐ μὴ ἐξέλθης ἐκεῖθεν ἕως ἂν</t>
  </si>
  <si>
    <t>ἀποδῶς τὸν ἔσχατον κοδράντην·</t>
  </si>
  <si>
    <t>Ἠκούσατε ὅτϊ ἐρρέθη, οὐ μοιχεύσεις·</t>
  </si>
  <si>
    <t>ἐγὼ δὲ λέγω ὑμῖν, ὅτϊ πᾶς ὁ βλέπων</t>
  </si>
  <si>
    <t>γϋναῖκα πρὸς τὸ ἐπιθϋμῆσαι αὐτήν,</t>
  </si>
  <si>
    <t>ἤδη ἐμοίχευσεν αὐτὴν ἐν τῆ καρδία</t>
  </si>
  <si>
    <t>αὐτοῦ· εἰ δὲ ὁ ὀφθαλμός σου</t>
  </si>
  <si>
    <t>ὁ δεξιὸς σκανδαλϊζει σε, ἔξελε</t>
  </si>
  <si>
    <t>αὐτόν· καὶ βάλε ἀπὸ σοῦ· σϋμφέ</t>
  </si>
  <si>
    <t>ρει γάρ σοι, ἵνα ἀπόληται ἓν τῶν</t>
  </si>
  <si>
    <t>μελῶν σου· καὶ μὴ ὅλον τὸ σῶμα</t>
  </si>
  <si>
    <t>σου βληθῆ εἰς γέενναν· καὶ εἰ</t>
  </si>
  <si>
    <t>Ἡ δεξιά σου χεὶρ σκανδαλΐζει σε,</t>
  </si>
  <si>
    <t>ἔκκοψον αὐτήν· καὶ βάλε ἀπὸ σου·</t>
  </si>
  <si>
    <t>σϋμφέρει γάρ σοι, ἵνα ἀπόληται</t>
  </si>
  <si>
    <t>ἓν τῶν μελῶν σου· καὶ μὴ ὅλον τὸ</t>
  </si>
  <si>
    <t>σῶμα σου βληθῆ εἰς γέενναν·</t>
  </si>
  <si>
    <t>ἐρρέθη ὅτι ὃς ἂν ἀπολύση τὴν</t>
  </si>
  <si>
    <t>γϋναῖκα αὐτοῦ, δότω αὐτῇ ἀποστά</t>
  </si>
  <si>
    <t>σιον· ἐγώ δε λέγω ὑμῖν, ὅτι ὃς ἂν</t>
  </si>
  <si>
    <t>ἀπολύση τὴν γυναῖκα αὐτοῦ παρ</t>
  </si>
  <si>
    <t>εκτὸς λόγου πορνείας, ποιεῖ</t>
  </si>
  <si>
    <t>αὐτὴν μοιχᾶσθαι· ὃς ἐὰν ἀπολε</t>
  </si>
  <si>
    <t>λυμένην γαμήση, μοιχᾶται·</t>
  </si>
  <si>
    <t>Πάλϊν ἠκούσατε ὅτι ἐρρέθη τοῖς</t>
  </si>
  <si>
    <t>ἀρχαίοις, οὐκ ἐπιορκήσεις· ἀπο</t>
  </si>
  <si>
    <t>δώσεις δὲ τῶ κω τοὺς ὅρκους σου·</t>
  </si>
  <si>
    <t>ἐγώ δε λέγω ὑμῖν, μὴ ὀμόσαι ὅλως·</t>
  </si>
  <si>
    <t>μήτε ἐν τῶ οὐνῶ· ὅτι θρόνος ἐστὶ</t>
  </si>
  <si>
    <t>τοῦ θῦ, μήτε ἐν τῆ γῆ· ὅτι ὑποπόδιον</t>
  </si>
  <si>
    <t>ἐστὶ τῶν ποδῶν αὐτοῦ· μήτε εἰς</t>
  </si>
  <si>
    <t>ἱεροσόλυμα· ὅτι πόλϊς ἐστὶ τοῦ</t>
  </si>
  <si>
    <t>μεγάλου βασιλέως· μήτε ἐν τῆ</t>
  </si>
  <si>
    <t>κεφαλῆ σου ὀμόσης· ὅτι οὐ δύνα</t>
  </si>
  <si>
    <t>σαι μίαν τρίχα, λευκὴν ἢ μέλαιναν</t>
  </si>
  <si>
    <t>ποιῆσαι· ἔστω δὲ ὁ λόγος ὑμῶν,</t>
  </si>
  <si>
    <t>ναί, ναί· οὔ, οὔ· τὸ δὲ περισσὸν</t>
  </si>
  <si>
    <t>τούτων, ἐκ τοῦ πονηροῦ ἐστιν·</t>
  </si>
  <si>
    <t>ἠκούσατε ὅτι ἐρρέθη, ὀφθαλμὸν,</t>
  </si>
  <si>
    <t>ἀντὶ ὀφθαλμοῦ· καὶ ὀδόντα, ἀντῒ</t>
  </si>
  <si>
    <t>ὀδόντος· ἐγώ δε λέγω ὑμῖν, μὴ</t>
  </si>
  <si>
    <t>ἀντιστῆναι τῶ πονηρῶ· ἀλλ᾽ ὅσ</t>
  </si>
  <si>
    <t>τϊς σε ῥαπίσει ἐπὶ τὴν δεξιὰν</t>
  </si>
  <si>
    <t>σϊαγόνα, στρέψον αὐτῶ τὴν ἄλλην·</t>
  </si>
  <si>
    <t>τῶ θέλοντί σοι κρϊθῆναι· καὶ τὸν</t>
  </si>
  <si>
    <t>χιτῶνα σου λαβεῖν, ἄφες αὐτῶ</t>
  </si>
  <si>
    <t>τὸ ἱμάτιον· καὶ ὅστις σε ἀγαγρεύ</t>
  </si>
  <si>
    <t>σει μίλϊον ἕν, ὕπαγε μετ᾽ αὐτοῦ, δύο·</t>
  </si>
  <si>
    <t>Τῷ αἰτοῦντϊ σε δίδου· καὶ τὸν θέλοντα</t>
  </si>
  <si>
    <t>ἀπὸ σοῦ δανείσασθαι, μὴ ἀπο</t>
  </si>
  <si>
    <t>στραφῆς· ἠκούσατε ὅτι ἐρρέθη,</t>
  </si>
  <si>
    <t>ἀγαπήσεις τὸν πλησίον σου· μϊ</t>
  </si>
  <si>
    <t>σήσεις τὸν ἐχθρόν σου· ἐγώ δε λέγω</t>
  </si>
  <si>
    <t>ὑμῖν, ἀγαπᾶτε τοὺς ἐχθροὺς ὑμῶν·</t>
  </si>
  <si>
    <t>εὐλογεῖτε τοὺς καταρωμένους ὑμᾶς·</t>
  </si>
  <si>
    <t>καλῶς ποεῖτε τοῖς μϊσοῦσϊν ὑμᾶς·</t>
  </si>
  <si>
    <t>προσεύχεσθαι ὑπὲρ τῶν ἐπηρεα-</t>
  </si>
  <si>
    <t>ζόντων ὑμᾶς· καὶ διωκόντων ὑμᾶς·</t>
  </si>
  <si>
    <t>ὅπως γένησθε υἱοὶ τοῦ πρς ὑμῶν</t>
  </si>
  <si>
    <t>Τοῦ ἐν τοῖς οὐνοῖς· ὅτϊ τὸν ἥλϊον</t>
  </si>
  <si>
    <t>αὐτοῦ ἀνατέλλει ἐπὶ πονηροὺς</t>
  </si>
  <si>
    <t>ἀγαθοὺς· βρέχει ἐπὶ δικαίους</t>
  </si>
  <si>
    <t>ἀδίκους· ἐὰν γὰρ ἀγαπήσητε τοὺς</t>
  </si>
  <si>
    <t>Ἀγαπῶντας ὑμᾶς, τίνα μϊσθὸν ἔχετε·</t>
  </si>
  <si>
    <t>οὐχὶ οἱ τελῶναι τὸ αὐτὸ ποιοῦσι;</t>
  </si>
  <si>
    <t>ἐὰν ἀσπάσησθε τοὺς φίλους ὑμῶν</t>
  </si>
  <si>
    <t>μόνον, τί περϊσσὸν ποιεῖτε· οὐχὶ</t>
  </si>
  <si>
    <t>οἱ τελῶναι οὕτω ποιοῦσιν; ἔσε</t>
  </si>
  <si>
    <t>σθε οὖν ὑμεῖς τέλειοι· ὥσπερ ὁ πὴρ</t>
  </si>
  <si>
    <t>ὑμῶν ὁ ἐν τοῖς οὐνοῖς, τέλειός ἐστι·</t>
  </si>
  <si>
    <t>Προσέχετε τὴν ἐλεημοσύνην ὑμῶν.</t>
  </si>
  <si>
    <t>μὴ ποιεῖν ἔμπροσθεν τῶν ἀνων</t>
  </si>
  <si>
    <t>πρὸς τὸ θεαθῆναι αὐτοῖς· εἰδεμή γε,</t>
  </si>
  <si>
    <t>μϊσθὸν οὐκ ἔχετε παρὰ τῶ πρὶ ὑμῶν</t>
  </si>
  <si>
    <t>τῶ ἐν τοῖς οὐνοῖς· ὅταν οὖν ποιῆς</t>
  </si>
  <si>
    <t>ἐλεημοσύνην, μὴ σαλπίσης ἔμ</t>
  </si>
  <si>
    <t>προσθέν σου, ὥσπερ οἱ ὑποκρϊταὶ</t>
  </si>
  <si>
    <t>ποιοῦσϊν ἐν ταῖς συναγωγαῖς καὶ</t>
  </si>
  <si>
    <t>ἐν ταῖς ῥύμαις· ὅπως δοξασθῶσιν</t>
  </si>
  <si>
    <t>ὑπὸ τῶν ἀνων· ἀμὴν λέγω ὑμῗν,</t>
  </si>
  <si>
    <t>ἀπέχουσϊ τὸν μϊσθὸν αὐτῶν· σοῦ δὲ</t>
  </si>
  <si>
    <t>ποιοῦντος ἐλεημοσύνην, μὴ γνώτω</t>
  </si>
  <si>
    <t>ἡ ἀριστερά σου, τί ποιεῖ ἡ δεξιά σου·</t>
  </si>
  <si>
    <t>ὅπως ἦ σου ἡ ἐλεημοσύνη ἐν τῶ</t>
  </si>
  <si>
    <t>κρϋπτῶ· καὶ ὁ πήρ σου ὁ βλέπων ἐν</t>
  </si>
  <si>
    <t>τῶ κρϋπτῶ, αὐτὸς ἀποδώσει σοι ἐν τῶ</t>
  </si>
  <si>
    <t>φανερῶ· καὶ ὅταν προσεύχῃ, οὐκ</t>
  </si>
  <si>
    <t>Ἔσῃ ὥσπερ οἱ ὑποκριταί· ὅτι φιλοῦσϊν</t>
  </si>
  <si>
    <t>ἐν ταῖς συναγωγαῖς· καὶ ἐν ταῖς γωνίαις</t>
  </si>
  <si>
    <t>τῶν πλατειῶν, ἑστῶτες προσεύχεσθαι·</t>
  </si>
  <si>
    <t>ὅπως ἂν φανῶσι τοῖς ἀνοις· ἀμήν λέγω</t>
  </si>
  <si>
    <t>ὑμῖν, ὅτι ἀπέχουσι τὸν μϊσθὸν αὐτῶν·</t>
  </si>
  <si>
    <t>σὺ δε ὅταν προσεύχῃ, ἔσεσθε εἰς</t>
  </si>
  <si>
    <t>τὸ ταμεῖον σου· καὶ κλείσας τὴν θύραν</t>
  </si>
  <si>
    <t>σου, πρόσευξαι τῶ πρί σου τῶ ἐν τῶ</t>
  </si>
  <si>
    <t>κρϋπτῶ· καὶ ὁ πήρ σου ὁ βλέπων</t>
  </si>
  <si>
    <t>ἐν τῶ κρϋπτῶ, ἀπδώσει σοι ἐν τῶ</t>
  </si>
  <si>
    <t>φανερῶ· προσευχόμενοι δὲ, μὴ</t>
  </si>
  <si>
    <t>βαττολογήσητε, ὥσπερ οἱ ἐθνικοί·</t>
  </si>
  <si>
    <t>δοκοῦσϊ γὰρ ὅτϊ ἐν τῆ πολϋλογΐα</t>
  </si>
  <si>
    <t>αὐτῶν εἰσακουσθήσονται· μὴ οὖν</t>
  </si>
  <si>
    <t>ὁμοιωθῆτε αὐτοῖς· οἶδε γὰρ ὁ πὴρ</t>
  </si>
  <si>
    <t>ὑμῶν. ὧν χρείαν ἔχετε, πρὸ τοῦ ὑμᾶς</t>
  </si>
  <si>
    <t>αἰτῆσαι αὐτον· οὕτως οὖν προσεύχε</t>
  </si>
  <si>
    <t>σθε ὑμεῖς· περ ἡμῶν ὁ ἐν τοῖς οὐνοῖς.</t>
  </si>
  <si>
    <t>ἁγϊασθήτω τὸ ὄνομά σου· ἐλθέτω ἡ</t>
  </si>
  <si>
    <t>βασϊλεία σου· γενηθήτω τὸ θέλημά</t>
  </si>
  <si>
    <t>σου· ὡς ἐν οὐνῶ καὶ ἐπὶ τῆς γῆς·</t>
  </si>
  <si>
    <t>τὸν ἄρτον ἡμῶν τὸν ἐπϊούσϊον, δὸς</t>
  </si>
  <si>
    <t>ἡμῖν σήμερον· καὶ ἄφες ἡμῖν τὰ</t>
  </si>
  <si>
    <t>ὀφειλήματα ἡμῶν. ὡς καὶ ἡμεῖς</t>
  </si>
  <si>
    <t>ἀφίεμεν τοῖς ὀφειλέταις ἡμῶν·</t>
  </si>
  <si>
    <t>μὴ εἰσενέγκης ἡμᾶς εἰς πειρασμόν·</t>
  </si>
  <si>
    <t>ἀλλὰ ῥῦσαι ἡμᾶς ἀπὸ τοῦ πονηροῦ·</t>
  </si>
  <si>
    <t>ὅτϊ σοῦ ἐστιν ἡ βασιλεία καὶ ἡ δύνα</t>
  </si>
  <si>
    <t>μϊς καὶ ἡ δόξα εἰς τοὺς αἰῶνας· ἀμήν·</t>
  </si>
  <si>
    <t>Ἐὰν γὰρ ἀφῆτε τοῖς ἀνοις τὰ παραπτώ</t>
  </si>
  <si>
    <t>ματα αὐτῶν, ἀφήσει καὶ ὑμῖν ὁ πὴρ</t>
  </si>
  <si>
    <t>ὑμῶν ὁ οὐνιος· ἐὰν δὲ μὴ ἀφῆτε</t>
  </si>
  <si>
    <t>τοῖς ἀνοις τὰ απραπτώματα αὐτῶν,</t>
  </si>
  <si>
    <t>οὐδὲ ὁ πὴρ ὑμῶν ἀφήσει τὰ παρα</t>
  </si>
  <si>
    <t>πτώματα ὑμῶν· ὅταν δὲ νηστεύητε,</t>
  </si>
  <si>
    <t>Μὴ γίνεσθε ὥσπερ οἱ ὑποκρϊταί,</t>
  </si>
  <si>
    <t>σκϋθρωποί· ἀφανίζουσι γὰρ τὰ</t>
  </si>
  <si>
    <t>πρόσωπα αὐτῶν· ὅπως φανῶσϊ</t>
  </si>
  <si>
    <t>τοῖς ἀνοις νηστεύοντες· ἀμὴν λέγω</t>
  </si>
  <si>
    <t>ὑμῖν. ὅτϊ ἀπέχουσι τὸν μϊσθὸν αὐτῶν·</t>
  </si>
  <si>
    <t>σὺ δε νηστεύων, ἄλειψαί σου τὴν κε</t>
  </si>
  <si>
    <t>γαλήν· καὶ τὸ πρόσωπόν σου νίψαι·</t>
  </si>
  <si>
    <t>ὅπως μὴ φᾳνῆς τοῖς ἀνoις νηστεύων·</t>
  </si>
  <si>
    <t>ἀλλὰ τῶ πρί σου τῶ ἐν τῶ κρϋπτῶ·</t>
  </si>
  <si>
    <t>ὁ πήρ σου ὁ βλέπων ἐν τῶ κρυπτῶ,</t>
  </si>
  <si>
    <t>ἀποδώσει σοι· μὴ θησαυρίζετε</t>
  </si>
  <si>
    <t>Ὑμῖν θησαυροὺς ἐπὶ τῆς γῆς· ὅπου</t>
  </si>
  <si>
    <t>σὴς καὶ βρῶσϊς ἀφανίζει· καὶ</t>
  </si>
  <si>
    <t>ὅπου κλέπται διορύσσουσι. καὶ κλέ</t>
  </si>
  <si>
    <t>πτουσι· θησαυρίζετε δὲ ὑμῖν</t>
  </si>
  <si>
    <t>θησαυροὺς ἐν οὐνῶ· ὅπου οὔτε σὴς.</t>
  </si>
  <si>
    <t>οὔτε βρῶσις ἀφανίζει· καὶ ὅπου</t>
  </si>
  <si>
    <t>κλέπται οὐ διορύσσουσιν· οὐδὲ κλέ</t>
  </si>
  <si>
    <t>πτουσιν· ὅπου γάρ ἐστιν ὁ θησαυρὸς</t>
  </si>
  <si>
    <t>ὑμῶν, ἐκεῖ ἔσται καὶ ἡ καρδία ὑμῶν·</t>
  </si>
  <si>
    <t>Ὁ λύχνος τοῦ σώματος, ἐστὶν ὁ ὀφθαλ</t>
  </si>
  <si>
    <t>μός· ἐὰν οὖν ὁ ὀφθαλμός σου ἁπλοῦς</t>
  </si>
  <si>
    <t>ἦ, ὅλον τὸ σῶμα σου φωτεινὸν ἔσται·</t>
  </si>
  <si>
    <t>ἐὰν δὲ ὁ ὀφθαλμός σου πονηρὸς ἦ,</t>
  </si>
  <si>
    <t>ὅλον τὸ σῶμα σου σκοτεινὸν ἔσται·</t>
  </si>
  <si>
    <t>εἰ οὖν τὸ φῶς τὸ ἐν σοὶ σκότος ἐστὶ, τὸ</t>
  </si>
  <si>
    <t>σκότος πόσον· οὐδεὶς δύναται</t>
  </si>
  <si>
    <t>δυσὶ κυρίοις δουλεύειν· ἢ γὰρ τὸν ἔνα</t>
  </si>
  <si>
    <t>μϊσήσει· καὶ τὸν ἕτερον ἀγαπήσει, ἢ</t>
  </si>
  <si>
    <t>ἑνὸς ἀνθέξεται· καὶ τοῦ ἑτέρου κατα</t>
  </si>
  <si>
    <t>φρονήσει· οὐ δύνασθε θῶ δουλεύειν,</t>
  </si>
  <si>
    <t>μαμωνᾶ· Δϊὰ τοῦτο λέγω ὑμῖν,</t>
  </si>
  <si>
    <t>Μὴ μερϊμνᾶτε τῆ ψυχῆ ὑμῶν, τί φά</t>
  </si>
  <si>
    <t>γητε τί πίητε· μὴ δὲ τῶ σώματι</t>
  </si>
  <si>
    <t>ὑμῶν, τί ἐνδύσεσθε· οὐχὶ ἡ ψυχὴ,</t>
  </si>
  <si>
    <t>πλείων ἐστὶ τῆς τροφῆς. καὶ τὸ σῶμα.</t>
  </si>
  <si>
    <t>τοῦ ἐνδύματος; ἐμβλέψατε εἰς τὰ</t>
  </si>
  <si>
    <t>Πετεινὰ τοῦ οὐνοῦ. ὅτι οὐ σπείρουσϊν·</t>
  </si>
  <si>
    <t>οὐδὲ θερίζουσϊν· οὐδὲ συνάγουσϊν</t>
  </si>
  <si>
    <t>εἰς ἀποθήκας· καὶ ὁ πὴρ ὑμῶν ὁ</t>
  </si>
  <si>
    <t>οὐνϊος τρέφει αὐτά· οὐχ ὑμεῖς μᾶλλον</t>
  </si>
  <si>
    <t>δϊαφέρετε αὐτῶν; τΐς δὲ ἐξ</t>
  </si>
  <si>
    <t>ὑμῶν μεριμνῶν, δύναται προσθεῖναι</t>
  </si>
  <si>
    <t>ἐπὶ τὴν ἡλικίαν αὐτοῦ πῆχϋν ἕνα·</t>
  </si>
  <si>
    <t>περὶ ἐνδύματος, τΐ μεριμνᾶτε·</t>
  </si>
  <si>
    <t>καταμάθετε τὰ κρίνα τοῦ ἀγροῦ.</t>
  </si>
  <si>
    <t>πῶς αὐξάνει· οὐ κοπιᾷ· οὐδὲ νήθει·</t>
  </si>
  <si>
    <t>λέγω δὲ ὑμῖν, ὅτϊ οὐδὲ σολομὼν</t>
  </si>
  <si>
    <t>ἐν πάση τῆ δόξη αὐτοῦ, περϊεβάλετο</t>
  </si>
  <si>
    <t>ὡς ἓν τούτων· εἰ δὲ τὸν χόρτον τοῦ</t>
  </si>
  <si>
    <t>ἀγροῦ· σήμερον ὄντα· καὶ αὔρϊον εἰς</t>
  </si>
  <si>
    <t>κλίβανον βαλλόμενον, ὁ θς οὕτως</t>
  </si>
  <si>
    <t>ἀμφϊέννυσιν, οὐ πολλῶ μᾶλλον ὑμᾶς</t>
  </si>
  <si>
    <t>ὀλϊγόπϊστοι; μὴ οὖν μερϊμνήσητε.</t>
  </si>
  <si>
    <t>Λέγοντες, τί φάγωμεν· ἢ τί πίωμεν·</t>
  </si>
  <si>
    <t>ἢ τί περιβαλλώμεθα· πάντα γὰρ</t>
  </si>
  <si>
    <t>ταῦτα, τὰ ἔθνη ἐπιζητεῖ· οἶδε γὰρ</t>
  </si>
  <si>
    <t>ὁ πὴρ ὑμῶν ὁ οὐνιος. ὅτϊ χρήζετε</t>
  </si>
  <si>
    <t>τούτων ἁπάντων· ζητεῖτε δὲ πρῶ</t>
  </si>
  <si>
    <t>τον τὴν βασιλείαν τοῦ θῦ. καὶ τὴν δϊ</t>
  </si>
  <si>
    <t>καιοσύνην αὐτοῦ· καὶ ταῦτα πάντα,</t>
  </si>
  <si>
    <t>προστεθήσετε ὑμῖν· μὴ οὖν μερι</t>
  </si>
  <si>
    <t>μνήσητε εἰς τὴν αὔριον· ἡ γὰρ αὔριον,</t>
  </si>
  <si>
    <t>μεριμνήσει τὰ ἑαυτῆς· ἀρκετὸν τῆ</t>
  </si>
  <si>
    <t>ἡμέρα ἡ κακία αὐτῆς· μὴ κρίνετε.</t>
  </si>
  <si>
    <t>Ἵνα μὴ κριθῆτε· ἐν ὧ γὰρ κρίματι κρί</t>
  </si>
  <si>
    <t>νετε, κριθήσεσθε· καὶ ἐν ὧ μέτρω</t>
  </si>
  <si>
    <t>μετρεῖτε, μετρηθήσεται ὑμῖν· τί δε</t>
  </si>
  <si>
    <t>βλέπεις τὸ κάρφος τὸ ἐν τῶ ὀφθαλμῶ</t>
  </si>
  <si>
    <t>τοῦ ἀδελφοῦ σου· τὴν δὲ ἐν τῶ σῶ</t>
  </si>
  <si>
    <t>ὀφθαλμῶ δοκὸν οὐ κατανοεῖς· ἢ</t>
  </si>
  <si>
    <t>πῶς ἐρεῖς τῶ ἀδελφῶ σου, ἄφες</t>
  </si>
  <si>
    <t>ἐκβάλω τὸ κάρφος ἀπὸ τοῦ ὀφθαλμοῦ</t>
  </si>
  <si>
    <t>σου· καὶ ἰδοὺ ἡ δοκὸς ἐν τῶ ὀφθαλμῶ</t>
  </si>
  <si>
    <t>σου· ὑποκρϊτά· ἔκβαλε πρῶτον</t>
  </si>
  <si>
    <t>τὴν δοκὸν ἐκ τοῦ ὀφθαλμοῦ σου·</t>
  </si>
  <si>
    <t>τότε δϊαβλέψεις ἐκβαλεῖν τὸ κάρφος</t>
  </si>
  <si>
    <t>ἐκ τοῦ ὀφθαλμοῦ τοῦ ἀδελφοῦ σου·</t>
  </si>
  <si>
    <t>Μὴ δῶτε τὸ ἅγϊον τοῖς κϋσί· μηδὲ γάλητε</t>
  </si>
  <si>
    <t>τοὺς μαργαρΐτας ὑμῶν ἔμπροσθεν</t>
  </si>
  <si>
    <t>τῶν χοίρων· μήποτε καταπατήσωσ</t>
  </si>
  <si>
    <t>αὐτοὺς ἐν τοῖς ποσὶν αὐτῶν· καὶ στρα</t>
  </si>
  <si>
    <t>φέντες, ῥήξωσιν ὑμᾶς· αἰτεῖτε·</t>
  </si>
  <si>
    <t>δοθήσεται ὑμῖν· ζητεῖτε· καὶ εὑρή</t>
  </si>
  <si>
    <t>σετε· κρούετε· καὶ ἀνοιγήσεται ὑμῗν·</t>
  </si>
  <si>
    <t>πᾶς γὰρ ὁ αἰτῶν. λαμβάνει· καὶ ὁ ζητῶν,</t>
  </si>
  <si>
    <t>εὑρίσκει· καὶ τῶ κρούοντϊ ἀνοιγήσεται·</t>
  </si>
  <si>
    <t>Ἢ τίς εστιν ἐξ ὑμῶν ἄνος. ὃν ἐὰν αἰτή</t>
  </si>
  <si>
    <t>ση ὁ υἱὸς αὐτοῦ ἄρτον, μὴ λΐθον ἐπι</t>
  </si>
  <si>
    <t>δώσει αὐτῶ; καὶ ἐὰν ἰχθῢν αἰτήση,</t>
  </si>
  <si>
    <t>μὴ ὄφιν ἐπιδώσει αὐτῶ; εἰ οὖν ὑμεῖς</t>
  </si>
  <si>
    <t>πονηροὶ ὄντες. οἴδατε δόματα ἀγαθὰ</t>
  </si>
  <si>
    <t>δϊδόναι τοῖς τέκνοις ὑμῶν, πόσω</t>
  </si>
  <si>
    <t>μᾶλλον ὁ πὴρ ὑμῶν ὁ ἐν τοῖς οὐνοῖς,</t>
  </si>
  <si>
    <t>δώσει ἀγαθὰ τοῖς αἰτοῦσιν αὐτόν·</t>
  </si>
  <si>
    <t>Πάντα οὖν ὅσα ἂν θέλητε ἵνα ποιῶσϊν</t>
  </si>
  <si>
    <t>ὑμῖν οἱ ἄνοι, οὕτως καὶ ὑμεῖς ποιεῖτε</t>
  </si>
  <si>
    <t>αὐτοῖς· οὗτος γάρ ἐστϊν ὁ νόμος καὶ</t>
  </si>
  <si>
    <t>οἱ προφῆται· εἰσέλθετε δϊὰ τῆς</t>
  </si>
  <si>
    <t>στενῆς πύλης· ὅτϊ πλατεῖα ἡ πύλη</t>
  </si>
  <si>
    <t>εὐρύχωρος ἡ ὁδὸς ἡ ἀπάγουσα εἰς</t>
  </si>
  <si>
    <t>τὴν ἀπώλειαν· καὶ πολλοὶ εἰσϊν</t>
  </si>
  <si>
    <t>οἱ εἰσερχόμενοι δι᾽ αὐτῆς· τί στενὴ</t>
  </si>
  <si>
    <t>ἡ πύλη· καὶ τεθλϊμμένη ἡ ὁδὸς</t>
  </si>
  <si>
    <t>ἡ ἀπάγουσα εἰς τὴν ζωήν· ὀλΐγοι</t>
  </si>
  <si>
    <t>εἰσὶν οἰ εὑρίσκοντες αὐτήν· προσ</t>
  </si>
  <si>
    <t>έχετε δὲ ἀπὸ τῶν ψευδοπροφητῶν·</t>
  </si>
  <si>
    <t>οἵτϊνες ἔρχονται πρὸς ὑμᾶς ἐν</t>
  </si>
  <si>
    <t>ἐνδύμασϊ προβάτων· ἔσωθεν δὲ</t>
  </si>
  <si>
    <t>εἰσι λΰκοι ἅρπαγες· ἀπὸ τῶν</t>
  </si>
  <si>
    <t>καρπῶν αὐτῶν. ἐπϊγνώσεσθε αὐτούς·</t>
  </si>
  <si>
    <t>μή τϊ συλλέγουσϊν ἀπὸ ἀκανθῶν σταφϋ</t>
  </si>
  <si>
    <t>λήν; ἢ ἀπὸ τρϊβόλων σύκα; οὕτως</t>
  </si>
  <si>
    <t>πᾶν δένδρον ἀγαθόν. καρποὺς καλοὺς</t>
  </si>
  <si>
    <t>ποιεῖ· τὸ δὲ σαπρὸν δένδρον, καρποὺς</t>
  </si>
  <si>
    <t>πονηροὺς ποιεῖ· οὐ δύναται δένδρον</t>
  </si>
  <si>
    <t>ἀγαθὸν, καρποὺς πονηροὺς ποιεῖν·</t>
  </si>
  <si>
    <t>οὐδὲ δένδρον σαπρὸν, καρποὺς καλοὺς</t>
  </si>
  <si>
    <t>ποιεῖν· πᾶν οὖν δένδρον μὴ ποιοῦν</t>
  </si>
  <si>
    <t>καρπὸν καλὸν, ἐκκόπτεται· εἰς πῧρ</t>
  </si>
  <si>
    <t>βάλλεται· ἄραγε ἀπὸ τῶν καρπῶν</t>
  </si>
  <si>
    <t>αὐτῶν, ἐπϊγνώσεσθε αὐτούς· οὐ</t>
  </si>
  <si>
    <t>Πᾶς ὁ λέγων μοι κε· κε, εἰσελεύσεται εἰς τὴν</t>
  </si>
  <si>
    <t>βασιλείαν τῶν οὐνῶν· ἀλλ᾽ ὁ ποιῶν</t>
  </si>
  <si>
    <t>τὸ θέλημα τοῦ πρς μου τοῦ ἐν οὐνοῖς·</t>
  </si>
  <si>
    <t>πολλοὶ ἐροῦσί μοι ἐν ἐκείνη τῆ ἡμέρα,</t>
  </si>
  <si>
    <t>κε· κε· οὐ τῶ σῶ ὀνόματι προεφητεύ</t>
  </si>
  <si>
    <t>σαμεν; καὶ τῶ σῶ ὀνόματι, δαιμόνϊα</t>
  </si>
  <si>
    <t>ἐξεβάλλομεν; τῶ σῶ ὀνόματϊ,</t>
  </si>
  <si>
    <t>δϋνάμεις πολλὰς ἐποιήσαμεν;</t>
  </si>
  <si>
    <t>τότε ὁμολογήσω αὐτοῖς. ὅτϊ οὐδέ</t>
  </si>
  <si>
    <t>ποτε ἔγνων ὑμᾶς· ἀποχωρεῖτε ἀπ᾽</t>
  </si>
  <si>
    <t>ἐμοῦ οἱ ἐργαζόμενοι τὴν ἀνομΐαν·</t>
  </si>
  <si>
    <t>Πᾶς οὖν ὅστϊς ἀκούει μου τοὺς λόγους</t>
  </si>
  <si>
    <t>τούτους· καὶ ποιεῖ αὐτοὺς, ὁμοιώσω</t>
  </si>
  <si>
    <t>αὐτὸν ἀνδρὶ φρονίμω· ὅστϊς ᾠκοδό</t>
  </si>
  <si>
    <t>μησε τὴν οἰκίαν αὐτοῦ, ἐπὶ τὴν πέτραν·</t>
  </si>
  <si>
    <t>κατέβη ἡ βροχή· καὶ ἦλθον οἱ ποταμοί</t>
  </si>
  <si>
    <t>ἔπνευσαν οἱ ἄνεμοι· καὶ προσέ</t>
  </si>
  <si>
    <t>πεσον τῆ οἰκία ἐκείνη· οὐκ ἔπεσε·</t>
  </si>
  <si>
    <t>τεθεμελΐωτο γὰρ ἐπὶ τὴν πέτραν·</t>
  </si>
  <si>
    <t>πᾶς ὁ ἀκούων μου τοὺς λόγους τούτους·</t>
  </si>
  <si>
    <t>μὴ ποιῶν αὐτούς, ὁμοιωθήσεται</t>
  </si>
  <si>
    <t>ἀνδρῒ μωρῶ· ὅστις ᾠκοδόμησε τὴν</t>
  </si>
  <si>
    <t>οἰκίαν αὐτοῦ ἐπὶ τὴν ἄμμον· κατέ</t>
  </si>
  <si>
    <t>βη ἡ βροχή· ἦλθον οἱ ποταμοί·</t>
  </si>
  <si>
    <t>ἔπνευσαν οἱ ἄνεμοι· καὶ προσέκο</t>
  </si>
  <si>
    <t>ψαν τῆ οἰκία ἐκείνη· ἔπεσε· καὶ</t>
  </si>
  <si>
    <t>πε τοῦ λεπροῦ:</t>
  </si>
  <si>
    <t>ἦν ἡ πτῶσις αὐτῆς μεγάλη· καὶ</t>
  </si>
  <si>
    <t>Ἐγένητο ὅτε συνετέλεσεν ὁ ἰς τοὺς</t>
  </si>
  <si>
    <t>λόγους τούτους, ἐξεπλήσσοντο οἱ</t>
  </si>
  <si>
    <t>ὄχλοι ἐπὶ τῆ δϊδαχῆ αὐτοῦ· ἦν γὰρ</t>
  </si>
  <si>
    <t>διδάσκων αὐτοὺς, ὡς ἐξουσίαν ἔχων.</t>
  </si>
  <si>
    <t>καὶ οὐχ ὡς οἱ γραμματεῖς· κατα</t>
  </si>
  <si>
    <t>βάντι δὲ αὐτῶ ἀπὸ τοῦ ὄρους. ἠκολού</t>
  </si>
  <si>
    <t>θησαν αὐτῶ ὄχλοι πολλοί· ἰδοὺ</t>
  </si>
  <si>
    <t>Λεπρὸς ἐλθὼν, προσεκύνει αὐτῶ· λέ</t>
  </si>
  <si>
    <t>γων. κε· ἐὰν θέλης, δύνασαί με κα</t>
  </si>
  <si>
    <t>θαρίσαι· καὶ ἐκτείνας τὴν χεῖρα,</t>
  </si>
  <si>
    <t>ἥψατο αὐτοῦ ὁ ἰς· λέγων, θέλω·</t>
  </si>
  <si>
    <t>καθαρίσθητϊ· εὐθέως ἐκαθαρί</t>
  </si>
  <si>
    <t>σθη αὐτοῦ ἡ λέπρα· λέγει αὐτῶ</t>
  </si>
  <si>
    <t>ὁ ἰς· ὅρα. μηδενὶ εἴπης· ἀλλ᾽ ὕπαγε</t>
  </si>
  <si>
    <t>σεαυτὸν δεῖξον τῶ ἱερεῖ· καὶ προσέ</t>
  </si>
  <si>
    <t>νεγκαι τὸ δῶρον ὃ προσέταξε μωσ.</t>
  </si>
  <si>
    <t>εἰς μαρτΰριον αὐτοῖς· εἰσελθόντι</t>
  </si>
  <si>
    <t>Δὲ αὐτῶ εἰς καπερναούμ, προσῆλθεν</t>
  </si>
  <si>
    <t>ζ: πε τοῦ ἑκαντοτάρχου:</t>
  </si>
  <si>
    <t>Αὐτῶ ἑκατόνταρχος· παρακαλῶν αὐτόν·</t>
  </si>
  <si>
    <t>λέγων, κε· ὁ παῖς μου βέβληται ἐν</t>
  </si>
  <si>
    <t>τῆ οἰκία παραλϋτικὸς· δεινῶς βασα</t>
  </si>
  <si>
    <t>νϊζόμενος· λέγει αὐτῶ ὁ ἰς· ἐγὼ</t>
  </si>
  <si>
    <t>ἐλθὼν, θεραεπύσω αὐτόν· καὶ ἀπο</t>
  </si>
  <si>
    <t>κρϊθεὶς ὁ ἑκατόνταρχος, ἔφη· κε· οὐκ</t>
  </si>
  <si>
    <t>εἰμὶ ἱκανός. ἵνα μου ὑπὸ τὴν στέγην εἰσέλ</t>
  </si>
  <si>
    <t>θης· ἀλλὰ μόνον εἰπὲ λόγω· καὶ ἰαθή</t>
  </si>
  <si>
    <t>σεται ὁ παῖς μου· καὶ γὰρ ἐγὼ ἄνός εἰμϊ</t>
  </si>
  <si>
    <t>ὑπὸ ἐξουσίαν. ἔχων ὑπ᾽ ἐμαυτὸν στρατϊώ</t>
  </si>
  <si>
    <t>τας· καὶ λέγω τούτω, πορεύθητι· καὶ</t>
  </si>
  <si>
    <t>πορεύεται· ἄλλω. ἔρχου· καὶ ἔρχεται·</t>
  </si>
  <si>
    <t>τῶ δούλω μου ποίησον τοῦτο. καὶ</t>
  </si>
  <si>
    <t>ποιεῖ· ἀκούσας δὲ ὁ ἰς. ἐθαύμασε·</t>
  </si>
  <si>
    <t>εἶπε τοῖς ἀκολουθοῦσϊν· ἀμὴν λέγω</t>
  </si>
  <si>
    <t>ὑμῖν. οὐδὲ ὲν τῶ ἰὴλ τοσαύτην πίστϊν</t>
  </si>
  <si>
    <t>εὗρον· λέγω δὲ ὑμῖν. ὅτι πολλοὶ ἀπὸ</t>
  </si>
  <si>
    <t>Ἀνατολῶν καὶ δϋσμῶν ἥξουσι· ἀνα</t>
  </si>
  <si>
    <t>κλϊθήσονται μετὰ ἁβραάμ· ἰσαάκ·</t>
  </si>
  <si>
    <t>η: πε τ πενθερᾶς Πέτρου:</t>
  </si>
  <si>
    <t>ἰακὼβ. ἐν τῆ βασιλεία τῶν οὐνῶν·</t>
  </si>
  <si>
    <t>οἱ δὲ υἱοὶ τῆς βασιλείας, ἐκβληθή</t>
  </si>
  <si>
    <t>σονται εἰς τὸ σκότος τὸ ἐξώτερον· ἐκεῖ</t>
  </si>
  <si>
    <t>ἔσται ὁ κλαυθμὸς καὶ ὁ βρυγμὸς τῶν</t>
  </si>
  <si>
    <t>ὀδόντων· καὶ εἶπεν ὁ ἰς τῶ ἑκατον</t>
  </si>
  <si>
    <t>τάρχω· ὕπαγε. καὶ ὡς ἐπίστευσας,</t>
  </si>
  <si>
    <t>γεενηθήτω σοι· καὶ ἰάθη ὁ παῖς αὐτοῦ</t>
  </si>
  <si>
    <t>ἐν τῆ ὥρα ἐκείνη· ἐλθὼν</t>
  </si>
  <si>
    <t>Ὁ ἰς εἰς τὴν οἰκίαν πέτρου, εἶδε τὴν πεν</t>
  </si>
  <si>
    <t>θερὰν αὐτοῦ βεβλημένην καὶ πϋρέσ</t>
  </si>
  <si>
    <t>σουσαν· καὶ ἥψατο τῆς χειρὸς αὐτῆς.</t>
  </si>
  <si>
    <t>ἀφῆκεν αὐτὴν ὁ πϋρετός· καὶ</t>
  </si>
  <si>
    <t>ἠγέρθη καὶ διηκόνει αὐτῶ· ὀψίας</t>
  </si>
  <si>
    <t>δὲ γενομένης, προσήνεγκαν αὐτῶ</t>
  </si>
  <si>
    <t>δαιμονϊζομένους πολλοὺς· ἐξέ</t>
  </si>
  <si>
    <t>βαλε τὰ πνεύματα λόγω πάντας</t>
  </si>
  <si>
    <t>τοὺς κακῶς ἔχοντας, ἐθεράπευσεν·</t>
  </si>
  <si>
    <t>ὅπως πληρωθῆ τὸ ῥηθὲν δϊὰ ἡσαΐου</t>
  </si>
  <si>
    <t>τοῦ προφήτου· λέγοντος, αὐτὸς τὰς</t>
  </si>
  <si>
    <t>θ: πε τ ἰαθέντ ἀπὸ ποικίλων νόσων:</t>
  </si>
  <si>
    <t>ι: πε τοῦ μὴ ἐπιτρεπομένου ἀκολουθεῖν:</t>
  </si>
  <si>
    <t>ἀσθενείας ἡμῶν ἔλαβε· καὶ τὰς νόσους</t>
  </si>
  <si>
    <t>ἐβάστασεν· ἰδὼν δε ὁ ἰς πολλοὺς</t>
  </si>
  <si>
    <t>Ὄχλους περὶ αὐτὸν, ἐκέλευσεν ἀπελ</t>
  </si>
  <si>
    <t>θεῖν εἰς το πέραν· προσελθὼν εἷς</t>
  </si>
  <si>
    <t>γραμματεὺς, εἶπεν αὐτῶ· διδάσκαλε·</t>
  </si>
  <si>
    <t>ἀκολουθήσω σοι ὅπου ἐὰν ἀπέρχῃ·</t>
  </si>
  <si>
    <t>λέγει αὐτῶ ὁ ἰς· αἱ ἀλώπεκες, φω</t>
  </si>
  <si>
    <t>λεοὺς ἔχουσϊ· καὶ τὰ πετεινὰ τοῦ οὐνοῦ,</t>
  </si>
  <si>
    <t>κατασκηνώσεις· ὁ δὲ υἱὸς τοῦ ἀνου,</t>
  </si>
  <si>
    <t>οὐκ ἔχει ποῦ τὴν κεφαλὴν κλίνη·</t>
  </si>
  <si>
    <t>Ἕτερος δὲ τῶν μαθητῶν, εἶπεν αὐτῶ·</t>
  </si>
  <si>
    <t>κε· ἐπίτρεψόν μοι, πρῶτον ἀπελθεῖν.</t>
  </si>
  <si>
    <t>θάψαι τὸν πρα μου· ὁ δὲ ἰς, εἶπεν</t>
  </si>
  <si>
    <t>αὐτῶ· ἀκολούθει μοι· καὶ ἄφες τοὺς</t>
  </si>
  <si>
    <t>νεκρούς, θάψαι τοὺς ἑαυτῶν νεκρούς·</t>
  </si>
  <si>
    <t>καὶ ἐμβάντϊ αὐτῶ εἰς τὸ πλοῖον, ἠκολού</t>
  </si>
  <si>
    <t>θησαν αὐτῶ οἱ μαθηταὶ αὐτοῦ· καὶ</t>
  </si>
  <si>
    <t>ἰδοὺ σεισμὸς μέγας ἐγένετο ἐν τῆ θαλά</t>
  </si>
  <si>
    <t>σση· ὥστε τὸ πλοῖον, καλύπτεσθαι</t>
  </si>
  <si>
    <t>ια: πε τ ἐπιτιμήσεως τ ὑδάτ:</t>
  </si>
  <si>
    <t>ὑπὸ τῶν κυμάτων· αὐτὸς δε ἐκάθευδε·</t>
  </si>
  <si>
    <t>προσελθόντες οἱ μαθηταὶ, ἤγειραν</t>
  </si>
  <si>
    <t>αὐτόν· λέγοντες, κε· σῶσον ἡμᾶς·</t>
  </si>
  <si>
    <t>ἀπολλύμεθα· καὶ λέγει αὐτοῖς· τΐ</t>
  </si>
  <si>
    <t>δειλοὶ ἐστὲ ὀλϊγόπϊστοι· τότε ἐγερθείς,</t>
  </si>
  <si>
    <t>ἐπετίμησε τοῖς ἀνέμοις καὶ τῆ</t>
  </si>
  <si>
    <t>θαλάσση· καὶ ἐγένετο γαλήνη μεγάλη·</t>
  </si>
  <si>
    <t>οἱ δὲ ἀνοι, ἐθαύμασαν· λέγοντες,</t>
  </si>
  <si>
    <t>ποταπός ἐστϊν οὗτος· ὅτϊ οἱ ἄνεμοι.</t>
  </si>
  <si>
    <t>ἡ θάλασσα, ὑπακούουσιν αὐτῶ·</t>
  </si>
  <si>
    <t>ἐλθόντϊ αὐτῶ εἰς το πέραν· εἰς τὴν</t>
  </si>
  <si>
    <t>χώραν τῶν γεργεσηνῶν, ὑπήντησαν</t>
  </si>
  <si>
    <t>αὐτῶ δύο δαιμονϊζόμενοι. ἐκ τῶν</t>
  </si>
  <si>
    <t>μνημείων ἐξερχόμενοι· χαλεποὶ</t>
  </si>
  <si>
    <t>λΐαν· ὥστε μὴ ἰσχύειν τινὰ παρελθεῖν</t>
  </si>
  <si>
    <t>δϊὰ τῆς ὁδοῦ ἐκείνης· καὶ ἰδοὺ ἔ</t>
  </si>
  <si>
    <t>κραξαν· λέγοντες, τί ἡμῖν σοὶ ἰῦ</t>
  </si>
  <si>
    <t>υἱὲ τοῦ θῦ· ἦλθες ὧδε. προκαιροῦ</t>
  </si>
  <si>
    <t>βασανίσαι ἡμᾶς· ἦν δὲ μακρὰν</t>
  </si>
  <si>
    <t>ιβ: πε τῶν δαιμονιζομένων:</t>
  </si>
  <si>
    <t>ἀπ᾽ αὐτῶν. ἀγέλη χοίρων πολλῶν βοσκομένη·</t>
  </si>
  <si>
    <t>οἱ δὲ δαίμονες, παρεκάλουν αὐτόν· λέ</t>
  </si>
  <si>
    <t>γοντες, εἰ ἐκβάλλεις ἡμᾶς, ἐπίτρεψον</t>
  </si>
  <si>
    <t>ἡμῖν. ἀπελθεῖν εἰς τὴν ἀγέλην τῶν χοίρων·</t>
  </si>
  <si>
    <t>εἶπεν αὐτοῖς· ὑπάγετε· οἱ δὲ ἐξελ</t>
  </si>
  <si>
    <t>θόντες, ἀπῆλθον εἰς τὴν ἀγέλην τῶν χοίρων·</t>
  </si>
  <si>
    <t>ὥρμησε πᾶσα ἡ ἀγέλη τῶν χοίρων,</t>
  </si>
  <si>
    <t>κατὰ τοῦ κρημνοῦ εἰς τὴν θάλασσαν·</t>
  </si>
  <si>
    <t>ἀπέθανον ἐν τοῖς ὕδασϊν· οἱ δὲ</t>
  </si>
  <si>
    <t>βόσκοντες, ἔφϋγον· καὶ ἀπέλθόντες·</t>
  </si>
  <si>
    <t>εἰς τὴν πόλϊν, ἀπήγγειλαν πάντα· καὶ</t>
  </si>
  <si>
    <t>τὰ τῶν δαιμονϊζομένων· καὶ ἰδοὺ</t>
  </si>
  <si>
    <t>πᾶσα ἡ πόλϊς ἐξῆλθεν εἰς σϋνάντησϊν</t>
  </si>
  <si>
    <t>τῶ ἰῦ· καὶ ἰδόντες αὐτόν, παρεκά</t>
  </si>
  <si>
    <t>λεσαν. ὅπως μεταβῆ ἀπὸ τῶν ὁρίων</t>
  </si>
  <si>
    <t>Αὐτῶν· ἐμβὰς εἰς τὸ πλοῖον, δϊε</t>
  </si>
  <si>
    <t>πέρασε καὶ ἦλθεν εἰς τὴν ἰδίαν πόλϊν·</t>
  </si>
  <si>
    <t>ἰδοὺ προσέφερον αὐτῶ παραλυτϊ</t>
  </si>
  <si>
    <t>κόν. ἐπὶ κλίνης βεβλημένον· καὶ</t>
  </si>
  <si>
    <t>ιγ: πε τοῦ παραλυτικοῦ:</t>
  </si>
  <si>
    <t>ἰδὼν ὁ ἰς τὴν πίστϊν αὐτῶν εἶπε τῶ</t>
  </si>
  <si>
    <t>παραλυτϊκῶ· θάρσει τέκνον· ἀφέ</t>
  </si>
  <si>
    <t>ωνταί σοι αἱ ἁμαρτίαι σου· καὶ ἰδοὺ</t>
  </si>
  <si>
    <t>Τϊνὲς τῶν γραμματέων, εἶπον ἐν ἑαυτοῖς·</t>
  </si>
  <si>
    <t>οὗτος βλασφημεῖ· καὶ εἰδὼς ὁ ἰς τὰς</t>
  </si>
  <si>
    <t>ἐνθυμήσεις αὐτῶν, εἶπον· ἱνατί</t>
  </si>
  <si>
    <t>ὑμεῖς ἐνθυμεῖσθαι πονηρὰ ἐν ταῖς</t>
  </si>
  <si>
    <t>καρδίαις ὑμῶν· τΐ γάρ ἐστϊν εὐκοπώ</t>
  </si>
  <si>
    <t>τερον· εἰπεῖν, ἀφέωνταί σοι αἱ ἁμαρ</t>
  </si>
  <si>
    <t>τίαι, ἢ εἰπεῖν, ἔγειραι περϊπάτει·</t>
  </si>
  <si>
    <t>ἵνα δὲ εἰδῆτε ὅτϊ ἐξουσίαν ἔχει ὁ</t>
  </si>
  <si>
    <t>υἱὸς τοῦ ἀνου ἐπὶ τῆς γῆς ἀφϊέναι ἁ</t>
  </si>
  <si>
    <t>μαρτίας, τότε λέγει τῶ παραλυτϊκῶ·</t>
  </si>
  <si>
    <t>ἐγερθεὶς, ᾆρον σου τὴν κλίνην· καὶ</t>
  </si>
  <si>
    <t>ὕπαγε εἰς τὸν οἶκον σου· ἐγερθεὶς,</t>
  </si>
  <si>
    <t>ἀπῆλθεν εἰς τὸν οἶκον αὐτοῦ· ἰδόν</t>
  </si>
  <si>
    <t>τες δὲ οἱ ὄχλοι, ἐθαύμασαν· καὶ ἐδό</t>
  </si>
  <si>
    <t>ξασαν τὸν θν· τὸν δόντα ἐξουσίαν</t>
  </si>
  <si>
    <t>τοιαύτην τοῖς ἀνοις· παράγων</t>
  </si>
  <si>
    <t>ιδ: πε τοῦ ματθαίου:</t>
  </si>
  <si>
    <t>Ὁ ἰς ἐκεῖθεν, εἶδεν ἄνον καθήμενον ἐπῒ</t>
  </si>
  <si>
    <t>τὸ τελώνϊον. ματθαῖον λεγόμενον·</t>
  </si>
  <si>
    <t>λέγει αὐτῶ. ἀκολούθει μοι· ἀναστὰς,</t>
  </si>
  <si>
    <t>ἠκολούθησεν αὐτῶ· ἐγένετο αὐτοῦ</t>
  </si>
  <si>
    <t>ἀνακειμένου ἐν τῆ οἰκία, καὶ ἰδοὺ</t>
  </si>
  <si>
    <t>πολλοὶ τελῶναι καὶ ἁμαρτωλοὶ ἐλθόν</t>
  </si>
  <si>
    <t>τες, σϋνανέκειντο τῶ ἰῦ καὶ τοῖς μα</t>
  </si>
  <si>
    <t>θηταῖς αὐτοῦ· καὶ ἰδόντες οἱ φαρϊ-</t>
  </si>
  <si>
    <t>σαῖοι, εἶπον τοῖς μαθηταῖς αὐτοῦ·</t>
  </si>
  <si>
    <t>διατΐ μετὰ τῶν τελωνῶν ἁμαρτωλῶν</t>
  </si>
  <si>
    <t>ἐσθίει καὶ πίνει ὁ διδάσκαλος ὑμῶν·</t>
  </si>
  <si>
    <t>ὁ δὲ ἰς ἀκούσας, εἶπεν αὐτοῖς· οὐ</t>
  </si>
  <si>
    <t>χρείαν ἔχουσϊν οἱ ἰσχύοντες, ἰατροῦ·</t>
  </si>
  <si>
    <t>ἀλλ᾽ οἱ κακῶς ἔχοντες· πορευθέντες</t>
  </si>
  <si>
    <t>δὲ μάθετε, τί ἐστιν ἔλεον θέλω, καὶ οὐ</t>
  </si>
  <si>
    <t>θϋσίαν· οὐ γὰρ ἦλθον καλέσαι δικαίους·</t>
  </si>
  <si>
    <t>ἀλλὰ ἁμαρτωλοὺς εἰς μετάνοιαν·</t>
  </si>
  <si>
    <t>Τότε προσέρχονται αὐτῶ οἱ μαθηταὶ</t>
  </si>
  <si>
    <t>Ἰωάννου· λέγοντες, δϊατί ἡμεῖς</t>
  </si>
  <si>
    <t>oἱ φαρϊσαῖοι, νηστεύοντες πολλά. οἱ δὲ,</t>
  </si>
  <si>
    <t>μαθηταί σου οὐ νηστεύουσϊ· εἶπεν</t>
  </si>
  <si>
    <t>αὐτοῖς ὁ ἰς μὴ δύνανται οἱ υἱοὶ τοῦ</t>
  </si>
  <si>
    <t>νϋμφῶνος πενθεῖν, ἐφ᾽ ὅσον χρόνον</t>
  </si>
  <si>
    <t>μετ᾽ αὐτῶν ἐστϊν ὁ νϋμφίος; ἐλεύ</t>
  </si>
  <si>
    <t>σονται δὲ ἡμέραι. ὅταν ἀπαρθῆ</t>
  </si>
  <si>
    <t>ἀπ᾽ αὐτῶν ὁ νϋμφίος· καὶ τότε νηστεύ</t>
  </si>
  <si>
    <t>σουσϊν· οὐδεὶς δὲ ἐπιβάλλει ἐπί</t>
  </si>
  <si>
    <t>βλημα ῥάκους ἀγνάφου. ἐπὶ ἱματίω</t>
  </si>
  <si>
    <t>παλαιῶ· αἴρει γὰρ τὸ πλήρωμα</t>
  </si>
  <si>
    <t>αὐτοῦ ἀπὸ τοῦ ἱματίου· καὶ χεῖρον</t>
  </si>
  <si>
    <t>σχίσμα γίνεται· οὐδὲ βάλλουσϊν</t>
  </si>
  <si>
    <t>οἶνον νέον εἰς ἀσκοὺς παλαιούς·</t>
  </si>
  <si>
    <t>εἰ δε μήγε, ῥήγνϋνται οἱ ἀσκοί·</t>
  </si>
  <si>
    <t>ὁ οἶνος ἐκχεῖται· καὶ οἱ ἀσκοὶ ἀπόλ</t>
  </si>
  <si>
    <t>λϋνται· ἀλλὰ βάλλουσϊν οἶνον νέον</t>
  </si>
  <si>
    <t>εἰς ἀσκοὺς καινούς· καὶ ἀμφότεροι</t>
  </si>
  <si>
    <t>σϋντηροῦνται· ταῦτα αὐτοῦ λαλοῦν</t>
  </si>
  <si>
    <t>τος αὐτοῖς, ἰδοὺ ἄρχων τΐς ἐλθὼν,</t>
  </si>
  <si>
    <t>ιε: πε τ θϋγατρὸ τοῦ ἀρχϊσϋναγώγου:</t>
  </si>
  <si>
    <t>Προσεκΰνει αὐτῶ· λέγων, ὅτϊ ἡ θϋγάτηρ</t>
  </si>
  <si>
    <t>μου ἄρτι ἐτελεύτησεν· ἀλλὰ ἐλθὼν,</t>
  </si>
  <si>
    <t>ἐπίθες τὴν χεῖρα σου ἐπ᾽ αὐτὴν· καὶ</t>
  </si>
  <si>
    <t>ζήσεται· καὶ ἐγερθεὶς ὁ ἰς, ἠκολού</t>
  </si>
  <si>
    <t>θησεν αὐτῶ· καὶ οἱ μαθηταὶ αὐτοῦ·</t>
  </si>
  <si>
    <t>ἰδοὺ γϋνὴ αἱμορροοῦσα δώδεκα ἔτη,</t>
  </si>
  <si>
    <t>προσελθοῦσα ὄπϊσθεν, ἥψατο τοῦ</t>
  </si>
  <si>
    <t>κρασπέδου τοῦ ἱματίου αὐτοῦ· ἔ</t>
  </si>
  <si>
    <t>λεγε γὰρ ἐν ἑαυτῆ. ἐὰν μόνον ἅψωμαι</t>
  </si>
  <si>
    <t>τοῦ ἱματίου αὐτοῦ, σωθήσομαι· ὁ δὲ</t>
  </si>
  <si>
    <t>ἰς ἐπιστραφεὶς καὶ ἰδὼν αὐτήν, εἶπε·</t>
  </si>
  <si>
    <t>θάρσει θύγατερ· ἡ πίστϊς σου σέσωκέ</t>
  </si>
  <si>
    <t>σε· καὶ ἐσώθη ἡ γϋνὴ ἀπὸ τῆς ὥρας</t>
  </si>
  <si>
    <t>ἐκείνης· καὶ ἐλθὼν ὁ ἰς εἰς τὴν οἰκίαν</t>
  </si>
  <si>
    <t>Τοῦ ἄρχοντος· καὶ ἰδὼν τοὺς αὐλητὰς</t>
  </si>
  <si>
    <t>καὶ τὸν ὄχλον θορϋβούμενον, λέγει</t>
  </si>
  <si>
    <t>αὐτοῖς· ἀναχωρεῖτε· οὐ γὰρ ἀπέ</t>
  </si>
  <si>
    <t>θανε τὸ κοράσϊον· ἀλλὰ καθεύδει·</t>
  </si>
  <si>
    <t>κατεγέλων αὐτοῦ· ὅτε δὲ ἐξεβλήθη</t>
  </si>
  <si>
    <t>ις: πε τ αἱμορροούσης:</t>
  </si>
  <si>
    <t>ις: πε τ δύο τυφλῶν:</t>
  </si>
  <si>
    <t>ὁ ὄχλος, εἰσελθὼν, ἐκράτησε τῆς χειρὸς</t>
  </si>
  <si>
    <t>αὐτῆς· καὶ ἠγέρθη τὸ κοράσϊον· καὶ</t>
  </si>
  <si>
    <t>ἐξῆλθεν ἡ φήμη αὕτη, εἰς ὅλην τὴν</t>
  </si>
  <si>
    <t>γῆν ἐκείνην· παράγοντϊ ἐκεῖθεν</t>
  </si>
  <si>
    <t>Τῶ ἰῦ, ἠκολούθησαν αὐτῶ δύο τϋφλοί·</t>
  </si>
  <si>
    <t>κράζοντες καὶ λέγοντες· ἐλέησον</t>
  </si>
  <si>
    <t>ἡμᾶς υἱὸς δαδ· ἐλθόντι δὲ εἰς τὴν</t>
  </si>
  <si>
    <t>οἰκίαν, προσῆλθον αὐτῶ οἱ τϋφλοί·</t>
  </si>
  <si>
    <t>λέγει αὐτοῖς· πιοστεύετε ὅτι δΰναμαι</t>
  </si>
  <si>
    <t>τοῦτο ποιῆσαι; λέγουσϊν αὐτῶ· ναὶ κε·</t>
  </si>
  <si>
    <t>τότε ἥψατο τῶν ὀφθαλμῶν αὐτῶν·</t>
  </si>
  <si>
    <t>λέγων, κατὰ τὴν πίστϊν ὑμῶν γενηθή</t>
  </si>
  <si>
    <t>τω ὑμῖν· καὶ ἀνεώχθησαν αὐτῶν οἱ</t>
  </si>
  <si>
    <t>ὀφθαλμοί· καὶ ἐνεβρϊμήσατο αὐτοῖς</t>
  </si>
  <si>
    <t>ὁ ἰς· λέγων, ὁρᾶτε· μηδεὶς γϊνωσκέτω·</t>
  </si>
  <si>
    <t>οἱ δὲ ἐξελθόντες, δϊεφήμισαν αὐτὸν</t>
  </si>
  <si>
    <t>ἐν ὅλη τῆ γῆ ἐκείνη· αὐτῶν δὲ ἐξ</t>
  </si>
  <si>
    <t>ερχομένων, ἰδοὺ προσήνεγκαν</t>
  </si>
  <si>
    <t>αὐτῶ ἀνον κωφὸν δαιμονϊζόμενον·</t>
  </si>
  <si>
    <t>ιη: πε τοῦ δαιμονϊζομένου κωφοῦ:</t>
  </si>
  <si>
    <t>ἐκβληθέντος τοῦ δαιμονίου, ἐλάλησεν</t>
  </si>
  <si>
    <t>ὁ κωφός· καὶ ἐθαύμασαν οἱ ὄχλοι·</t>
  </si>
  <si>
    <t>λέγοντες, ὅτϊ οὐδέποτε ἐφάνη οὕτως</t>
  </si>
  <si>
    <t>ἐν τῶ ἰήλ· οἱ δὲ φαρϊσαῖοι ἔλεγον.</t>
  </si>
  <si>
    <t>ἐν τῶ ἄρχοντι τῶν δαιμονίων, ἐκβάλλει</t>
  </si>
  <si>
    <t>τὰ δαιμόνια· καὶ περϊῆγεν ὁ ἰς τὰς</t>
  </si>
  <si>
    <t>Πόλεις πάσας καὶ τὰς κώμας. διδάσκων</t>
  </si>
  <si>
    <t>ἐν ταῖς σϋναγωγαῖς αὐτῶν· καὶ κηρΰσ</t>
  </si>
  <si>
    <t>σων τὸ εὐαγγέλϊον τῆς βασϊλείας·</t>
  </si>
  <si>
    <t>θεραπεύων πᾶσαν νόσον πᾶσαν</t>
  </si>
  <si>
    <t>μαλακίαν ἐν τῶ λαῶ· ἰδὼν δὲ τοὺς</t>
  </si>
  <si>
    <t>ὄχλους, ἐσπλαγχνίσθη περὶ αὐτῶν·</t>
  </si>
  <si>
    <t>ὅτϊ ἦσαν ἐσκυλμένοι καὶ ἐρρϊμμένοι,</t>
  </si>
  <si>
    <t>ὡς πρόβατα μὴ ἔχοντα ποιμένα·</t>
  </si>
  <si>
    <t>τότε λέγει τοῖς μαθηταῖς αὐτοῦ· ὁ μὲν</t>
  </si>
  <si>
    <t>θερισμὸς, πολΰς· οἰ δὲ ἐργάται,</t>
  </si>
  <si>
    <t>ὀλΐγοι· δεήθητε οὖν τοῦ κϋρίου τοῦ</t>
  </si>
  <si>
    <t>θερισμοῦ. ὅπως ἐκβάλη ἐργάτας</t>
  </si>
  <si>
    <t>εἰς τὸν θερισμὸν αὐτοῦ· προς</t>
  </si>
  <si>
    <t>ιθ: πε τ τ ἀποστόλων δϊαταγῆς:</t>
  </si>
  <si>
    <t>καλεσάμενος τοὺς δώδεκα μαθητὰς αὐτοῦ,</t>
  </si>
  <si>
    <t>ἔδωκεν αὐτοῖς ἐξουσίαν πνων ἀκαθάρ</t>
  </si>
  <si>
    <t>των· ὥστε ἐκβάλλειν αὐτά·</t>
  </si>
  <si>
    <t>θεραπεύειν πᾶσαν νόσον· καὶ πᾶ</t>
  </si>
  <si>
    <t>σαν μαλακίαν· τῶν δὲ δώδεκα</t>
  </si>
  <si>
    <t>ἀποστόλων τὰ ὀνόματα, εἰσὶ ταῦτα·</t>
  </si>
  <si>
    <t>πρῶτος, σίμων· ὁ λεγόμενος πέτρος·</t>
  </si>
  <si>
    <t>ἀνδρέας ὁ ἀδελφὸς αὐτοῦ· ἰάκωβος</t>
  </si>
  <si>
    <t>ὁ τοῦ ζεβεδαίου· καὶ ἰωάννης ὁ ἀ</t>
  </si>
  <si>
    <t>δελφὸς αὐτοῦ· φίλϊππος· καὶ βαρ</t>
  </si>
  <si>
    <t>θολομαῖος· θωμᾶς· καὶ ματθαῖος</t>
  </si>
  <si>
    <t>ὁ τελώνης· ἰάκωβος ὁ τοῦ ἀλφαίου·</t>
  </si>
  <si>
    <t>λεββαῖος. ὁ ἐπικληθεὶς θαδδαῖος·</t>
  </si>
  <si>
    <t>σίμων ὁ κανανίτης· καὶ ἰούδας ἰσκα</t>
  </si>
  <si>
    <t>ρϊώτης· ὁ καὶ παραδοὺς αὐτόν·</t>
  </si>
  <si>
    <t>Τούτους τοὺς δώδεκα ἀπέστειλεν ὁ ἰς.</t>
  </si>
  <si>
    <t>παραγγείλας αὐτοῖς· λέγων, εἰς ὁδὸν</t>
  </si>
  <si>
    <t>ἐθνῶν μὴ ἀπέλθητε· εἰς πόλϊν</t>
  </si>
  <si>
    <t>σαμαρειτῶν, μὴ εἰσέλθητε· πορεύεσθε</t>
  </si>
  <si>
    <t>δὲ μᾶλλον, πρὸς τὰ πρόβατα τὰ ἀπο</t>
  </si>
  <si>
    <t>λωλότα οἴκου ἰήλ· πορευόμενοι δὲ.</t>
  </si>
  <si>
    <t>κηρύσσετε· λέγοντες, ὅτϊ ἤγγϊκεν</t>
  </si>
  <si>
    <t>ἡ βασιλεία τῶν οὐνῶν· ἀσθενοῦντας,</t>
  </si>
  <si>
    <t>θεραπεύετε· λεπροὺς. καθαρίζε</t>
  </si>
  <si>
    <t>τε· δαιμόνια. ἐκβάλλετε· δωρεὰν</t>
  </si>
  <si>
    <t>ἐλάβετε· δωρεὰν δότε· μὴ κτήση</t>
  </si>
  <si>
    <t>σθε χρϋσόν· μὴδὲ ἄργϋρον μὴδὲ</t>
  </si>
  <si>
    <t>χαλκὸν εἰς τὰς ζώνας ὑμῶν· μὴ</t>
  </si>
  <si>
    <t>πήραν εἰς ὁδὸν· μὴδὲ δύο χιτῶνας·</t>
  </si>
  <si>
    <t>μὴδὲ ὑποδήματα· μὴδὲ ῥάβδους·</t>
  </si>
  <si>
    <t>ἄξϊος γὰρ ὁ ἐργάτης τῆς τροφῆς</t>
  </si>
  <si>
    <t>αὐτοῦ ἐστΐν· εἰς ἥν δ᾽ ἂν πόλϊν ἢ κώμην</t>
  </si>
  <si>
    <t>εἰσέλθητε, ἐξετάσατε τΐς ἐν αὐτῆ</t>
  </si>
  <si>
    <t>ἄξϊός ἐστϊ· κἀκεῖ μείνατε· ἕως ἂν</t>
  </si>
  <si>
    <t>ἐξέλθητε· εἰσερχόμενοι δὲ εἰς τὴν</t>
  </si>
  <si>
    <t>οἰκίαν, ἀσπάσασθε αὐτήν· ἐὰν μὲν</t>
  </si>
  <si>
    <t>ἦ ἡ οἰκία ἀξία, ἐλθέτω ἡ εἰρήνη</t>
  </si>
  <si>
    <t>ὑμῶν, ἐπ᾽ αὐτήν· ἐὰν δὲ μὴ ἦ ἀξία,</t>
  </si>
  <si>
    <t>ἡ εἰρήνη ὑμῶν πρὸς ὑμᾶς ἐπϊστραφήτω·</t>
  </si>
  <si>
    <t>ὃς ἐὰν μὴ δέξηται ὑμᾶς. μὴδὲ</t>
  </si>
  <si>
    <t>ἀκούση τοὺς λόγους ὑμῶν, ἐξερχό</t>
  </si>
  <si>
    <t>μενοι τῆς οἰκίας ἢ τῆς πόλεως ἐκείν,</t>
  </si>
  <si>
    <t>ἐκτινάξατε τὸν κονϊορτὸν τῶν ποδῶν</t>
  </si>
  <si>
    <t>ὑμῶν· ἀμὴν λέγω ὑμῖν, ἀνεκτότερον</t>
  </si>
  <si>
    <t>ἔσται γῆ σοδόμων καὶ γομόρρων ἐν ἡμέρα</t>
  </si>
  <si>
    <t>κρίσεως, ἢ τῆ πόλει ἐκείνη· ἰδοὺ ἐγὼ</t>
  </si>
  <si>
    <t>Ἀποστέλλω ὑμᾶς, ὡς πρόβατα ἐν μέσω</t>
  </si>
  <si>
    <t>λΰκων· γίνεσθε οὖν φρόνϊμοι, ὡς</t>
  </si>
  <si>
    <t>οἱ ὄφεις· καὶ ἀκέραιοι ὡς αἱ περϊστεραί·</t>
  </si>
  <si>
    <t>προσέχετε δὲ ἀπὸ τῶν ἀνων· παρα</t>
  </si>
  <si>
    <t>δώσουσϊ γὰρ ὑμᾶς, εἰς σϋνέδρϊα·</t>
  </si>
  <si>
    <t>ἐν ταῖς σϋναγωγαῖς αὐτῶν, μαστϊγώ</t>
  </si>
  <si>
    <t>σουσϊν ὑμᾶς· καὶ ἐπὶ ἡγεμόνας δὲ</t>
  </si>
  <si>
    <t>βασιλεῖς, ἀχθήσεσθε ἕνεκεν ἐμοῦ.</t>
  </si>
  <si>
    <t>εἰς μαρτύριον αὐτοῖς· καὶ τοῖς ἔθνεσ,</t>
  </si>
  <si>
    <t>Ὅταν δὲ παραδιδῶσϊν ὑμᾶς, μὴ μερϊ</t>
  </si>
  <si>
    <t>μνήσητε πῶς ἢ τί λαλήσετε· δοθή</t>
  </si>
  <si>
    <t>σεται γὰρ ὑμῖν ἐν ἐκείνη τῆ ὥρα, τί λαλή</t>
  </si>
  <si>
    <t>σετε· οὐ γὰρ ὑμεῖς ἐστὲ οἱ λαλοῦντες·</t>
  </si>
  <si>
    <t>ἀλλὰ τὸ πνα τοῦ πρς ὑμῶν τὸ λαλοῦν</t>
  </si>
  <si>
    <t>ἐν ὑμῖν· παραδώσει δὲ ἀδελφὸς</t>
  </si>
  <si>
    <t>ἀδελφὸν. εἰς θάνατον· καὶ πὴρ. τέκνον·</t>
  </si>
  <si>
    <t>ἐπαναστήσονται τέκνα, ἐπὶ γονεῖς·</t>
  </si>
  <si>
    <t>θανατώσουσϊν αὐτούς· ἔσεσθε</t>
  </si>
  <si>
    <t>μϊσούμενοι ὑπὸ πάντων, διὰ τὸ</t>
  </si>
  <si>
    <t>ὄνομά μου· ὁ δὲ ὑπομείνας εἰς τέλος,</t>
  </si>
  <si>
    <t>οὗτος σωθήσεται· ὅταν δὲ διώκωσ</t>
  </si>
  <si>
    <t>Ὑμᾶς ἐν τῆ πόλει ταύτη, φεύγετε εἰς τὴν</t>
  </si>
  <si>
    <t>ἄλλην· ἀμὴν γὰρ λέγω ὑμῖν, οὐ μὴ τελέ</t>
  </si>
  <si>
    <t>σητε τὰς πόλεις τοῦ ἰήλ, ἔως ἂν ἔλθη</t>
  </si>
  <si>
    <t>ὁ υἱὸς τοῦ ἀνoυ· οὐκ ἔστϊ μαθητὴς</t>
  </si>
  <si>
    <t>ὑπὲρ τὸν διδάσκαλον· οὐδὲ δοῦλος</t>
  </si>
  <si>
    <t>ὑπὲρ τὸν κύριον αὐτοῦ· ἀρκετὸν</t>
  </si>
  <si>
    <t>τῶ μαθητῆ. ἵνα γένηται ὡς ὁ διδάσκα</t>
  </si>
  <si>
    <t>λος αὐτοῦ· καὶ ὁ δοῦλος, ὡς ὁ κύρϊος</t>
  </si>
  <si>
    <t>αὐτοῦ· εἰ τὸν οἰκοδεσπότην βεελζεβούλ</t>
  </si>
  <si>
    <t>ἀπεκάλεσαν, πόσω μᾶλλον τοὺς οἰκει</t>
  </si>
  <si>
    <t>ακοὺς αὐτοῦ· μὴ οὖν φοβηθῆτε</t>
  </si>
  <si>
    <t>αὐτούς· οὐδὲν γάρ ἐστι κεκαλϋμμένον,</t>
  </si>
  <si>
    <t>Οὐκ ἀποκαλϋφθήσεται· καὶ κρυπτὸν,</t>
  </si>
  <si>
    <t>ὃ οὐ γνωσθήσεται· ὃ λέγω ὑμῖν ἐν τῆ</t>
  </si>
  <si>
    <t>σκοτία, εἴπατε ἐν τῶ φωτί· καὶ ὃ</t>
  </si>
  <si>
    <t>εἰς τὸ οὖς ἀκούετε, κηρύξατε ἐπὶ</t>
  </si>
  <si>
    <t>τῶν δωμάτων· καὶ μὴ φοβεῖσθε ἀπὸ</t>
  </si>
  <si>
    <t>τῶν ἀποκτενόντων τὸ σῶμα. τὴν δὲ</t>
  </si>
  <si>
    <t>ψϋχὴν μὴ δϋναμένων ἀποκτεῖναι·</t>
  </si>
  <si>
    <t>φοβήθητε δὲ μᾶλλον, τὸν δϋνάμενον</t>
  </si>
  <si>
    <t>ψϋχὴν καὶ σῶμα ἀπολέσαι ἐν</t>
  </si>
  <si>
    <t>γεέννη· οὐχὶ δύο στρουθία ἀσσαρίου</t>
  </si>
  <si>
    <t>πωλεῖται; καὶ ἓν ἐξ αὐτῶν οὐ πεσεῖ</t>
  </si>
  <si>
    <t>ται ἐπὶ τὴν γῆν, ἂνευ τοῦ πρς ὑμῶν·</t>
  </si>
  <si>
    <t>ὑμῶν δὲ καὶ αἱ τρίχες τῆς κεφαλῆς</t>
  </si>
  <si>
    <t>πᾶσαι ἠρϊθμημέναι εἰσί· μὴ οὖν</t>
  </si>
  <si>
    <t>φοβηθῆτε· πολλῶ στρουθίων</t>
  </si>
  <si>
    <t>δϊαφέρετε ὑμεῖς· πᾶς οὖν ὅστις</t>
  </si>
  <si>
    <t>Ὁμολογήσει ἐν ἐμοὶ ἔμπροσθεν τῶν</t>
  </si>
  <si>
    <t>ἀνων, ὁμολογήσω κἀγὼ ἐν αὐτῶ, ἔμ</t>
  </si>
  <si>
    <t>προσθεν τοῦ πρς μου τοῦ ἐν οὐoῖς·</t>
  </si>
  <si>
    <t>ὅστϊς δ᾽ ἂν ἀρνήσηταί με ἔμπροσθεν</t>
  </si>
  <si>
    <t>τῶν ἀνων, ἀρνήσομαι αὐτὸν κἀγὼ ἔμ</t>
  </si>
  <si>
    <t>προσθεν τοῦ πρς μου τοῦ ἐν οὐνoῖς·</t>
  </si>
  <si>
    <t>μὴ νομίσητε ὅτϊ ἦλθον βαλεῖν εἰρήν</t>
  </si>
  <si>
    <t>ἐπὶ τὴν γῆν· οὐκ ἦλθον βαλεῖν εἰρήν</t>
  </si>
  <si>
    <t>ἀλλὰ μάχαιραν· ἦλθον γὰρ δϊχάσαι</t>
  </si>
  <si>
    <t>ἄνον, κατὰ τοῦ πρς αὐτοῦ· καὶ θϋγατέ</t>
  </si>
  <si>
    <t>ρα, κατὰ τῆς μρς αὐτῆς· νύμφην,</t>
  </si>
  <si>
    <t>κατὰ τῆς πενθερᾶς αὐτῆς· καὶ ἐχθροὶ</t>
  </si>
  <si>
    <t>τοῦ ἀνoυ, οἱ οἰκειακοὶ αὐτοῦ· ὁ φϊλῶν</t>
  </si>
  <si>
    <t>Πρα ἢ μρα ὑπὲρ ἐμὲ, οὐκ ἔστϊ μου ἄξιος·</t>
  </si>
  <si>
    <t>ὁ φϊλῶν υἱὸν ἢ θυγατέρα ὑπὲρ ἐμἐ,</t>
  </si>
  <si>
    <t>οὐκ ἔστϊ μου ἄξϊος· καὶ ὃς οὐ λαμβά</t>
  </si>
  <si>
    <t>νει τὸν σταυρὸν αὐτοῦ· καὶ ἀκολουθεῖ</t>
  </si>
  <si>
    <t>ὀπίσω μου, οὐκ ἔστϊ μου ἄξιος· ὁ</t>
  </si>
  <si>
    <t>εὑρὼν τὴν ψυχὴν αὐτοῦ, ἀπολέσει αὐτήν·</t>
  </si>
  <si>
    <t>Καὶ ὁ ἀπολέσας τὴν ψϋχὴν αὐτοῦ ἕνεκεν</t>
  </si>
  <si>
    <t>ἐμοῦ, εὑρήσει αὐτήν· ὁ δεχόμενος</t>
  </si>
  <si>
    <t>ὑμᾶς, ἐμὲ δέχεται· καὶ ὁ ἐμὲ δεχό</t>
  </si>
  <si>
    <t>μενος, δέχεται τὸν ἀποστείλαντά με</t>
  </si>
  <si>
    <t>ὁ δεχόμενος προφήτην εἰς ὄνομα</t>
  </si>
  <si>
    <t>προφήτου, μϊσθὸν προφήτου λή</t>
  </si>
  <si>
    <t>ψεται· καὶ ὁ δεχόμενος δίκαιον εἰς</t>
  </si>
  <si>
    <t>ὄνομα δϊκαίου, μϊσθὸν δϊκαίου λή</t>
  </si>
  <si>
    <t>ψεται· καὶ ὃς ἐὰν ποτίση ἕνα τῶν</t>
  </si>
  <si>
    <t>μϊκρῶν τούτων. ποτήρϊον ψϋχροῦ·</t>
  </si>
  <si>
    <t>μόνον εἰς ὄνομα μαθητοῦ, ἀμὴν</t>
  </si>
  <si>
    <t>λέγω ὑμῗν, οὐ μὴ ἀπολέση τὸν μϊσθόν</t>
  </si>
  <si>
    <t>αὐτοῦ· καὶ ἐγένετο ὅτε ἐτέλε</t>
  </si>
  <si>
    <t>σεν ὁ ἰς διατάσσων τοῖς δώδεκα</t>
  </si>
  <si>
    <t>μαθηταῖς αὐτοῦ, μετέβη ἐκεῖθεν τοῦ</t>
  </si>
  <si>
    <t>διδάσκειν καὶ κηρΰσσειν ἐν ταῖς</t>
  </si>
  <si>
    <t>πόλεσϊν αὐτῶν· ὁ δὲ ἰωάννης</t>
  </si>
  <si>
    <t>Ἀκούσας ἐν τῶ δεσμωτηρίω τὰ ἔργα</t>
  </si>
  <si>
    <t>τοῦ χῦ, πέμψας δύο τῶν μαθητῶν αὐτοῦ,</t>
  </si>
  <si>
    <t>κ: πε τῶν ἀποσταλέντων παρὰ ἰωάννου:</t>
  </si>
  <si>
    <t>τὸν νοῦν σου. ἵνα τυπτόμ ἀπὸ πάσης</t>
  </si>
  <si>
    <t>λογῒς κτυπημάτων σφυρῶν· ἤγουν</t>
  </si>
  <si>
    <t>ὑβριζόμ. ἐμπαιζόμενος. ἐξουδε</t>
  </si>
  <si>
    <t>νούμενος· ἀδικούμ, σϋκουφαντού</t>
  </si>
  <si>
    <t>μενος, νὰ μένῃς ἀσκανδάλϊστος καὶ</t>
  </si>
  <si>
    <t>ἄθραυστος τῆς τῆς ἀγαθῆς σου ἐργασί,</t>
  </si>
  <si>
    <t>ἀσάλευτος ἀπὸ τῆς ὑπακοῆς σου·</t>
  </si>
  <si>
    <t>γδύσου τὸ σαρκικόν σου καὶ κακὸν θέλη</t>
  </si>
  <si>
    <t>μα, ὡς φόρεμα τῆς αἰσχύνης καὶ</t>
  </si>
  <si>
    <t>τῆς ἐντροπῆς· ἀς ἦσαι γϋμνὸς ἀπὸ</t>
  </si>
  <si>
    <t>τούτου· σέβα εἰς τὸν πόλεμον τῆς ἡσυχΐ</t>
  </si>
  <si>
    <t>καὶ ὑποταγῆς· τὸ ὁποῖον ἔναι δϋσκα</t>
  </si>
  <si>
    <t>τόρθωτον· ἐνδΰσου σιδεροποκάμησον</t>
  </si>
  <si>
    <t>τῆς πίστεως τὸν θώρακα θάρρος εἰς τὸν</t>
  </si>
  <si>
    <t>ἡγούμ· καὶ θέλεις φϋλαχθῆναι ἀτραυ</t>
  </si>
  <si>
    <t>μάτιστος ἀπὸ τὰς σαγΐτας καὶ τὰ σκάν</t>
  </si>
  <si>
    <t>δαλα τοῦ ἡγουμένου· κράτει τὰ χέρϊ</t>
  </si>
  <si>
    <t>ά σου σωφρονέστατα, διὰ νὰ μὴν πιά</t>
  </si>
  <si>
    <t>σῃς ἐμπαθῶς ἄλλων ἀδελφῶν χέρια</t>
  </si>
  <si>
    <t>νέων ἢ καὶ γερόντων· ἢ πρόσωπα,</t>
  </si>
  <si>
    <t>ἢ ἄλλα τινὰ μέλη, μὴ ἀφήσῃς αὐτὰς</t>
  </si>
  <si>
    <t>προπετῶς καὶ ἀναισχύντως πιάνειν</t>
  </si>
  <si>
    <t>τίποτέ σου· τοὺς δὲ ὀφθαλμούς σου</t>
  </si>
  <si>
    <t>ἔχε πάντοτε νὰ βλέπουν τὸν θάνα</t>
  </si>
  <si>
    <t>τον τοῦ σώματός σου· μὴν τοὺς ἀ</t>
  </si>
  <si>
    <t>φήνῃς νὰ περιἐργάζονται κάλλος</t>
  </si>
  <si>
    <t>εὐμορφΐ τῶν ἀνων καὶ τὰ μεγάλα κορ</t>
  </si>
  <si>
    <t>μία ὡραία αὐτῶν· ἐμπόδιζε καὶ</t>
  </si>
  <si>
    <t>συγκράτιε τὸν νοῦν σου, κάμε αὐτὸν</t>
  </si>
  <si>
    <t>ἀμέριμνον ἀπὸ τὸν ψεύτικον κόσμον</t>
  </si>
  <si>
    <t>τοῦτον· ἔχε φροντίδα μέριμνα εἰς</t>
  </si>
  <si>
    <t>τὰ ἐδικά σου ἁμαρτήματα, προ</t>
  </si>
  <si>
    <t>σέχου νὰ μὴν κατακρίνῃς ἀλλουνῶν</t>
  </si>
  <si>
    <t>σφάλματα ἁμαρτήματα, ἐὰν εἶ</t>
  </si>
  <si>
    <t>ναι καὶ ἀμελεῖς · καὶ πάντοτε φα</t>
  </si>
  <si>
    <t>νέρωνε ἀγάπην σϋμπάθει εἰς ὅλους·</t>
  </si>
  <si>
    <t>Καὶ τότε θέλουν ἐγνωρίσει ἐν ἀληθείᾳ</t>
  </si>
  <si>
    <t>ἐν τούτω ὦ προσφιλέστατέ μου περ·</t>
  </si>
  <si>
    <t>ὅτι εἶσαι μαθητὴς τοῦ χριστοῦ. ἐὰν</t>
  </si>
  <si>
    <t>ἔχῃς ἀγάπην εἰς ὅλους τοὺς ἀδελφοὺς ἴ</t>
  </si>
  <si>
    <t>σια· ἔλα ἔλα πάλαι μου ἔλεγεν ὁ καλός μου</t>
  </si>
  <si>
    <t>φί λος ἐκεῖνος· ἔλα ἐδῶ συγκατοί</t>
  </si>
  <si>
    <t>κησε μετ᾽ ἐμᾶς εἰς τὸ κοινόβιον νὰ πί</t>
  </si>
  <si>
    <t>νῃς τὰς ἀτιμΐ πἀντοτε ὡσὰν νερὸν</t>
  </si>
  <si>
    <t>ζωντανόν· ἐπειδὴ ὅλα τὰ τερπνὰ</t>
  </si>
  <si>
    <t>καὶ τὰ καλὰ ὁποῦ εἶναι ὑποκάτω</t>
  </si>
  <si>
    <t>τοῦ oὐνοῦ ὁ δαδ ἐξετάσας μὴ</t>
  </si>
  <si>
    <t>εὑρὼν ἄλλο καλλίτερον εἰς τὸν κόσμον.</t>
  </si>
  <si>
    <t>ἀπορῶν ἔλεγεν· ἰδοὺ δὴ τί καλὸν ἢ τί</t>
  </si>
  <si>
    <t>τερπνὸν οὐδένα, ἄλλο, παρὰ να κατοι</t>
  </si>
  <si>
    <t>κοῦν ἀδελφοὶ εἰς ἕνα τόπον μαζί.</t>
  </si>
  <si>
    <t>ἐὰν δὲν ἀξιωθήκαμεν ἀκόμϊ νὰ ὑ</t>
  </si>
  <si>
    <t>πᾶμεν εἰς τὸ κοινόβϊον νὰ ἀπο</t>
  </si>
  <si>
    <t>κτίσωμεν τῆς τοιαύτης καλῆς καὶ</t>
  </si>
  <si>
    <t>ἁγΐ ὑπακοῆς καὶ ὑπομονῆς· καλὸν</t>
  </si>
  <si>
    <t>ἔναι λοιπόν, κᾆν νὰ ἠξεύρωμεν</t>
  </si>
  <si>
    <t>τὴν ἀσθένειάν μ ὅτι δὲν δυνόμεσθ</t>
  </si>
  <si>
    <t>νὰ ἦμεσθεν μὲ τοὺς ἀξίους στρατιώ</t>
  </si>
  <si>
    <t>τας τοῦ χῦ εἰς τὸν πόλεμον, ὅταν δὲ</t>
  </si>
  <si>
    <t>καθεζώμεσθεν καταμόνας, νὰ ἐ</t>
  </si>
  <si>
    <t>παινοῦμεν νὰ μακαρίζωμεν τοὺς κο</t>
  </si>
  <si>
    <t>πιόντ ἐν τῇ ὑπακοῇ καὶ νὰ παρα</t>
  </si>
  <si>
    <t>καλοῦμεν τὸν θν νὰ τοὺς δίδῃ ὑπο</t>
  </si>
  <si>
    <t>μονήν· ἐνικήθηκα ἐγὼ ἀπὸ τὰ ἅγια</t>
  </si>
  <si>
    <t>λόγϊα τοῦ καλοῦ πρς καὶ ἀρίστου δι</t>
  </si>
  <si>
    <t>δασκάλου· ὁ ὁποῖος συντυχένοντας</t>
  </si>
  <si>
    <t>μετ᾽ ἐμένα μὲ ῥῆσιν εὐαγγελικὴν καὶ</t>
  </si>
  <si>
    <t>προφητικόν· ἢ περϊσσότερον μὲ ἀγάπ</t>
  </si>
  <si>
    <t>φϊλικήν, ἐφιλονικήσαμεν· ἀνικη</t>
  </si>
  <si>
    <t>θέντος ἐμοῦ ὡμολόγησα χωρίς καμί,</t>
  </si>
  <si>
    <t>ἀντιλογΐ, ὅτι ἡ μακαρία ὑπακοῆ</t>
  </si>
  <si>
    <t>μεγαλίτερι ἔναι, αὐτῆ ἔχει τὰ προ</t>
  </si>
  <si>
    <t>τία τὰ νικητήρια πάντων τῶν</t>
  </si>
  <si>
    <t>ἀρετῶν · βούλομαι νὰ διηγηθῶ</t>
  </si>
  <si>
    <t>τὴν ὑμετέραν ἀγάπην ἀκόμϊ μίαν ἀρε</t>
  </si>
  <si>
    <t>τὴν ὠφέλιμον. τῶν μακαρί τούτ</t>
  </si>
  <si>
    <t>ἀνδρῶν· τότε νὰ εὔγω ἀπὸ τῶν</t>
  </si>
  <si>
    <t>καλῶν, κατορθωμάτων τούτων τῶν</t>
  </si>
  <si>
    <t>ἁγίων. ὡσἂν ἀπὸ τὸν παράδεισον,</t>
  </si>
  <si>
    <t>καὶ τότε νὰ σᾶς εἰπῶ τὰ ἐδικά μου</t>
  </si>
  <si>
    <t>διδάγματα ἀκαλλώπιστα· καὶ ἀνω</t>
  </si>
  <si>
    <t>φέλετα ἀκανθολογήματα· μΐαν</t>
  </si>
  <si>
    <t>Φορὰν ὁπόταν ἤμεσθεν εἰς τὴν ἐκκλησΐ</t>
  </si>
  <si>
    <t>καὶ ἐψάλλαμεν τὴν ἀκολουθΐ, ἔτυχε</t>
  </si>
  <si>
    <t>εἶδεν ὁ ἡγούμ τινὰς ἀδελφούς ὁποῦ ἐ</t>
  </si>
  <si>
    <t>συντύχεναν, τοὺς εὔγαλεν ἔξω ἀπὸ</t>
  </si>
  <si>
    <t>τὴν ἐκκλησΐ· καὶ ἔδωκέν τους καὶ κα</t>
  </si>
  <si>
    <t>νόνα, ἵνα στέκωνται ἔξω, νὰ βά</t>
  </si>
  <si>
    <t>νουν μετάνοι τοὺς ἐρχομένους καὶ ἐ</t>
  </si>
  <si>
    <t>ξερχομένους ἀδελφούς· τὸ θαυμαστό</t>
  </si>
  <si>
    <t>τερον, ὅτι ἦτον ἱερωμένα πρόσωπα·</t>
  </si>
  <si>
    <t>κάποιον πάλιν ἀδελφὸν ἔβλεπα</t>
  </si>
  <si>
    <t>μετὰ πολλῆς προθυμΐ ἱστάμ ἐν τῇ</t>
  </si>
  <si>
    <t>ψαλμωδίᾳ περισσότερον ἀπὸ ὅλους·</t>
  </si>
  <si>
    <t>μάλϊστα ὅταν ἄρχηζαν τὴν ψαλμω</t>
  </si>
  <si>
    <t>δΐ· ἐφαίνετον τὸ ἦθος τοῦ προσώπου</t>
  </si>
  <si>
    <t>του ὡσἂν νὰ ἤθελεν συντυχένῃ με</t>
  </si>
  <si>
    <t>τά τινων ἀνων· λοιπὸν ἐγὼ ἠρώτησα</t>
  </si>
  <si>
    <t>αὐτὸν νὰ μοῦ εἰπῇ, τί λογὶς ἔννοι ἔχει·</t>
  </si>
  <si>
    <t>ὁπόταν φαίνεται τὸ πρόσωπόν Του τοι</t>
  </si>
  <si>
    <t>οῦτον ·</t>
  </si>
  <si>
    <t>ὁ δὲ μακαριώτατος εἶχε συνήθει νὰ μὴν</t>
  </si>
  <si>
    <t>κρύπτῃ τὴν ώφέλειάν μου καὶ τὸ καλὸν</t>
  </si>
  <si>
    <t>τῆς ψυχῆς μου. εἴπεμου ἐγὼ περ ἰωάν</t>
  </si>
  <si>
    <t>νη ἐσυνήθησα νὰ σϋμαζώνω τοὺς</t>
  </si>
  <si>
    <t>λογισμοὺς τὸν νοῦν μετὰ τῆς ψυχ</t>
  </si>
  <si>
    <t>ἐξ ἀρχῆς τῆς ψαλμωδίας· καὶ προσ</t>
  </si>
  <si>
    <t>καλῶ καὶ κράζω τούτους, λέγω .</t>
  </si>
  <si>
    <t>Δεῦτε καὶ ἐλᾶτε νὰ προσκυνήσωμ</t>
  </si>
  <si>
    <t>καὶ νὰ προσπέσωμεν χῷ τῷ βασιλεῖ</t>
  </si>
  <si>
    <t>καὶ θῷ ἡμῶν · ἐξέταξα δὲ καὶ</t>
  </si>
  <si>
    <t>Τὸν μάγειρα · εὑρίκα αὐτὸν ὁποῦ ἐ</t>
  </si>
  <si>
    <t>κρεμοῦσα ἕνα πινακίδιον μϊκρὸν</t>
  </si>
  <si>
    <t>εἰς τὸ ζωνάρι του. καὶ ἔγραφεν εἰς αὐτὸ</t>
  </si>
  <si>
    <t>τοὺς λογισμοὺς αὐτοῦ · καὶ κάθε βρά</t>
  </si>
  <si>
    <t>δι ἐξομολογοῦσεν αὐτοὺς τῷ καθηγου</t>
  </si>
  <si>
    <t>μένῳ · ἀκόμϊ ἦσαν ἄλλοι ἀδελφοὶ</t>
  </si>
  <si>
    <t>ὁποῦ τὸ ἔκαμαν τοῦτο · κάποιος ἀ</t>
  </si>
  <si>
    <t>δελφὸς ἐκατηγόρησεν ἔμπροσθεν</t>
  </si>
  <si>
    <t>τοῦ ἡγουμένου ἄλλον ἀδελφὸν · πῶς</t>
  </si>
  <si>
    <t>ἔναι πολύλογος καὶ ὑβρισθής · ἐδί</t>
  </si>
  <si>
    <t>ωξεν αὐτὸν ὁ ἡγούμενος. ὑπόμεινεν</t>
  </si>
  <si>
    <t>ἔξω ἀπὸ τὴν πόρταν τοῦ μοναστηρίου,</t>
  </si>
  <si>
    <t>μΐαν ἑβδομάδα · ἐπαρεκάλει ἵνα</t>
  </si>
  <si>
    <t>τὸν δεχθῇ πάλιν · ὡς δὲ ἔμαθε τοῦτο ὁ φι</t>
  </si>
  <si>
    <t>λόψυχος ἐκεῖνος ἡγούμ, ἐρευνήσας</t>
  </si>
  <si>
    <t>καλὰ εὗρεν αὐτὸν ὁποῦ δὲν εἶχε φάγει</t>
  </si>
  <si>
    <t>ψωμῒ ταῖς ἕξη ἡμέραις ἐκείναις · ἐμή</t>
  </si>
  <si>
    <t>νυσεν αὐτὸν · ὅτι ἐὰν θέλῃς νὰ σὲ δε</t>
  </si>
  <si>
    <t>χθοῦμεν, εἰς τὸ μοναστήριον, θέλω νὰ</t>
  </si>
  <si>
    <t>ὑπᾶς νὰ κατοικήσῃς ἐκεῖ ὁποῦ εἶναι</t>
  </si>
  <si>
    <t>οἱ μετανοοῦντες · ὡς δὲ ἐδέξατο τοῦτο</t>
  </si>
  <si>
    <t>μετὰ πάσης χαρᾶς, ὥρισεν ὁ ἡγούμ</t>
  </si>
  <si>
    <t>νὰ τὸν ὑπάγουν εἰς ἐκείνην τὴν φυλα</t>
  </si>
  <si>
    <t>κὴν ὁποῦ ἦσαν ἐκεῖνοι ὁποῦ ἔκλαι</t>
  </si>
  <si>
    <t>γαν τὰ ἁμαρτήματά τους φτεσίμ ·</t>
  </si>
  <si>
    <t>Kαὶ ἐπειδὴ ἐνθυμηθήκαμεν περὶ ἐκεί</t>
  </si>
  <si>
    <t>νου τοῦ μοναστηρίου, ὁποῦ τὸ ἔλεγαν φυ</t>
  </si>
  <si>
    <t>λακή, ἀς εἰποῦμεν ὀλίγα τιμᾶς περὶ αὐτ .</t>
  </si>
  <si>
    <t>Ἦτονε ἕνας τόπος ὁποῦ ἔλιπεν ἕνα μΐ</t>
  </si>
  <si>
    <t>λιον ἀπὸ τὸ μεγάλον μοναστήριον, ἀ</t>
  </si>
  <si>
    <t>παρηγόρητος, φϋλακὴ λεγόμενος, εἰς τὸν ὁ</t>
  </si>
  <si>
    <t>ποῖον ποτὲ δὲν ἐφαίνετον καπνός · οὔ</t>
  </si>
  <si>
    <t>τε οἶνος οὔτε ἔλαιον διὰ φαγή, οὐδὲ ἄλλο</t>
  </si>
  <si>
    <t>τίποτες, παρὰ ἄρτος λεπτά, ἤγουν</t>
  </si>
  <si>
    <t>ἄγρια λάχανα · εἰς αὐτὸ γοῦν ἐφυλάκι</t>
  </si>
  <si>
    <t>ζεν ὁ ἡγούμ τοὺς καλογέρους, ὁποῦ ἔ</t>
  </si>
  <si>
    <t>πεσαν εἰς ἁμαρτί ἀφ᾽ οὗ ἔγιναν καλό</t>
  </si>
  <si>
    <t>γεροι. δὲν τοὺς ἄφινεν καμίαν φορὰν</t>
  </si>
  <si>
    <t>νὰ εὔγουν ἔξω ἀπὸ τὴν φυλακήν · οὐ</t>
  </si>
  <si>
    <t>δὲ ἀντάμα τοὺς ἄφηνεν νὰ ἔναι εἰς</t>
  </si>
  <si>
    <t>ἕνα τόπον, ἀλλὰ ἕνα ἕκαστον χώρια.</t>
  </si>
  <si>
    <t>ἢ τὸ πολὺ δΰο. ἦσ ἀποκεκλεισμένοι,</t>
  </si>
  <si>
    <t>ἕως οὗ ὁ κς νὰ ἐπληροφόρα τὸν ἡγού</t>
  </si>
  <si>
    <t>μενον πῶς τοὺς εἶχε συγχωρημένους · εἶ</t>
  </si>
  <si>
    <t>χε δὲ καὶ βαλμένον ἀπάνω τους ἕνα</t>
  </si>
  <si>
    <t>μέγα γέροντα ὀνόματι ἰσαὰκ ἐπὶτη</t>
  </si>
  <si>
    <t>ριτὴν · καὶ ἔδιδε πᾶσα ἐνοῦ, τόπον</t>
  </si>
  <si>
    <t>μέτρον τῆς μετανοί πρεπούμ. ὁ ὁ</t>
  </si>
  <si>
    <t>ποῖος ἐξέταζεν αὐτοὺς καὶ ἐζῆτα</t>
  </si>
  <si>
    <t>νὰ κάμνουν προσευχὴν ἀκατά</t>
  </si>
  <si>
    <t>παυστον ἀπ᾽ ἐκείνους · ἔδιδέ τους νὰ</t>
  </si>
  <si>
    <t>πλέκουν σειράδια ἀπὸ φοινίκων φύ</t>
  </si>
  <si>
    <t>λλα διὰ σπυρίδας εἰς ἐμπόδιον τῆς ἀκη</t>
  </si>
  <si>
    <t>δίας, τοῦ ὕπνου · αὕτη ἦτονε ἡ ζωή,</t>
  </si>
  <si>
    <t>αὕτη ἡ κατάστασις, αὕτη ἡ διαγωγὴ ἐκεί</t>
  </si>
  <si>
    <t>νων τῶν μακαρΐων ἀνδρῶν, ὁποῦ ἐξη</t>
  </si>
  <si>
    <t>τοῦσαν καὶ ἐγύρευαν κατὰ ἀλήθειαν νὰ</t>
  </si>
  <si>
    <t>ἰδοῦν τὸ πρόσωπον τοῦ θῦ ἰακώβ ·</t>
  </si>
  <si>
    <t>πολλὰ καλὸν ἔναι νὰ θαυμάζεται τϊ</t>
  </si>
  <si>
    <t>νὰς μὲ εὐλάβειαν τοὺς πόνους τῶν ἁγί ἐκεί</t>
  </si>
  <si>
    <t>μων καὶ τὴν ἄσκησιν. ἀλλὰ νὰ τοὺς</t>
  </si>
  <si>
    <t>μϊμεῖται, ἔναι πλέον ὠφέλϊμον καὶ</t>
  </si>
  <si>
    <t>πρόξενος σωτηρί · τὸ δὲ πῶς νὰ θελή</t>
  </si>
  <si>
    <t>σῃ τινὰς νὰ κάμῃ ἐκεῖνα ὁποῦ ἀγωνί</t>
  </si>
  <si>
    <t>ζονταν ἐκεῖνοι, ἔναι παντελῶς ἀδΰνα</t>
  </si>
  <si>
    <t>τον · διότι πῶς ἔναι δϋνατὸν νὰ γέ</t>
  </si>
  <si>
    <t>νῃ τινὰς παρευθὺς, ὑποτακτικὸς</t>
  </si>
  <si>
    <t>ἡσυχαστὴς · ἢ φιλόξενος ἐρημΐτης ·</t>
  </si>
  <si>
    <t>διότι ὁ μὲν εἷς τῶν ἁγίων εἶχε τὴν φιλο</t>
  </si>
  <si>
    <t>ξενίαν · ὡσὰν ἦτον ὁ ἀββᾶς μωϋσῆς ·</t>
  </si>
  <si>
    <t>ὁ δὲ τὴν τελεί ἡσυχί μοναξί, καθὼς ὁ</t>
  </si>
  <si>
    <t>μέγας αρσένιος · ὁ δὲ τὴν ὑποταγὴν ·</t>
  </si>
  <si>
    <t>ἄλλος ἕκαστος γοῦν εἰς τὴν τάξιν αὐτοῦ</t>
  </si>
  <si>
    <t>τὸ ἐπιτήδευμα, ἔτζη τοὺς ἁγίους μϊμείσθω ·</t>
  </si>
  <si>
    <t>Ὁπόταν μᾶς ἐλέγχουν ὑβρίζουν τινές ·</t>
  </si>
  <si>
    <t>ἀς ἐνθυμούμεσθεν ταῖς ἁμαρτίαις μ,</t>
  </si>
  <si>
    <t>ἀς ὑπομένωμεν τὴν διόρθωσιν τῆς ψυ</t>
  </si>
  <si>
    <t>χῆς μας, ἂς μὴν λϋπούμεσθεν. διὰ</t>
  </si>
  <si>
    <t>νὰ ἰδῇ ὁ θς τὴν βΐ καὶ τὴν ἀνάγκασιν ἡμῶν</t>
  </si>
  <si>
    <t>τῶν βιαζομέν σωθῆναι ἐξαλείψει</t>
  </si>
  <si>
    <t>τὰς ἁμαρτίας ἡμῶν · καὶ μεταβάλλει</t>
  </si>
  <si>
    <t>τὴν θλίψιν τῶν ὕβρεων εἰς χαρὰν καὶ</t>
  </si>
  <si>
    <t>παρηγορί θεϊκήν · κατὰ τὸν προφή</t>
  </si>
  <si>
    <t>την τὸν λέγοντα · κατὰ τὸ πλῆθος τῶν</t>
  </si>
  <si>
    <t>ὀδυνῶν μου ἐν τῇ καρδίᾳ μου. κατὰ</t>
  </si>
  <si>
    <t>τὸσοῦτον αἱ παρηγορίαι σου εὔφρανας</t>
  </si>
  <si>
    <t>και ἐχαροποίησας τὴν ψυχήν μου ἐν</t>
  </si>
  <si>
    <t>τῷ ἰδΐῳ καὶρῷ. ἀς μὴν ἀλησμονή</t>
  </si>
  <si>
    <t>σωμεν τοῦ λέγοντος πρὸς τὸν κν· ὦ</t>
  </si>
  <si>
    <t>κύριέ μου πόσαις θλίψαις πολλαῖς</t>
  </si>
  <si>
    <t>κακαῖς μου ἔδειξες, καὶ ἐπιστρέψας πρὸ</t>
  </si>
  <si>
    <t>ἐμένα ἐζωοποίησάς με. καὶ ἀπὸ</t>
  </si>
  <si>
    <t>τὴν ἄβυσσον καὶ τὸ βάθος τῆς γῆς, ὕ</t>
  </si>
  <si>
    <t>στερα μετὰ τὸ πεσεῖν με εἰς τὴν ἁμαρ</t>
  </si>
  <si>
    <t>τίαν. πάλιν ἐνέβασές με εἰς τοῦ λόγου σου.</t>
  </si>
  <si>
    <t>Μακάριος ἔναι ἐκεῖνος ὁ μοναχός, ὁ</t>
  </si>
  <si>
    <t>ποῦ καθ᾽ ἑκάστην ἡμέραν λοιδορούμ.</t>
  </si>
  <si>
    <t>ὑβριζόμενος, καταφρονούμ διὰ τὸν</t>
  </si>
  <si>
    <t>κν, βϊάζει τοῦ λόγου του καὶ ὑπομέ</t>
  </si>
  <si>
    <t>νει τὰς ὕβρεις μεταχαρᾶς, ὁ τοιοῦτος,</t>
  </si>
  <si>
    <t>θέλει σταθῆ μετὰ τῶν μαρτύρων. καὶ</t>
  </si>
  <si>
    <t>μετὰ ἀγγέλων θέλει εὕρει παρρησί ἐμ-</t>
  </si>
  <si>
    <t>προσθεν τοῦ θῦ. μακάριος ἔναι ἐκεῖ</t>
  </si>
  <si>
    <t>νος ὁ μοναχός. ὁ ὁποῖος, λέγει τοῦ</t>
  </si>
  <si>
    <t>λόγου του πῶς ἔναι ἄξιος κάθε ὥρ</t>
  </si>
  <si>
    <t>νὰ ὑβρίζεται καὶ νὰ ἀτιμάζεται.</t>
  </si>
  <si>
    <t>μακάριος τρισμακάριος ἔναι</t>
  </si>
  <si>
    <t>ἐκεῖνος ὁ μοναχός, ὁποῦ ἔκοψαι</t>
  </si>
  <si>
    <t>καὶ ἐνέκρωσε παντελῶς τὸ ἐδι</t>
  </si>
  <si>
    <t>κόν του θέλημα, ὅλην του τὴν</t>
  </si>
  <si>
    <t>φροντίδα καὶ ἐπιμέλει ἔδωκε τῷ</t>
  </si>
  <si>
    <t>πνικῷ πρὶ αὐτοῦ, ὁ τοιοῦτος θέλει</t>
  </si>
  <si>
    <t>σταθῆ εἰς τὸ δεξιὸν μέρος τοῦ στρωθέν</t>
  </si>
  <si>
    <t>τος χῦ. ἐὰν ἐλεγχθῇ τινὰς ὑπό τινος</t>
  </si>
  <si>
    <t>δικαίως. ἢ ἀδίκως. καὶ δὲν δεχθῆ τὸν</t>
  </si>
  <si>
    <t>ἔλεγχον, ἀλλὰ ἀγανακτήσει πρὸς ἐκεῖ</t>
  </si>
  <si>
    <t>νον ὁποῦ τὸν ἐλέγχει, ἐκεῖνος ἀρνήθει</t>
  </si>
  <si>
    <t>τὴν σρίαν τῆς ψυχῆς αὐτοῦ. εἰ δὲ ἐκεῖ</t>
  </si>
  <si>
    <t>νος ὁποῦ δέχεται τὸν ἔλεγχον χωρὶς</t>
  </si>
  <si>
    <t>πόνον, ἢ μετὰ πόνου οὗτος θέ</t>
  </si>
  <si>
    <t>λει εὕρει ἄφεσιν τῶν ἁμαρτιῶν αὐτοῦ.</t>
  </si>
  <si>
    <t>φανέρωνε τῷ θῷ νοητὰ καὶ ψυχικὰ</t>
  </si>
  <si>
    <t>τὴν ἀγάπην πίστιν ἀληθινὴν ὁποῦ</t>
  </si>
  <si>
    <t>ἔχεις εἰς τὸν πνικόν σου πρα. ὁ θς</t>
  </si>
  <si>
    <t>θέλει πληροφορήσει αὐτὸν ἀοράτως</t>
  </si>
  <si>
    <t>διὰ νὰ σε ἀγαπᾶ αὐτὸς ὁμοίως</t>
  </si>
  <si>
    <t>ἐσένα. ὅποιος ἐξομολογεῖται εἰς</t>
  </si>
  <si>
    <t>τὸν ἡγούμενον αὐτοῦ καλοὺς κα</t>
  </si>
  <si>
    <t>κοὺς λογισμούς. ἐκεῖνος μόνος δείχνει</t>
  </si>
  <si>
    <t>πῶς ἀγαπᾶ αὐτόν, ἔχει πίστιν πρὸς</t>
  </si>
  <si>
    <t>αὐτόν. ὁ δὲ κρύβων τὰ σφάλματα αὐτοῦ,</t>
  </si>
  <si>
    <t>ἀπ᾽ αὐτόν, παράστρατα περιπατεῖ</t>
  </si>
  <si>
    <t>καὶ ἔχασε τὸν δρόμον τὸν ἀληθινόν.</t>
  </si>
  <si>
    <t>Τότε γνωρίζεται ὁ ἄνος πῶς ἔχει ἀγάπην</t>
  </si>
  <si>
    <t>εἰς τὸν ἀδελφὸν αὐτοῦ. ὅταν πικρένε</t>
  </si>
  <si>
    <t>ται κλαίῃ διὰ τὴν ζημΐ τὰ σφάλ</t>
  </si>
  <si>
    <t>ματα ἐκείνου, ὡσἂν νὰ ἦταν καὶ</t>
  </si>
  <si>
    <t>ἐδικά του. καὶ πάλαι ὅταν χαίρεται</t>
  </si>
  <si>
    <t>εἰς τὴν προκοπὴν εἰς τὰ χαρίσμα</t>
  </si>
  <si>
    <t>ὁποῦ ἔχει ὁ ἀδελφός. ὅποιος φιλονει</t>
  </si>
  <si>
    <t>κεῖ καὶ ἀναγκάζεται νὰ στήσῃ τὸν λό</t>
  </si>
  <si>
    <t>γον αὐτοῦ, ἐὰν ἀληθινὸς ἔναι.</t>
  </si>
  <si>
    <t>τὴν τοῦ διαβόλου ἀσθένει ἔχει. διότι</t>
  </si>
  <si>
    <t>ὁ μοναχὸς πρέπει παντελῶς νὰ μὴν</t>
  </si>
  <si>
    <t>φιλονεικᾶ. ἀλλὰ ἐὰν τὸν εἰποῦν</t>
  </si>
  <si>
    <t>ἄλλοι. ὅτι δὲν συντυχένει καλά, πρέ</t>
  </si>
  <si>
    <t>πει νὰ λέγῃ συγχωρήσατέ με ὅτι ἔσφα</t>
  </si>
  <si>
    <t>λα. εἰ μὲν φιλονεικῇ νὰ στήσῃ τὸν</t>
  </si>
  <si>
    <t>λόγον αὐτοῦ πρὸς τοὺς ὁμοίους του,</t>
  </si>
  <si>
    <t>μπορῆ νὰ ἰατρευθῇ ἀπὸ τοὺς μεγαλο</t>
  </si>
  <si>
    <t>τέρους.</t>
  </si>
  <si>
    <t>εἰ δὲ πρὸς τοὺς μεγαλήτερους σοφω</t>
  </si>
  <si>
    <t>τέρους τοῦτο κάμνῃ. ἐκεῖνον τὸν</t>
  </si>
  <si>
    <t>ἄνον, δὲν δΰνουνται οἱ ἄνοι νὰ τὸν</t>
  </si>
  <si>
    <t>ἰατρεύσουν. εἴ μητα μόνος ὁ θς. ὅ</t>
  </si>
  <si>
    <t>ποιος δὲν ταπεινώνεται καὶ δὲν ὑ</t>
  </si>
  <si>
    <t>πομένει οὐδὲ ὑπακούει λόγον ἀλλου</t>
  </si>
  <si>
    <t>νοῦ. ἐκεῖνος, οὐδὲ ἔργα ταπεινώ</t>
  </si>
  <si>
    <t>σεως ἔχει. διότι ὅποιος ἔναι εἰς ὀλίγον</t>
  </si>
  <si>
    <t>ἄπιστος καὶ ἀνυπομόνητος, ἔτζη ἔ</t>
  </si>
  <si>
    <t>ναι εἰς τὸ πολύ. οὐδὲν ἄλλο θέλει</t>
  </si>
  <si>
    <t>κερδήση ἀπὸ τῆς ὑποταγῆς εἰ μὴ μό</t>
  </si>
  <si>
    <t>νον τὸν κόπον εὔκερον. ὅποιος ἔχει κα</t>
  </si>
  <si>
    <t>θολικὰ τὸ συνειδὸς αὐτοῦ ἄδολον</t>
  </si>
  <si>
    <t>καθαρὸν εἰς τὴν ὑποταγὴν τοῦ πνι</t>
  </si>
  <si>
    <t>κοῦ πρς αὐτοῦ. ἐδικόν του θέλημα</t>
  </si>
  <si>
    <t>δεν κάμνει. ἐκεῖνος λοιπὸν τὸν θα</t>
  </si>
  <si>
    <t>νατον δὲν φοβᾶται, ἀλλὰ ὥσπερ</t>
  </si>
  <si>
    <t>ὕπνον τὸν λογίζεται. ὡς ζωὴν</t>
  </si>
  <si>
    <t>αὐτὸν καθημέραν τὸν ἀπαντυχένει.</t>
  </si>
  <si>
    <t>διότι ἐγνωρίζειτο καλά, ὅτι ὅταν ἀπο</t>
  </si>
  <si>
    <t>θάνῃ δὲν τὸν μέλλῃ νὰ ἀπολογηθῇ αὐτὸς</t>
  </si>
  <si>
    <t>τῷ θῷ. ἀλλὰ ὁ προεστὼς αὐτοῦ διὰ</t>
  </si>
  <si>
    <t>τ᾽αὐτόν. εἴ τις ἐπῆρε διηκόνημα ἀ</t>
  </si>
  <si>
    <t>πὸ τὸν ἡγούμ χωρὶς βΐα, ἔπαθε</t>
  </si>
  <si>
    <t>ἁμαρτίαν εἰς αὐτό, ἀθάρετα. ἀς μὴρ</t>
  </si>
  <si>
    <t>ρίχνη τὴν αἰτίαν του εἰς τὸν ἡγούμενον,</t>
  </si>
  <si>
    <t>ἀλλὰ εἰς τοῦ λόγου του. διότι ὁ ἡγούμ</t>
  </si>
  <si>
    <t>ἔδωκεν αὐτῷ ἅρμα τὴν εὐχὴν διὰ</t>
  </si>
  <si>
    <t>νὰ σφάξῃ τὸν ἐχθρὸν αὐτοῦ. αὐτὸς</t>
  </si>
  <si>
    <t>δὲ ἔσφαξε τοῦ λόγου του μὲ τὸ ἅρμα</t>
  </si>
  <si>
    <t>ἐκεῖνο. ἐὰν δὲ εἶπε τὸν ἡγούμ, πῶς</t>
  </si>
  <si>
    <t>βλάβεται ψυχικὰ εἰς ἐκεῖνο τὸ διηκό</t>
  </si>
  <si>
    <t>νημα. καὶ ὁ ἡγούμ τὸν ἐβίασε, διὰ</t>
  </si>
  <si>
    <t>τὴν ὑπακοὴν ἐπῆγε στανέωτου,</t>
  </si>
  <si>
    <t>ἔπεσεν ἀς μὴν φοβηθῇ. διότι ἐὰν</t>
  </si>
  <si>
    <t>ἔπεσεν, ἀλλὰ δὲν ἀπέθανεν, ὅτι</t>
  </si>
  <si>
    <t>θέλει σϋκωθῆ γλήγωρα. δὲν ἠξεύ</t>
  </si>
  <si>
    <t>Ρω πῶς ἀλησμόνησα ὦ φίλοι μου</t>
  </si>
  <si>
    <t>νὰ σᾶς θέσω ἀκόμϊ εἰς ἐτούτην τὴν</t>
  </si>
  <si>
    <t>πνικὴν τράπεζαν τουτέστιν διή</t>
  </si>
  <si>
    <t>γημα ὡς ψωμίον νόστιμον τῆς ἀρετῆς.</t>
  </si>
  <si>
    <t>πῶς εἶδα καλοπάκουους μοναχούς.</t>
  </si>
  <si>
    <t>οἱ ὁποῖοι μοναχοί τους ὕβριζαν ὠ</t>
  </si>
  <si>
    <t>νείδιζαν τοῦ λόγου τους. διὰ νὰ εἶναι</t>
  </si>
  <si>
    <t>ἕτοιμοι προετοιμασμένοι ὅταν</t>
  </si>
  <si>
    <t>τοὺς ὑβρίσουν ἄλλοι νὰ μὴν σκαν</t>
  </si>
  <si>
    <t>δαλίζονται· ἡ ψυχὴ ὁποῦ ἐνθυ</t>
  </si>
  <si>
    <t>μᾶται πάντοτε. ὅτι εἴ τι σφάλμα·</t>
  </si>
  <si>
    <t>κάμη θέλει νὰ ἐξομολογηθῇ, ἐμ</t>
  </si>
  <si>
    <t>ποδίζεται καὶ κρατεῖται ὡσἂν νὰ</t>
  </si>
  <si>
    <t>ἔχῃ σαλϊβάρι, δὲν ἁμαρτάνῃ. διὰ</t>
  </si>
  <si>
    <t>τῆς ἐνθυμήσεως. ἀλλὰ ἐκεῖνος ὁ</t>
  </si>
  <si>
    <t>ποῦ δὲν ἔχει εἰς τὸν νοῦν του νὰ ἐξομο</t>
  </si>
  <si>
    <t>λογηθῇ. κάμνει ὅσα θέλει, περιπα</t>
  </si>
  <si>
    <t>τεῖ χωρὶς φόβον εἰς τὸ σκοτάδι,</t>
  </si>
  <si>
    <t>καὶ διὰ τοῦτο κάμνει πᾶσαν λογῒς</t>
  </si>
  <si>
    <t>ἁμαρτί. ὅταν λείπῃ καμΐ φορὰν ὁ</t>
  </si>
  <si>
    <t>ἡγούμ μας ἡμεῖς νὰ μὴν θαρροῦμ,</t>
  </si>
  <si>
    <t>ὅτι ἔναι μακρὰ ἀπὸ ἐμᾶς, ἀλλὰ</t>
  </si>
  <si>
    <t>νὰ τυπώνωμεν τὸ πρόσωπόν του</t>
  </si>
  <si>
    <t>μέσα εἰς τὴν καρδίαν μας καὶ νὰ στέ</t>
  </si>
  <si>
    <t>κεται σιμά μας, καθὼς τὸ λέγει ὁ προ</t>
  </si>
  <si>
    <t>φήτης. προωρώμην τὸν κν ἐνώ</t>
  </si>
  <si>
    <t>πιόν μου ἐστὶ διὰ παντός, ὅτι ἐκ</t>
  </si>
  <si>
    <t>δεξιών μου ἐστί. καὶ ἐβλέπει μας εἴτι</t>
  </si>
  <si>
    <t>καὶ ἂν κάμνωμεν εἴτε καλὸν, ἢ κα</t>
  </si>
  <si>
    <t>κόν, ὁποῦ μϊσᾶ ἐκεῖνος. ἢ συντυ</t>
  </si>
  <si>
    <t>χένωμεν ἄπρεπα, ἢ εἰς φαγίν. ἢ</t>
  </si>
  <si>
    <t>ὕπνον, ἢ καὶ ἄλλο τίποτες παράνο</t>
  </si>
  <si>
    <t>μον. τότε ἐγνωρίζομεν πῶς κάμνο</t>
  </si>
  <si>
    <t>μεν ὑπακοὴν ἀληθινήν. ὄχι πλα</t>
  </si>
  <si>
    <t>στήν. διότι ἐκεῖνοι ὁποῦ ἔχουν ψεύτι</t>
  </si>
  <si>
    <t>κη τὴν ὑπακοήν. χαίρουντε, ὅταν</t>
  </si>
  <si>
    <t>λείπῃ ὁ ἡγούμ αὐτῶν. οἱ δὲ ἀληθινοὶ</t>
  </si>
  <si>
    <t>μαθηταὶ, ὅταν λείπῃ ὁ διδάσκαλος</t>
  </si>
  <si>
    <t>αὐτῶν λυποῦνται μεγάλως καὶ ὡς ζη</t>
  </si>
  <si>
    <t>μΐ μεγάλην λογίζονται. παρεκάλεσα</t>
  </si>
  <si>
    <t>ποτὲ κάποιον ἐνάρετον ἅγιον γέρον,</t>
  </si>
  <si>
    <t>νὰ μοῦ εἰπῇ πῶς ἔναι βολετὸν νὰ ἔ</t>
  </si>
  <si>
    <t>χῃ τινὰς τὰς δύο ταύτας ἀρετάς, ἤγουν</t>
  </si>
  <si>
    <t>τὴν ὑπακοὴν τὴν ταπείνωσιν ἀντα</t>
  </si>
  <si>
    <t>μωμένας. ὁ δὲ δόκιμος ἐκεῖνος γέ</t>
  </si>
  <si>
    <t>ροντ εἶπε μου. ὅτι ἐὰν νεκροὺς ἀ</t>
  </si>
  <si>
    <t>ναστήσῃ. ὁ φρόνιμος ὑποτακτικὸς</t>
  </si>
  <si>
    <t>πιστός. κᾂν λάβῃ χάρισμα νὰ χύ</t>
  </si>
  <si>
    <t>νῃ δάκρυα ὡς ποτάμϊν. ἢ ἐλευθερω</t>
  </si>
  <si>
    <t>θῇ τελείως ἀπὸ τὰ πάθη τῆς σαρκός,</t>
  </si>
  <si>
    <t>ὅλα τὰ λογίζεται, ὅτι ἡ εὐχὴ τοῦ προε</t>
  </si>
  <si>
    <t>στῶτος τὰ κάμνῃ ὅλα ἐκεῖνα τὰ με</t>
  </si>
  <si>
    <t>γάλα κατορθώματα, διὰ τοῦτο</t>
  </si>
  <si>
    <t>δὲν πέφτει εἰς ὑπερηφάνιαν· ὅποιος</t>
  </si>
  <si>
    <t>Ὑπὸτακτικὸς ἀνικήσει τοὺς δΰο δόλους τ</t>
  </si>
  <si>
    <t>δαιμόνων, τὴν παρακοὴν τὴν κενο</t>
  </si>
  <si>
    <t>δοξΐ. γίνεται δοῦλος μαθητὴς τοῦ χῦ</t>
  </si>
  <si>
    <t>αἰώνιος ὑπήκοος. πάντοτε ἀγωνίζεται</t>
  </si>
  <si>
    <t>πολεμᾶ νὰ μολύνῃ τοὺς ὑποτακτι</t>
  </si>
  <si>
    <t>κοὺς ὁ διάβολος. ἐν μολυσμοῖς σαρ</t>
  </si>
  <si>
    <t>κϊκοῖς. κάμνει αὐτοὺς σκληροκαρδί</t>
  </si>
  <si>
    <t>ους καὶ ταραχώδεις. ξηροὺς ἀπὸ κατα</t>
  </si>
  <si>
    <t>νύξεως καὶ ἀκάρπους. ἀμελεῖς εἰς τὴν</t>
  </si>
  <si>
    <t>προσευχὴν καὶ ὑπνώδους καὶ ἐσκοτϊσ</t>
  </si>
  <si>
    <t>μένους. ἵνα νομΐσουν ὅτι δὲν ἔχουν κα</t>
  </si>
  <si>
    <t>μίαν ὠφέλειαν. εἰ μὴ βλάβην ἀπὸ</t>
  </si>
  <si>
    <t>τὴν ὑπακοὴν ἐκείνην τὴν ψεύτικην</t>
  </si>
  <si>
    <t>φύγουν ἀπὸ τὸν ἀγῶνα καὶ ὑπάγουν</t>
  </si>
  <si>
    <t>εἰς τὴν ἀπώλει. δὲν ἐνθυμοῦνται.</t>
  </si>
  <si>
    <t>ὅτι διὰ τοῦτο ἄφισεν αὐτοὺς ὁ κς νὰ</t>
  </si>
  <si>
    <t>ἔχουν αὐτοὶ μικρὰ ἁμαρτήματα.</t>
  </si>
  <si>
    <t>Διὰ νὰ ἔχουν ἄκραν τελεί ταπείνωσ</t>
  </si>
  <si>
    <t>σωφροσύνην. πολλαῖς φοραῖς ἐ</t>
  </si>
  <si>
    <t>τοῦτος ὁ πλάνος πολέμϊος δαίμων</t>
  </si>
  <si>
    <t>ἀπεδιώχθηκεν ὑπὸ τῆς ὑπακοῆς</t>
  </si>
  <si>
    <t>τοῦ ὑποτακτικοῦ, καὶ πάραυτα</t>
  </si>
  <si>
    <t>ἄλλος ἦλθε σατανᾶς, πολεμᾶ ἡμᾶς</t>
  </si>
  <si>
    <t>μὲ ἄλλον τρόπον νὰ μᾶς ἐξαπατήσῃ.</t>
  </si>
  <si>
    <t>διότι εἶδα ὑποτακτικοὺς μοναχούς,</t>
  </si>
  <si>
    <t>ὁποῦ εἶχαν μεγάλην κατάνυξιν· ἐγκρα</t>
  </si>
  <si>
    <t>τεῖς. ἥμερους καὶ πράους. σπουδαί</t>
  </si>
  <si>
    <t>ους. χωρὶς καμΐ λογῒς πόλεμον. προ</t>
  </si>
  <si>
    <t>θύμους εἰς κάθε λογῒς ἐργασΐ θεϊκήν,</t>
  </si>
  <si>
    <t>τοῦτο γίνεται ἀπὸ τῆς εὐχῆς τοῦ πρς</t>
  </si>
  <si>
    <t>αὐτῶν. ὄχι ἀπὸ ἐδική τους δΰναμιν·</t>
  </si>
  <si>
    <t>Τοὺς ὁποίους ἐπλάνεσάν τους οἱ δαίμονες.</t>
  </si>
  <si>
    <t>λέγοντάς τους μέσα εἰς τὴν καρδίαν</t>
  </si>
  <si>
    <t>τους. πῶς εἶναι δυνατοὶ καὶ ἄξιοι</t>
  </si>
  <si>
    <t>νὰ ὑπᾶν εἰς τὴν ἡσυχΐ. διὰ τῆς</t>
  </si>
  <si>
    <t>ἡσυχΐ θέλουν δυνηθῆ νομΐζοντες</t>
  </si>
  <si>
    <t>νὰ φθάσουν εἰς τὴν καθολικὴν ἀρε</t>
  </si>
  <si>
    <t>τὴν τῆς ἀπαθείας. μὲ τοιαύταις</t>
  </si>
  <si>
    <t>μεθοδίαις τέχναις τοῦ διαβόλου,</t>
  </si>
  <si>
    <t>ἐγελάσθηκαν καὶ εὐγῆκαν ἔξω ἀπὸ</t>
  </si>
  <si>
    <t>τὸν λϊμένα τῆς ὑπακοῆς ὑπο</t>
  </si>
  <si>
    <t>ταγῆς. καὶ ἐμπῆκαν εἰς τὸ μέγα πέ</t>
  </si>
  <si>
    <t>λαγος τῆς ἡσυχΐ. καὶ φθάνοντ ἔξα</t>
  </si>
  <si>
    <t>φνα ἡ ζάλη τῶν λογϊσμῶν τῆς πορνεί</t>
  </si>
  <si>
    <t>εἰς αὐτούς. καὶ τότε κϊνδϋνεύουν,</t>
  </si>
  <si>
    <t>διὰ νὰ μὴν ἔχουν κυβερνήτην. ἤ</t>
  </si>
  <si>
    <t>γουν πρα πνικόν, ἐλεεινῶς ἐναυ</t>
  </si>
  <si>
    <t>άγισαν ἀπὸ τὴν θάλασσαν τὴν ἁλ</t>
  </si>
  <si>
    <t>μυρὰν τῆς βρομερῆς καὶ ἀκαθάρ</t>
  </si>
  <si>
    <t>τῆς σαρκός· ἀνάγκη ἔναι νὰ γίνεται</t>
  </si>
  <si>
    <t>Φουρτοῦνα καὶ νὰ ἀγριωθῇ ἡ θάλασσα</t>
  </si>
  <si>
    <t>ἀπὸ τοὺς ἀνέμους τῶν κϋμάτων.</t>
  </si>
  <si>
    <t>καὶ τότε ῤῥίχνει τὸ σάπηον χορτάρι</t>
  </si>
  <si>
    <t>ἔξω ὁποῦ τὸ ἤφερ οἱ ποταμοί. ἔτζη</t>
  </si>
  <si>
    <t>λοιπὸν ἐκεῖνος ὁποῦ ὑποτά</t>
  </si>
  <si>
    <t>ζεται εἰς τὸ κοινόβϊον. ἢ εἰς πνικὸν</t>
  </si>
  <si>
    <t>πρα. ἀνάγκη ἔναι καὶ αὐτὸς νὰ συγ</t>
  </si>
  <si>
    <t>χυσθῇ καὶ νὰ ἀγρϊωθῇ ὑπὸ τῶν πνευ</t>
  </si>
  <si>
    <t>μάτων τῆς πονηρίας τῶν πειρα</t>
  </si>
  <si>
    <t>σμῶν τῶν ἐπερχομένων, καὶ τότε</t>
  </si>
  <si>
    <t>ἐκβάζει καὶ ἀποῤῥίχνει ἀπὸ τῆς</t>
  </si>
  <si>
    <t>ψυχῆς αὐτοῦ ὅλους τοὺς πονηροὺς λο</t>
  </si>
  <si>
    <t>γισμοὺς οὓς προσέφερον αὐτῷ οἱ πο</t>
  </si>
  <si>
    <t>ταμοὶ τῶν παθῶν. τότε γίνεται</t>
  </si>
  <si>
    <t>εἰς αὐτὸν μεγάλη εἰρήνη. ὡσἂν γί</t>
  </si>
  <si>
    <t>νεται εἰς τὴν θάλασσαν. ὅτι μετὰ τὴν</t>
  </si>
  <si>
    <t>ζάλην γίνεται γαλήνη. ἐκεῖνος ὁ ὑ</t>
  </si>
  <si>
    <t>πὸτακτικός, ὁποῦ ποτὲ μὲν ὑπα</t>
  </si>
  <si>
    <t>κούων τοῦ πρς αὐτοῦ. ποτὲ δὲ παρα</t>
  </si>
  <si>
    <t>κούων. ὁμοιάζει ἐκεῖνον τὸν ἄνον,</t>
  </si>
  <si>
    <t>ὁ ὁποῖος βάνει εἰς τὸν ἀσθενημἐνον</t>
  </si>
  <si>
    <t>του ὀφθαλμόν. ποτὲ μὲ ἀληφεῖ θε</t>
  </si>
  <si>
    <t>ραπευτική. ποτὲ δὲ ἀσβέστην, ἐ</t>
  </si>
  <si>
    <t>κεῖονος γοῦν ποτὲ δὲν θέλει ἰδῆ τὴν ὑ</t>
  </si>
  <si>
    <t>γίαν αὐτοῦ. μὴν ἀπατᾶσαι ὦ υἱὲ</t>
  </si>
  <si>
    <t>ὑπήκοε τοῦ κυ, ὑπὸ τοῦ πνς τῆς</t>
  </si>
  <si>
    <t>ὑπερηφανΐ, ὁπόταν θέλῃς νὰ ἐξο</t>
  </si>
  <si>
    <t>μολογηθῇς τὰς ἁμαρτίας σου εἰς τὸν</t>
  </si>
  <si>
    <t>πνικόν σου πρα. μὴ ὡσἂν ἀπὸ προ</t>
  </si>
  <si>
    <t>σώπου ἀλλουνοῦ διὰ νὰ ἔχῃς ὀλιγώ</t>
  </si>
  <si>
    <t>τερην ἐντροπήν· διότι δὲν ἔναι</t>
  </si>
  <si>
    <t>Βολετὸν νὰ σωθῇ ὁ ἄνος ἀπὸ τὴν αἰ</t>
  </si>
  <si>
    <t>ώνιον ἐντροπήν. δίχως τὴν πρόσ</t>
  </si>
  <si>
    <t>καιρον τῆς θεληματικῆς σου ἐν</t>
  </si>
  <si>
    <t>τροπῆς· λοιπὸν χωρῒς ἐντροπῆς</t>
  </si>
  <si>
    <t>ἐξομολογήσου, ὅπως διὰ τῆς πα</t>
  </si>
  <si>
    <t>παρούσης ἐντροπῆς, ἐλευθερωθῆς</t>
  </si>
  <si>
    <t>ἀπὸ τῆς μελλούσης ἐντροπῆς. ἀνα</t>
  </si>
  <si>
    <t>σκέπαζε γύμνωνε τὸ ἐδικόν σου</t>
  </si>
  <si>
    <t>τραῦμα τῷ πνικῷ ἰατρῷ. εἰπὲ μὴ</t>
  </si>
  <si>
    <t>εντραπῇς. ἐδικόν μου ἔναι τὸ ἁμάρ</t>
  </si>
  <si>
    <t>τημα. ἐδική μου ἔναι ἡ πληγὴ περ.</t>
  </si>
  <si>
    <t>ἐγώ εἰμϊ ἡ αἰτία. ἀφορμὴ τῆς ἁμαρ</t>
  </si>
  <si>
    <t>τΐας ταύτης. ἀπὸ ἐδική μου ῥαθυμία</t>
  </si>
  <si>
    <t>ἀμέλει ἐποίησα ταύτην, ὄχι ἀλ</t>
  </si>
  <si>
    <t>λουνοῦ τινός. οὐδένας με ἀνάγκασαι</t>
  </si>
  <si>
    <t>καὶ ἔγινα ταύτης αἴτιος. οὐδὲ ἄνος.</t>
  </si>
  <si>
    <t>οὐ δαίμων. οὐδὲ τὸ σῶμα. οὐδὲ ἄλ</t>
  </si>
  <si>
    <t>λο τίποτας. μόνον ἡ ἐδική μου κακο</t>
  </si>
  <si>
    <t>γνωμία, ἀμέλεια. καὶ γίνου ὥσ</t>
  </si>
  <si>
    <t>περ κατάδικος, εἰς τὴν ὄψιν, εἰς τὸν</t>
  </si>
  <si>
    <t>λογισμόν, καὶ εἰς τὸ στάσιμόν σου.</t>
  </si>
  <si>
    <t>βλέπε κάτω εἰς τὴν γῆν. ἀς ἔναι σϋν</t>
  </si>
  <si>
    <t>τετριμμένη ἡ καρδία σου. ἐὰν δύνα</t>
  </si>
  <si>
    <t>σαι βρέχε μετὰ δακρύ τοὺς πόδας τοῦ</t>
  </si>
  <si>
    <t>πνικοῦ σου ἰατροῦ, ὡσἂν τοῦ χῦ ἡ</t>
  </si>
  <si>
    <t>πόρνη. συνήθειαν ἔχουν οἱ δαίμονες,</t>
  </si>
  <si>
    <t>νὰ μᾶς κάμνουν νὰ μὴν ἐξομολο</t>
  </si>
  <si>
    <t>γούμεσθεν διὰ τῆς ἐντροπῆς. ἢ</t>
  </si>
  <si>
    <t>καὶ ἐὰν ἐξομολογηθῶμεν, νὰ ἐξομο</t>
  </si>
  <si>
    <t>λογούμεσθεν, ὡσἂν ἄλλου τινός.</t>
  </si>
  <si>
    <t>λέγει ἐὰν ἔκαμε ἢ κάμνη ἄνος τόδε</t>
  </si>
  <si>
    <t>καὶ τόδε τὸ ἁμάρτημα, τί κανόνα</t>
  </si>
  <si>
    <t>πρέπει νὰ κάμῃ. ἢ ἀνεξομολογη</t>
  </si>
  <si>
    <t>θοῦμεν ἀληθινά, νὰ λέγωμεν ὁ δεῖ</t>
  </si>
  <si>
    <t>να ἦτον αἴτιος ἡμάρτηκα ὁ δεῖ</t>
  </si>
  <si>
    <t>να. εἰς ὅλα τὰ πράγματα ἐπακο</t>
  </si>
  <si>
    <t>λουθεῖ συνήθεια, ἐὰν γοῦν εἰς ὅλα ἔναι</t>
  </si>
  <si>
    <t>συνήθεια. πολλὰ περισσότερον πρέπει</t>
  </si>
  <si>
    <t>νὰ ἔναι εἰς τὰ καλά. τὰ ὁποῖα ἔχουν</t>
  </si>
  <si>
    <t>βοηθὸν τὸν θν. ἐὰν εἰς τὴν ἀρχὴν τῆς</t>
  </si>
  <si>
    <t>ὐποταγῆς σου, ἐπαράδωσες τοῦ λό</t>
  </si>
  <si>
    <t>γου σου εἰς ἀτιμίαις ὕβρεσι. γοργὰ</t>
  </si>
  <si>
    <t>θέλεις εὕρη ὦ υἱὲ τὴν μακαρίαν ἀνά</t>
  </si>
  <si>
    <t>παῦσιν ἐλευθερία τῶν παθῶν.</t>
  </si>
  <si>
    <t>ποίησον τὴν ἐξομολόγησίν σου ὀμ</t>
  </si>
  <si>
    <t>πρὸς τοῦ πνικοῦ σου πρς, ὠσἂν ἔμ</t>
  </si>
  <si>
    <t>προσθεν του θῦ. μετὰ ἤθους ταπει</t>
  </si>
  <si>
    <t>νοῦ καὶ συντετριμμένου. διότι</t>
  </si>
  <si>
    <t>ἐγὼ εἶδα καταδίκους ἀξίους θανάτου·</t>
  </si>
  <si>
    <t>καὶ διὰ νὰ εἶχαν ἐλεεινὸν ἦθος συν</t>
  </si>
  <si>
    <t>τετριμμένην παράστασιν, ἐκατα</t>
  </si>
  <si>
    <t>πράϋναν τὸν θϋμὸν τοῦ κριτοῦ·</t>
  </si>
  <si>
    <t>μετέβαλον τὴν ὀργήν του τὴν</t>
  </si>
  <si>
    <t>σκληρότητα αὐτοῦ εἰς συμπάθει.</t>
  </si>
  <si>
    <t>Διὰ τοῦτο ὁ ἰωάννης ὁ πρόδρομος·</t>
  </si>
  <si>
    <t>πρῶτον ἐζήτει τὴν ἐξομολόγησιν,</t>
  </si>
  <si>
    <t>τότε ἐβάπτιζε τοὺς προσερχομέ</t>
  </si>
  <si>
    <t>νους εἰς αὐτόν. ὄχι ὅτι ἐχρειάζετον</t>
  </si>
  <si>
    <t>εκεῖνος τὴν ἐξομολόγησίν τους, ἀλ</t>
  </si>
  <si>
    <t>λὰ τὴν σρίαν αὐτῶν ἐπραγματεύε</t>
  </si>
  <si>
    <t>τον· μὴ θαυμάζωμεν φοβού</t>
  </si>
  <si>
    <t>μεθα. ἐὰν πάλιν πολεμώμεθα με</t>
  </si>
  <si>
    <t>τρίως ἀπὸ τοῦ ἐχθροῦ, ὕστερα ἀφότης</t>
  </si>
  <si>
    <t>ἐξομολογηθοῦμεν· κάλλιον ἔναι</t>
  </si>
  <si>
    <t>νὰ ἔχωμεν λογϊσμούς καὶ νὰ μολυ</t>
  </si>
  <si>
    <t>νώμεθα μὲ τοὺς λογϊσμούς, παρὰ</t>
  </si>
  <si>
    <t>νὰ ὑπεριφανευώμεθα· ὅταν</t>
  </si>
  <si>
    <t>Ἀκούσῃς ὅτι διηγοῦνται τινὲς περὶ</t>
  </si>
  <si>
    <t>ἡσυχαστῶν ἐναρέτων. ἢ περὶ θεί προ</t>
  </si>
  <si>
    <t>γνώσεων γενομένων ἀπὸ τῆς ἡσυχΐ.</t>
  </si>
  <si>
    <t>προσέχου νὰ μὴ δράμης σὺ εἰς τ</t>
  </si>
  <si>
    <t>γνῶσιν ἐκείνων, εἴπη σε ὁ λογϊσ</t>
  </si>
  <si>
    <t>μός, ἀς ὑπάγω ἐγὼ νὰ γένω τοιοῦτος.</t>
  </si>
  <si>
    <t>ἀμὴ κάθου εἰς τὴν ὑποταγήν, ὅτι ἔναι</t>
  </si>
  <si>
    <t>μαρτύριον· λοιπὸν θέλει νὰ χαῖρε</t>
  </si>
  <si>
    <t>σαι ὅτι περιπατεῖς τὴν στράταν τοῦ</t>
  </si>
  <si>
    <t>πρωτομάρτυρος· ἐὰν τύχῃ πέσῃς</t>
  </si>
  <si>
    <t>εἰς τίποτε σφάλμα ἢ ἁμάρτημα,</t>
  </si>
  <si>
    <t>Ὅταν ἦσαι εἰς τὴν ὑποταγήν, μὴ σκ</t>
  </si>
  <si>
    <t>δαλισθῇς διὰ τοῦτο φύγῃς ἀπ᾽αὐ</t>
  </si>
  <si>
    <t>τῆς ὑπάγης νὰ ἡσυχάζῃς τάχα</t>
  </si>
  <si>
    <t>διὰ νὰ μὴν ἁμαρτάνῃς. ἀλλὰ κά</t>
  </si>
  <si>
    <t>θου εἰς τὴν ὑποταγήν. τότε γὰρ μάλϊ</t>
  </si>
  <si>
    <t>στα χρείζεις ἰατροῦ. διότι ἐκεῖνος</t>
  </si>
  <si>
    <t>ὁποῦ περϊπατεῖ μὲ σύντροφον</t>
  </si>
  <si>
    <t>βοηθόν. καὶ πάλιν σκονταύτη. ἀ</t>
  </si>
  <si>
    <t>μὴ ἐὰν ἔλιπεν ὁ βοηθός, οὐ μόνον</t>
  </si>
  <si>
    <t>σκοντάβει ἔμελλεν, ἀλλὰ καὶ</t>
  </si>
  <si>
    <t>ἀποθνήσειν· ὅταν ἤμεσθεν εὶν τὴν</t>
  </si>
  <si>
    <t>Ὑποταγὴν καὶ πέσωμεν εἰς τίποτε πά</t>
  </si>
  <si>
    <t>θος, τότε οἱ δαίμονες εὑρίσκουν εὔ</t>
  </si>
  <si>
    <t>λογον μᾶλλον δὲ ἄλογον ἀφορμήν,</t>
  </si>
  <si>
    <t>συμβουλεύουν ἡμᾶς ἵνα φύγωμεν</t>
  </si>
  <si>
    <t>εἰς τὴν ἡσυχΐ. ὁ δὲ σκοπὸς αὐτῶν ἔ</t>
  </si>
  <si>
    <t>ναι νὰ αὐγατήσουν ἀκόμϊ εἰς τὸ</t>
  </si>
  <si>
    <t>πτῶμα ἡμῶν ἄλλο πέσιμον τραῦ</t>
  </si>
  <si>
    <t>μα. ὅταν σου εἰπῇ ὁ πνικός σου ἰ</t>
  </si>
  <si>
    <t>ατρός, ὅτι δὲν δύνομαι οὐδὲ ἠξεύρω</t>
  </si>
  <si>
    <t>νὰ σὲ ἰατρεύσω, τότε ἔναι ἀνάγκη</t>
  </si>
  <si>
    <t>νὰ ὑπάγῃς εἰς ἄλλον πνικόν. διότι</t>
  </si>
  <si>
    <t>χωρὶς ἰατροῦ ὀλίγοι ἔναι ὁποῦ ἰα</t>
  </si>
  <si>
    <t>τρεύονται. λοιπὸν ποῖος ἤθελε εὑρε</t>
  </si>
  <si>
    <t>θῆ νὰ εἰπῇ ὅτι δὲν ἔναι ἔτζη καθὼς</t>
  </si>
  <si>
    <t>μέλλω εἰπεῖν, ὅτι τὸ καράβϊν ὁ</t>
  </si>
  <si>
    <t>ποῦ κϊνδυνεύσει μετὰ καλοῦ κυβερ</t>
  </si>
  <si>
    <t>νήτου. ἀμὴ ἀνῆτον χωρὶς καραβο</t>
  </si>
  <si>
    <t>κύριν παντελῶς χαλασθῆναι καὶ</t>
  </si>
  <si>
    <t>συντριβῆναι ἔμελλεν. ἔτζη ἔναι</t>
  </si>
  <si>
    <t>καὶ ὁ μοναχὸς ὁποῦ εὑρίσκεται εἰς τὴν</t>
  </si>
  <si>
    <t>ὑποταγὴν τοῦ πνικοῦ του πρς, πέ</t>
  </si>
  <si>
    <t>φτει εἰς κίνδϋνον πλέον περισσό</t>
  </si>
  <si>
    <t>τερον ὅταν ἔναι χωρὶς πνικὸν πα</t>
  </si>
  <si>
    <t>τέρα, καὶ ἀπόλειται· ἀπὸ τῆς</t>
  </si>
  <si>
    <t>Ὑποταγῆς, γεννᾶται ἡ ταπείνωσις</t>
  </si>
  <si>
    <t>ἀπὸ δὲ τὴν ταπείνωσιν γεννᾶται</t>
  </si>
  <si>
    <t>ἡ ἀπάθεια. διὰ δὲ τῆς ἀπαθείας,</t>
  </si>
  <si>
    <t>εὑρίσκεται τέλος ἡ ταπείνωσις.</t>
  </si>
  <si>
    <t>καθὼς τὸ φανερώνει ὁ λόγος τοῦ δαδ.</t>
  </si>
  <si>
    <t>ὅτι ἐν τῇ ταπεινώσει ἡμῶν ἐμνή</t>
  </si>
  <si>
    <t>σθη ἡμῶν ὁ κς, ἐλυτρώσατο ἡ</t>
  </si>
  <si>
    <t>μᾶς ἐκ τῶν ἐχθρῶν ἡμῶν τῶν παθ.</t>
  </si>
  <si>
    <t>λοιπὸν δὲν κωλύει νὰ εἰποῦμεν, ὅ</t>
  </si>
  <si>
    <t>τι ἐκ τῆς ὑπακοῆς, γεννᾶται</t>
  </si>
  <si>
    <t>ἡ ἀπάθεια. διατί ἡ ἀπάθεια ἀρχί</t>
  </si>
  <si>
    <t>ζει ἀπὸ τὴν ταπείνωσιν. καθὼς ὁ</t>
  </si>
  <si>
    <t>μωϋσῆς ἐγίνηκεν ἀρχὴ τοῦ γραπ</t>
  </si>
  <si>
    <t>τοῦ νόμου. καὶ ἡ ἀπάθεια ἔναι</t>
  </si>
  <si>
    <t>θυγατέρα τῆς ταπεινώσεως.</t>
  </si>
  <si>
    <t>τελειώνει τὴν μρα της τὴν ταπείνωσιν,</t>
  </si>
  <si>
    <t>καθὼς ἡ μαρία ἡ ἀδελφὴ τοῦ μωϋ</t>
  </si>
  <si>
    <t>σέως τὴν συναγωγήν. ὅταν εἶπε.</t>
  </si>
  <si>
    <t>Τὸ, ἄσωμεν τῷ κῳ. ἵνα δὲ φανερώ</t>
  </si>
  <si>
    <t>τερον ποιήσωμεν τὸν λόγον. εἰς</t>
  </si>
  <si>
    <t>τὸν μωϋσῆν παρομοιάσωμεν τὴν</t>
  </si>
  <si>
    <t>ὑποταγήν, ὡς ἀρχαιοτέραν καὶ μετὰ</t>
  </si>
  <si>
    <t>πολλῶν δακρύων στερομένην. διότι</t>
  </si>
  <si>
    <t>καὶ ὁ μωϋσῆς ἐκ τοῦ ὕδατος ἀνελή</t>
  </si>
  <si>
    <t>φθη. τὴν δὲ ταπείνωσιν παρεικάζο</t>
  </si>
  <si>
    <t>μεν τῇ συναγωγῇ. διότι ἐξ αὐτῆς</t>
  </si>
  <si>
    <t>ἡ μαριάμ. τὴν ἀπάθειαν, ὁποῦ ἔ</t>
  </si>
  <si>
    <t>ναι ἡ εἰρήνη τοῦ νοῦ, παρομοιάζομεν</t>
  </si>
  <si>
    <t>τὴν μαριάμ. τῇ τελειούση τὴν συνα</t>
  </si>
  <si>
    <t>γωγήν. διότι αὕτη ἐπροτάρχησε τῆς</t>
  </si>
  <si>
    <t>ἐπινικίου ᾦδῆς. ὁπόταν ἔλεγεν ἄσω</t>
  </si>
  <si>
    <t>μεν τῷ κῳ. διότι ἔτζη λέγει καὶ ἡ ψυ</t>
  </si>
  <si>
    <t>χή, ὅταν φθάσῃς εἰς ἀπάθειαν ὡς</t>
  </si>
  <si>
    <t>ἀφανισθέντων τῶν ἐχθρῶν αὐτῆς</t>
  </si>
  <si>
    <t>δαιμόνων παθῶν. ἄξιοι εἶναι</t>
  </si>
  <si>
    <t>πολλῆς τιμωρΐ παρὰ θῷ. οἱ ὁποῖοι</t>
  </si>
  <si>
    <t>ἄνοι ἔχουν ἀρρωστί ψυχϊκὴν καὶ ἦλ</t>
  </si>
  <si>
    <t>θαν εἰς ἰατρὸν πνικόν. εὑρῆκαν</t>
  </si>
  <si>
    <t>ὠφέλει ψυχϊκὴν σρίαν. πρὸ</t>
  </si>
  <si>
    <t>τοῦ νὰ ἰατρευθοῦν τελείως. ἄφη</t>
  </si>
  <si>
    <t>σαν αὐτὸν καὶ ὑπᾶν εἰς ἄλλον.</t>
  </si>
  <si>
    <t>Προσέχου νὰ μὴν φύγης ἀπὸ τὰ χέ</t>
  </si>
  <si>
    <t>ρια ἐκείνου ὁποῦ σὲ ἔκαμε καλό</t>
  </si>
  <si>
    <t>γερον καὶ προσέφερε τῷ θῷ. διότι</t>
  </si>
  <si>
    <t>εἰς ὅλην σου τὴν ζωὴν δὲν θέλεις εὐ</t>
  </si>
  <si>
    <t>λαβηθῇ ἐντραπῆ πλέον περισσό</t>
  </si>
  <si>
    <t>τερον ἀπὸ ἐκείνου. ὁ στρατιώτης</t>
  </si>
  <si>
    <t>πολεμάρχος, ἐὰν ἔναι ἀμάθη</t>
  </si>
  <si>
    <t>τος ἀπὸ τὸν πόλεμον. ἐὰν ἐξεχω</t>
  </si>
  <si>
    <t>ρήσῃ ἀπὸ τοὺς πολλοὺς καὶ θελήσει</t>
  </si>
  <si>
    <t>μοναχὸς νὰ πολεμήσῃ κϊνδϋ</t>
  </si>
  <si>
    <t>νεύει. ἔτζη ὁ ὑποτακτικὸς ὁ ἄ</t>
  </si>
  <si>
    <t>πειρος καὶ ἀνήξευρος ἀπὸ τῶν πο</t>
  </si>
  <si>
    <t>λέμων τοῦ ἐχθροῦ. ἐὰν ὑπάγῃ εἰς</t>
  </si>
  <si>
    <t>τὴν ἡσυχΐ, κϊνδϋνεύει ψυχικῶς·</t>
  </si>
  <si>
    <t>διότι λέγει καὶ ἡ γραφή. ἀγαθοὶ οἱ δΰο παρὰ</t>
  </si>
  <si>
    <t>τῶν ἕνα. ἤγουν καλὸν ἔναι νὰ ὑ</t>
  </si>
  <si>
    <t>ποτάσσεται υἱὸς πρί. διὰ συνεργί</t>
  </si>
  <si>
    <t>τοῦ ἁγίου πνς. νὰ ἀγωνίζεται νὰ νι</t>
  </si>
  <si>
    <t>κήσῃ τοὺς ἐμπαθεῖς ἐνθϋμήσεις</t>
  </si>
  <si>
    <t>τῶν ἁμαρτιῶν αὐτοῦ. πολλὴ κα</t>
  </si>
  <si>
    <t>κὸν ἔναι νὰ εὐγάλῃ τινὰς τὸν ἄνον</t>
  </si>
  <si>
    <t>ἐκεῖνον ὁποῦ δείχνει τὸν δρόμον τοῦ</t>
  </si>
  <si>
    <t>τϋφλοῦ· καὶ ἀπὸ τὸ κοπάδι, τὸν</t>
  </si>
  <si>
    <t>βοσκόν. καὶ τὸν χάνοντα τὴν στρὰ</t>
  </si>
  <si>
    <t>ταν, ἐκεῖνον ὁποῦ τὸν ὁδηγᾶ. τὸ</t>
  </si>
  <si>
    <t>Νήπιον ἀπὸ τὸν πρα αὐτοῦ. ἀπὸ</t>
  </si>
  <si>
    <t>τὸν ἄρρωστον, τὸν ἰατρόν, καὶ ἀπὸ</t>
  </si>
  <si>
    <t>τὸ καράβι, τὸν καραβοκύριν· εἰς ὅλους</t>
  </si>
  <si>
    <t>τούτους ὁποῦ εἴπαμεν προξενεῖ κΐν</t>
  </si>
  <si>
    <t>δϋνον. ὅποιος χωρὶς βοηθεί θέλει</t>
  </si>
  <si>
    <t>νὰ παλεύσῃ μετὰ τῶν δαιμόνων,</t>
  </si>
  <si>
    <t>θανατώνεται ἀπ᾽ αὐτῶν. ὅσοι παγέ</t>
  </si>
  <si>
    <t>νουν εἰς ἰατρεῖον, ἤγουν εἰς τὸ σπήτη</t>
  </si>
  <si>
    <t>τοῦ ἰατροῦ. ἀς μετρήσουν ἀς ση</t>
  </si>
  <si>
    <t>μαδεύσουν ποταποὺς ὀδύνας πό</t>
  </si>
  <si>
    <t>νους εἶχαν ὁπόταν ὑπῆγαν· ἵνα ὅταν</t>
  </si>
  <si>
    <t>θέλουν ἰδῇ τοὺς λόγου τους καθ᾽ ἡμέρ</t>
  </si>
  <si>
    <t>ἐλαφρύνωνται οἱ πόνοι αὐτῶν. ἔχουν</t>
  </si>
  <si>
    <t>τοῦτο τὸ σημάδι, ἐγνωρίζουν, ὅτι</t>
  </si>
  <si>
    <t>τελείως μέλλουν νὰ ὑγιαίνουν. ἔτζη</t>
  </si>
  <si>
    <t>καὶ ὅσοι ἦλθαν εἰς ὑποταγήν. ἀς ἔχουν</t>
  </si>
  <si>
    <t>σημεῖον τὴν ταπείνωσιν. ἵνα ἐὰν</t>
  </si>
  <si>
    <t>βλέπουν ἑαυτοὺς καὶ τοῦ λόγου τους,</t>
  </si>
  <si>
    <t>καθεκάστην ἡμέραν περϊσσότερον τα</t>
  </si>
  <si>
    <t>πεινωμένους διὰ συντριβῆς αὐτο</t>
  </si>
  <si>
    <t>μεμψίας. ἔχουν τοῦτο σημεῖον προκο</t>
  </si>
  <si>
    <t>πῆς ὑγίας. ἡ συνείδησίς σου ἀν ἔναι</t>
  </si>
  <si>
    <t>καθρέπτης τῆς ὑποταγῆς, πλέον νὰ</t>
  </si>
  <si>
    <t>μηδὲν ζητήσῃς. διότι ἡ συνήδησις,</t>
  </si>
  <si>
    <t>τουτέστιν ἡ διάκρϊσις, σὲ θέλει πληρο</t>
  </si>
  <si>
    <t>φορήσει. ὅταν καλῶς ὑποτάζεσαι.</t>
  </si>
  <si>
    <t>πάλαι αὐτὴ σὲ θέλει ἐλέγχειν ὅταν κά</t>
  </si>
  <si>
    <t>μνῃς τίποτε ἐδικόν σου θέλημα. ἄλ</t>
  </si>
  <si>
    <t>λοι δὲ λέγουν ὅτι τὸ συνηδὸς ἔναι ὁ ἄγ</t>
  </si>
  <si>
    <t>γελος τῆς ψυχῆς, ὁποῦ τὰ βάνει εἰς ἐνθΰ</t>
  </si>
  <si>
    <t>μησιν. ὅσοι ὑποτάζονται γέροντα</t>
  </si>
  <si>
    <t>εἰς ἡσυχαστήριον, ἔχουν μόνον τοὺς δαί</t>
  </si>
  <si>
    <t>μονας ὁποῦ τοὺς πολεμοῦν. ὅσοι δὲ</t>
  </si>
  <si>
    <t>πάλαι εἶναι ἐν κοινοβίῳ, ἔχουν δαί</t>
  </si>
  <si>
    <t>μονας καὶ ἀνους. οἱ μὲν ἐν ἡσυχα</t>
  </si>
  <si>
    <t>στηρίῳ ὑπάρχοντες, ἐπειδὴ εὑρίσκον</t>
  </si>
  <si>
    <t>ται πάντοτε ἀντάμα, μετὰ τῶν δι</t>
  </si>
  <si>
    <t>δασκάλων αὐτῶν, διὰ τοῦτο περι</t>
  </si>
  <si>
    <t>σσότερον φϋλάγουν τὰς ἐντολὰς καὶ</t>
  </si>
  <si>
    <t>παραγγελίας αὐτῶν· οἱ δὲ ἐκεῖνοι</t>
  </si>
  <si>
    <t>Ὁποῦ εἶναι ἐν τῷ κοινοβίῳ, διὰ νὰ</t>
  </si>
  <si>
    <t>λήπουν πολλαῖς φοραῖς ἀπὸ τὸν ἡ</t>
  </si>
  <si>
    <t>γούμενον εἰς τὰ μακρὰ δικονήμ,</t>
  </si>
  <si>
    <t>παραβαίνουν ὀλίγον ἀπὸ τὰ προ</t>
  </si>
  <si>
    <t>στάγματα αὐτοῦ, διὰ τὴν ἀμέλει</t>
  </si>
  <si>
    <t>αὐτῶν. ὅμως ἐὰν εἶναι ἀγωνισταὶ</t>
  </si>
  <si>
    <t>ὑπομονητικοί, δεύτερον τὸ ἐξαγορά</t>
  </si>
  <si>
    <t>ζουν καὶ τὸ ἀναπληρώνουν περι</t>
  </si>
  <si>
    <t>σσότερον, ἀπὸ ἐκεῖνο τὸ χαϊμένον,</t>
  </si>
  <si>
    <t>διὰ τῆς ὑπομονῆς τῶν προκρουσμάτ</t>
  </si>
  <si>
    <t>τῶν ἀτιμϊῶν. πέρνουν διπλοῦς</t>
  </si>
  <si>
    <t>στεφάνους. ἀς τηρήσωμεν ἀς φυλά</t>
  </si>
  <si>
    <t>ξωμεν ἑαυτούς. τοῦ λόγου μας. μή</t>
  </si>
  <si>
    <t>πως ναυαγήσωμεν καὶ κϊνδϋνεύσω</t>
  </si>
  <si>
    <t>μεν ἐν τῷ λιμένι, ὅταν εὕρουν ἡμᾶς</t>
  </si>
  <si>
    <t>τὰ πνα τῆς πονηρίας διὰ νὰ μὴν</t>
  </si>
  <si>
    <t>ἤμεσθεν δεδεμένοι ἐν τῷ φόβῳ τοῦ</t>
  </si>
  <si>
    <t>θῦ. καὶ συντρίψουν ἡμᾶς ἀπὸ τοῦ θῦ.</t>
  </si>
  <si>
    <t>Ὁ ὁποῖος φθείρει καὶ ἀφανίζει ἡμᾶς. ὡ</t>
  </si>
  <si>
    <t>σἂν τὸ σκουλήκη τὰ καράβια. ἀς ἔ</t>
  </si>
  <si>
    <t>χωμεν μεγάλην σιωπὴν ἔμπροσθεν</t>
  </si>
  <si>
    <t>τοῦ προἑστῶτος μας, ἀς κάνωμεν</t>
  </si>
  <si>
    <t>καὶ ἀς λογιζώμεθα τοῦ λόγου μας, ὡς ἂν</t>
  </si>
  <si>
    <t>νὰ ἤμεσθεν ἄγροικοι, διότι ὁ σιωπών,</t>
  </si>
  <si>
    <t>ἔναι υἱὸς φιλοσοφΐας. καὶ ἀποκτί</t>
  </si>
  <si>
    <t>ζει γνῶσιν πολλήν. εἶδον ὑποτακτι</t>
  </si>
  <si>
    <t>κὸν ὁποῦ ἅρπαζε τὸν λόγον ἀπὸ τοῦ</t>
  </si>
  <si>
    <t>στόματος τοῦ προεστῶτος αὐτοῦ, καὶ</t>
  </si>
  <si>
    <t>κατἐγέλα αὐτὸν. ἐκεῖνος δὲν ἀπό</t>
  </si>
  <si>
    <t>κτησεν ὑποταγήν· ἀλλὰ μᾶλλον ὑπε</t>
  </si>
  <si>
    <t>ρηφάνι. ὄχι ταπείνωσιν, μὲ πά</t>
  </si>
  <si>
    <t>σης λογὶς ἀγρυπνΐ ἀς ἀγρυπνίσωμεν.</t>
  </si>
  <si>
    <t>μὲ πᾶσαν τήρησιν, ἀς τηρήσωμεν.</t>
  </si>
  <si>
    <t>πᾶσαν φύλαξιν ἀς προσέξωμεν.</t>
  </si>
  <si>
    <t>πότε προτιμᾶται ἡ διακονία καὶ</t>
  </si>
  <si>
    <t>ὑπηρεσία, παρὰ τὴν προσευχήν.</t>
  </si>
  <si>
    <t>διότι καιρὸν ἔχει κάθε λογῒς πρᾶγμα.</t>
  </si>
  <si>
    <t>πρόσεχε τοῦ λόγου σου ὁπόταν εὑρίσκε</t>
  </si>
  <si>
    <t>σαι μὲ τοὺς ἀδελφούς. μὴν θελή</t>
  </si>
  <si>
    <t>σῃς καμΐαν φορὰν νὰ φανῇς εἰς</t>
  </si>
  <si>
    <t>τίποτε πρᾶγμα δικαιότερος ἢ ἂν</t>
  </si>
  <si>
    <t>δριώτερος καὶ καλλίτερος ἀπ᾽ αὐτούς.</t>
  </si>
  <si>
    <t>Διότι κάμνεις δΰο κακὰ ἐν ταύτῳ.</t>
  </si>
  <si>
    <t>ἕνα μὲν, ὅτι ἐκείνους θέλεις σκανδαλί</t>
  </si>
  <si>
    <t>σει διὰ τῆς ἐδικῆς σου ψευδεπιπλάστου</t>
  </si>
  <si>
    <t>ματαίας σπουδῆς. δεύτερον δέ,</t>
  </si>
  <si>
    <t>ὅτι προξενεῖς τοῦ λόγου σου ὑπερηφά</t>
  </si>
  <si>
    <t>νιαν ὑψηλοφροσύνην. ἀς ἦσαι σπου</t>
  </si>
  <si>
    <t>δαῖος τῇ ψυχῇ, μὴ θέλῃς νὰ φαί</t>
  </si>
  <si>
    <t>νεσαι πο</t>
  </si>
  <si>
    <t>σῶς διὰ τοῦ κορμΐου σου, ὅτι ἦσαι ἐνά</t>
  </si>
  <si>
    <t>ρετος. μήτε διὰ σχήματος, μήτε διὰ</t>
  </si>
  <si>
    <t>λόγου, ἢ διὰ κάποια σημάδια νὰ</t>
  </si>
  <si>
    <t>φαίνεσαι σπουδαῖος. μόνον κρυ</t>
  </si>
  <si>
    <t>φίως ἐργάζου καὶ κάμνε τὸ καλόν,</t>
  </si>
  <si>
    <t>περσσότερον ἀπὸ τοὺς ἄλλους. καὶ</t>
  </si>
  <si>
    <t>τοῦτο κάμνε πάντοτε ἐὰν ἔχῃς ταπεί</t>
  </si>
  <si>
    <t>νωσιν. ἐὰν δὲ ἀκώμη δὲν ἔπαυσας νὰ</t>
  </si>
  <si>
    <t>καταφρονᾶς νὰ ὀργίζεσαι τὸν πλη</t>
  </si>
  <si>
    <t>σίον σου. γίνου κᾂν ὅμοιος τοῖς ἀδελ</t>
  </si>
  <si>
    <t>φοῖς σου, μὴ τῇ κενοδοξίᾳ ἀνό</t>
  </si>
  <si>
    <t>μοιος. εἶδα ἀδόκϊμον καὶ κακὸν μα</t>
  </si>
  <si>
    <t>θητὴν. ὁποῦ ἐκαυχᾶτον ἐπὶ τὰ κα</t>
  </si>
  <si>
    <t>τορθώματα τὰς ἀρετὰς τοῦ διδα</t>
  </si>
  <si>
    <t>σκάλου αὐτοῦ, καὶ ἔβανεν εἰς τὸν νό</t>
  </si>
  <si>
    <t>του, πῶς θέλει εὗροι ἀπὸ τούτου δόξαν</t>
  </si>
  <si>
    <t>τιμήν. αὐτὸς εὗρεν ἀτιμΐ καὶ</t>
  </si>
  <si>
    <t>ἐντροπὴν περισσότερην. διότι ὅσοι</t>
  </si>
  <si>
    <t>τὸν ἤκουσαν ὁποῦ ἐπαίνα τοῦ λό</t>
  </si>
  <si>
    <t>γου του μὲ ξένον κόπον, εἶπαν πρὸς αὐ</t>
  </si>
  <si>
    <t>τὸν. πῶς ἔναι τοῦτο δϋνατόν, ἕνα</t>
  </si>
  <si>
    <t>δένδρον καλόν, ὁποῦ ἦτον ὁ προεστῶς</t>
  </si>
  <si>
    <t>σου, ἐβλάστησε τοιοῦτον κλάδον ἄκαρ</t>
  </si>
  <si>
    <t>πον· δὲν ἤμεσθεν κυρίως και καθολι</t>
  </si>
  <si>
    <t>κὰ ὑπομονητικοί, ὅταν ὑπομένω</t>
  </si>
  <si>
    <t>μεν ἀνδρειωμένα τοῦ πρς μας μόνον,</t>
  </si>
  <si>
    <t>τὰς ὕβρις τὰς ἀτιμΐ, ἁλλὰ ὅταν ὑπο</t>
  </si>
  <si>
    <t>μένωμεν κάθε ἀνου ὑβρισΐ. διότι</t>
  </si>
  <si>
    <t>τὸν πρα ἡμῶν τὸν ὑπομένωμεν,</t>
  </si>
  <si>
    <t>τὸν ἐντρέπομέσθεν, χρεοστοῦμ,</t>
  </si>
  <si>
    <t>νὰ τὸν εὐλαβούμεσθεν. δέχου πί</t>
  </si>
  <si>
    <t>νε τοὺς ὀνειδισμοὺς τὰς ὕβρεις προ</t>
  </si>
  <si>
    <t>θύμως, ὡσἂν νερὸν ζωντανόν. ἀπὸ</t>
  </si>
  <si>
    <t>παντὸς ἀνου ὁποῦ ἀγαπᾶ νὰ σὲ ὑ</t>
  </si>
  <si>
    <t>βρίζῃ. καὶ τοῦτο ἔναι τὸ ὕδωρ τῆς</t>
  </si>
  <si>
    <t>ἀτιμΐας, ὁποῦ μέλλει νὰ καθαρήσῃ</t>
  </si>
  <si>
    <t>τὴν λαγνεί καὶ πορνείαν τῆς ψυχῆς σου.</t>
  </si>
  <si>
    <t>καὶ θέλει λάμψει μεγάλη καθαρότητα ἐν</t>
  </si>
  <si>
    <t>τῇ ψυχῇ σου. θεῖος φωτισμὸς δὲν θέ</t>
  </si>
  <si>
    <t>λει λίψει ἀπὸ τῆς καρδίας σου. ἐὰν ἰδῆ</t>
  </si>
  <si>
    <t>κανεὶς ἀδελφὸς ὅτι ἔχουν ἀγάπην οἱ ἀ</t>
  </si>
  <si>
    <t>δελφοὶ τοῦ κοινοβίου εἰς αὐτόν, ἀνα</t>
  </si>
  <si>
    <t>παύονται. νὰ μη δὲν ὑψωθῇ ἐν τῇ</t>
  </si>
  <si>
    <t>καρδίᾳ αὐτοῦ. διότι τριγύρου του</t>
  </si>
  <si>
    <t>εἶναι οἱ κλέπται δαίμονες, ἐὰν ἰ</t>
  </si>
  <si>
    <t>δοῦν αὐτὸν ὅτι καυχέται, μέλλο</t>
  </si>
  <si>
    <t>πειράξαι αὐτόν. πάντοτε ἐνθυμή</t>
  </si>
  <si>
    <t>σου ἀδελφέ τοῦ εὐαγγελίου λόγου λέγον</t>
  </si>
  <si>
    <t>τος, ὅταν κάμετε ὅλα τὰ παραγγελ</t>
  </si>
  <si>
    <t>θέντα ὑμῖν, τότε λέγετε ὅτι ἀχρεῖοι</t>
  </si>
  <si>
    <t>δοῦλοι ἀνοφέλετοι ἤμεσθεν. καὶ</t>
  </si>
  <si>
    <t>ἐκάμαμεν μόνον ἐκεῖνο ὁποῦ ἐδυνη</t>
  </si>
  <si>
    <t>θήκαμεν πεποιήκαμεν. τὸ δὲ κέρ</t>
  </si>
  <si>
    <t>δος τὸ διάφορον τοῦ κόπου μας,</t>
  </si>
  <si>
    <t>θέλομεν τὸ ἐγνωρίσει ἐν τῷ καιρῷ τοῦ θα</t>
  </si>
  <si>
    <t>νάτου μας: τὸ κοινόβϊον ἔναι</t>
  </si>
  <si>
    <t>Ἐπίγειος οὐνός. διὰ τοῦτο ἀς ταπει</t>
  </si>
  <si>
    <t>νώσωμεν τὴν καρδίαν μας νὰ δου</t>
  </si>
  <si>
    <t>λεύωμεν τοὺς ἀδελφούς μας. καθὼς</t>
  </si>
  <si>
    <t>οἱ ἄγγελοι τῷ κῳ. πολλλαῖς φοραῖς ἐ</t>
  </si>
  <si>
    <t>κεῖνοι ὁποῦ ἔναι εἰς τὸ κοινόβϊον σκλη</t>
  </si>
  <si>
    <t>ρΰνονται τὴν καρδίαν γίνονται</t>
  </si>
  <si>
    <t>λίθηνοι. δὲν δύνουνται νὰ κλαύ</t>
  </si>
  <si>
    <t>σουν. τοῦτο δὲ γΐνεται εἰς αὐτοὺς οἱκο</t>
  </si>
  <si>
    <t>νιμικῶς, διὰ νὰ μὴν πέσουν εἰς κε</t>
  </si>
  <si>
    <t>νοδοξίαν, ὑπερηφάνϊ. ἄλλοτε</t>
  </si>
  <si>
    <t>πάλιν ἔρχονται εἰς κατάνυξιν καὶ</t>
  </si>
  <si>
    <t>δάκρυα. καὶ εὑρίσκουν αὐτὰ εἰς πα</t>
  </si>
  <si>
    <t>ρηγορίαν καὶ παραμυθΐ τῶν κόπων</t>
  </si>
  <si>
    <t>αὐτῶν. ὀλίγη φωτία καταμαλά</t>
  </si>
  <si>
    <t>σσει πολὺν κερίν. ὀλίγη ἀτιμΐα</t>
  </si>
  <si>
    <t>ὕβρι πολλάκις συνέβει, ὅλην τῆς</t>
  </si>
  <si>
    <t>καρδίας τὴν ἀγριότητα τυφλά</t>
  </si>
  <si>
    <t>δαν ἔξαφνα κατεμάλαξεν κα</t>
  </si>
  <si>
    <t>τεγλύκανεν· εἶδα μίαν φορὰν</t>
  </si>
  <si>
    <t>Δύο τινὰς ἀδελφοὺς ὁποῦ ἐκάθοντ</t>
  </si>
  <si>
    <t>εἰς ἀπόκρυφον τόπον. παραἀ</t>
  </si>
  <si>
    <t>κρόζοντ. ἄλλους πῶς ἔκλαιαν ἐστέ</t>
  </si>
  <si>
    <t>ναζαν. ὁ μὲν ἕνας τοῦτο τὸ ἔκα</t>
  </si>
  <si>
    <t>μνε ἵνα μϊμηθῇ αὐτοὺς ποιήσῃ</t>
  </si>
  <si>
    <t>τὰ ὅμοια. ὁ δὲ ἄλλος ὅπως ἐὰν εὕρῃ</t>
  </si>
  <si>
    <t>αὐτοὺς εἰς σκάνδαλον νὰ ὀνειδήσῃ αὐτὸν</t>
  </si>
  <si>
    <t>ἔμπροσθεν πολλῶν ἀνων, φανερώσει</t>
  </si>
  <si>
    <t>τὴν ἐργασΐ αὐτοῦ. καὶ ἐμποδήσει τὸν</t>
  </si>
  <si>
    <t>ἐργάτην τοῦ θῦ, ἀπὸ τῆς καλῆς αὐτοῦ</t>
  </si>
  <si>
    <t>ἐργασί. μὴ γίνου ἀδιάκριτος καὶ ἄλο</t>
  </si>
  <si>
    <t>γος σιωπητϊκός, καὶ ἄλλους ταραχὴν</t>
  </si>
  <si>
    <t>καὶ πϊκρίαν προξενῶν. μὴ γίνου νω</t>
  </si>
  <si>
    <t>θρὸς καὶ ἀργοκΐνητος, εἰς τὸ ἦθος εἰς</t>
  </si>
  <si>
    <t>τὸ περϊπάτημα, ὅταν σὲ προστάζῃ</t>
  </si>
  <si>
    <t>ὁ ἡγούμενος νὰ σπουδάζῃς· ἐὰν δὲ</t>
  </si>
  <si>
    <t>μὴ οὕτω ποιών· δὲν ἔχῃς διαφορὰ ἀπὸ</t>
  </si>
  <si>
    <t>τοὺς δαιμονιζομένους, ἀμὴ χειρότε</t>
  </si>
  <si>
    <t>ρος ἦσαι. εἶδα καθὼς λέγει ὁ ἰώβ,</t>
  </si>
  <si>
    <t>Πολλαὶς φοραῖς. νωθρότητα ἀργοκϊ</t>
  </si>
  <si>
    <t>νησίαν, εἰς τὰ σχήματα τοῦ προσώ</t>
  </si>
  <si>
    <t>που γενομένην ὑπὸ κενοδοξίας καὶ</t>
  </si>
  <si>
    <t>ψυχαῖς λυπουμέναις καὶ κατανυ</t>
  </si>
  <si>
    <t>κτικαῖς, διὰ τὸν ἔπαινον τῶν ἀνων,</t>
  </si>
  <si>
    <t>ἐθαύμασα πῶς εἶναι πολλαῖς λο</t>
  </si>
  <si>
    <t>Μὴν ἀπρίλλιος ἔχων ἡμέρας λ´. ἡ ἡ</t>
  </si>
  <si>
    <t>μέρα ἔχει ὥρας ιγ´, ἡ νὺξ ὥρας ια´</t>
  </si>
  <si>
    <t>εἰς τὴν τῆς ὁσίας μρς ἡμῶν, μαρί</t>
  </si>
  <si>
    <t>τῆς αἰγυπτίας. εἰς τὸ κε ἐκέ ἱστῶμ στίχ στ´</t>
  </si>
  <si>
    <t>καὶ ψά στίχο τοῦ ωδ καὶ τῆς ὁσί:</t>
  </si>
  <si>
    <t>ἦχο πλ β´. ὅλην ἀποθέμενοι:</t>
  </si>
  <si>
    <t>Σὲ μὲν διεκώλησε τῆς τῶν σεπτῶν ἐποπτίας</t>
  </si>
  <si>
    <t>μολυσμῶν τὸ πρότερον. τὸ ἐπισυρόμε</t>
  </si>
  <si>
    <t>νον μιαντήριον. ἡ δὲ σὴ αἴσθησις. καὶ τ</t>
  </si>
  <si>
    <t>σοὶ θεόφρον. πεπραγμένων ἡ συνείδη</t>
  </si>
  <si>
    <t>σις. τὴν πρὸς τὰ κρείττονα. σοὶ ἐπιστρο</t>
  </si>
  <si>
    <t>φὴν ἐνειργάσαντο. εἰκόνι γὰρ προσβλέ</t>
  </si>
  <si>
    <t>ψασα. τῆς εὐλογημένης θεόπαιδος. πάν</t>
  </si>
  <si>
    <t>των καταγνοῦσα. πταισμάτων σου πα</t>
  </si>
  <si>
    <t>νεύφημε τῶν πρὶν. ἐν παρρησία τὸ</t>
  </si>
  <si>
    <t>τίμιον. ξύλον προσεκύνησας:</t>
  </si>
  <si>
    <t>Τόπους προσκυνήσασα. περιχαρῶς τοὺς</t>
  </si>
  <si>
    <t>ἁγίους. ἀρετῆς ἐφόδιον. σωτηριωδέστα</t>
  </si>
  <si>
    <t>τον, ἔνθα εἴληφας καὶ σφοδρῶς ἔδραμες</t>
  </si>
  <si>
    <t>τὴν καλὴν πορείαν. καὶ τὸ ῥεῖθρον ἐκπε</t>
  </si>
  <si>
    <t>ράσασα. τὸ ἰορδάνιον. τὸ τοῦ βαπτιστοῦ ἐν</t>
  </si>
  <si>
    <t>διαίτημα. προθύμως κατεσκήνωσας.</t>
  </si>
  <si>
    <t>τὴν τῶν παθῶν ἀγριότητα. διὰ πολι</t>
  </si>
  <si>
    <t>τείας. ἠμαύρωσας λεπτύνασα σαρκός.</t>
  </si>
  <si>
    <t>δι᾽ἐγκρατείας ἀείμνηστε. μερ τὰ ἠ</t>
  </si>
  <si>
    <t>δήματα:</t>
  </si>
  <si>
    <t>Ἔρημον οἰκήσασα, τῶν σῶν παθῶν τὰς εἰ</t>
  </si>
  <si>
    <t>κόνας. εὐσεβῶς ἀπήλλαξας. τὸ θεοειδέ</t>
  </si>
  <si>
    <t>στατον ἀπεικόνισμα, ἐν ψυχῆ γράψασα.</t>
  </si>
  <si>
    <t>ἀρετῶν ἰδέαις. καὶ τοσοῦτον ὑπερέλαμ</t>
  </si>
  <si>
    <t>ψας. ὡς καὶ τοῖς ὕδασι. κούφως ἐπιβαί</t>
  </si>
  <si>
    <t>νειν τοῖς ἴχνεσι. καὶ γῆθεν ὑπεραίρε</t>
  </si>
  <si>
    <t>σθαι. ἐν ταῖς πρὸς θν σου ἐντεύξεσι.</t>
  </si>
  <si>
    <t>νῦν παρρησία. πανένδοξε μαρία</t>
  </si>
  <si>
    <t>τῶ χῶ. παρισταμένη δυσώπησον. ὑπὲρ</t>
  </si>
  <si>
    <t>τῶν ψυχῶν ἡμῶν: Δό ἦχο β´.</t>
  </si>
  <si>
    <t>Τὰ τῆς ψυχῆς θηρεύματα. καὶ τὰ πάθη τῆς</t>
  </si>
  <si>
    <t>σαρκός, τῶ ξίφει τῆς ἐγκρατείας ἔτε</t>
  </si>
  <si>
    <t>μες. τὰ τῆς ἐννοίας ἐγκλήματα, τῆ</t>
  </si>
  <si>
    <t>σιγῆ τῆς ἀσκήσεως ἀπέπνιξας. καὶ ῥεί</t>
  </si>
  <si>
    <t>θροις τῶν δακρύων σου, τὴν ἔρημον πᾶ</t>
  </si>
  <si>
    <t>σαν κατήρδευσας. καὶ ἐβλάστησας ἡμ</t>
  </si>
  <si>
    <t>τῆς μετανοίας καρπούς. διό σου τὴν μνή</t>
  </si>
  <si>
    <t>μην ὁσία ἑορτάζομεν:ˑ κα θ'</t>
  </si>
  <si>
    <t>Τὴν πᾶσαν ἐλπίδα μου εἰς σὲ ἀνατίθημοιˑ</t>
  </si>
  <si>
    <t>μηρ τοῦ θῦ φύλαξόν με ὑπὸ τὴν σκέπην σου</t>
  </si>
  <si>
    <t>Πόνους ὑπομείνασα πολλούς. ἐν τῆ τοῦ υἱοῦ στθκ</t>
  </si>
  <si>
    <t>καὶ θῦ σου σρώσει ἄχραντε. ἔστενες δακρύ</t>
  </si>
  <si>
    <t>ουσα. καὶ ὠλολύζουσα οἴμοι τέκνον γλυ</t>
  </si>
  <si>
    <t>κύτατον. ἀδίκως πῶς πάσχεις. πάν</t>
  </si>
  <si>
    <t>τας θέλων ῥύσασθαι τοὺς ἐξ ἀδὰμ γηγενεῖς.</t>
  </si>
  <si>
    <t>ὅθεν παναγία παρθένε. σὲ παρακαλοῦ</t>
  </si>
  <si>
    <t>μεν ἐν πίστει. ἵλεων ἡμῖν τοῦτον ἀπέργασαι:</t>
  </si>
  <si>
    <t>ἀπολυτίκ ἦχο πλ δ´.</t>
  </si>
  <si>
    <t>Ἐν σοὶ μερ ἀκριβῶς διεσώθη τὸ κατ᾽ εἰκόνα.</t>
  </si>
  <si>
    <t>λαβοῦσα γὰρ τὸν στρὸν ἠκολούθησας τῶ χῶ.</t>
  </si>
  <si>
    <t>καὶ πράττουσα ἐδίδασκες, ὑπερορᾶν</t>
  </si>
  <si>
    <t>μὲν σαρκὸς παρέρχεται γάρ. Ἐπιμελεῖ</t>
  </si>
  <si>
    <t>σθαι δὲ ψυχῆς πράγματος ἀθανάτου. διὸ</t>
  </si>
  <si>
    <t>καὶ μετὰ ἀγγέλων ἀγάλλεται. ὁσία μαρία</t>
  </si>
  <si>
    <t>τὸ πνα σου: εἰς τ ὄρθρον ὁ κατα ὠδ</t>
  </si>
  <si>
    <t>ἦχο πλ β´. ὁ εἱρμός.</t>
  </si>
  <si>
    <t>ὡς ἐν ἠπείρω πεζεύσας ὁ ἰήλ ἐν ἀβύσ</t>
  </si>
  <si>
    <t>σω ἴχνεσι. τὸν διώκτην φαραώ. καθο</t>
  </si>
  <si>
    <t>ρῶν ποντούμενον θῶ ἐπινίκιον ὠδὴν</t>
  </si>
  <si>
    <t>ἐβόα ἄσωμεν:·</t>
  </si>
  <si>
    <t>Ὁ ἰὴλ μὲν ὁ πάλαι δημαγωγόν. τὸν μωσὴν</t>
  </si>
  <si>
    <t>εὑράμενος, Τῆς αἰγύπτου ἐξῆλθεν. σὺ δὲ τὴν</t>
  </si>
  <si>
    <t>κυήσασαν θὸν. κτησαμένη βοηθόν. σκότους</t>
  </si>
  <si>
    <t>λυτροῦσαι παθῶν.</t>
  </si>
  <si>
    <t>Ἡ τὴν ψυχὴν μολυνθεῖσα ταῖς τῶν παθῶν.</t>
  </si>
  <si>
    <t>ἡδοναῖς καὶ σπήλαιον χρηματίσασα λη</t>
  </si>
  <si>
    <t>στῶν. ἀσωμάτων τάξεων νυνὶ ὁμοδί</t>
  </si>
  <si>
    <t>αιτος ὑπῆρξεν ὢ τοῦ θαύματος:</t>
  </si>
  <si>
    <t>Ἐν ταῖς ἐρήμοις μολοῦσα τὸν δυσμενῆ. ὁλικ</t>
  </si>
  <si>
    <t>κατέβαλες χρησαμένη βοηθόν. τὴν θε</t>
  </si>
  <si>
    <t>ογεννήτριαν δι᾽ ἧς. ὁδηγήθης πρὸς ζωὴν</t>
  </si>
  <si>
    <t>τὴν ἀτελεύτητον:· θ</t>
  </si>
  <si>
    <t>ὢ παναγία παρθένε ἀμαρτωλῶν. κραταιὰ</t>
  </si>
  <si>
    <t>βοήθεια. τὴν ἀθλίαν μου ψυχήν. ῥυπω</t>
  </si>
  <si>
    <t>θεῖσαν πάθεσι πολλοῖς. ἐκκαθάρασα</t>
  </si>
  <si>
    <t>παθῶν. προφθάσας σῶσον με:.</t>
  </si>
  <si>
    <t>ὠδ οὐκ ἔστιν ἅγιος ὡς σύ. κε ὁ θς μουˑ</t>
  </si>
  <si>
    <t>ὁ ὑψώσας τὸ κέρας. τῶν πιστῶν σου ἀ</t>
  </si>
  <si>
    <t>γαθέ. καὶ στερεώσας αὐτοὺς ἐν τῆ πέ</t>
  </si>
  <si>
    <t>τρα τῆς ὁμολογίας σου:ˑ</t>
  </si>
  <si>
    <t>Σὺ τὸν τρισόλβιον στρόνˑ κατ᾽ ἰδέσθαι πο</t>
  </si>
  <si>
    <t>θοῦσαˑ παρετήρησας μέρος σεαυτὴν</t>
  </si>
  <si>
    <t>τῶ εὐκλεῆ λαῶ ἀλλ᾽ αὖθις σεμνή. εἰς τ᾽οὐ</t>
  </si>
  <si>
    <t>πίσω πάλιν ἀποφέρεσαι:·</t>
  </si>
  <si>
    <t>Ὀσθεὶς ὁσία ἀτρεκὼς ὡς ἀνάξιος πέλει</t>
  </si>
  <si>
    <t>τῶν σεπτῶν ἀνακτόρων. ὁ τὴν σάρκα</t>
  </si>
  <si>
    <t>ἑαυτοῦ. ῥυπώσας καὶ ἐκτενῶς. ἱκετέ</t>
  </si>
  <si>
    <t>υειν τὸν θν οὐκ ἔλιπες:·</t>
  </si>
  <si>
    <t>Ὁ δυσμενέστατος ἐχθρός. σοῦ τῆς θέας ὡς εἶ</t>
  </si>
  <si>
    <t>δεν. τὴν ἀλλοίωσιν αὖθις. ἐξεπλήττε</t>
  </si>
  <si>
    <t>το σφοδρῶς. πῶς ἡ τὸ πρὶν τὰ αὐτοῦ. με</t>
  </si>
  <si>
    <t>λετῶσα. νῦν ἐκδυσωπεῖ τὸν θν:·</t>
  </si>
  <si>
    <t>Δεινῶς με δέσποινα ἁγνή. ὁ παγκάκιστος</t>
  </si>
  <si>
    <t>ὄφις. εἶλεν αἰχμαλωτίσας. τῶν παθῶν</t>
  </si>
  <si>
    <t>τῆ προσβολῆ. ἀλλ᾽ὡς μήρ συμπαθῆς τ τῆς</t>
  </si>
  <si>
    <t>δουλείας. τῆς αὐτοῦ ἀφάρπασον:·</t>
  </si>
  <si>
    <t>κάθ ἦχο πλ δ´. τὴν σοφίαν καὶ</t>
  </si>
  <si>
    <t>Τὰ σκιρτήματα πάντα τὰ τῆς σαρκός.</t>
  </si>
  <si>
    <t>χαλινώσασα πόνοις ἀσκητικοῖς. ἀνδρεῖ</t>
  </si>
  <si>
    <t>ον ἀνέδειξας. τῆς ψυχῆς σου τὸ φρόνημα.</t>
  </si>
  <si>
    <t>τὸν γὰρ στρὸν ποθήσας. κυ θεάσαθαι. ἑαυ</t>
  </si>
  <si>
    <t>τὴν ἀοίδιμε. τῶ κόσμω ἐστρωσας. ὅ</t>
  </si>
  <si>
    <t>θεν καὶ πρὸς ζῆλον. ἀγγελικῆς πολιτεί</t>
  </si>
  <si>
    <t>προθύμως διήγειρας. ἑαυτὴν παμμα</t>
  </si>
  <si>
    <t>κάριστε. διὰ τοῦτο τιμῶμεν σου ἐν ἄσ</t>
  </si>
  <si>
    <t>μασι τὴν μνήμην πιστοί. πρέσβευε χῶ</t>
  </si>
  <si>
    <t>τῶ θῶˑ τῶν πταισμάτων ἄφεσιν δωρήσα</t>
  </si>
  <si>
    <t>σθαι τοῖς ἑορτάζουσι πόθω τὴν ἁγίαν</t>
  </si>
  <si>
    <t>μνήμην σου:·</t>
  </si>
  <si>
    <t>Ἐνθυμοῦμαι τὴν κρίσιν καὶ δειλιῶ. ἔργα</t>
  </si>
  <si>
    <t>γα πράξας αἰσχύνης ὁ ταπεινός. ἄξια</t>
  </si>
  <si>
    <t>καὶ δέομαι. θκε πανύμνητε. πρὸ τοῦ</t>
  </si>
  <si>
    <t>νύξ με φθάσει θανάτου ἐπίστρεψον.</t>
  </si>
  <si>
    <t>πρὸς τῆς μετανοίας ὁδὸν ὁδηγοῦσα με.</t>
  </si>
  <si>
    <t>ἵνα εὐχαρίστως. προσκυνῶν ἀνυμνῶ</t>
  </si>
  <si>
    <t>σου. τὸ ἄμετρον ἔλεος. καὶ τὴν θείαν ἀν</t>
  </si>
  <si>
    <t>τίληψινˑ θκε δέσποινα βοήθει μοι. ἱλασ</t>
  </si>
  <si>
    <t>μὸν ἁμαρτιῶν καὶ τὸ μέγα ἔλεος:·</t>
  </si>
  <si>
    <t>στροθκ Tὸν ἀμνὸν καὶ ποιμένα καὶ λυτρωτήν. ἡ</t>
  </si>
  <si>
    <t>ἀμνὰς θεωροῦσα ἐν τῶ στρῶˑ ἀδίκως κρε</t>
  </si>
  <si>
    <t>μάμενον. θρηνωδοῦσα ἐκραύγαζενˑ</t>
  </si>
  <si>
    <t>οἴμοι θεῖον τέκνον. υἱὲ ποθεινότατε. οἴ</t>
  </si>
  <si>
    <t>μοι πῶς τοσοῦτον. ὁρᾶν στέξω θέαμα.</t>
  </si>
  <si>
    <t>κόπτομαι τὰ σπλάχνα. τὴν καρδίαν</t>
  </si>
  <si>
    <t>πιμπρῶμαι. ἀλλ᾽ ὧ ὑπεράγαθε τοὺς σοὺς</t>
  </si>
  <si>
    <t>λόγους ἐκπέρανον. καὶ ἀνάστηθι τάχιον.</t>
  </si>
  <si>
    <t>χαρὰν πᾶσι καὶ λίτρωσιν διδούς. τοῖς</t>
  </si>
  <si>
    <t>σὲ πόθω δοξάζουσι. καὶ προσκυνοῦσιν</t>
  </si>
  <si>
    <t>ἐν πίστει τὰ σεπτά σου παθήματα:· ὠδ</t>
  </si>
  <si>
    <t>Xς μου δύναμις θς καὶ κςˑ ἡ σεπτὴ ἐκ</t>
  </si>
  <si>
    <t>κλησία θεοπρεπῶςˑ μέλπει ἀνακρά</t>
  </si>
  <si>
    <t>ζουσα ἐκ διανοίας καθαρᾶς. ἐν κω ἑορτά</t>
  </si>
  <si>
    <t>Χς ὁ κς. ὁ ἐν ἐρήμω ποτέˑ τὸν λαὸν ζουσα:·</t>
  </si>
  <si>
    <t>διαθρέψας τοῦ ἰήλ. καὶ διαβιβάσας</t>
  </si>
  <si>
    <t>αὐτόν. νῦν ἐπ᾽ ὁδήγησε καὶ σέ. ἐν ἐρήμῳ</t>
  </si>
  <si>
    <t>τῶν παθῶν ὦ σεμνή:·</t>
  </si>
  <si>
    <t>Κρυμμοῖς τὸ σῶμα σου. ἐκπιεζόμενον.</t>
  </si>
  <si>
    <t>τῶ καύσωνι πᾶσιν μήρ ἡμῶν. καρτερ</t>
  </si>
  <si>
    <t>ὑπέφερες. διὸ ἀγγέλων τοῖς χοροῖς. ἀγελά</t>
  </si>
  <si>
    <t>ζη παναοίδιμε:·</t>
  </si>
  <si>
    <t>Σὺ τὰ τοῦ σώματος πάθη νεκρώσασα. τὴν</t>
  </si>
  <si>
    <t>ποτὲ νεκρωθεῖσαν διὰ παθῶν. σοῦ</t>
  </si>
  <si>
    <t>ψυχὴν ἐζώωσας. τῆς ἀπαθείας ἀπλα</t>
  </si>
  <si>
    <t>νῶς. δραξαμένη παναοίδιμε:· θ</t>
  </si>
  <si>
    <t>Ἡ πᾶσι νέμουσα. ἁγνὴ τὰ πρόσφορα. ἀπο</t>
  </si>
  <si>
    <t>σθέντα θῦ με διὰ παθῶν. τῶν ἐμῶν οἰκεί</t>
  </si>
  <si>
    <t>ωσιν. ταῖς εὐπροσδέκτοις σου λιταῖς. τῶ</t>
  </si>
  <si>
    <t>υἱῶ σου προσοικείωσον:· ὠδ</t>
  </si>
  <si>
    <t>Tῶ θείω φέγγει σου ἀγαθέ. τὰς τῶν ὀρθρι</t>
  </si>
  <si>
    <t>ζόντων σοι ψυχάς. πόθω καταύγασον δὲ</t>
  </si>
  <si>
    <t>ομαι. σὲ εἰδέναι λόγε θῦ τὸν ὄντος θὸν ἐκ ζό</t>
  </si>
  <si>
    <t>φου τῶν πταισμάτων ἀνακαλούμενος:·</t>
  </si>
  <si>
    <t>Ὁ θεῖος πρέσβυς τῶν ἱερῶν. κλήμακα δραγ</t>
  </si>
  <si>
    <t>μεῖν ἐπιποθῶν. θν ἱκέτευεν ἄπαυστα.</t>
  </si>
  <si>
    <t>τοῦ ἀξιωθῆναι τοῦ ποθουμένου τυχεῖν.</t>
  </si>
  <si>
    <t>διόπερ ἠξιώθη μερ ὁσία χῦ:·</t>
  </si>
  <si>
    <t>Τί περ ξένην με ἀρετῆς. πέλοντα ἁπάσης πρα</t>
  </si>
  <si>
    <t>κτικῆς ἦλθες θεάσασθαι γύναιον. ἔφη ἡ ὁ</t>
  </si>
  <si>
    <t>σία πρὸς τὸν πρεσβύτατον. εὐχὴν ἐξ αἰτου</t>
  </si>
  <si>
    <t>μένη τοῦτον ποιήσασθαι:·</t>
  </si>
  <si>
    <t>Νῦν ἐξαιτῶ σε ὦ ζωσιμᾶ. φράσον μοι τὸ πῶς</t>
  </si>
  <si>
    <t>μέχρι τοῦ νῦν. λαὸς χριστώνυμος σέσωσται.</t>
  </si>
  <si>
    <t>ἐκκλησίας θεῖον δὲ πῶς σεμνύνεται. τὸ</t>
  </si>
  <si>
    <t>κλέος ἀνακτόρων δὲ πῶς κρατύνεται:·</t>
  </si>
  <si>
    <t>Ἔφη πρὸς ταῦτα ὁ γηρεός. ὦ μερ ὁσία ἱεραῖς.</t>
  </si>
  <si>
    <t>καὶ εὐπροσδέκτοις πρεσβείαις σου. πάν</t>
  </si>
  <si>
    <t>τῆ ἀμώμω πίστει κρατύνονται. ἀλλ᾽ εὔ</t>
  </si>
  <si>
    <t>ξαι ὑπὲρ πάντων τῶν λατρευόντων θῶ:·</t>
  </si>
  <si>
    <t>Ἐζοφωμένη μου ἡ ψυχή. γέγονεν ἐξ ἔργων</t>
  </si>
  <si>
    <t>μου δεινῶν. οἴμοι τί πάθω ὁ ἄσωτος ὅτε</t>
  </si>
  <si>
    <t>κριτηρίω μέλλω παρίστασθαι. ἁγία θκε</t>
  </si>
  <si>
    <t>τότε βοήθει μοι:· ὠδ</t>
  </si>
  <si>
    <t>Toῦ βίου τὴν θάλασσαν. ὑψουμένην</t>
  </si>
  <si>
    <t>καθορῶν. τῶν πειρασμῶν τῶ κλύδωνι</t>
  </si>
  <si>
    <t>τῶ εὐδίω λιμένι σου πρὸς δραμών. βοῶσοι</t>
  </si>
  <si>
    <t>ἀνάγαγε. ἐκφθορᾶς τὴν ζωήν μου πολυέλεε:·</t>
  </si>
  <si>
    <t>Νόμοι ἀγαπήσεως τῆς ἀμνήμονος εὐθύς.</t>
  </si>
  <si>
    <t>πρὸς ἱκεσίαν τέτραπτο. ἡ πανοπλία ἥν</t>
  </si>
  <si>
    <t>περ καὶ κατιδών. ὁ πρέσβυς ἐξίστατο. ὡς</t>
  </si>
  <si>
    <t>ἀσυνήθης πέλων τῆς ὁράσεως:·</t>
  </si>
  <si>
    <t>Λογισμοῖς βαλλόμενος. ζωσιμᾶς ὁ θαυμαστός.</t>
  </si>
  <si>
    <t>τοῖς ἀμφιβόλοις ἤκουσεν. πρὸς τῆς ὁσί</t>
  </si>
  <si>
    <t>ὧ ζωσιμᾶ. λογισμοὶ ταράττουσιν. ἐκτα</t>
  </si>
  <si>
    <t>ράσσοντες πείθουν παρ᾽ ἀξίαν φρονεῖν:·</t>
  </si>
  <si>
    <t>Τῶν ἀγγέλων τάγματα. ἐξεπλήττοντο ἐν</t>
  </si>
  <si>
    <t>σοί. ὁρῶντα ὑπὲρ ἄνονˑ σὲ πανολβία μήρ</t>
  </si>
  <si>
    <t>τῶν ἡδονῶν. βεβηκυῖαν ἄνωθεν. ἀρετῶν</t>
  </si>
  <si>
    <t>τῆ πληθύι καταλάμπουσαν:· θ</t>
  </si>
  <si>
    <t>Παρειμένον ὄντα μεˑ τῆ ψυχῆ ὡς ἰατρόν.</t>
  </si>
  <si>
    <t>καὶ λυτρωτὴν κυήσασα, παναγία παρθέ</t>
  </si>
  <si>
    <t>νε μήρ χῦ, αὐτῆ ἐξανάστησον. καὶ ὑγείας</t>
  </si>
  <si>
    <t>πρὸς τρίβους χειραγώγησον:</t>
  </si>
  <si>
    <t>κοντάκ. ἦχο δ´. ὁ ὑψωθεὶς ἐν τῶ</t>
  </si>
  <si>
    <t>Τῆς ἁμαρτίας τὴν ἀχλὺν ἐκφυγοῦσα. καὶ</t>
  </si>
  <si>
    <t>μετανοίας τῶ φωτὶ αὐγασθεῖσα. τὴν σὴν καρ</t>
  </si>
  <si>
    <t>δίαν ἔνδοξε προσῆλθες χῶˑ τούτου τὴν πα</t>
  </si>
  <si>
    <t>νάμωμον. καὶ ἁγίαν μραˑ μεσίτην συμπα</t>
  </si>
  <si>
    <t>θέστατον προσενέγκασα ὅθεν. τὴν τῶν πταισ</t>
  </si>
  <si>
    <t>μάτων εὗρες ἀποχήν. καὶ σὺν ἀγγέλοις ἀεὶ</t>
  </si>
  <si>
    <t>ἐπαγάλλεσαι:· ὁ οἶκος·</t>
  </si>
  <si>
    <t>Ὄφιν τὸν πάλαι ἐν ἐδὲμ πτερνήσαντα τὴν</t>
  </si>
  <si>
    <t>εὔαν. ἀπάτη τῆ τοῦ ξύλου. κατέρραξας</t>
  </si>
  <si>
    <t>εἰς βόθρον διὰ τοῦ ξύλου τοῦ στροῦ μαρία θεό</t>
  </si>
  <si>
    <t>φρον. φυγοῦσα δὲ τὰς ἡδονὰς, ἁγνείαν ἐπε</t>
  </si>
  <si>
    <t>πόθησας. ὅθεν μετὰ τῶν παρθένων ἠξιώ</t>
  </si>
  <si>
    <t>θης, ἔνδον τοῦ νυμφῶνος εἰσελθεῖν τοῦ σοῦ</t>
  </si>
  <si>
    <t>δεσπότου. σὺν τούτω δὲ τρυφᾶν ἐπαξί</t>
  </si>
  <si>
    <t>αὐτὸν οὖν ἐκτενῶς δυσώπησον. ὅπως τῶν</t>
  </si>
  <si>
    <t>ἐμῶν ἁμαρτιῶν, λύτρωσιν παράσχη καὶ</t>
  </si>
  <si>
    <t>τῆς ἑαυτοῦ ἀλήκτου ζωῆς ἀξιώση τοῦ</t>
  </si>
  <si>
    <t>σὺν ἀγγέλλοις ἀεὶ ἐπαγάλλεσθαι:· ὠδ</t>
  </si>
  <si>
    <t>Δροσοβόλον μὲν τὴν κάμινον εἰργάσατο.</t>
  </si>
  <si>
    <t>ἄγγελος τοῖς ὁσίοις παισί. τοὺς χαλδαίους</t>
  </si>
  <si>
    <t>δὲ. καταφλέγων πρόσταγμα θῦ. τὸν τύραν</t>
  </si>
  <si>
    <t>νον ἔπεισε βοᾶν. εὐὸ εἶ ὁ θς ὁ τῶν πρων ἡμῶν:·</t>
  </si>
  <si>
    <t>Ὁ ἐχθρὸς οὖν ὡς ἑώρα καρτεροῦσαν σε. ἐν τῆ ἑ</t>
  </si>
  <si>
    <t>ρήμω ἔτρεμε. ἐκπληττόμενος. πῶς ἡ</t>
  </si>
  <si>
    <t>πρώην πάντα τὰ αὐτοῦ. ἐπ᾽ ἄθλων νῦν ἀσκη</t>
  </si>
  <si>
    <t>τικῶν. τῶ εὐεργέτη τοῦ παντὸς προσῆλ</t>
  </si>
  <si>
    <t>θε χαίρουσα:·</t>
  </si>
  <si>
    <t>Τῶν παθῶν πυρκαϊὰν σεμνὴ ἔσβεσας.</t>
  </si>
  <si>
    <t>συλλήπτορα ὡς ἔχουσα. τὴν κυήσασαν. τὸν</t>
  </si>
  <si>
    <t>Θν καὶ κτίστην τοῦ παντός. ὅνπερ ἀνυμνοῦ</t>
  </si>
  <si>
    <t>σα ἐκβοᾶς. εὐὸ εἶ ὁ θς ὁ τῶν πρων ἡμῶν:·</t>
  </si>
  <si>
    <t>Νῦν θρηνῶν ὁ μέγας νοῦς ἀσύριος. βοᾶ νῦν</t>
  </si>
  <si>
    <t>γὰρ νενίκημαι. ὑπὸ τῆς πρώην. κραταιῶς</t>
  </si>
  <si>
    <t>βληθήσης ὑπ᾽ ἐμοῦ. ἰδοὺ γὰρ βοᾶ μελωδι</t>
  </si>
  <si>
    <t>κῶς. εὐὸ εἶ ὁ θς ὁ τῶν:· θ</t>
  </si>
  <si>
    <t>Ἐξ ἁγνῶν σου αἱμάτων ἐσωμάτωσ. τὸν πλά</t>
  </si>
  <si>
    <t>σαντα ἐκ γῆς τὸν ἀδάμ. ἡμαγμένον με.</t>
  </si>
  <si>
    <t>τῆ ψυχῆ ὑπάρχοντα σεμνή. καὶ κείμενον</t>
  </si>
  <si>
    <t>ἄπνουν καὶ νεκρόν. ἐξαναστήσασα τῆ σῆ πρεσ</t>
  </si>
  <si>
    <t>βεία σῶσον με:· ὠδ ὁ εἱρμός:</t>
  </si>
  <si>
    <t>Ἐκ φλογὸς τοῖς ὁσίοις δρόσον ἐπήγασας</t>
  </si>
  <si>
    <t>δικαίου θυσίαν ὕδατι ἔφλεξας. ἅπαν</t>
  </si>
  <si>
    <t>τα γὰρ δρᾶς χὲ μόνω τῶ βούλεσθαι, ὃν ὑπερυ</t>
  </si>
  <si>
    <t>ψοῦμεν εἰς πάντας αἰῶνας:·</t>
  </si>
  <si>
    <t>Τὴν ψυχὴν θυμηδίας περ ἐπλήρωσας. τῶ</t>
  </si>
  <si>
    <t>πρεσβύτη ἐβόα ἡ παμμακάριστος. τῶν</t>
  </si>
  <si>
    <t>ζωοποιῶν μυστηρίων ποιήσας με. κοινω</t>
  </si>
  <si>
    <t>νὸν γενέσθαι. ὑμνούσης τὸν σρα:·</t>
  </si>
  <si>
    <t>Ἀσμενέστατα αὖθις ἡ παναοίδιμος. ζω</t>
  </si>
  <si>
    <t>σιμᾶς ὑπονεύσας θᾶττον ὑπέσχετο. τῶν</t>
  </si>
  <si>
    <t>ζωοποιῶν μυστηρίων. μέλλον τὴν αἴτησιν.</t>
  </si>
  <si>
    <t>τῆς ὑμνολογούσης χν εἰς τοὺς αἰῶνας:·</t>
  </si>
  <si>
    <t>Ξένον θέαμα μερ ἐν σοὶ θεώμενος. ὁ πρεσ</t>
  </si>
  <si>
    <t>βύτης τῶ μόνω. θῶ ἀνέπεμπεν. δόξαν</t>
  </si>
  <si>
    <t>ὁ κλεινὸς. τὴν πορείαν ὡς ἔβλεπεν, ἧνπερ</t>
  </si>
  <si>
    <t>ἐποιήσω σεμνὴ ἐπὶ ὑδάτων:· θ</t>
  </si>
  <si>
    <t>ὢ ψυχή μου ἀθλία πῶς τὸν χιτῶνα σου. διὰ</t>
  </si>
  <si>
    <t>ἀπροσεξίας ἐκατεσπίλωσας. σπεῦσον</t>
  </si>
  <si>
    <t>οὖν τανῦν τῆ παρθένω καὶ βόησον δέσποι</t>
  </si>
  <si>
    <t>να ἁγία. οἰκτείρησόν με σῶσον:· ὠδ</t>
  </si>
  <si>
    <t>Θν ἀνοις ἰδεῖν ἀδύνατον. ὃν οὐ τολμᾶ</t>
  </si>
  <si>
    <t>ἀγγέλων ἀτενίσαι τὰ τάγματα. διὰ σοῦ</t>
  </si>
  <si>
    <t>δὲ πάναγνε ὡράθη βροτοῖς. λόγος σεσαρκω</t>
  </si>
  <si>
    <t>μένος. ὃν μεγαλύνοντες. σὺν ταῖς οὐνίαις</t>
  </si>
  <si>
    <t>στρατιαῖς σὲ μακαρίζομεν:·</t>
  </si>
  <si>
    <t>Τῆ σῆ ἀφάτω δόξα χρηστότητι ὦ ἰῦ. παρ</t>
  </si>
  <si>
    <t>θένων σεμνοτέραν γὰρ ἔδειξας. τὴν πο</t>
  </si>
  <si>
    <t>τὲ σπιλώσασαν ταῖς πράξεσι. ταῖς αἰσχί</t>
  </si>
  <si>
    <t>στοις τὸ σῶμα. σὲ τὴν κυήσασαν. ταύτην</t>
  </si>
  <si>
    <t>δωρησάμενος σὴρ ἐγγυητὴν συμπαθῆ:·</t>
  </si>
  <si>
    <t>Φρικτῆς θυσίας σὺ ὡς ἀπήλαυσας. μερ ἡμˑ</t>
  </si>
  <si>
    <t>θῶ χαριστηρίοις ἀνέπεμψας. ὑμνωδίαις</t>
  </si>
  <si>
    <t>αὖθις τὲ τὴν ἔρημον. πάλιν καταλα</t>
  </si>
  <si>
    <t>βοῦσα. ὕπνον τρισόλβιον. τὸν δικαίοις πρέ</t>
  </si>
  <si>
    <t>ποντα σεμνὴ ἐπαναδέδεξαι:·</t>
  </si>
  <si>
    <t>Φρικτὸν τεράστιον ἐθεάσατο. ὁ γηρεός. ὑπτί</t>
  </si>
  <si>
    <t>αν σε ὀλβία ὡς ἤσθετο. τὴν ἐμφερομένην</t>
  </si>
  <si>
    <t>ἐπὶ γῆς σου γραφήν. θᾶττον ἀναγινώσκ</t>
  </si>
  <si>
    <t>ὦ ἱερώτατε. σῶμα τὸ ἐμὸν τῆ γῆ διδοὺς μνεί</t>
  </si>
  <si>
    <t>αν ποιοῦ μου ἀεί: θ</t>
  </si>
  <si>
    <t>Φωνὴν προσάγει σοι χαριστήριον. πᾶσα πνοή.</t>
  </si>
  <si>
    <t>βοῶσα χαρμοσύνως καὶ λέγουσα. χαῖρε</t>
  </si>
  <si>
    <t>θρόνε ὑψίστου πυρίμορφε. χαῖρε θῦ δοχεῖ</t>
  </si>
  <si>
    <t>ον εὐρυχωρότατον. χαῖρε τῆς ὁσίας εὐπρε</t>
  </si>
  <si>
    <t>πὲς ἁγνὴ στεφάνωμα:· Ἐξα γυναῖκες ἀ</t>
  </si>
  <si>
    <t>Τὴν μόνην ἀειπάρθενον. καὶ θκον δέσποιναν.</t>
  </si>
  <si>
    <t>ἐγγυητὴν εὑραμένη. τὸν ἰορδάνην προ</t>
  </si>
  <si>
    <t>θύμως. διῆλθες καὶ κατώκησας. τὴν ἔρη</t>
  </si>
  <si>
    <t>μον ὡς θάλαμον. ἐν ταύτη δὲ κατέρραξας.</t>
  </si>
  <si>
    <t>τὸν σὲ πτερνήσαντα ὄφιν. μαρία μερ ὁ</t>
  </si>
  <si>
    <t>θ Μαρία καθαρώτατον. χρυσοῦν θυμι σία:</t>
  </si>
  <si>
    <t>ατήριον. τῆς ἀσυγχύτου τριάδος δοχεῖον</t>
  </si>
  <si>
    <t>γεγενημένη. ἐν ὧ πὴρ ηὐδόκησεν. ὁ δὲ υἱὸς</t>
  </si>
  <si>
    <t>ἐσκήνωσεν. καὶ πνα τὸ πανάγιον ἐπισκι</t>
  </si>
  <si>
    <t>ᾶσαν σοι κόρη. ἀνέδειξεν θκον:·</t>
  </si>
  <si>
    <t>Mηνὶ τῶ αὐτῶ β´. τοῦ ὁσίου πρς ἡμῶν</t>
  </si>
  <si>
    <t>τίτου εἰς τ κε ἐκέ στιχρ προσόμ ἦχ πλ δ´</t>
  </si>
  <si>
    <t>ὢ τοῦ παραδόξου θαύματος:</t>
  </si>
  <si>
    <t>Τίτε θεόφρον πὴρ ἡμῶν. τὸν σὸν βαστάσας</t>
  </si>
  <si>
    <t>στρὸνˑ τῶ χῶ ἠκολούθησας. καὶ τὰ πάθη</t>
  </si>
  <si>
    <t>ἅπαντα. τῆ ψυχῆ καθυπέταξας. ἐντεῦ</t>
  </si>
  <si>
    <t>θεν χάριν ἐξ ὕψους ἔλαβες. ἰᾶσθαι πάθη.</t>
  </si>
  <si>
    <t>τῶν προσιόντων σοι. παύειν νοσήματα.</t>
  </si>
  <si>
    <t>καὶ διώκειν πνεύματα. ὅθεν τὴν σήν. μνή</t>
  </si>
  <si>
    <t>μην ἑορτάζοντες πανηγυρίζομεν:·</t>
  </si>
  <si>
    <t>Τίτε παμμάκαρ πὴρ ἡμῶν. ἀσκητικαῖς</t>
  </si>
  <si>
    <t>ἀγωγαῖς. ἱερῶς καθαιρόμενος. καὶ τὸν νοῦν</t>
  </si>
  <si>
    <t>μεθέξεσι. φωτιζόμενος ὅσιε. ἱερω</t>
  </si>
  <si>
    <t>σύνης χρίσμα πανάγιον. τῆ ἐπινεύσει</t>
  </si>
  <si>
    <t>τοῦ θείου πνςˑ ὄντως εἰσδέδεξαι. λειτουρ</t>
  </si>
  <si>
    <t>γήσας ἄριστα ἐπὶ τῆς γῆς. τῶ θῶ καὶ κτίστη</t>
  </si>
  <si>
    <t>σου. καθάπερ ἄγγελος:·</t>
  </si>
  <si>
    <t>Ὅσιε τίτε θεόπνευστε. ὀρθοδοξί φωτὶ τ</t>
  </si>
  <si>
    <t>ψυχὴν λαμπρυνόμενος. σκοτεινῆς αἱρέ</t>
  </si>
  <si>
    <t>σεως τὴν ἀχλὴν ἀπεμείωσας. καὶ ἀνα</t>
  </si>
  <si>
    <t>τείλας ὡς φαεινότατος. ἀστὴρ φωτίζεις</t>
  </si>
  <si>
    <t>κόσμου τὰ πέρατα. θαυματουργίαις σου</t>
  </si>
  <si>
    <t>σελασφόροις πάντοτε. ὅθεν τὴν σήν. μνή</t>
  </si>
  <si>
    <t>μην ἑορτάζομεν. πανηγυρίζοντες:· δό καὶ θ.</t>
  </si>
  <si>
    <t>Σὲ τῆς ἁγνείας τὸ σκήνωμα. τὸ καθαρὸν τοῦ</t>
  </si>
  <si>
    <t>θῦ. οἰκητήριον δέσποινα. ὁ αἰσχρὸς καὶ βέ</t>
  </si>
  <si>
    <t>βηλος. ἀνυμνεῖν ὅλως δέδοικα. τίς γὰρ</t>
  </si>
  <si>
    <t>παντοίοις πάθεσιν ἔνοχος. ὑπάρχων</t>
  </si>
  <si>
    <t>ὕμνον τολμᾶ κομίσαι σοι. διὸ τὸν λόγον</t>
  </si>
  <si>
    <t>μου. τρέπων εἰς παράκλησιν τῶν οἰκτιρμ</t>
  </si>
  <si>
    <t>δέομαί σου πάναγνε. κράζω σοι σῶσον με:</t>
  </si>
  <si>
    <t>Λόγε θῦ ὑπεράγαθε. ὁ δι᾽ ἡμᾶς ἐν στρῶ. κρε</t>
  </si>
  <si>
    <t>μασθεὶς ὡς κατάκριτος. τοῦ πυρὸς τοῦ</t>
  </si>
  <si>
    <t>μέλλοντος. καὶ δεινῆς ἀποφάσεως. καὶ</t>
  </si>
  <si>
    <t>πάσης ἄλλης ποινῆς ἐξάρπασον. ἐκδυ</t>
  </si>
  <si>
    <t>σωπούσης τῆς θεομήτορος. σὲ γὰρ φιλάνε</t>
  </si>
  <si>
    <t>καθ᾽ ἑκάστην ἅπαντες ἐν λογισμοῖς χὲ</t>
  </si>
  <si>
    <t>παροργίζομεν τὸν ὑπεράγαθον:·</t>
  </si>
  <si>
    <t>εἰς τ ὄρθρ ὁ κα oὗ ἡ ἀκρστ ὁ τῶν μοναστῶν</t>
  </si>
  <si>
    <t>στύλος ὑμνείσθω τίτος:· ὠδ ἦχ πλ δ´ ὁ</t>
  </si>
  <si>
    <t>Ὑγρὰν διοδεύσας ὡσεὶ ξηράν. καὶ τὴν αἰ</t>
  </si>
  <si>
    <t>γυπτίαν μοχθηρίαν διαφυγών. ὁ ἰσραϊλί</t>
  </si>
  <si>
    <t>της ἀνεβόα. τῶ λυτρωτῆ καὶ θῶ ἡμῶν ἄ</t>
  </si>
  <si>
    <t>Ὅλον με τοῖς πάθεσι τῆς σαρκός. σωμ</t>
  </si>
  <si>
    <t>δεινῶς ἐμπαγέντα. κ φθαρέντα ταῖς</t>
  </si>
  <si>
    <t>ἡδοναῖς θησαυρὸς ὑπάρχων ἀπαθείας.</t>
  </si>
  <si>
    <t>τίτε πρεσβείαις σου διάσωσον:·</t>
  </si>
  <si>
    <t>Τῆ θεία τοῦ πνς ἐκλογῆ. θῶ προσηνέχθης. ἐκ</t>
  </si>
  <si>
    <t>λαγόνων σου μρικῶνˑ καὶ τῆς ἀπειράνδρου</t>
  </si>
  <si>
    <t>θκουˑ μύστης καὶ λάτρις ἐχρημάτισας:·</t>
  </si>
  <si>
    <t>ὡς τῆς ἐγκρατείας τὸν γλυκασμόν. θηλάσας</t>
  </si>
  <si>
    <t>ἀπώσω. τὴν πικρίαν τὴν τῶν παθῶν. ὅ</t>
  </si>
  <si>
    <t>θεν ὑπὲρ μέλι καὶ κηρίον. περ ἡδύνεις τὰς</t>
  </si>
  <si>
    <t>αἰσθήσεις ἡμῶν:·</t>
  </si>
  <si>
    <t>Νέον ὡς τοῦ παύλου σε φοιτητήν. τίτε εὐ</t>
  </si>
  <si>
    <t>φημοῦμεν. τῶν ἐκείνου γὰρ ζηλωτής. ἀγώ</t>
  </si>
  <si>
    <t>νων ἐδείχθης θεομάκαρ. καὶ σὺν αὐτῶ τὸ στέ</t>
  </si>
  <si>
    <t>φος εἴληφας:· θ</t>
  </si>
  <si>
    <t>Λόγον τὸν ἀμήτορα ἐκ πρςˑ ἀπάτορα τοῦ</t>
  </si>
  <si>
    <t>τονˑ ἐπ᾽ ἐσχάτων θεναδρικῶς. ἐκύησας</t>
  </si>
  <si>
    <t>μόνη θεομoρ. ὡς ὑπερτέρα πάσης κτίσε</t>
  </si>
  <si>
    <t>ὠδ . Σὺ εἶ τὸ στερέωμα τ πρὸς τρεχόντων σοι</t>
  </si>
  <si>
    <t>κε. σὺ εἶ τὸ φῶς τῶν ἐσκοτισμένων.</t>
  </si>
  <si>
    <t>ὑμνεῖσε τὸ πνα μου:·</t>
  </si>
  <si>
    <t>Μύρον ἁγιάσματος. ἐκ τῶν ἀσκητικῶν ὅσιε</t>
  </si>
  <si>
    <t>ἀρωμάτων. ὅλος συνεδέθης. εἰς ὀσμὴν</t>
  </si>
  <si>
    <t>εὐωδίας θῦ:·</t>
  </si>
  <si>
    <t>Ὅπλον τὴν ἐγκράτειαν. καὶ θυρεὸν τὴν</t>
  </si>
  <si>
    <t>πίστιν μακάριε κεκτημένος. τὰς ἀρχὰς τοῦ</t>
  </si>
  <si>
    <t>σκότους. θριαμβεύσας κατήσχυνας:·</t>
  </si>
  <si>
    <t>Νόμοις τῆς ἀσκήσεως. ἐμμελετῶν τὰ πάθη</t>
  </si>
  <si>
    <t>ἐβύθησας. ὥσπερ ἄλλους. νῦν φαραωνίτας</t>
  </si>
  <si>
    <t>τῆ ῥοῆ τῶν δακρύων σου:·</t>
  </si>
  <si>
    <t>Ἄστρον φαεινότατον. ἀποδειχθεὶς σοφὲ λάμ</t>
  </si>
  <si>
    <t>ψεσι τῶν ἀρετῶν. πᾶσαν καταυγάζεις.</t>
  </si>
  <si>
    <t>μυστικῶς τὴν ὑφήλιον:·</t>
  </si>
  <si>
    <t>Ἵλεον γενέσθαι μοι. σὲ δυσωπῶ ταῖς σαῖς δές</t>
  </si>
  <si>
    <t>ποινα. ἱκεσίαις. τὸν ἐκ σοῦ τεχθέντα. ἐν ἡ</t>
  </si>
  <si>
    <t>μέρα τῆς κρίσεως:· Κάθ ἦχο δ´.</t>
  </si>
  <si>
    <t>ταχὺ προκατάλαε:</t>
  </si>
  <si>
    <t>Δακρύων τοῖς ῥεύμασι. καθάπερ δένδρον</t>
  </si>
  <si>
    <t>σοφέ. ἀεὶ πιαινόμενος. δικαιοσύνης καρ</t>
  </si>
  <si>
    <t>πούς. πλουσίως ἐξήνθησας. ὅθεν σε συνελθόν</t>
  </si>
  <si>
    <t>τες. ἐπαξίως τιμῶμεν. τίτε θαυματο</t>
  </si>
  <si>
    <t>φόρε. ἀσκητῶν ὡραιότης. διὸ ταῖς ἱκε</t>
  </si>
  <si>
    <t>σίαις ταῖς σαῖς. πάντας περίσωζε:· θ</t>
  </si>
  <si>
    <t>Ἐχθροῖς παρατάχθητι. τοῖς πολεμοῦσιν</t>
  </si>
  <si>
    <t>ἡμῖν δεινῶς κατεπέβησαν τῆ κληρου</t>
  </si>
  <si>
    <t>χία τῆ σῆ. πανάχραντε δέσποινα. ὤλε</t>
  </si>
  <si>
    <t>σον αὐτοχείρως. τῶν βαρβάρων τὰ στίφη.</t>
  </si>
  <si>
    <t>γνώτωσαν τὴν ἰσχύν σου. φιλοπόλεμα</t>
  </si>
  <si>
    <t>ἔθνη τῶ νεύματί σου πάντ ἀνάλωσον:· στροθκ</t>
  </si>
  <si>
    <t>Παρθένε πανάμωμε. μηρ χῦ τοῦ θῦ. ῥομφαί</t>
  </si>
  <si>
    <t>α διήλθε σου τὴν παναγίαν ψυχήν. ἡνίκα</t>
  </si>
  <si>
    <t>στρούμενον ἔβλεψας ἑκουσίως τὸν υἱὸν</t>
  </si>
  <si>
    <t>καὶ θν σουˑ ὅνπερ εὐλογημένηˑ δυσωποῦ</t>
  </si>
  <si>
    <t>σα μὴ παύση. συγχώρησιν πταισμάτων</t>
  </si>
  <si>
    <t>ἡμῖν δωρήσασθαι:· ὠδ ὁ εἱρμός.</t>
  </si>
  <si>
    <t>Εἰσακήκοα κε. τῆς οἰκονομίας σου τὸ</t>
  </si>
  <si>
    <t>μυστήριον. κατενόησα τὰ ἔργα σου. καὶ</t>
  </si>
  <si>
    <t>ἐδόξασά σου τὴν θεότητα:·</t>
  </si>
  <si>
    <t>Σηπεδόνα μακάριε. τὴν τῆς ἁμαρτίας</t>
  </si>
  <si>
    <t>πᾶσαν διέπτυσας. καὶ τῶ βέλει τῆς ἀσκή</t>
  </si>
  <si>
    <t>σεως. τῶν δαιμόνων φάλαγγας ἐτραυμά</t>
  </si>
  <si>
    <t>τισας:·</t>
  </si>
  <si>
    <t>Τῆς ἁγνείας τῶ ἔρωτι τὴν ψυχὴν τρωθεὶς</t>
  </si>
  <si>
    <t>θερμῶς ἠκολούθησας. τῶ χῶ καὶ εἰσελήλυ</t>
  </si>
  <si>
    <t>θας. εἰς νυμφῶνα δόξης παμμακάριστε:·</t>
  </si>
  <si>
    <t>ὡς λειμὼν εὐωδέστατος. καὶ τῶν ἀρετῶν</t>
  </si>
  <si>
    <t>παράδεισος ἔμψυχος. τὴν ἐγκράτειαν ἐ</t>
  </si>
  <si>
    <t>ξήνθησας. δι᾽ ἧς πάντας ἔθρεψας τοὺς τι</t>
  </si>
  <si>
    <t>μῶντας σε:·</t>
  </si>
  <si>
    <t>Νομοθέτην ἀσκήσεως. καὶ τῆς ἀπλανοῦς</t>
  </si>
  <si>
    <t>κανόνα πραότητος. ὡς μωσῆν σε καὶ</t>
  </si>
  <si>
    <t>δαδ ἀληθῶς κεκτημένοι περ μακαρίζομ:·</t>
  </si>
  <si>
    <t>Χερουβὶμ ὑπερτέραν σεˑ καὶ τῶν σερα θ</t>
  </si>
  <si>
    <t>φὶμ ὑμνοῦμεν πανάμωμε. ὃν γὰρ τρέ</t>
  </si>
  <si>
    <t>μουσιν ἐβάστασας. ἐν σαρκὶ θν ἡμῶν ταῖς</t>
  </si>
  <si>
    <t>ἀγκάλαις σου:· ὠδ .</t>
  </si>
  <si>
    <t>ἵνα τί με ἀπώσω. ἀπὸ τοῦ προσώπου</t>
  </si>
  <si>
    <t>σου τὸ φῶς τὸ ἄδυτον. καὶ ἐκάλυψέ με.</t>
  </si>
  <si>
    <t>τὸ ἀλλοτριον σκότος τὸν δείλαιον. ἀλλ᾽ ἐπίστρε</t>
  </si>
  <si>
    <t>ψόν με. καὶ πρὸς τὸ φῶς τῶν ἐντολῶν σου.</t>
  </si>
  <si>
    <t>τὰς ὁδούς μου κατεύθυνον δέομαι:·</t>
  </si>
  <si>
    <t>Σβέσας πάντα τὰ πάθη. δρόσω τῶν ἀγώνων</t>
  </si>
  <si>
    <t>σου τίτε μακάριε. δαψιλῶς ἀνῆψας.</t>
  </si>
  <si>
    <t>τῶ πυρὶ τῆς ἀγάπης καὶ πίστεως. ἐγκρατείας</t>
  </si>
  <si>
    <t>λύχνος. καὶ φωτισμὸς τῆς ἀπαθείας. καὶ</t>
  </si>
  <si>
    <t>ἡμέρας υἰὸς ἐχρημάτισας:·</t>
  </si>
  <si>
    <t>Τὸν τῆς πίστεως βότρυν. θεία γεωργία σου</t>
  </si>
  <si>
    <t>περ ἐξέθρεψας. καὶ ληνοῖς ἀπέθου. καὶ</t>
  </si>
  <si>
    <t>ἐξέθλιψας πόνοις ἀσκήσεως. καὶ κρατῆ</t>
  </si>
  <si>
    <t>ρα πλήσας. πνικὸν τῆς ἐγκρατείας κα</t>
  </si>
  <si>
    <t>τευφραίνεις καρδίας τῆς ποίμνης σου:·</t>
  </si>
  <si>
    <t>Ὑπομείνας γενναίως. προσβολὰς καὶ</t>
  </si>
  <si>
    <t>στίγματα τῶν ἀοράτων ἐχθρῶν. ἀνεδεί</t>
  </si>
  <si>
    <t>χθης στύλος. καρτερίας στηρίζων τὴν ποί</t>
  </si>
  <si>
    <t>μνην σου. βακτηρία θεία. ἐπὶ νομὰς τῆς ἐγ</t>
  </si>
  <si>
    <t>κρατείας. καὶ εφ᾽ ὕδωρ ἐκτρέφων μακάριε:</t>
  </si>
  <si>
    <t>θ ὡς λιμένα σε πάντες. τεῖχος καὶ ὀχύρωμα</t>
  </si>
  <si>
    <t>προστασίαν σεμνή. καὶ πρὸς βασιλεί</t>
  </si>
  <si>
    <t>αν. ἀκαταίσχυντον εἴσοδον ἔχοντες. τῆς</t>
  </si>
  <si>
    <t>ἡμῶν ἐλπίδος. μὴ ἐκπεσεῖν ἐκδυσω</t>
  </si>
  <si>
    <t>ποῦμεν μρικαῖς σου πρεσβείαις πανά</t>
  </si>
  <si>
    <t>μωμε:· ὠδ .</t>
  </si>
  <si>
    <t>Ἱλασθητί μοι σὴρ. πολλαὶ γὰρ αἱ ἀνομί</t>
  </si>
  <si>
    <t>αι μου. καὶ ἐκ βυθοῦ τῶν κακῶν. ἀνάγαγε</t>
  </si>
  <si>
    <t>δέομαι. πρὸς σὲ γὰρ ἐβόησα. καὶ ἐπάκου</t>
  </si>
  <si>
    <t>σόν μου ὁ θς τῆς σρίας μου:·</t>
  </si>
  <si>
    <t>Λύσας παθῶν τὴν ἀχλύν. καὶ τ ζοφώδη</t>
  </si>
  <si>
    <t>σκοτόμαιναν. ἡμέραν ἀνατολῆς. καὶ</t>
  </si>
  <si>
    <t>φῶς ἐν ταῖς τρίβοις σου. ἀνέτειλεν ὅσιε.</t>
  </si>
  <si>
    <t>ἐκ πολλῶν ἀγώνων. καὶ κινδύνων τῶν ἐκ</t>
  </si>
  <si>
    <t>πίστεως:·</t>
  </si>
  <si>
    <t>Ὅλος ἐξέστης θῶ. τῶ ἔρωτι τῆς ἀσκήσεως.</t>
  </si>
  <si>
    <t>κόσμον καταλιπών. καὶ τὰ κοσμοκρά</t>
  </si>
  <si>
    <t>τορος. ἐδράξω θεόληπτε. τῆς ὑπερκοσ</t>
  </si>
  <si>
    <t>μίου. βασιλείας τὴν ἀκρώριαν:·</t>
  </si>
  <si>
    <t>Συνέλεξας ἐν ψυχῆ. τὸν θεῖον πλοῦτον</t>
  </si>
  <si>
    <t>τοῦ πνςˑ τὴν ἄμεμπτον προσευχήνˑ</t>
  </si>
  <si>
    <t>ἁγνείαν σεμνότητα. ἀγρυπνίαν σύντομον.</t>
  </si>
  <si>
    <t>ἐγκρατείας πόνοις. δι᾽ ὧν οἶκος ἐγνωρίσθεις</t>
  </si>
  <si>
    <t>Ὕλης τῆς κάτω σοφέ. παρέδραμες θῦ: ·</t>
  </si>
  <si>
    <t>τὴν ευτέλειαν. ἀΰλω δὲ προσευχῆ. τὸν</t>
  </si>
  <si>
    <t>νοῦν ἀνεπτέρωσας. καὶ τῆς ἄνω λήξεως.</t>
  </si>
  <si>
    <t>κληρονόμος ὤφθης. διὰ βίου τελειότητ : ·</t>
  </si>
  <si>
    <t>Συνείληφας ἀληθῶς. τὸν θεῖον λόγον ἐν μή θ</t>
  </si>
  <si>
    <t>τρα σου. καὶ τοῦτον ὑφερφυῶς. πανάμω</t>
  </si>
  <si>
    <t>με τέτοκας. ὃν λιταῖς ἱλέωσαι. Τῶν κιν</t>
  </si>
  <si>
    <t>δύνων πάντας. ἐκλυτρώσασθαι τοὺς</t>
  </si>
  <si>
    <t>δούλους σου : · ὠδ ὁ εἱρμός.</t>
  </si>
  <si>
    <t>Οἱ ἐκ τῆς ἰουδαίας καταντήσαντ παῖδες</t>
  </si>
  <si>
    <t>ἐν βαβυλῶνι ποτέ. τῆ πίστει τῆς τριά</t>
  </si>
  <si>
    <t>δος. τὴν φλόγα τῆς καμίνου κατεπάτη</t>
  </si>
  <si>
    <t>σαν ψάλλοντες. ὁ τῶν πρων ἡμῶν θς εὐ εἶ:ˑ</t>
  </si>
  <si>
    <t>Μὴ βραχεὶς ἁμαρτίαις. ποταμὸς ἐγκρα</t>
  </si>
  <si>
    <t>τείας. περ ἐδείχθης ἡμῖν. λογισμοὺς</t>
  </si>
  <si>
    <t>κατακλύζων. καὶ ῥῦπον ἐκκαθαίρωνˑ</t>
  </si>
  <si>
    <t>τῶν βοώντων ἐκ πίστεωςˑ ὁ τῶν πρων</t>
  </si>
  <si>
    <t>ἡμῶν θς εὐ εἶ:·</t>
  </si>
  <si>
    <t>Νῦν ἀΰλοις χορείαις. ὁμιλῶν θεομάκαρ</t>
  </si>
  <si>
    <t>καὶ τῆ λαμπρότητι. τῆς ἄνω εὐωχίας.</t>
  </si>
  <si>
    <t>ἀλήκτως ἀπολάυων. οἰκτείρησον τοὺς</t>
  </si>
  <si>
    <t>ψάλλοντας. ὁ τῶν πρων ἡμῶν θς εὐ εἶ : ·</t>
  </si>
  <si>
    <t>Ἐν τῆ ὁμολογία. τῆ τῆς πίστεως περ ἔμει</t>
  </si>
  <si>
    <t>νας ἄτρεπτος. Χν γὰρ εἰκονίζων. σαρκὶ κ</t>
  </si>
  <si>
    <t>περιγράφων. προσκυνεῖς σὺν τοῖς μέλ</t>
  </si>
  <si>
    <t>λουσιν. ὁ τῶν πρων ἡμῶν θς εὐ εἶ : ·</t>
  </si>
  <si>
    <t>Ἰῦ τοῦ δεσπότου. ἐν τῶ σώματι περˑ φέ</t>
  </si>
  <si>
    <t>ρων τὰ στίγματα. κἀμὲ καταστιχθέντα.</t>
  </si>
  <si>
    <t>τῶ βέλει τοῦ βελίαρ. ἰάτρευσον κραυγά</t>
  </si>
  <si>
    <t>ζοντα. ὁ τῶν πρων ἡμῶν θς:·</t>
  </si>
  <si>
    <t>θ Ὑπὲρ φύσιν καὶ λόγονˑ τὸν δεσπότην τῶν</t>
  </si>
  <si>
    <t>ὅλων ἐκυοφόρησαςˑ καὶ τρέφεις ἐκ μα</t>
  </si>
  <si>
    <t>ζῶν σου. τὸν πᾶσιν εὐκαρίας. ἑτοιμά</t>
  </si>
  <si>
    <t>ζοντα τράπεζαν. ὃν ἐκτενῶς ἄχραντε</t>
  </si>
  <si>
    <t>ὑπὲρ ἡμῶν δυσώπει : · ὠδ . ὁ εἱρμ.</t>
  </si>
  <si>
    <t>Tὸν βα τῶν οὐνῶνˑ ὃν ὑμνοῦσι στρα</t>
  </si>
  <si>
    <t>τιαὶ τῶν ἀγγέλων. ὑμνεῖται λαοὶ. καὶ ὑπρ</t>
  </si>
  <si>
    <t>εἰς πάντας τοῦς αἰῶνας : ·</t>
  </si>
  <si>
    <t>Στήλην ἔμπνουν ὡς ἀληθῶς. καὶ εἰκό</t>
  </si>
  <si>
    <t>να ἐγκρατείας. περ κεκτημένοι. πάν</t>
  </si>
  <si>
    <t>τες σου τὴν μνήμην. τιμῶμεν κατά</t>
  </si>
  <si>
    <t>χρέως : ·</t>
  </si>
  <si>
    <t>Θίασος χαίρει τῶν μοναστῶν. καὶ χορεύει</t>
  </si>
  <si>
    <t>τῶν ὁσίων. δῆμος δικαίωˑ στέφος</t>
  </si>
  <si>
    <t>γὰρ ἀξί. σὺν τούτοις ἐκομίσω:·</t>
  </si>
  <si>
    <t>ὡραϊσμένως ταῖς ἀρεταῖς. εἰς νυμφῶνα τῆς</t>
  </si>
  <si>
    <t>ἀρρήτου δόξης ἀνεκλήθης. ὕμνον ἀναμέλ</t>
  </si>
  <si>
    <t>πων χῶ εἰς τοὺς αἰῶνας:·</t>
  </si>
  <si>
    <t>Τὴν διπλοΐδα τὴν ἱεράν. ἐστολίσω. καὶ τε</t>
  </si>
  <si>
    <t>λῶν θυσίας ἀναιμάκτους. θῦμα προση</t>
  </si>
  <si>
    <t>νέχθης. χῶ εἰς τοὺς αἰῶνας : · θ'</t>
  </si>
  <si>
    <t>Ἐν τῆ νηδύϊ σου τὸν πρὸ σοῦ. θεομoρˑ ἄχραν</t>
  </si>
  <si>
    <t>τε παρθένε θκε. τέτοκας ἀφράστως. θν</t>
  </si>
  <si>
    <t>καὶ βασιλέα : · ὠδ . ὁ εἱρμός.</t>
  </si>
  <si>
    <t>Τὴν ἁγνὴν ἐνδόξως τιμήσωμεν. λαοὶ</t>
  </si>
  <si>
    <t>θκονˑ τὴν τὸ πῦρ τῆς θεότητος. δεξα</t>
  </si>
  <si>
    <t>μένην ἐν γαστρὶ ἀφλέκτως. ἐν ὕμνοις μγλ:·</t>
  </si>
  <si>
    <t>Ἰατὴρ νοσούντων ἐν πταίσμασιν. θεόθεν</t>
  </si>
  <si>
    <t>ἐδείχθης. ἑλατὴρ δὲ μακάριε καὶ διώ</t>
  </si>
  <si>
    <t>κτης. τῶν πονηρῶν πνευμάτωνˑ διὸ</t>
  </si>
  <si>
    <t>σὲ μακαρίζομεν:·</t>
  </si>
  <si>
    <t>Τὴν γῆν ὡς φθορᾶς οἰκητήριον. κατέλι</t>
  </si>
  <si>
    <t>πες περˑ καὶ εἰς γῆν κατεσκήνωσας τ</t>
  </si>
  <si>
    <t>πραέων. καὶ σὺν αὐτοῖς ἀγάλλῃ. τῆς θεί</t>
  </si>
  <si>
    <t>ἀπολάυων τρυφῆς : ·</t>
  </si>
  <si>
    <t>Ὅρον ἀπαρέγκλειπτον πίστεως. καὶ τῆς</t>
  </si>
  <si>
    <t>ἐγκρατείας ὑποτύπωσιν ἔχοντες</t>
  </si>
  <si>
    <t>τοὺς ἀγῶνας σου ἀληθῶς. τ κτίστην</t>
  </si>
  <si>
    <t>ἐν ὕμνοις μεγαλύνομεν : ·</t>
  </si>
  <si>
    <t>Σήμερον ἡμέρα ἐόρτιος. τίτος συγκα</t>
  </si>
  <si>
    <t>λεῖ γὰρ μοναζόντων τὰ ποίμνια. εἰς</t>
  </si>
  <si>
    <t>χορείαν πντικὴν καὶ τράπεζαν. καὶ βρῶ</t>
  </si>
  <si>
    <t>σιν ἀκηράτου ζωῆς : · θ'</t>
  </si>
  <si>
    <t>Ὁ ἐν σοὶ σκηνώσας πανάμωμε. τὸν πρὶν</t>
  </si>
  <si>
    <t>τοὺς γεννάρχας. κακοτρόπως πτερνί</t>
  </si>
  <si>
    <t>σαντα βροτοκτόνον. καταλαβὼν ἐτέ</t>
  </si>
  <si>
    <t>χθη. καὶ πάντας ἡμᾶς ἔσωσεν : ·</t>
  </si>
  <si>
    <t>Μηνὶ τῶ αὐτῶ . Τοῦ ὁσίου πρς ἡμ</t>
  </si>
  <si>
    <t>νικήτα. ἡγουμένου μονῆς τοῦ μη</t>
  </si>
  <si>
    <t>δικίου: Εἰ τὸ κε ἐκέ στιρ ὅτε ἐκ τοῦ</t>
  </si>
  <si>
    <t>Λόγω κυβερνόμενος ψυχῆς. θεῖος οἰκο</t>
  </si>
  <si>
    <t>νόμος ἐδείχθης. μυσταγωγός τε πιστός.</t>
  </si>
  <si>
    <t>σπέρματα σριαˑ καταβαλλόμενοςˑ</t>
  </si>
  <si>
    <t>θερίζων πολύχουν σὺ. καρπὸν θεορό</t>
  </si>
  <si>
    <t>ρε. τοῦτον τῶ δεσπότη σου φέρεις</t>
  </si>
  <si>
    <t>γηθόμενος. ὧ νῦν. παριστάμενος περˑ</t>
  </si>
  <si>
    <t>μέμνησο τῆς ποίμνης σου πίστει, τῆς</t>
  </si>
  <si>
    <t>ἀεὶ τιμώσης σε θεσπέσιε : ·</t>
  </si>
  <si>
    <t>Πρᾶος. πεφυκὼς καὶ προσηνὴς. τῆς</t>
  </si>
  <si>
    <t>ὀρθοδοξίας τῶ ζήλω. ὤφθης μαχόμενος πί</t>
  </si>
  <si>
    <t>στιν μὲν ὡς θώρακα. περιβαλλόμενος. προ</t>
  </si>
  <si>
    <t>θυμία ψυχῆς δὲ. κραταιούμενος περˑ</t>
  </si>
  <si>
    <t>ἅπασαν τὴν βλάσφημον. αἵρεσιν ἤλεγξας.</t>
  </si>
  <si>
    <t>θείαν. τοῦ σρς εἰκόνα. σέβων καὶ τιμῶν</t>
  </si>
  <si>
    <t>θεοφρόνως. ὅροις πρικοῖς σαφῶς ἐνέμειν : ·</t>
  </si>
  <si>
    <t>Ὅτε. ἐξορίαις σε πικραῖς. καὶ σκοτεινοτά</t>
  </si>
  <si>
    <t>τοις ἐν τόποις. ὁ σκοτεινότατος. τύραννος</t>
  </si>
  <si>
    <t>κτέκλεισε θηρῶν ὠμότατος. παραδείσου</t>
  </si>
  <si>
    <t>τερπνότητι. διευθυνούμενος μάκαρ.</t>
  </si>
  <si>
    <t>πνι ῥωννύμενος. χαίρων ὑπέμεινας. ἧς</t>
  </si>
  <si>
    <t>νῦν. τὴν εὐπρέπειαν βλέπειν. ὄντως κα</t>
  </si>
  <si>
    <t>τηξίωσαι περˑ τὰ τῶν πόνων ἔπαθλα δρε</t>
  </si>
  <si>
    <t>πόμενος : · Δό ν θ</t>
  </si>
  <si>
    <t>Ὅλος. ἡδονῶν φθοροποιῶν. ὅλος πεπλης</t>
  </si>
  <si>
    <t>μένος παντοίων. κακῶν γεγένημαι. ὅλος</t>
  </si>
  <si>
    <t>ὁ ταλαίπωρος. ἐκ παίδων βέβηλος. ἕως</t>
  </si>
  <si>
    <t>γήρους ἀνένδοτος. κακῶν τῶν συνήθων ἀλ</t>
  </si>
  <si>
    <t>λὰ ἡ τὸν αἴροντα. τὰ ἁμαρτήματα. κόσ</t>
  </si>
  <si>
    <t>μου. ἀπορρήτως τεκοῦσα, τοῦτον καθι</t>
  </si>
  <si>
    <t>κέτευε δοῦναι. τῶν πλημμελημάτων</t>
  </si>
  <si>
    <t>μοι τὴν ἄφεσιν:· σροθκ</t>
  </si>
  <si>
    <t>Πόνους. ὑπομείνασα πολλούς. ἐν τῆ τοῦ</t>
  </si>
  <si>
    <t>υἱοῦ καὶ θῦ σου. στρώσει ἄχραντε. ἔστενες δακρύ</t>
  </si>
  <si>
    <t>ουσα. καὶ ὁλολύζουσσα. οἴμοι τέκνον γλυκύ</t>
  </si>
  <si>
    <t>τατον. ἀδίκως πῶς θνήσκεις. πάντως</t>
  </si>
  <si>
    <t>θέλῥύσασθαι τοὺς γηγενεῖς ἐκ φθορᾶς. ὅθεν</t>
  </si>
  <si>
    <t>παναγία παρθένε. σὲ παρακαλοῦμεν ἐν πί</t>
  </si>
  <si>
    <t>στει. ἵλεων ἡμῖν τοῦτον ἀπέργασαι : ·</t>
  </si>
  <si>
    <t>εἰς τὸν ὄρθρον. ὁ καν ὗ ἡ ἀκροστιχ Τὸν σὸν</t>
  </si>
  <si>
    <t>γεραίρω παμφαῆ βίον περ : · θεοφάνους</t>
  </si>
  <si>
    <t>ὠδ ἦχ Ἐν βυθῶ κατέστρωσε ποτέ. τὴν φα</t>
  </si>
  <si>
    <t>ραωνίτιδα. πανστρατιὰν ἡ ὑπέροπλος</t>
  </si>
  <si>
    <t>δύναμις. σαρκωθεὶς ὁ λόγος δὲ. τὴν παμ</t>
  </si>
  <si>
    <t>μόχθηρον ἁμαρτίαν ἐξήλειψεν. ὁ δεδο</t>
  </si>
  <si>
    <t>ξασμένος. κς ἐνδόξως γὰρ δεδόξασται:·</t>
  </si>
  <si>
    <t>Τῶ φωτὶ τῆς θείας ἀστραπῆς. περ αὐγα</t>
  </si>
  <si>
    <t>ζόμενος. σοῦ τὴν ζωὴν τῶ θῶ καθιέρωσας.</t>
  </si>
  <si>
    <t>ἐκ παιδὸς ἑλόμενος. παρθενίας τὴν φω</t>
  </si>
  <si>
    <t>τοφόρον λαμπρότητα. δι᾽ ἧς ὁμοιώθης.</t>
  </si>
  <si>
    <t>τῆ τῶν ἀσωμάτων καθαρότητι:·</t>
  </si>
  <si>
    <t>Ὁδηγῶ τῶ θείω καὶ σεπτῶ. πνι χρησάμενος.</t>
  </si>
  <si>
    <t>θεοειδῆ τῶν μοναζόντων σχήματι. καθα</t>
  </si>
  <si>
    <t>ρῶς ὁμίλησας. δι᾽ οὗ ἔλαμψας. πολυφώ</t>
  </si>
  <si>
    <t>τω πυρσούμενος. αἴγλη θεοφόρε. βίον</t>
  </si>
  <si>
    <t>καθαρότατον κτησάμενος:·</t>
  </si>
  <si>
    <t>Nευρωθεὶς δυνάμει τοῦ στροῦˑ πάθη κατε</t>
  </si>
  <si>
    <t>μάρανας. τὰ τῆς σαρκὸς καὶ τὸν νοῦν κατε</t>
  </si>
  <si>
    <t>λάμπρυνας. ὦ νικήτα πάνσοφε. τῆ μελέ</t>
  </si>
  <si>
    <t>τη τῶν διδαγμάτων τοῦ πνςˑ θείας θεωρίας</t>
  </si>
  <si>
    <t>πλοῦτον ἀδαπάνητον καρπούμενος : ·</t>
  </si>
  <si>
    <t>Σωφροσύνη μάκαρ λαμπρυνθείς. καὶ τῆ</t>
  </si>
  <si>
    <t>καθαρότητι. πρὸς ἱερὰν ἀνηνέχθης ἀκρό</t>
  </si>
  <si>
    <t>ριαν. τῆς ἱερωσύνης γὰρ. λαμπροτάτω κα</t>
  </si>
  <si>
    <t>τεκοσμήθης ἐνδύματι. θείων μυστηρίων.</t>
  </si>
  <si>
    <t>ὅσιε μεσίτης γνωριζόμενος:· θ'</t>
  </si>
  <si>
    <t>Ὑπερτέρα πέφηνας ἁγνή. πάσης ἀοράτου</t>
  </si>
  <si>
    <t>τε. καὶ ὁρατῆς ἀειπάρθενε κτίσεως. τὸν</t>
  </si>
  <si>
    <t>γὰρ κτίστην τέτοκας. ὡς ηὐδόκησε σαρκω</t>
  </si>
  <si>
    <t>θῆναι ἐν μήτρα σου. ὧ σὺν παρρησία πρέσ</t>
  </si>
  <si>
    <t>βευε σωθῆναι τὰς ψυχὰς ἡμῶν : · ὠδ .</t>
  </si>
  <si>
    <t>Ἐξήνθησεν ἡ ἔρημος. ὡσεὶ κρῖνον κε.</t>
  </si>
  <si>
    <t>ἡ τῶν ἐθνῶν στειρεύουσα. ἐκκλησία τῆ πα</t>
  </si>
  <si>
    <t>ρουσία σου. ἐν ἧ ἐστερεώθη ἡ καρδία μου : ·</t>
  </si>
  <si>
    <t>Οὐνιον κτησάμενος. πολιτείαν ὅσιε. φωτο</t>
  </si>
  <si>
    <t>ειδὴς καὶ ἔκλαμπρος. εὐσεβείας φωστὴρ</t>
  </si>
  <si>
    <t>γεγένησαι. πολλοῖς ἐνδιαπρέπων τοῖς χα</t>
  </si>
  <si>
    <t>ρίσμασιν:·</t>
  </si>
  <si>
    <t>Νεκρώσας τὰ φρονήματα. τῆς σαρκός σου</t>
  </si>
  <si>
    <t>πάνσοφε. δι᾽ ἀρετῆς ἐζώωσας. θεοφρόνως</t>
  </si>
  <si>
    <t>ψυχῆς τὸ ἔνθεον. καὶ ζωῆς τῆς ἀφθάρτου</t>
  </si>
  <si>
    <t>κατηξίωσαι : ·</t>
  </si>
  <si>
    <t>Γηθόμενος διήνυσας. σοῦ τὸν βίον ὅσιε. πε</t>
  </si>
  <si>
    <t>ποικιλμένος κάλλεσι. καὶ ὡραίοις πλουτ</t>
  </si>
  <si>
    <t>χαρίσμασιν. ἐν οἷς ἐστερεώθη ἡ καρδία</t>
  </si>
  <si>
    <t>Ἐξέλαμψας ὡς ἥλιος. μοναζόντων σου : ·</t>
  </si>
  <si>
    <t>καύχημα. ταῖς ἀρεταῖς κοσμούμενος. ὦ</t>
  </si>
  <si>
    <t>νικήτα θεόφρον ὅσιε. διὸ σε γεγηθότες μα</t>
  </si>
  <si>
    <t>καρίζομ:·</t>
  </si>
  <si>
    <t>θ Tὰ τάγματα ἐξέστησαν. τῶν ἀγγέλων πάναγνε.</t>
  </si>
  <si>
    <t>καὶ τῶν ἀνων ἔφριξαν. αἱ καρδίαι ἐπὶ τῶ</t>
  </si>
  <si>
    <t>τόκω σου. διό σε θκον πίστει σέβομεν : ·</t>
  </si>
  <si>
    <t>κάθ ἦχο . ταχὺ προκατά:</t>
  </si>
  <si>
    <t>Ηὐλίσθης ἐν ὄρεσι. τῆς ἐγκρατείας σαφῶς</t>
  </si>
  <si>
    <t>ἐτράφης ἐν πόλεσι. τῆς ἡσυχίας σοφέ.</t>
  </si>
  <si>
    <t>ὑψώθης ἀμφοτέρωθεν. ἔλιπες γενναιόφρον.</t>
  </si>
  <si>
    <t>ἡδονὰς χαμαιζήλους. ἔφθασας οὐνίων κα</t>
  </si>
  <si>
    <t>τοικίαν θεόφρον. διὸ καὶ ἱκετεύεις ἀεὶ. ὑ</t>
  </si>
  <si>
    <t>πὲρ τῶν τιμώντων σε : · θ</t>
  </si>
  <si>
    <t>Ἐξέλιπε πάναγνε. ὁ συνιὼν ἐξ ἡμῶν. οὐ</t>
  </si>
  <si>
    <t>δεὶς ὁ φοβούμενος. καὶ ὁ ζητῶν τὸν θν</t>
  </si>
  <si>
    <t>οὐκ ἔστιν ὁ ἐλεῶν καὶ ποιῶν ἀγαθόν. ἅπαν</t>
  </si>
  <si>
    <t>τες ἐξέκλιναν. ἠχρειώθησαν αἵμα. ἄχραντε</t>
  </si>
  <si>
    <t>θκε. ἔναντι τοῦ υἱοῦ σου. διὸ καὶ γεγυμνώ</t>
  </si>
  <si>
    <t>μεθα βοηθείας τῆς σῆς:· στροθκ</t>
  </si>
  <si>
    <t>Tαχὺ προκατάλαβε. πρὶν δουλωθῆναι ἡμᾶς.</t>
  </si>
  <si>
    <t>ἐχθροῖς βλασφημοῦσι σε. καὶ ἀπειλοῦσιν</t>
  </si>
  <si>
    <t>ἠμῖν. χὲ ὁ θς ἡμῶν. ἄνελε τῶ στῶ σου. τοὺς</t>
  </si>
  <si>
    <t>ἡμᾶς πολεμοῦντας. μάθοιεν πῶς ἰσχύει.</t>
  </si>
  <si>
    <t>ὀρθοδόξων ἡ πίστις. πρεσβείαις τῆς θκου μό</t>
  </si>
  <si>
    <t>νε φιλάνε : · ὠδ .</t>
  </si>
  <si>
    <t>Ἐλήθυθας. ἐκ παρθένου. οὐ πρέσβυς οὐ</t>
  </si>
  <si>
    <t>κ ἄγγελος. ἀλλ᾽ αὐτὸς ὁ κς. σεσαρκωμένος</t>
  </si>
  <si>
    <t>καὶ ἔσωσας. ὅλον με τὸν ἄνον· διὸ κραυγά</t>
  </si>
  <si>
    <t>ζω σοι. δόξα τῆ δν :</t>
  </si>
  <si>
    <t>Ῥιζοτόμος. τῶν παθῶν θεοφόρε γενόμενος.</t>
  </si>
  <si>
    <t>ψυχῆς καθαρότητι. τῶν θεομάχων ἀνέσπα</t>
  </si>
  <si>
    <t>σας. ἅπασαν ψυχόλεθρον. ἀπάτην ἱε</t>
  </si>
  <si>
    <t>ρομύστα πανσεβάσμιε:·</t>
  </si>
  <si>
    <t>Ἀράμενος. τὸν τῆς νίκης πανόλβιε στέφανον·</t>
  </si>
  <si>
    <t>σκηναῖς οὐνίοις νῦν. ἐπαναπαύη μακάριε·</t>
  </si>
  <si>
    <t>πάθημα δεξάμενος. καὶ τὴν ἀπάθειαν</t>
  </si>
  <si>
    <t>περ ἐνδυσάμενος : ·</t>
  </si>
  <si>
    <t>Ἱερεῖον. ὥσπερ ἄμωμον περ τὸν βίον σου.</t>
  </si>
  <si>
    <t>χῶ προσενήνοχας. θείας ἀγάπης ἀνάπλεος.</t>
  </si>
  <si>
    <t>τῶ τῆς ἀσκήσεως. ὡραϊζόμενος κάλλει</t>
  </si>
  <si>
    <t>παμμακάριστε : ·</t>
  </si>
  <si>
    <t>Ῥητορίας. ψοχοφθόρους θεόφρον αἱρέσεως</t>
  </si>
  <si>
    <t>τρανῶς ἐξεφαύλησας. θείαν εἰκόνα τιμήσας</t>
  </si>
  <si>
    <t>χῦ. καὶ θεομήτορος. καὶ τῶν ἁγίων</t>
  </si>
  <si>
    <t>ἁπάντων ἱερώτατε : ·</t>
  </si>
  <si>
    <t>θ Σὲ λιμένα σρίας καὶ τεῖχος ἀκράδαντον.</t>
  </si>
  <si>
    <t>θκε δέσποινα. πάντες πιστοὶ ἐπιστάμεθα.</t>
  </si>
  <si>
    <t>σὺ γὰρ ταῖς πρεσβείαις σου. ἐκ τῶν κιν</t>
  </si>
  <si>
    <t>δύνων λυτροῦσαι τὰ ψυχὰς ἡμῶν : ·</t>
  </si>
  <si>
    <t>ὠδ . Μεσίτης θῦ. καὶ ἀνων γέγονας χὲ ὁ θς.</t>
  </si>
  <si>
    <t>διὰ σοῦ γὰρ δέσποτα. τὴν πρὸς τὸν ἀρχί</t>
  </si>
  <si>
    <t>φωτον πρα σου. ἐκ νυκτὸς ἀγνωσίας. πρὸ</t>
  </si>
  <si>
    <t>ἀγωγὴν ἐσχήκαμεν : ·</t>
  </si>
  <si>
    <t>ὡς πρᾶος ἐν γῆ. τῶν πραέων ὤκησας νική</t>
  </si>
  <si>
    <t>τα σοφέ. μαχητὴς γενόμενος. ὑπὲρ ἀλη</t>
  </si>
  <si>
    <t>θείας παναοίδιμε. καὶ τῆς ὁμολογίας</t>
  </si>
  <si>
    <t>στέφει λαμπρῶς κοσμούμενος : ·</t>
  </si>
  <si>
    <t>Πρὸς ἔνθεον φῶς. νῦν μετέστης ὅσιε φω</t>
  </si>
  <si>
    <t>τὸς γεγονώς. υἱὸς ἐνδιάθετος. ἐν ἀγαλλι</t>
  </si>
  <si>
    <t>άσει καὶ τερπνότητι. σὺν χοροῖς τῶν ἀγ</t>
  </si>
  <si>
    <t>γέλων. χαρμονικῶς γηθόμενος:·</t>
  </si>
  <si>
    <t>Ἀφράστου τρυφῆς· παραδείσου γέγονας</t>
  </si>
  <si>
    <t>νῦν μέτοχος. νικήτα πανόλβιε· πὴρ ὀρφα</t>
  </si>
  <si>
    <t>νῶν γὰρ ἐχρημάτισας. καὶ λιμώττουσι μά</t>
  </si>
  <si>
    <t>καρ. διατροφὴ γεγένησαι : · θ'</t>
  </si>
  <si>
    <t>Δυσώπει τὸν σὸν. υἱὸν καὶ κν παρθένε ἁγνή.</t>
  </si>
  <si>
    <t>αἰχμαλώτοις λύτρωσιν. τοῖς ἐξεναντίας</t>
  </si>
  <si>
    <t>περιστάσεως. ἐπὶ σοὶ πεποιθόσιν. εἰρηνικ</t>
  </si>
  <si>
    <t>δωρήσασθαι : · ὠδ . ὁ εἱρμός.</t>
  </si>
  <si>
    <t>Ἐν ἀβήσω πταισμάτων κυκλούμενος.</t>
  </si>
  <si>
    <t>τὴν ἀνεξιχνίαστον τῆς εὐσπλαχνίας σου.</t>
  </si>
  <si>
    <t>ἐπικαλοῦμαι ἄβυσσον. ἐκ φθορᾶς ὁ θς με</t>
  </si>
  <si>
    <t>ἀνάγαγε : ·</t>
  </si>
  <si>
    <t>Μακαρίων ἐλπίδων ἐπέτυχες. περ παμμα</t>
  </si>
  <si>
    <t>κάριστε. μακαριότητος. δεσποτικῆς γε</t>
  </si>
  <si>
    <t>νόμενος. κληρονόμος και θείας ἐλλάμψε : ·</t>
  </si>
  <si>
    <t>Φωτοφόρους λαμπάδας κατέχων διπλάς.</t>
  </si>
  <si>
    <t>τῆς ὁμολογίας σου. καὶ τῆς ἀσκήσεως. εἰς</t>
  </si>
  <si>
    <t>οὐνοὺς ἐχώρησας. θεοφόρε νικήτα πα</t>
  </si>
  <si>
    <t>νόλβιε : ·</t>
  </si>
  <si>
    <t>Ἀπολαύων ἀφράστως τῆς θείας τρυφῆς. ἐν ἐ</t>
  </si>
  <si>
    <t>ποὐνίοις νῦν περ σκηνώμασιν. ὑπὲρ ἡ</t>
  </si>
  <si>
    <t>μῶν δυσώπησον. τὸν τῶν ὅλων δεσπότην</t>
  </si>
  <si>
    <t>θ' Ἁπειράνδρως παρθένε ἐκύησας. καὶ κν : ·</t>
  </si>
  <si>
    <t>καὶ διαιωνίζεις παρθένος ἐκφαίνουσα.</t>
  </si>
  <si>
    <t>τῆς ἀληθοῦς θεότητ. τοῦ υἱοῦ καὶ θῶ σου τὰ σύ</t>
  </si>
  <si>
    <t>ὠδ . Ἀντίθεον πρόσταγμα παρανο μβολα : ·</t>
  </si>
  <si>
    <t>μοῦντος. τυράννου μετάρσιον τὴν φλό</t>
  </si>
  <si>
    <t>γα ἀνερίπησε. χς δὲ ἐφήπλωσε θεοσεβέσι</t>
  </si>
  <si>
    <t>παισί. δρόσον τὴν τοῦ πνς· ὀ ὢν εὐλογη</t>
  </si>
  <si>
    <t>μένος καὶ ὑπερένδοξ : ·</t>
  </si>
  <si>
    <t>Ἡ σὴ ἐπιείκεια διαφερόντως. εἰς χοῦν ἐτα</t>
  </si>
  <si>
    <t>πείνωσας. τυράννου νῦν ὠμότητα. συν</t>
  </si>
  <si>
    <t>τόνοις δεήσεσι. τοῦτον νεκρώσασα. οἶ</t>
  </si>
  <si>
    <t>δε γὰρ τὸ θέλημα ποιεῖν. τῶν φοβουμένων</t>
  </si>
  <si>
    <t>αὐτοῦ τὸ ὄνομα : ·</t>
  </si>
  <si>
    <t>Βροντὴ τῶν δογμάτων σου. καὶ ἡ φωσφό</t>
  </si>
  <si>
    <t>ρος. ἀστραπὴ τοῦ βίου σου τὸν κόσμον</t>
  </si>
  <si>
    <t>κατεφώτισε. πιστοὺς καταυγάζουσα</t>
  </si>
  <si>
    <t>θεοφεγγέσι πυρσοῖς. λόγοις τὲ καὶ πρά</t>
  </si>
  <si>
    <t>ξεσι φαιδραῖς. ἱερομύστα θεομακάριστε : ·</t>
  </si>
  <si>
    <t>Ἰσχύϊ νευρούμενος. τοῦ παρακλήτου.</t>
  </si>
  <si>
    <t>δαιμόνων τὰς φάλαγγας. καὶ βρόχους</t>
  </si>
  <si>
    <t>τῶν αἱρέσεων. θεόφρον διέφυγες. καὶ</t>
  </si>
  <si>
    <t>πρὸς οὐνιον. ὕψος ἀνελήλυθας χοροῖς</t>
  </si>
  <si>
    <t>τῶν ἀσωμάτων συναυλιζόμενος : ·</t>
  </si>
  <si>
    <t>θ Ἁγίων ἁγίαν σε. κατανοοῦμεν. ὡς μόνην</t>
  </si>
  <si>
    <t>κυήσασαν. θν τὸν ἀναλλοίωτον. παρθέ</t>
  </si>
  <si>
    <t>νε ἀμόλυντε, μηρ ἀνύμφευτε. πᾶσι γὰρ</t>
  </si>
  <si>
    <t>ἐπήγασας πιστοῖς. τὴν ἀφθαρσίαν τῶ θεί</t>
  </si>
  <si>
    <t>ω τόκω σου : · ὠδ .</t>
  </si>
  <si>
    <t>Kάμινος ποτέ. πυρὸς ἐν βαβυλῶνι.</t>
  </si>
  <si>
    <t>τὰς ἐνεργείας διεμέριζε. τῶ θείω προστάγ</t>
  </si>
  <si>
    <t>ματι. τοὺς χαλδαίους καταφλέγουσα. τοὺς</t>
  </si>
  <si>
    <t>δὲ πιστοὺς δροσίζουσα. ψάλλοντας εὐoε πάνττ: ·</t>
  </si>
  <si>
    <t>Ὅλην ὑπερβὰς. τὴν αἴσθησιν παμμάκαρ τῶ</t>
  </si>
  <si>
    <t>νοητῶ νῦν προσομίλησας. φωτὶ πανσεβάσ</t>
  </si>
  <si>
    <t>μιε. θεοπτίας ἀξιούμενος. καὶ φωτισμοῦ</t>
  </si>
  <si>
    <t>πληρούμενος. κράζεις νῦν εὐλογεῖτε.</t>
  </si>
  <si>
    <t>πάντα τὰ ἔργα κυ τὸν κν : ·</t>
  </si>
  <si>
    <t>Νέκρωσιν παθῶν. σαφῶς ἐνδεδυμένος πρὸ</t>
  </si>
  <si>
    <t>ζωηφόρον ἐξεδήμησας. χορείαν πανόλ</t>
  </si>
  <si>
    <t>βιε. εὐσεβεία πυρπολούμενος. κράζων καὶ χάρι</t>
  </si>
  <si>
    <t>ὑπερυψοῦτε πάντα τὰ ἔργα κυ τὸν κν : · λαμπόμενος</t>
  </si>
  <si>
    <t>Πᾶσαν ἀρετὴν θεόφρον ἐξ ἀσκήσας. ἐπὶ τῶ</t>
  </si>
  <si>
    <t>τέλει τῶν ἀγώνων σου. στεφάνω κοσμούμεν.</t>
  </si>
  <si>
    <t>τῶν χαρίτων ἀναδέδειξαι. καὶ τὸ βραβεῖ</t>
  </si>
  <si>
    <t>ον εἴληφας. ψάλλων ὑπρ χν εἰς τοὺς αἰῶνας : ·</t>
  </si>
  <si>
    <t>Ἄνωθεν ἡμᾶς. νῦν ἐποπτεύοις περ τῶ σῶ δε</t>
  </si>
  <si>
    <t>πότη παριστάμενος. νικήτα φερώνυμε.</t>
  </si>
  <si>
    <t>παρρησία πολλῆ χρώμενος αἴτησαι σρίαν·</t>
  </si>
  <si>
    <t>πρὸς τὸν σρα κν'·</t>
  </si>
  <si>
    <t>ἱεροφάντορ τῆ ποίμνη σου : ·</t>
  </si>
  <si>
    <t>θ Σὺ τὸν τοῦ πτς ἀχώριστον ἐν μήτρα. θεανδρι</t>
  </si>
  <si>
    <t>κῶς πολιτευσάμενον. ἀσπόρως συνέλαβες</t>
  </si>
  <si>
    <t>καὶ ἀφράστως ἀπεκύησας. θεογεννῆτορ</t>
  </si>
  <si>
    <t>πνς· ὅθεν σε σρίαν. πάντων ἡμῶν ἐπι</t>
  </si>
  <si>
    <t>στάμεθα : · ὠδ .</t>
  </si>
  <si>
    <t>Ἀνάρχου γεννήτορος. υἱὸς θς καὶ κς.</t>
  </si>
  <si>
    <t>σαρκωθεὶς ἐκ παρθένου. ἡμῖν ἐπέφα</t>
  </si>
  <si>
    <t>νε. τὰ ἐσκοτισμένα φωτίσαι. συνα</t>
  </si>
  <si>
    <t>γαγεῖν τὰ ἐσκορπισμένα. καὶ σὲ τὴν πα</t>
  </si>
  <si>
    <t>νύμνητον. θκον μεγαλύνομεν : ·</t>
  </si>
  <si>
    <t>Τῆς θείας λαμπρότητος. ὡς καθαρὸς ἠξίω</t>
  </si>
  <si>
    <t>σαι. ἀρετῶν ταῖς ἰδέαις ἐξαστραπτόμε</t>
  </si>
  <si>
    <t>νος. καὶ ὁμολογίας στεφάνω περιφανῶς.</t>
  </si>
  <si>
    <t>ἐκλελαμπρισμένος. διὸ τὴν πανένδο</t>
  </si>
  <si>
    <t>ξον. ἑορτάζομέν σου κοίμησιν : ·</t>
  </si>
  <si>
    <t>Ἐμφρόνως μακάριε. σοῦ τὴν ζωὴν διήνυσ</t>
  </si>
  <si>
    <t>προσταγαῖς τοῦ σρς· διϊθυνόμενος νῦν</t>
  </si>
  <si>
    <t>δὲ τῆς σκιᾶς παρηγμένης. περιχαρῶς.</t>
  </si>
  <si>
    <t>ζωῆς αἰωνίου. ἀξίως τετύχηκας. θεοφάν</t>
  </si>
  <si>
    <t>τορ ἱερώτατε : ·</t>
  </si>
  <si>
    <t>Ῥεόντων ὀξύτατον. παρέδραμες τὸν τά</t>
  </si>
  <si>
    <t>ραχον. γαληνῶς δὲ νικήτα τῆς βασιλείας</t>
  </si>
  <si>
    <t>χῦ. χαίρων προσωρμίσθης. λιμένι πρὸς ὃν</t>
  </si>
  <si>
    <t>ἡμᾶς. ὁδήγησον μάκαρ. τοὺς σὲ μακαρί</t>
  </si>
  <si>
    <t>ζοντας. καὶ τὴν μνήμην σου γεραίροντας : ·</t>
  </si>
  <si>
    <t>Μὴ παύση πρεσβεύουσα. τὸν σὸν υἱὸν καὶ κν. θ</t>
  </si>
  <si>
    <t>τὴν εἰρήνην τῶ κόσμω παντὶ καὶ ἄφεσιν.</t>
  </si>
  <si>
    <t>τοῖς σὲ ἀνυμνοῦσι παρθένε. καὶ τῶν δει</t>
  </si>
  <si>
    <t>νῶν τὲ παραπτωμάτων. καὶ θραῦσιν</t>
  </si>
  <si>
    <t>πανάμωμε. ἐναντίων τοῦ δωρήσασθαι : ·</t>
  </si>
  <si>
    <t>Τῶ αὐτῶ μηνὶ . Tῶν ἁγίων μαρτύ</t>
  </si>
  <si>
    <t>ρων θεοδούλου καὶ ἀγαθόποδος:</t>
  </si>
  <si>
    <t>εἰς τὸ κε ἐκέ στιχρ προσόμ ἦχ .</t>
  </si>
  <si>
    <t>Ἔδωκας σημείωσιν·</t>
  </si>
  <si>
    <t>Ζόφον ἐπικείμενον. πολυθεΐας ἐλύσατε.</t>
  </si>
  <si>
    <t>εὐσεβῶς ἀναλάμψαντες. ἀστέρες ὡς ἄ</t>
  </si>
  <si>
    <t>δυτοι. ἀληθεῖς ὁπλῖται. τοῦ παμβασιλέ.</t>
  </si>
  <si>
    <t>καὶ ἐν ἀθλήσαντες στερρῶς πρὸς αἰωνί</t>
  </si>
  <si>
    <t>ους μονὰς μετέστητε. διὸ πανηγυρίζομεν.</t>
  </si>
  <si>
    <t>Τὴν ἱερὰν ὑμῶν ἄθλησιν. ἀθλοφόροι πα</t>
  </si>
  <si>
    <t>νεύφημοι. πρεσβευταὶ τῶν ψυχῶν ἡμ : ·</t>
  </si>
  <si>
    <t>Ὁ θεῖος θεόδουλος. καὶ ἀγαθόπους ὁ ἔνδο</t>
  </si>
  <si>
    <t>ξος. ἡ δυὰς ἡ πανάριστος. τὸ θεῖον στερέω</t>
  </si>
  <si>
    <t>μα. τὸ τῆς ἐκκλησίας. ὡς δύο φωστῆρες·</t>
  </si>
  <si>
    <t>καταλαμπρύνουσιν ἀεί. καὶ τῶν δαιμό</t>
  </si>
  <si>
    <t>νων σκότος διώκουσιν. αὐτοὺς οὖν μακαρί</t>
  </si>
  <si>
    <t>σωμεν. εὐσεβοφρόνως καὶ κράξωμεν. ταῖς</t>
  </si>
  <si>
    <t>εὐχαῖς αὐτῶν κε. σῶσον πάντας ὡς εὔσπλαγ</t>
  </si>
  <si>
    <t>Ὕδασιν ποντούμενοι. καὶ ἐν αὐτοῖς χνος : ·</t>
  </si>
  <si>
    <t>τελειούμενοι. ἀθλοφόροι πανεύφημοι.</t>
  </si>
  <si>
    <t>ἐν τούτοις ἐπνίξατε. πᾶσαν δυναστεί</t>
  </si>
  <si>
    <t>αν. τοῦ ἀνoκτόνου. καὶ πρὸς τὸ ὕδωρ τῆς</t>
  </si>
  <si>
    <t>ζωῆς. ἀγαλλομένη ψυχῆ μετέβητε. καὶ</t>
  </si>
  <si>
    <t>νῦν ἡμῖν ἰάματα. σωτηριώδη πηγάζετε.</t>
  </si>
  <si>
    <t>τοῖς ὑμᾶς μακαρίζουσι. καὶ χν μεγαλύνουσ : ·</t>
  </si>
  <si>
    <t>Δό καιν θ Χαῖρε καταφύγιον. χριστιανῶν τὸ ἀπόρθη</t>
  </si>
  <si>
    <t>τον. χαῖρε κόσμου διάσωσμα. χαῖρε τὸ</t>
  </si>
  <si>
    <t>κραταίωμα. τῶν βασιλευόντων. χαῖρε ἱ</t>
  </si>
  <si>
    <t>ερέων. ἡ παρρησία πρὸς θν. ἀρχιερέων</t>
  </si>
  <si>
    <t>τὸ ἐγκαλώπισμα. χαῖρε θανάτου νέκρωσις.</t>
  </si>
  <si>
    <t>χαῖρε ζωῆς πᾶσι πρόξενος. χαῖρε πάναγνε</t>
  </si>
  <si>
    <t>δέσποινα. προστασία τοῦ κόσμου παντός : ·</t>
  </si>
  <si>
    <t>σοθκ Στρούμενον δέσποτα. ἡ κτίσις σὲ ὡς ἑώρα</t>
  </si>
  <si>
    <t>κεν. ἠλλοιοῦτο καὶ ἔτρεμεν, ἡ γῆ δὲ ἐσείε</t>
  </si>
  <si>
    <t>το. δονουμένη πᾶσα. μακρόθυμε λόγε</t>
  </si>
  <si>
    <t>καταπέτασμα ναοῦ. φόβω ἐσχίσθη</t>
  </si>
  <si>
    <t>ὑβριζομένου σου. καὶ πέτρα διερράγησ</t>
  </si>
  <si>
    <t>ἀπὸ τοῦ φόβου καὶ ἥλιος. τὰς ἀκτίνας συ</t>
  </si>
  <si>
    <t>νέστειλεν. ποιητὴν σε γινώσκοντα : ·</t>
  </si>
  <si>
    <t>εἰς τὸν ὄρθρ ὁ κα oὗ ἡ ἀκροστχ. Tῶν σῶν γε</t>
  </si>
  <si>
    <t>ραίρω. μαρτύρων χὲ κλέος: ὁ ἰωσὴφ : · ὠδ .</t>
  </si>
  <si>
    <t>Θαλάσσης τὸ ἐρυθραῖον πέλαγος. ἀβρό ἦχ .</t>
  </si>
  <si>
    <t>χοις ἴχνεσιν. ὁ παλαιὸς πεζεύσας ἰήλ. στρο</t>
  </si>
  <si>
    <t>τύποις μωσέως χερσί. τοῦ ἀμαλὴκ τὴν</t>
  </si>
  <si>
    <t>δύναμιν. ἐν τῆ ἐρήμω ἐτροπώσατο : ·</t>
  </si>
  <si>
    <t>Τ θεῖον τοῦ μαρτυρίου στέφανον. ἀναδυσά</t>
  </si>
  <si>
    <t>μενοι. λελαμπρυσμένοι κάλλει νοητῶ.</t>
  </si>
  <si>
    <t>τῶ δεσπότη παρίστασθε. ὑπὲρ ἡμῶν δεό</t>
  </si>
  <si>
    <t>μενοι. πανευκλεεῖς μεγαλομάρτυρες : ·</t>
  </si>
  <si>
    <t>ὡραίως τὴν πρὸς θν ποιούμενοι. σοφοἰ οἰκεί</t>
  </si>
  <si>
    <t>ωσιν. τῆς εἰδεχθοῦς κακίας ἑαυτοὺς. εὐσεβῶς</t>
  </si>
  <si>
    <t>ἐμακρύνατε. καὶ ὁμηγύρει χαίροντες. τῶν</t>
  </si>
  <si>
    <t>ἀθλοφόρων ἠριθμήθητε : ·</t>
  </si>
  <si>
    <t>Ναμάτων ζωοποιῶν τοῦ πνς. ὄντες ἀνάπλ.</t>
  </si>
  <si>
    <t>τῆς ἀγνωσίας πάλαι τῶν αὐχμῶ. τοὺς τα</t>
  </si>
  <si>
    <t>κέντας ἠρδεύσατε. ἀγαθοδότως ἅγιοι. θεί</t>
  </si>
  <si>
    <t>οις ὑπήκοντες προστάγμασιν : · θ</t>
  </si>
  <si>
    <t>Σρα καὶ παντουργὸν καὶ κν. ἐκυοφόρησας.</t>
  </si>
  <si>
    <t>ἀγαθόπους αἵμα τῶ κλεινῶ. θεοδούλω ἐ</t>
  </si>
  <si>
    <t>κήρυξαν. ὄντα θν καὶ ἄνoν. παρθενομoρ</t>
  </si>
  <si>
    <t>παναμώμητε : · ὠδ .</t>
  </si>
  <si>
    <t>Eὐφραίνεται ἐπὶ σοὶ. ἡ ἐκκλησία σου</t>
  </si>
  <si>
    <t>χὲ κράζουσα. σύ μου ἰσχὺς κε. καὶ κατά</t>
  </si>
  <si>
    <t>φυγὴ καὶ στερέωμα : ·</t>
  </si>
  <si>
    <t>Ῥημάτων σου ταῖς πλοκαῖς. συμποδισθεὶς</t>
  </si>
  <si>
    <t>ὁ δυσμενὴς πέπτωκε. καὶ προφανῶς ἤλεκται.</t>
  </si>
  <si>
    <t>μάρτυς ἀθλοφόρε θεόδουλε : ·</t>
  </si>
  <si>
    <t>Ἀγάπη τῆ πρὸς θν. νενευρωμένος τ ψυχὴν</t>
  </si>
  <si>
    <t>ἔδειξας. πᾶσαν ἐχθροῦ δύναμιν. μάρτυς</t>
  </si>
  <si>
    <t>ἀγαθόπους ἀνίσχυρον : ·</t>
  </si>
  <si>
    <t>Ἰάματα τοῖς πιστοῖς. ἐξ ἀεννάων ὀχετῶν βρύ</t>
  </si>
  <si>
    <t>οντες. βρύσιν παθῶν ἔνδοξοι. θεία δυνα</t>
  </si>
  <si>
    <t>στεία ξηραίνετε : ·</t>
  </si>
  <si>
    <t>Ῥυόμενοι τοὺς βροτοὺς. αἰχμαλωσίας τοῦ</t>
  </si>
  <si>
    <t>ἐχθροῦ ἄχραντε. τὸν λυτρωτὴν τέτοκας.</t>
  </si>
  <si>
    <t>σάρκα τὴν ἡμῶν περικείμενον : · καθ</t>
  </si>
  <si>
    <t>ἦχος . τὸν τάφον σου σὴρ:</t>
  </si>
  <si>
    <t>Δυὰς πανευκλεὴς. ἀηττήτων μαρτύρων</t>
  </si>
  <si>
    <t>πολύθεον ἀχλύν. ἐξεδίωξε πλάνης. καὶ</t>
  </si>
  <si>
    <t>χαίρουσα ἤθλησε. καὶ θῶ εὐηρέστησεν. ὁ θε</t>
  </si>
  <si>
    <t>όδουλος. καὶ ὁ στερρὸς ἀγαθόπους. τούτων</t>
  </si>
  <si>
    <t>σήμερον. εὐσεβοφρόνως τὴν μνήμην. πιστοὶ</t>
  </si>
  <si>
    <t>ἑορτάσωμεν : ·</t>
  </si>
  <si>
    <t>θ'</t>
  </si>
  <si>
    <t>Ἀνύμφευτε ἁγνή. θκε μαρία. ἡ μόνη τῶν πι</t>
  </si>
  <si>
    <t>στῶν. προστασία καὶ σκέπη. κινδύνων καὶ</t>
  </si>
  <si>
    <t>θλίψεων. καὶ δεινῶν περιστάσεων. πάν</t>
  </si>
  <si>
    <t>τας λύτρωσαι. τοὺς ἐπὶ σοὶ τὰς ἐλπίδας.</t>
  </si>
  <si>
    <t>κόρη ἔχοντας. καὶ ἐπὶ σοὶ πεποιθότας. ταῖς</t>
  </si>
  <si>
    <t>θείαις πρεσβείαις σου : · σροθκ</t>
  </si>
  <si>
    <t>Ἡ ἄσπιλος ἀμνάς. τὸν ἀμνὸν καὶ ποιμα.</t>
  </si>
  <si>
    <t>κρεμάμενον νεκρόν. Ἐπὶ ξύλου ὁρῶσα. θρη</t>
  </si>
  <si>
    <t>νοῦσα ἐφθέγγετο. μρικῶς ὁλολύζουσα.</t>
  </si>
  <si>
    <t>πῶς ἐνέγκω σου. τὴν ὑπερλόγον υἱέ μου</t>
  </si>
  <si>
    <t>συγκατάβασιν. καὶ τὰ ἑκούσια πάθη.</t>
  </si>
  <si>
    <t>θεὲ ὑπεράγαθε : · ὠδ . ὁ εἱρμός.</t>
  </si>
  <si>
    <t>Ἐπαρθέντας σε ἰδοῦσα ἡ ἐκκλησία</t>
  </si>
  <si>
    <t>ἐπὶ στροῦ τὸν ἥλιον τῆς δικαιοσύνης. ἔστη</t>
  </si>
  <si>
    <t>ἐν τῆ τάξει αὐτῆς. εἰκότως κραυγάζουσα.</t>
  </si>
  <si>
    <t>δόξα τῆ δυνάμει σου κε : ·</t>
  </si>
  <si>
    <t>ὡς φωστῆρες ἀνατείλαντες εὐσεβείας. μαρ</t>
  </si>
  <si>
    <t>τυρικῆς φαιδρότητος. τὸ τῆς οἰκουμέ</t>
  </si>
  <si>
    <t>νης. πλήρωμα φωτίζουσιν. οἱ ἔνδοξοι μάρ</t>
  </si>
  <si>
    <t>τυρες. πλάνης ἀμαυροῦντες κακόνοιαν : ·</t>
  </si>
  <si>
    <t>Μακαρίας ξυνωρίδος εὐνοησάσης. καὶ ἀνυ</t>
  </si>
  <si>
    <t>σάσης στάδιον. τὸ τοῦ μαρτυρίου. ἄγγελοι</t>
  </si>
  <si>
    <t>ἐθαύμασαν. καὶ ἄνοι ἤνεσαν. τὴν καρτε</t>
  </si>
  <si>
    <t>ρικὴν γενναιότητα : ·</t>
  </si>
  <si>
    <t>Ἀγαλλόμενος θεόδουλος ἀνεβόα. ὁδὸν δραμοῦ</t>
  </si>
  <si>
    <t>μια κε. τῶν σῶν μαρτυρίων. καὶ κατά</t>
  </si>
  <si>
    <t>τερφθήσομαι. πλουτῶν σου τὴν ἔλλεμ</t>
  </si>
  <si>
    <t>ψιν. αἵμα τῶ στερρῶ ἀγαθόποδι : ·</t>
  </si>
  <si>
    <t>θ Ῥητορεύοντες τὴν σάρκωσιν τοῦ δεσπότου.</t>
  </si>
  <si>
    <t>τοῦ ἐκ τῆς σῆς ἐκλάμψαντος. γαστρὸς θκε.</t>
  </si>
  <si>
    <t>μάρτυρες οἱ ἔνδοξοι. σριον ἔπιον. πό</t>
  </si>
  <si>
    <t>μα μαρυρίου γηθόμενοι : · ὠδ . ὁ εἱρμ</t>
  </si>
  <si>
    <t>Σὺ κέ μου φῶς. εἰς τὸν κόσμον ἐλήλυθας.</t>
  </si>
  <si>
    <t>φῶς ἅγιον ἐπιστρέφον. ἐκ ζόφου ἀγνοίας</t>
  </si>
  <si>
    <t>τοὺς πίστει ἀνυμνοῦντας σε : ·</t>
  </si>
  <si>
    <t>Τὸν πόδα σου σαφῶς. ἐν εὐθύτητι ἔστησας.</t>
  </si>
  <si>
    <t>πανεύφημε ἀγαθόπους. τῆς σεπτῆς</t>
  </si>
  <si>
    <t>μαρτυρίας. ἐχθροὺς ὑποσκελίζοντα : ·</t>
  </si>
  <si>
    <t>Ὕδωρ τὸ εἰς ζωήν. ἀθλοφόροι ἁλόμενον.</t>
  </si>
  <si>
    <t>ἐγκάρδιον κεκτημένοι. τὸ ἀοίδιμον τέ</t>
  </si>
  <si>
    <t>λος. δι᾽ ὕδατος ἐδέξασθε : ·</t>
  </si>
  <si>
    <t>Ροὗν τῆς εἰδωλικῆς. ἀπειλῆς ἐξηράνατες.</t>
  </si>
  <si>
    <t>ῥυπτόμενοι ἀθλοφόροι. εἰς βυθοὺς θαλατί</t>
  </si>
  <si>
    <t>ους. καὶ γνώμη θανατούμενοι : ·</t>
  </si>
  <si>
    <t>θ ὢ μήρ τοῦ θῦ. τῆς ψυχῆς μου τὴν κάκωσιν</t>
  </si>
  <si>
    <t>θεράπευσον ἡ τεκοῦσα. τὸν πανάγαθον</t>
  </si>
  <si>
    <t>λόγον. τὸν πάντας ἀγαθύνοντα : · ὠδ .</t>
  </si>
  <si>
    <t>Θύσω σοι. μετὰ φωνῆς αἰνέσεως κε.</t>
  </si>
  <si>
    <t>ἡ ἐκκλησία βοᾶ σοι. ἐκ δαιμόνων λύθρου</t>
  </si>
  <si>
    <t>κεκαθαρμένη. τῶ δι᾽ οἶκτον ἐκ τῆς πλευ</t>
  </si>
  <si>
    <t>ρᾶς σου ῥεύσαντι αἵματι : ·</t>
  </si>
  <si>
    <t>Ναμάτων. ζωηρρύτων ὑπάρχοντες ἔμπλε</t>
  </si>
  <si>
    <t>οι. τὸ ἀξιέπαινον τέλος. πνιγμονῆ</t>
  </si>
  <si>
    <t>ὑδάτων ἐδέξασθε. τῆς κακίας. ἐν αὐτοῖς</t>
  </si>
  <si>
    <t>τὸν προστάτην συμνήξαντες : ·</t>
  </si>
  <si>
    <t>Χάριτι. καὶ δυνάμει θῦ συντηρούμενοι.</t>
  </si>
  <si>
    <t>οὐ παρετράπητε θῦσαι βδελυκτοῖς ξο</t>
  </si>
  <si>
    <t>άνοις ἀλλὰ θυσίαν. τῶ δεσπότη. ἑαυ</t>
  </si>
  <si>
    <t>τοῖς καθαρὰν προσηγάγετε : ·</t>
  </si>
  <si>
    <t>Ῥομφαῖαι. τοῦ δυσμενοῦς ἐν ὑμῖν ἐξησθέ</t>
  </si>
  <si>
    <t>νησαν. ἐστιλβομένα γὰρ βέλη. τῆς ὑμῶν</t>
  </si>
  <si>
    <t>ἀνδρείας ἐπήξατε. ἀθλοφόροι ἐν καρ</t>
  </si>
  <si>
    <t>δία αὐτοῦ γενναιότατοι : ·</t>
  </si>
  <si>
    <t>Ἴασαι τῆς ψυχῆς μου τα πάθη πανάμω</t>
  </si>
  <si>
    <t>με. τῆς ἀπαθείας τεκοῦσα. τὴν</t>
  </si>
  <si>
    <t>πηγὴν καὶ παῦσον τὴν τυραννίδα. τῶν</t>
  </si>
  <si>
    <t>ἀπαύστως. ταραττόντων ἁγνὴ τὴν καρ</t>
  </si>
  <si>
    <t>δίαν μου : · ὠδ . ὁ εἱρμός</t>
  </si>
  <si>
    <t>Ἐν τῆ καμίνω ἁβραμιαῖοι παῖδες τῆ</t>
  </si>
  <si>
    <t>περσικῆ. πόθω. εὐσεβείας μᾶλλον ἢ τῆ</t>
  </si>
  <si>
    <t>φλογί. πυρπολούμενοι ἐκραύγαζον. εὐ</t>
  </si>
  <si>
    <t>λογημένος εἶ ἐν τῶ ναῶ τῆς δόξης σου κε : ·</t>
  </si>
  <si>
    <t>Συνέσει θεία. λευϊτικὴν στολὴν ἐνδέδυσαι.</t>
  </si>
  <si>
    <t>ταύτην, μαρτυρίου λαμψεσιν ἱερῶς. λαμ-</t>
  </si>
  <si>
    <t>προτέραν ἐργασάμενος. καὶ νῦν παρίστα</t>
  </si>
  <si>
    <t>σαι. ἀγαθόπου τῶ λόγω γηθόμενος : ·</t>
  </si>
  <si>
    <t>Τῆ τοῦ πρωτάθλου διακονία σεμνηνόμος.</t>
  </si>
  <si>
    <t>λόγω. τῶ τυθέντι μάκαρ διακονεῖν. ἀγα</t>
  </si>
  <si>
    <t>θόπου κατηξίωσαι. εὐός εἶ ἐν τῶ ναῶ τῆς</t>
  </si>
  <si>
    <t>δόξης σου κε : ·</t>
  </si>
  <si>
    <t>Ἐν ὁμονία. τὸ ἒν φρονήσαντες ἀξιάγααστοι.</t>
  </si>
  <si>
    <t>μίαν τοῦ θανάτου πεῖραν διὰ χν. ὑπε</t>
  </si>
  <si>
    <t>μείνατε κραυγάζοντες. εὐλογημένος</t>
  </si>
  <si>
    <t>εἶ ἐν τῶ ναῶ τῆς δόξης σου κε : ·</t>
  </si>
  <si>
    <t>θ Κεκοσμημένην τῶν ἀρετῶν ἁγνὴ λαμπρό</t>
  </si>
  <si>
    <t>τησιν. λόγος. ἀρετῆ καλύψας τοὺς οὐνούς.</t>
  </si>
  <si>
    <t>εὑρηκὼς σε κατεσκήνωσεν. ἐν σοὶ πα</t>
  </si>
  <si>
    <t>νάμωμε. καὶ τῶν βροτῶν τὴν φύσιν</t>
  </si>
  <si>
    <t>οὐνωσεν : · ὠδ .</t>
  </si>
  <si>
    <t>Xεῖρας ἐκπετάσας δανιὴλ. λεόντων χάσ</t>
  </si>
  <si>
    <t>ματα ἐν λάκκω ἔφραξε. πυρὸς δέ δύνα</t>
  </si>
  <si>
    <t>μιν ἔσβεσαν. ἀρετὴν περιζωσάμενοι.</t>
  </si>
  <si>
    <t>Οἱ εὐσεβεί ἐρασταὶ παῖδες κραυγάζοντες.</t>
  </si>
  <si>
    <t>εὐε πάντα τὰ ἔργα κυ τὸν κν : ·</t>
  </si>
  <si>
    <t>λόγοις σου τὴν πλάνην ἀμαυρῶν. σοφὲ θεό</t>
  </si>
  <si>
    <t>δουλε. σοφίας χάρισι. καταυγαζόμενος</t>
  </si>
  <si>
    <t>ἔλαμψας. πρὸ βημάτων τὴν εὐσέβειαν.</t>
  </si>
  <si>
    <t>ἀναφωνῶν καὶ δυσσεβῶν ἐμφράττων στό</t>
  </si>
  <si>
    <t>ματα. καὶ καρυγάζων. πάντα τὰ</t>
  </si>
  <si>
    <t>ἔργα κυ τὸν κν : ·</t>
  </si>
  <si>
    <t>Ἔκρυψε θαλάττιος βυθός. ὑμῶν τὰ</t>
  </si>
  <si>
    <t>σώματα. οὐδ᾽ ὅλως ἅγιοι. τῆ χέρσω ταῦ</t>
  </si>
  <si>
    <t>τα γὰρ δίδωσιν. θεία νεύσει ἀδιάρευ</t>
  </si>
  <si>
    <t>στα. ἀναπηγάζοντα ἡμῖν. σεπτὰ τερά</t>
  </si>
  <si>
    <t>στια. τοῖς βοῶσι. πάντα τὰ ἔργα : ·</t>
  </si>
  <si>
    <t>Ὅλος δουλωθεὶς τῶ διὰ σέ. ἐν δούλου σχή</t>
  </si>
  <si>
    <t>ματι. φανέντι ἔνδοξε. καὶ μετὰ</t>
  </si>
  <si>
    <t>θάνατον πρόνοιαν. ὀρφανῶν φαί</t>
  </si>
  <si>
    <t>νη ποιούμενος. καὶ τῶν χηρῶν δεσ</t>
  </si>
  <si>
    <t>ποτικὴν νομοθεσίαν πληρῶν. ὡς</t>
  </si>
  <si>
    <t>εὐγνώμων δοῦλος παμμάκαρ θεόδουλε : ·</t>
  </si>
  <si>
    <t>Σπάργανα καὶ στίγματα ὑμῶν. καὶ τὰ</t>
  </si>
  <si>
    <t>παλαίσματα. θεσσαλονίκη τιμᾶ</t>
  </si>
  <si>
    <t>αὐτῆς γὰρ θρέμματα ὤφθητε καὶ</t>
  </si>
  <si>
    <t>ἐν ταύτη τὸ μακάριον. ὡς ἀθλοφό</t>
  </si>
  <si>
    <t>ροι ἀληθεῖς τέλος δεξάμενοι. ἐκκλη</t>
  </si>
  <si>
    <t>σίαν τῶν πρωτοτόκων σεπτῶς νῦν φαι</t>
  </si>
  <si>
    <t>δρύνετε : ·</t>
  </si>
  <si>
    <t>Οὐ τρέψας τὴν φύσιν ὁ χς. ἐκ σοῦ τὸν ἄνον.</t>
  </si>
  <si>
    <t>ὅλον ἐφόρεσε. θεοχαρίτω τε δέσποι</t>
  </si>
  <si>
    <t>να. οὗ τὸ πάθημα θεόδουλος. καὶ ἀγα</t>
  </si>
  <si>
    <t>θόπους οἱ στερροὶ ἐξεικονίσαντες.</t>
  </si>
  <si>
    <t>ἐκβοῶσι. πάντα τὰ ἔργα : ·</t>
  </si>
  <si>
    <t>ὠδ . Λίθος ἀχειρότμητος ὄρους. ἐξαλο</t>
  </si>
  <si>
    <t>ξεύτου σου παρθένε. ἀκρογονιαῖος</t>
  </si>
  <si>
    <t>ἐτμήθη. χὲ συνάψας τὰς διεστώσ</t>
  </si>
  <si>
    <t>φύσεις. διὸ ἐπαγαλλόμενοι σὲ θκε μγλ : ·</t>
  </si>
  <si>
    <t>Ἰδοὺ δὴ τί καλὸν ἀνεβόων. ἢ τί τερ</t>
  </si>
  <si>
    <t>πνὸν οἱ ἀθλοφόροι. ἀλλ᾽ ἢ τὸ οἰκῆσαι</t>
  </si>
  <si>
    <t>εἰς πόλιν. θῦ τοῦ ζῶντος διατηρή</t>
  </si>
  <si>
    <t>σαντας. τῆς εὐσεβείας σύνδεσμον.</t>
  </si>
  <si>
    <t>μέχρι θανάτου ἀδιάσπαστον : ·</t>
  </si>
  <si>
    <t>ὡς τοῦ μαρτυρίου τὸν δρόμον. τετε</t>
  </si>
  <si>
    <t>λεκότες ἀθλοφόροι. ἡ χοροστασία</t>
  </si>
  <si>
    <t>τῶν ἄνω. ἀμαραντίνοις ταγμάτων</t>
  </si>
  <si>
    <t>ἔνδοξοι. ὑμᾶς καθυπεδέξατο. στε</t>
  </si>
  <si>
    <t>φανουμένους διαδήμασιν.</t>
  </si>
  <si>
    <t>Σήμερον λαμπρῶς ἑορτάζει ἡ εὐκλε</t>
  </si>
  <si>
    <t>mon114_page_001_line_001_preproc.png</t>
  </si>
  <si>
    <t>mon114_page_001_line_002_preproc.png</t>
  </si>
  <si>
    <t>mon114_page_001_line_003_preproc.png</t>
  </si>
  <si>
    <t>mon114_page_001_line_004_preproc.png</t>
  </si>
  <si>
    <t>mon114_page_001_line_005_preproc.png</t>
  </si>
  <si>
    <t>mon114_page_001_line_006_preproc.png</t>
  </si>
  <si>
    <t>mon114_page_001_line_007_preproc.png</t>
  </si>
  <si>
    <t>mon114_page_001_line_008_preproc.png</t>
  </si>
  <si>
    <t>mon114_page_001_line_009_preproc.png</t>
  </si>
  <si>
    <t>mon114_page_001_line_010_preproc.png</t>
  </si>
  <si>
    <t>mon114_page_001_line_011_preproc.png</t>
  </si>
  <si>
    <t>mon114_page_001_line_012_preproc.png</t>
  </si>
  <si>
    <t>mon114_page_001_line_013_preproc.png</t>
  </si>
  <si>
    <t>mon114_page_001_line_014_preproc.png</t>
  </si>
  <si>
    <t>mon114_page_001_line_015_preproc.png</t>
  </si>
  <si>
    <t>mon114_page_001_line_016_preproc.png</t>
  </si>
  <si>
    <t>mon114_page_001_line_017_preproc.png</t>
  </si>
  <si>
    <t>mon114_page_001_line_018_preproc.png</t>
  </si>
  <si>
    <t>mon114_page_001_line_019_preproc.png</t>
  </si>
  <si>
    <t>mon114_page_002_line_001_preproc.png</t>
  </si>
  <si>
    <t>mon114_page_002_line_002_preproc.png</t>
  </si>
  <si>
    <t>mon114_page_002_line_003_preproc.png</t>
  </si>
  <si>
    <t>mon114_page_002_line_004_preproc.png</t>
  </si>
  <si>
    <t>mon114_page_002_line_005_preproc.png</t>
  </si>
  <si>
    <t>mon114_page_002_line_006_preproc.png</t>
  </si>
  <si>
    <t>mon114_page_002_line_007_preproc.png</t>
  </si>
  <si>
    <t>mon114_page_002_line_008_preproc.png</t>
  </si>
  <si>
    <t>mon114_page_002_line_009_preproc.png</t>
  </si>
  <si>
    <t>mon114_page_002_line_010_preproc.png</t>
  </si>
  <si>
    <t>mon114_page_002_line_011_preproc.png</t>
  </si>
  <si>
    <t>mon114_page_002_line_012_preproc.png</t>
  </si>
  <si>
    <t>mon114_page_002_line_013_preproc.png</t>
  </si>
  <si>
    <t>mon114_page_002_line_014_preproc.png</t>
  </si>
  <si>
    <t>mon114_page_002_line_015_preproc.png</t>
  </si>
  <si>
    <t>mon114_page_002_line_016_preproc.png</t>
  </si>
  <si>
    <t>mon114_page_002_line_017_preproc.png</t>
  </si>
  <si>
    <t>mon114_page_002_line_018_preproc.png</t>
  </si>
  <si>
    <t>mon114_page_002_line_019_preproc.png</t>
  </si>
  <si>
    <t>mon114_page_002_line_020_preproc.png</t>
  </si>
  <si>
    <t>mon114_page_002_line_021_preproc.png</t>
  </si>
  <si>
    <t>mon114_page_002_line_022_preproc.png</t>
  </si>
  <si>
    <t>mon114_page_002_line_023_preproc.png</t>
  </si>
  <si>
    <t>mon114_page_003_line_001_preproc.png</t>
  </si>
  <si>
    <t>mon114_page_003_line_002_preproc.png</t>
  </si>
  <si>
    <t>mon114_page_003_line_003_preproc.png</t>
  </si>
  <si>
    <t>mon114_page_003_line_004_preproc.png</t>
  </si>
  <si>
    <t>mon114_page_003_line_005_preproc.png</t>
  </si>
  <si>
    <t>mon114_page_003_line_006_preproc.png</t>
  </si>
  <si>
    <t>mon114_page_003_line_007_preproc.png</t>
  </si>
  <si>
    <t>mon114_page_003_line_008_preproc.png</t>
  </si>
  <si>
    <t>mon114_page_003_line_009_preproc.png</t>
  </si>
  <si>
    <t>mon114_page_003_line_010_preproc.png</t>
  </si>
  <si>
    <t>mon114_page_003_line_011_preproc.png</t>
  </si>
  <si>
    <t>mon114_page_003_line_012_preproc.png</t>
  </si>
  <si>
    <t>mon114_page_003_line_013_preproc.png</t>
  </si>
  <si>
    <t>mon114_page_003_line_014_preproc.png</t>
  </si>
  <si>
    <t>mon114_page_003_line_015_preproc.png</t>
  </si>
  <si>
    <t>mon114_page_003_line_016_preproc.png</t>
  </si>
  <si>
    <t>mon114_page_003_line_017_preproc.png</t>
  </si>
  <si>
    <t>mon114_page_003_line_018_preproc.png</t>
  </si>
  <si>
    <t>mon114_page_003_line_019_preproc.png</t>
  </si>
  <si>
    <t>mon114_page_003_line_020_preproc.png</t>
  </si>
  <si>
    <t>mon114_page_003_line_021_preproc.png</t>
  </si>
  <si>
    <t>mon114_page_003_line_022_preproc.png</t>
  </si>
  <si>
    <t>mon114_page_003_line_023_preproc.png</t>
  </si>
  <si>
    <t>mon114_page_004_line_001_preproc.png</t>
  </si>
  <si>
    <t>mon114_page_004_line_002_preproc.png</t>
  </si>
  <si>
    <t>mon114_page_004_line_003_preproc.png</t>
  </si>
  <si>
    <t>mon114_page_004_line_004_preproc.png</t>
  </si>
  <si>
    <t>mon114_page_004_line_005_preproc.png</t>
  </si>
  <si>
    <t>mon114_page_004_line_006_preproc.png</t>
  </si>
  <si>
    <t>mon114_page_004_line_007_preproc.png</t>
  </si>
  <si>
    <t>mon114_page_004_line_008_preproc.png</t>
  </si>
  <si>
    <t>mon114_page_004_line_009_preproc.png</t>
  </si>
  <si>
    <t>mon114_page_004_line_010_preproc.png</t>
  </si>
  <si>
    <t>mon114_page_004_line_011_preproc.png</t>
  </si>
  <si>
    <t>mon114_page_004_line_012_preproc.png</t>
  </si>
  <si>
    <t>mon114_page_004_line_013_preproc.png</t>
  </si>
  <si>
    <t>mon114_page_004_line_014_preproc.png</t>
  </si>
  <si>
    <t>mon114_page_004_line_015_preproc.png</t>
  </si>
  <si>
    <t>mon114_page_004_line_016_preproc.png</t>
  </si>
  <si>
    <t>mon114_page_004_line_017_preproc.png</t>
  </si>
  <si>
    <t>mon114_page_004_line_018_preproc.png</t>
  </si>
  <si>
    <t>mon114_page_004_line_019_preproc.png</t>
  </si>
  <si>
    <t>mon114_page_004_line_020_preproc.png</t>
  </si>
  <si>
    <t>mon114_page_004_line_021_preproc.png</t>
  </si>
  <si>
    <t>mon114_page_004_line_022_preproc.png</t>
  </si>
  <si>
    <t>mon114_page_004_line_023_preproc.png</t>
  </si>
  <si>
    <t>mon114_page_005_line_001_preproc.png</t>
  </si>
  <si>
    <t>mon114_page_005_line_002_preproc.png</t>
  </si>
  <si>
    <t>mon114_page_005_line_003_preproc.png</t>
  </si>
  <si>
    <t>mon114_page_005_line_004_preproc.png</t>
  </si>
  <si>
    <t>mon114_page_005_line_005_preproc.png</t>
  </si>
  <si>
    <t>mon114_page_005_line_006_preproc.png</t>
  </si>
  <si>
    <t>mon114_page_005_line_007_preproc.png</t>
  </si>
  <si>
    <t>mon114_page_005_line_008_preproc.png</t>
  </si>
  <si>
    <t>mon114_page_005_line_009_preproc.png</t>
  </si>
  <si>
    <t>mon114_page_005_line_010_preproc.png</t>
  </si>
  <si>
    <t>mon114_page_005_line_011_preproc.png</t>
  </si>
  <si>
    <t>mon114_page_005_line_012_preproc.png</t>
  </si>
  <si>
    <t>mon114_page_005_line_013_preproc.png</t>
  </si>
  <si>
    <t>mon114_page_005_line_014_preproc.png</t>
  </si>
  <si>
    <t>mon114_page_005_line_015_preproc.png</t>
  </si>
  <si>
    <t>mon114_page_005_line_016_preproc.png</t>
  </si>
  <si>
    <t>mon114_page_005_line_017_preproc.png</t>
  </si>
  <si>
    <t>mon114_page_005_line_018_preproc.png</t>
  </si>
  <si>
    <t>mon114_page_005_line_019_preproc.png</t>
  </si>
  <si>
    <t>mon114_page_005_line_020_preproc.png</t>
  </si>
  <si>
    <t>mon114_page_005_line_021_preproc.png</t>
  </si>
  <si>
    <t>mon114_page_005_line_022_preproc.png</t>
  </si>
  <si>
    <t>mon114_page_005_line_023_preproc.png</t>
  </si>
  <si>
    <t>mon114_page_006_line_001_preproc.png</t>
  </si>
  <si>
    <t>mon114_page_006_line_002_preproc.png</t>
  </si>
  <si>
    <t>mon114_page_006_line_003_preproc.png</t>
  </si>
  <si>
    <t>mon114_page_006_line_004_preproc.png</t>
  </si>
  <si>
    <t>mon114_page_006_line_005_preproc.png</t>
  </si>
  <si>
    <t>mon114_page_006_line_006_preproc.png</t>
  </si>
  <si>
    <t>mon114_page_006_line_007_preproc.png</t>
  </si>
  <si>
    <t>mon114_page_006_line_008_preproc.png</t>
  </si>
  <si>
    <t>mon114_page_006_line_009_preproc.png</t>
  </si>
  <si>
    <t>mon114_page_006_line_010_preproc.png</t>
  </si>
  <si>
    <t>mon114_page_006_line_011_preproc.png</t>
  </si>
  <si>
    <t>mon114_page_006_line_012_preproc.png</t>
  </si>
  <si>
    <t>mon114_page_006_line_013_preproc.png</t>
  </si>
  <si>
    <t>mon114_page_006_line_014_preproc.png</t>
  </si>
  <si>
    <t>mon114_page_006_line_015_preproc.png</t>
  </si>
  <si>
    <t>mon114_page_006_line_016_preproc.png</t>
  </si>
  <si>
    <t>mon114_page_006_line_017_preproc.png</t>
  </si>
  <si>
    <t>mon114_page_006_line_018_preproc.png</t>
  </si>
  <si>
    <t>mon114_page_006_line_019_preproc.png</t>
  </si>
  <si>
    <t>mon114_page_006_line_020_preproc.png</t>
  </si>
  <si>
    <t>mon114_page_006_line_021_preproc.png</t>
  </si>
  <si>
    <t>mon114_page_006_line_022_preproc.png</t>
  </si>
  <si>
    <t>mon114_page_006_line_023_preproc.png</t>
  </si>
  <si>
    <t>mon114_page_007_line_001_preproc.png</t>
  </si>
  <si>
    <t>mon114_page_007_line_002_preproc.png</t>
  </si>
  <si>
    <t>mon114_page_007_line_003_preproc.png</t>
  </si>
  <si>
    <t>mon114_page_007_line_004_preproc.png</t>
  </si>
  <si>
    <t>mon114_page_007_line_005_preproc.png</t>
  </si>
  <si>
    <t>mon114_page_007_line_006_preproc.png</t>
  </si>
  <si>
    <t>mon114_page_007_line_007_preproc.png</t>
  </si>
  <si>
    <t>mon114_page_007_line_008_preproc.png</t>
  </si>
  <si>
    <t>mon114_page_007_line_009_preproc.png</t>
  </si>
  <si>
    <t>mon114_page_007_line_010_preproc.png</t>
  </si>
  <si>
    <t>mon114_page_007_line_011_preproc.png</t>
  </si>
  <si>
    <t>mon114_page_007_line_012_preproc.png</t>
  </si>
  <si>
    <t>mon114_page_007_line_013_preproc.png</t>
  </si>
  <si>
    <t>mon114_page_007_line_014_preproc.png</t>
  </si>
  <si>
    <t>mon114_page_007_line_015_preproc.png</t>
  </si>
  <si>
    <t>mon114_page_007_line_016_preproc.png</t>
  </si>
  <si>
    <t>mon114_page_007_line_017_preproc.png</t>
  </si>
  <si>
    <t>mon114_page_007_line_018_preproc.png</t>
  </si>
  <si>
    <t>mon114_page_007_line_019_preproc.png</t>
  </si>
  <si>
    <t>mon114_page_007_line_020_preproc.png</t>
  </si>
  <si>
    <t>mon114_page_007_line_021_preproc.png</t>
  </si>
  <si>
    <t>mon114_page_007_line_022_preproc.png</t>
  </si>
  <si>
    <t>mon114_page_007_line_023_preproc.png</t>
  </si>
  <si>
    <t>mon114_page_008_line_001_preproc.png</t>
  </si>
  <si>
    <t>mon114_page_008_line_002_preproc.png</t>
  </si>
  <si>
    <t>mon114_page_008_line_003_preproc.png</t>
  </si>
  <si>
    <t>mon114_page_008_line_004_preproc.png</t>
  </si>
  <si>
    <t>mon114_page_008_line_005_preproc.png</t>
  </si>
  <si>
    <t>mon114_page_008_line_006_preproc.png</t>
  </si>
  <si>
    <t>mon114_page_008_line_007_preproc.png</t>
  </si>
  <si>
    <t>mon114_page_008_line_008_preproc.png</t>
  </si>
  <si>
    <t>mon114_page_008_line_009_preproc.png</t>
  </si>
  <si>
    <t>mon114_page_008_line_010_preproc.png</t>
  </si>
  <si>
    <t>mon114_page_008_line_011_preproc.png</t>
  </si>
  <si>
    <t>mon114_page_008_line_012_preproc.png</t>
  </si>
  <si>
    <t>mon114_page_008_line_013_preproc.png</t>
  </si>
  <si>
    <t>mon114_page_008_line_014_preproc.png</t>
  </si>
  <si>
    <t>mon114_page_008_line_015_preproc.png</t>
  </si>
  <si>
    <t>mon114_page_008_line_016_preproc.png</t>
  </si>
  <si>
    <t>mon114_page_008_line_017_preproc.png</t>
  </si>
  <si>
    <t>mon114_page_008_line_018_preproc.png</t>
  </si>
  <si>
    <t>mon114_page_008_line_019_preproc.png</t>
  </si>
  <si>
    <t>mon114_page_008_line_020_preproc.png</t>
  </si>
  <si>
    <t>mon114_page_008_line_021_preproc.png</t>
  </si>
  <si>
    <t>mon114_page_008_line_022_preproc.png</t>
  </si>
  <si>
    <t>mon114_page_008_line_023_preproc.png</t>
  </si>
  <si>
    <t>mon114_page_009_line_001_preproc.png</t>
  </si>
  <si>
    <t>mon114_page_009_line_002_preproc.png</t>
  </si>
  <si>
    <t>mon114_page_009_line_003_preproc.png</t>
  </si>
  <si>
    <t>mon114_page_009_line_004_preproc.png</t>
  </si>
  <si>
    <t>mon114_page_009_line_005_preproc.png</t>
  </si>
  <si>
    <t>mon114_page_009_line_006_preproc.png</t>
  </si>
  <si>
    <t>mon114_page_009_line_007_preproc.png</t>
  </si>
  <si>
    <t>mon114_page_009_line_008_preproc.png</t>
  </si>
  <si>
    <t>mon114_page_009_line_009_preproc.png</t>
  </si>
  <si>
    <t>mon114_page_009_line_010_preproc.png</t>
  </si>
  <si>
    <t>mon114_page_009_line_011_preproc.png</t>
  </si>
  <si>
    <t>mon114_page_009_line_012_preproc.png</t>
  </si>
  <si>
    <t>mon114_page_009_line_013_preproc.png</t>
  </si>
  <si>
    <t>mon114_page_009_line_014_preproc.png</t>
  </si>
  <si>
    <t>mon114_page_009_line_015_preproc.png</t>
  </si>
  <si>
    <t>mon114_page_009_line_016_preproc.png</t>
  </si>
  <si>
    <t>mon114_page_009_line_017_preproc.png</t>
  </si>
  <si>
    <t>mon114_page_009_line_018_preproc.png</t>
  </si>
  <si>
    <t>mon114_page_009_line_019_preproc.png</t>
  </si>
  <si>
    <t>mon114_page_009_line_020_preproc.png</t>
  </si>
  <si>
    <t>mon114_page_009_line_021_preproc.png</t>
  </si>
  <si>
    <t>mon114_page_009_line_022_preproc.png</t>
  </si>
  <si>
    <t>mon114_page_009_line_023_preproc.png</t>
  </si>
  <si>
    <t>mon114_page_010_line_001_preproc.png</t>
  </si>
  <si>
    <t>mon114_page_010_line_002_preproc.png</t>
  </si>
  <si>
    <t>mon114_page_010_line_003_preproc.png</t>
  </si>
  <si>
    <t>mon114_page_010_line_004_preproc.png</t>
  </si>
  <si>
    <t>mon114_page_010_line_005_preproc.png</t>
  </si>
  <si>
    <t>mon114_page_010_line_006_preproc.png</t>
  </si>
  <si>
    <t>mon114_page_010_line_007_preproc.png</t>
  </si>
  <si>
    <t>mon114_page_010_line_008_preproc.png</t>
  </si>
  <si>
    <t>mon114_page_010_line_009_preproc.png</t>
  </si>
  <si>
    <t>mon114_page_010_line_010_preproc.png</t>
  </si>
  <si>
    <t>mon114_page_010_line_011_preproc.png</t>
  </si>
  <si>
    <t>mon114_page_010_line_012_preproc.png</t>
  </si>
  <si>
    <t>mon114_page_010_line_013_preproc.png</t>
  </si>
  <si>
    <t>mon114_page_010_line_014_preproc.png</t>
  </si>
  <si>
    <t>mon114_page_010_line_015_preproc.png</t>
  </si>
  <si>
    <t>mon114_page_010_line_016_preproc.png</t>
  </si>
  <si>
    <t>mon114_page_010_line_017_preproc.png</t>
  </si>
  <si>
    <t>mon114_page_010_line_018_preproc.png</t>
  </si>
  <si>
    <t>mon114_page_010_line_019_preproc.png</t>
  </si>
  <si>
    <t>mon114_page_010_line_020_preproc.png</t>
  </si>
  <si>
    <t>mon114_page_010_line_021_preproc.png</t>
  </si>
  <si>
    <t>mon114_page_010_line_022_preproc.png</t>
  </si>
  <si>
    <t>mon114_page_010_line_023_preproc.png</t>
  </si>
  <si>
    <t>mon114_page_011_line_001_preproc.png</t>
  </si>
  <si>
    <t>mon114_page_011_line_002_preproc.png</t>
  </si>
  <si>
    <t>mon114_page_011_line_003_preproc.png</t>
  </si>
  <si>
    <t>mon114_page_011_line_004_preproc.png</t>
  </si>
  <si>
    <t>mon114_page_011_line_005_preproc.png</t>
  </si>
  <si>
    <t>mon114_page_011_line_006_preproc.png</t>
  </si>
  <si>
    <t>mon114_page_011_line_007_preproc.png</t>
  </si>
  <si>
    <t>mon114_page_011_line_008_preproc.png</t>
  </si>
  <si>
    <t>mon114_page_011_line_009_preproc.png</t>
  </si>
  <si>
    <t>mon114_page_011_line_010_preproc.png</t>
  </si>
  <si>
    <t>mon114_page_011_line_011_preproc.png</t>
  </si>
  <si>
    <t>mon114_page_011_line_012_preproc.png</t>
  </si>
  <si>
    <t>mon114_page_011_line_013_preproc.png</t>
  </si>
  <si>
    <t>mon114_page_011_line_014_preproc.png</t>
  </si>
  <si>
    <t>mon114_page_011_line_015_preproc.png</t>
  </si>
  <si>
    <t>mon114_page_011_line_016_preproc.png</t>
  </si>
  <si>
    <t>mon114_page_011_line_017_preproc.png</t>
  </si>
  <si>
    <t>mon114_page_011_line_018_preproc.png</t>
  </si>
  <si>
    <t>mon114_page_011_line_019_preproc.png</t>
  </si>
  <si>
    <t>mon114_page_011_line_020_preproc.png</t>
  </si>
  <si>
    <t>mon114_page_011_line_021_preproc.png</t>
  </si>
  <si>
    <t>mon114_page_011_line_022_preproc.png</t>
  </si>
  <si>
    <t>mon114_page_011_line_023_preproc.png</t>
  </si>
  <si>
    <t>mon114_page_012_line_001_preproc.png</t>
  </si>
  <si>
    <t>mon114_page_012_line_002_preproc.png</t>
  </si>
  <si>
    <t>mon114_page_012_line_003_preproc.png</t>
  </si>
  <si>
    <t>mon114_page_012_line_004_preproc.png</t>
  </si>
  <si>
    <t>mon114_page_012_line_005_preproc.png</t>
  </si>
  <si>
    <t>mon114_page_012_line_006_preproc.png</t>
  </si>
  <si>
    <t>mon114_page_012_line_007_preproc.png</t>
  </si>
  <si>
    <t>mon114_page_012_line_008_preproc.png</t>
  </si>
  <si>
    <t>mon114_page_012_line_009_preproc.png</t>
  </si>
  <si>
    <t>mon114_page_012_line_010_preproc.png</t>
  </si>
  <si>
    <t>mon114_page_012_line_011_preproc.png</t>
  </si>
  <si>
    <t>mon114_page_012_line_012_preproc.png</t>
  </si>
  <si>
    <t>mon114_page_012_line_013_preproc.png</t>
  </si>
  <si>
    <t>mon114_page_012_line_014_preproc.png</t>
  </si>
  <si>
    <t>mon114_page_012_line_015_preproc.png</t>
  </si>
  <si>
    <t>mon114_page_012_line_016_preproc.png</t>
  </si>
  <si>
    <t>mon114_page_012_line_017_preproc.png</t>
  </si>
  <si>
    <t>mon114_page_012_line_018_preproc.png</t>
  </si>
  <si>
    <t>mon114_page_012_line_019_preproc.png</t>
  </si>
  <si>
    <t>mon114_page_012_line_020_preproc.png</t>
  </si>
  <si>
    <t>mon114_page_012_line_021_preproc.png</t>
  </si>
  <si>
    <t>mon114_page_012_line_022_preproc.png</t>
  </si>
  <si>
    <t>mon114_page_012_line_023_preproc.png</t>
  </si>
  <si>
    <t>mon114_page_013_line_001_preproc.png</t>
  </si>
  <si>
    <t>mon114_page_013_line_002_preproc.png</t>
  </si>
  <si>
    <t>mon114_page_013_line_003_preproc.png</t>
  </si>
  <si>
    <t>mon114_page_013_line_004_preproc.png</t>
  </si>
  <si>
    <t>mon114_page_013_line_005_preproc.png</t>
  </si>
  <si>
    <t>mon114_page_013_line_006_preproc.png</t>
  </si>
  <si>
    <t>mon114_page_013_line_007_preproc.png</t>
  </si>
  <si>
    <t>mon114_page_013_line_008_preproc.png</t>
  </si>
  <si>
    <t>mon114_page_013_line_009_preproc.png</t>
  </si>
  <si>
    <t>mon114_page_013_line_010_preproc.png</t>
  </si>
  <si>
    <t>mon114_page_013_line_011_preproc.png</t>
  </si>
  <si>
    <t>mon114_page_013_line_012_preproc.png</t>
  </si>
  <si>
    <t>mon114_page_013_line_013_preproc.png</t>
  </si>
  <si>
    <t>mon114_page_013_line_014_preproc.png</t>
  </si>
  <si>
    <t>mon114_page_013_line_015_preproc.png</t>
  </si>
  <si>
    <t>mon114_page_013_line_016_preproc.png</t>
  </si>
  <si>
    <t>mon114_page_013_line_017_preproc.png</t>
  </si>
  <si>
    <t>mon114_page_013_line_018_preproc.png</t>
  </si>
  <si>
    <t>mon114_page_013_line_019_preproc.png</t>
  </si>
  <si>
    <t>mon114_page_013_line_020_preproc.png</t>
  </si>
  <si>
    <t>mon114_page_013_line_021_preproc.png</t>
  </si>
  <si>
    <t>mon114_page_013_line_022_preproc.png</t>
  </si>
  <si>
    <t>mon114_page_014_line_001_preproc.png</t>
  </si>
  <si>
    <t>mon114_page_014_line_002_preproc.png</t>
  </si>
  <si>
    <t>mon114_page_014_line_003_preproc.png</t>
  </si>
  <si>
    <t>mon114_page_014_line_004_preproc.png</t>
  </si>
  <si>
    <t>mon114_page_014_line_005_preproc.png</t>
  </si>
  <si>
    <t>mon114_page_014_line_006_preproc.png</t>
  </si>
  <si>
    <t>mon114_page_014_line_007_preproc.png</t>
  </si>
  <si>
    <t>mon114_page_014_line_008_preproc.png</t>
  </si>
  <si>
    <t>mon114_page_014_line_009_preproc.png</t>
  </si>
  <si>
    <t>mon114_page_014_line_010_preproc.png</t>
  </si>
  <si>
    <t>mon114_page_014_line_011_preproc.png</t>
  </si>
  <si>
    <t>mon114_page_014_line_012_preproc.png</t>
  </si>
  <si>
    <t>mon114_page_014_line_013_preproc.png</t>
  </si>
  <si>
    <t>mon114_page_014_line_014_preproc.png</t>
  </si>
  <si>
    <t>mon114_page_014_line_015_preproc.png</t>
  </si>
  <si>
    <t>mon114_page_014_line_016_preproc.png</t>
  </si>
  <si>
    <t>mon114_page_014_line_017_preproc.png</t>
  </si>
  <si>
    <t>mon114_page_014_line_018_preproc.png</t>
  </si>
  <si>
    <t>mon114_page_014_line_019_preproc.png</t>
  </si>
  <si>
    <t>mon114_page_014_line_020_preproc.png</t>
  </si>
  <si>
    <t>mon114_page_014_line_021_preproc.png</t>
  </si>
  <si>
    <t>mon114_page_014_line_022_preproc.png</t>
  </si>
  <si>
    <t>mon114_page_015_line_001_preproc.png</t>
  </si>
  <si>
    <t>mon114_page_015_line_002_preproc.png</t>
  </si>
  <si>
    <t>mon114_page_015_line_003_preproc.png</t>
  </si>
  <si>
    <t>mon114_page_015_line_004_preproc.png</t>
  </si>
  <si>
    <t>mon114_page_015_line_005_preproc.png</t>
  </si>
  <si>
    <t>mon114_page_015_line_006_preproc.png</t>
  </si>
  <si>
    <t>mon114_page_015_line_007_preproc.png</t>
  </si>
  <si>
    <t>mon114_page_015_line_008_preproc.png</t>
  </si>
  <si>
    <t>mon114_page_015_line_009_preproc.png</t>
  </si>
  <si>
    <t>mon114_page_015_line_010_preproc.png</t>
  </si>
  <si>
    <t>mon114_page_015_line_011_preproc.png</t>
  </si>
  <si>
    <t>mon114_page_015_line_012_preproc.png</t>
  </si>
  <si>
    <t>mon114_page_015_line_013_preproc.png</t>
  </si>
  <si>
    <t>mon114_page_015_line_014_preproc.png</t>
  </si>
  <si>
    <t>mon114_page_015_line_015_preproc.png</t>
  </si>
  <si>
    <t>mon114_page_015_line_016_preproc.png</t>
  </si>
  <si>
    <t>mon114_page_015_line_017_preproc.png</t>
  </si>
  <si>
    <t>mon114_page_015_line_018_preproc.png</t>
  </si>
  <si>
    <t>mon114_page_015_line_019_preproc.png</t>
  </si>
  <si>
    <t>mon114_page_015_line_020_preproc.png</t>
  </si>
  <si>
    <t>mon114_page_015_line_021_preproc.png</t>
  </si>
  <si>
    <t>mon114_page_015_line_022_preproc.png</t>
  </si>
  <si>
    <t>mon114_page_015_line_023_preproc.png</t>
  </si>
  <si>
    <t>mon114_page_016_line_001_preproc.png</t>
  </si>
  <si>
    <t>mon114_page_016_line_002_preproc.png</t>
  </si>
  <si>
    <t>mon114_page_016_line_003_preproc.png</t>
  </si>
  <si>
    <t>mon114_page_016_line_004_preproc.png</t>
  </si>
  <si>
    <t>mon114_page_016_line_005_preproc.png</t>
  </si>
  <si>
    <t>mon114_page_016_line_006_preproc.png</t>
  </si>
  <si>
    <t>mon114_page_016_line_007_preproc.png</t>
  </si>
  <si>
    <t>mon114_page_016_line_008_preproc.png</t>
  </si>
  <si>
    <t>mon114_page_016_line_009_preproc.png</t>
  </si>
  <si>
    <t>mon114_page_016_line_010_preproc.png</t>
  </si>
  <si>
    <t>mon114_page_016_line_011_preproc.png</t>
  </si>
  <si>
    <t>mon114_page_016_line_012_preproc.png</t>
  </si>
  <si>
    <t>mon114_page_016_line_013_preproc.png</t>
  </si>
  <si>
    <t>mon114_page_016_line_014_preproc.png</t>
  </si>
  <si>
    <t>mon114_page_016_line_015_preproc.png</t>
  </si>
  <si>
    <t>mon114_page_016_line_016_preproc.png</t>
  </si>
  <si>
    <t>mon114_page_016_line_017_preproc.png</t>
  </si>
  <si>
    <t>mon114_page_016_line_018_preproc.png</t>
  </si>
  <si>
    <t>mon114_page_016_line_019_preproc.png</t>
  </si>
  <si>
    <t>mon114_page_016_line_020_preproc.png</t>
  </si>
  <si>
    <t>mon114_page_016_line_021_preproc.png</t>
  </si>
  <si>
    <t>mon114_page_016_line_022_preproc.png</t>
  </si>
  <si>
    <t>mon114_page_016_line_023_preproc.png</t>
  </si>
  <si>
    <t>mon114_page_017_line_001_preproc.png</t>
  </si>
  <si>
    <t>mon114_page_017_line_002_preproc.png</t>
  </si>
  <si>
    <t>mon114_page_017_line_003_preproc.png</t>
  </si>
  <si>
    <t>mon114_page_017_line_004_preproc.png</t>
  </si>
  <si>
    <t>mon114_page_017_line_005_preproc.png</t>
  </si>
  <si>
    <t>mon114_page_017_line_006_preproc.png</t>
  </si>
  <si>
    <t>mon114_page_017_line_007_preproc.png</t>
  </si>
  <si>
    <t>mon114_page_017_line_008_preproc.png</t>
  </si>
  <si>
    <t>mon114_page_017_line_009_preproc.png</t>
  </si>
  <si>
    <t>mon114_page_017_line_010_preproc.png</t>
  </si>
  <si>
    <t>mon114_page_017_line_011_preproc.png</t>
  </si>
  <si>
    <t>mon114_page_017_line_012_preproc.png</t>
  </si>
  <si>
    <t>mon114_page_017_line_013_preproc.png</t>
  </si>
  <si>
    <t>mon114_page_017_line_014_preproc.png</t>
  </si>
  <si>
    <t>mon114_page_017_line_015_preproc.png</t>
  </si>
  <si>
    <t>mon114_page_017_line_016_preproc.png</t>
  </si>
  <si>
    <t>mon114_page_017_line_017_preproc.png</t>
  </si>
  <si>
    <t>mon114_page_017_line_018_preproc.png</t>
  </si>
  <si>
    <t>mon114_page_017_line_019_preproc.png</t>
  </si>
  <si>
    <t>mon114_page_017_line_020_preproc.png</t>
  </si>
  <si>
    <t>mon114_page_017_line_021_preproc.png</t>
  </si>
  <si>
    <t>mon114_page_017_line_022_preproc.png</t>
  </si>
  <si>
    <t>mon114_page_017_line_023_preproc.png</t>
  </si>
  <si>
    <t>mon114_page_018_line_001_preproc.png</t>
  </si>
  <si>
    <t>mon114_page_018_line_002_preproc.png</t>
  </si>
  <si>
    <t>mon114_page_018_line_003_preproc.png</t>
  </si>
  <si>
    <t>mon114_page_018_line_004_preproc.png</t>
  </si>
  <si>
    <t>mon114_page_018_line_005_preproc.png</t>
  </si>
  <si>
    <t>mon114_page_018_line_006_preproc.png</t>
  </si>
  <si>
    <t>mon114_page_018_line_007_preproc.png</t>
  </si>
  <si>
    <t>mon114_page_018_line_008_preproc.png</t>
  </si>
  <si>
    <t>mon114_page_018_line_009_preproc.png</t>
  </si>
  <si>
    <t>mon114_page_018_line_010_preproc.png</t>
  </si>
  <si>
    <t>mon114_page_018_line_011_preproc.png</t>
  </si>
  <si>
    <t>mon114_page_018_line_012_preproc.png</t>
  </si>
  <si>
    <t>mon114_page_018_line_013_preproc.png</t>
  </si>
  <si>
    <t>mon114_page_018_line_014_preproc.png</t>
  </si>
  <si>
    <t>mon114_page_018_line_015_preproc.png</t>
  </si>
  <si>
    <t>mon114_page_018_line_016_preproc.png</t>
  </si>
  <si>
    <t>mon114_page_018_line_017_preproc.png</t>
  </si>
  <si>
    <t>mon114_page_018_line_018_preproc.png</t>
  </si>
  <si>
    <t>mon114_page_018_line_019_preproc.png</t>
  </si>
  <si>
    <t>mon114_page_018_line_020_preproc.png</t>
  </si>
  <si>
    <t>mon114_page_018_line_021_preproc.png</t>
  </si>
  <si>
    <t>mon114_page_018_line_022_preproc.png</t>
  </si>
  <si>
    <t>mon114_page_018_line_023_preproc.png</t>
  </si>
  <si>
    <t>mon114_page_019_line_001_preproc.png</t>
  </si>
  <si>
    <t>mon114_page_019_line_002_preproc.png</t>
  </si>
  <si>
    <t>mon114_page_019_line_003_preproc.png</t>
  </si>
  <si>
    <t>mon114_page_019_line_004_preproc.png</t>
  </si>
  <si>
    <t>mon114_page_019_line_005_preproc.png</t>
  </si>
  <si>
    <t>mon114_page_019_line_006_preproc.png</t>
  </si>
  <si>
    <t>mon114_page_019_line_007_preproc.png</t>
  </si>
  <si>
    <t>mon114_page_019_line_008_preproc.png</t>
  </si>
  <si>
    <t>mon114_page_019_line_009_preproc.png</t>
  </si>
  <si>
    <t>mon114_page_019_line_010_preproc.png</t>
  </si>
  <si>
    <t>mon114_page_019_line_011_preproc.png</t>
  </si>
  <si>
    <t>mon114_page_019_line_012_preproc.png</t>
  </si>
  <si>
    <t>mon114_page_019_line_013_preproc.png</t>
  </si>
  <si>
    <t>mon114_page_019_line_014_preproc.png</t>
  </si>
  <si>
    <t>mon114_page_019_line_015_preproc.png</t>
  </si>
  <si>
    <t>mon114_page_019_line_016_preproc.png</t>
  </si>
  <si>
    <t>mon114_page_019_line_017_preproc.png</t>
  </si>
  <si>
    <t>mon114_page_019_line_018_preproc.png</t>
  </si>
  <si>
    <t>mon114_page_019_line_019_preproc.png</t>
  </si>
  <si>
    <t>mon114_page_019_line_020_preproc.png</t>
  </si>
  <si>
    <t>mon114_page_019_line_021_preproc.png</t>
  </si>
  <si>
    <t>mon114_page_019_line_022_preproc.png</t>
  </si>
  <si>
    <t>mon114_page_019_line_023_preproc.png</t>
  </si>
  <si>
    <t>mon114_page_020_line_001_preproc.png</t>
  </si>
  <si>
    <t>mon114_page_020_line_002_preproc.png</t>
  </si>
  <si>
    <t>mon114_page_020_line_003_preproc.png</t>
  </si>
  <si>
    <t>mon114_page_020_line_004_preproc.png</t>
  </si>
  <si>
    <t>mon114_page_020_line_005_preproc.png</t>
  </si>
  <si>
    <t>mon114_page_020_line_006_preproc.png</t>
  </si>
  <si>
    <t>mon114_page_020_line_007_preproc.png</t>
  </si>
  <si>
    <t>mon114_page_020_line_008_preproc.png</t>
  </si>
  <si>
    <t>mon114_page_020_line_009_preproc.png</t>
  </si>
  <si>
    <t>mon114_page_020_line_010_preproc.png</t>
  </si>
  <si>
    <t>mon114_page_020_line_011_preproc.png</t>
  </si>
  <si>
    <t>mon114_page_020_line_012_preproc.png</t>
  </si>
  <si>
    <t>mon114_page_020_line_013_preproc.png</t>
  </si>
  <si>
    <t>mon114_page_020_line_014_preproc.png</t>
  </si>
  <si>
    <t>mon114_page_020_line_015_preproc.png</t>
  </si>
  <si>
    <t>mon114_page_020_line_016_preproc.png</t>
  </si>
  <si>
    <t>mon114_page_020_line_017_preproc.png</t>
  </si>
  <si>
    <t>mon114_page_020_line_018_preproc.png</t>
  </si>
  <si>
    <t>mon114_page_020_line_019_preproc.png</t>
  </si>
  <si>
    <t>mon114_page_020_line_020_preproc.png</t>
  </si>
  <si>
    <t>mon114_page_020_line_021_preproc.png</t>
  </si>
  <si>
    <t>mon114_page_020_line_022_preproc.png</t>
  </si>
  <si>
    <t>mon114_page_020_line_023_preproc.png</t>
  </si>
  <si>
    <t>mon114_page_021_line_001_preproc.png</t>
  </si>
  <si>
    <t>mon114_page_021_line_002_preproc.png</t>
  </si>
  <si>
    <t>mon114_page_021_line_003_preproc.png</t>
  </si>
  <si>
    <t>mon114_page_021_line_004_preproc.png</t>
  </si>
  <si>
    <t>mon114_page_021_line_005_preproc.png</t>
  </si>
  <si>
    <t>mon114_page_021_line_006_preproc.png</t>
  </si>
  <si>
    <t>mon114_page_021_line_007_preproc.png</t>
  </si>
  <si>
    <t>mon114_page_021_line_008_preproc.png</t>
  </si>
  <si>
    <t>mon114_page_021_line_009_preproc.png</t>
  </si>
  <si>
    <t>mon114_page_021_line_010_preproc.png</t>
  </si>
  <si>
    <t>mon114_page_021_line_011_preproc.png</t>
  </si>
  <si>
    <t>mon114_page_021_line_012_preproc.png</t>
  </si>
  <si>
    <t>mon114_page_021_line_013_preproc.png</t>
  </si>
  <si>
    <t>mon114_page_021_line_014_preproc.png</t>
  </si>
  <si>
    <t>mon114_page_021_line_015_preproc.png</t>
  </si>
  <si>
    <t>mon114_page_021_line_016_preproc.png</t>
  </si>
  <si>
    <t>mon114_page_021_line_017_preproc.png</t>
  </si>
  <si>
    <t>mon114_page_021_line_018_preproc.png</t>
  </si>
  <si>
    <t>mon114_page_021_line_019_preproc.png</t>
  </si>
  <si>
    <t>mon114_page_021_line_020_preproc.png</t>
  </si>
  <si>
    <t>mon114_page_021_line_021_preproc.png</t>
  </si>
  <si>
    <t>mon114_page_021_line_022_preproc.png</t>
  </si>
  <si>
    <t>mon114_page_021_line_023_preproc.png</t>
  </si>
  <si>
    <t>mon114_page_022_line_001_preproc.png</t>
  </si>
  <si>
    <t>mon114_page_022_line_002_preproc.png</t>
  </si>
  <si>
    <t>mon114_page_022_line_003_preproc.png</t>
  </si>
  <si>
    <t>mon114_page_022_line_004_preproc.png</t>
  </si>
  <si>
    <t>mon114_page_022_line_005_preproc.png</t>
  </si>
  <si>
    <t>mon114_page_022_line_006_preproc.png</t>
  </si>
  <si>
    <t>mon114_page_022_line_007_preproc.png</t>
  </si>
  <si>
    <t>mon114_page_022_line_008_preproc.png</t>
  </si>
  <si>
    <t>mon114_page_022_line_009_preproc.png</t>
  </si>
  <si>
    <t>mon114_page_022_line_010_preproc.png</t>
  </si>
  <si>
    <t>mon114_page_022_line_011_preproc.png</t>
  </si>
  <si>
    <t>mon114_page_022_line_012_preproc.png</t>
  </si>
  <si>
    <t>mon114_page_022_line_013_preproc.png</t>
  </si>
  <si>
    <t>mon114_page_022_line_014_preproc.png</t>
  </si>
  <si>
    <t>mon114_page_022_line_015_preproc.png</t>
  </si>
  <si>
    <t>mon114_page_022_line_016_preproc.png</t>
  </si>
  <si>
    <t>mon114_page_022_line_017_preproc.png</t>
  </si>
  <si>
    <t>mon114_page_022_line_018_preproc.png</t>
  </si>
  <si>
    <t>mon114_page_022_line_019_preproc.png</t>
  </si>
  <si>
    <t>mon114_page_022_line_020_preproc.png</t>
  </si>
  <si>
    <t>mon114_page_022_line_021_preproc.png</t>
  </si>
  <si>
    <t>mon114_page_022_line_022_preproc.png</t>
  </si>
  <si>
    <t>mon114_page_022_line_023_preproc.png</t>
  </si>
  <si>
    <t>mon114_page_023_line_001_preproc.png</t>
  </si>
  <si>
    <t>mon114_page_023_line_002_preproc.png</t>
  </si>
  <si>
    <t>mon114_page_023_line_003_preproc.png</t>
  </si>
  <si>
    <t>mon114_page_023_line_004_preproc.png</t>
  </si>
  <si>
    <t>mon114_page_023_line_005_preproc.png</t>
  </si>
  <si>
    <t>mon114_page_023_line_006_preproc.png</t>
  </si>
  <si>
    <t>mon114_page_023_line_007_preproc.png</t>
  </si>
  <si>
    <t>mon114_page_023_line_008_preproc.png</t>
  </si>
  <si>
    <t>mon114_page_023_line_009_preproc.png</t>
  </si>
  <si>
    <t>mon114_page_023_line_010_preproc.png</t>
  </si>
  <si>
    <t>mon114_page_023_line_011_preproc.png</t>
  </si>
  <si>
    <t>mon114_page_023_line_012_preproc.png</t>
  </si>
  <si>
    <t>mon114_page_023_line_013_preproc.png</t>
  </si>
  <si>
    <t>mon114_page_023_line_014_preproc.png</t>
  </si>
  <si>
    <t>mon114_page_023_line_015_preproc.png</t>
  </si>
  <si>
    <t>mon114_page_023_line_016_preproc.png</t>
  </si>
  <si>
    <t>mon114_page_023_line_017_preproc.png</t>
  </si>
  <si>
    <t>mon114_page_023_line_018_preproc.png</t>
  </si>
  <si>
    <t>mon114_page_023_line_019_preproc.png</t>
  </si>
  <si>
    <t>mon114_page_023_line_020_preproc.png</t>
  </si>
  <si>
    <t>mon114_page_023_line_021_preproc.png</t>
  </si>
  <si>
    <t>mon114_page_023_line_022_preproc.png</t>
  </si>
  <si>
    <t>mon114_page_023_line_023_preproc.png</t>
  </si>
  <si>
    <t>mon114_page_024_line_001_preproc.png</t>
  </si>
  <si>
    <t>mon114_page_024_line_002_preproc.png</t>
  </si>
  <si>
    <t>mon114_page_024_line_003_preproc.png</t>
  </si>
  <si>
    <t>mon114_page_024_line_004_preproc.png</t>
  </si>
  <si>
    <t>mon114_page_024_line_005_preproc.png</t>
  </si>
  <si>
    <t>mon114_page_024_line_006_preproc.png</t>
  </si>
  <si>
    <t>mon114_page_024_line_007_preproc.png</t>
  </si>
  <si>
    <t>mon114_page_024_line_008_preproc.png</t>
  </si>
  <si>
    <t>mon114_page_024_line_009_preproc.png</t>
  </si>
  <si>
    <t>mon114_page_024_line_010_preproc.png</t>
  </si>
  <si>
    <t>mon114_page_024_line_011_preproc.png</t>
  </si>
  <si>
    <t>mon114_page_024_line_012_preproc.png</t>
  </si>
  <si>
    <t>mon114_page_024_line_013_preproc.png</t>
  </si>
  <si>
    <t>mon114_page_024_line_014_preproc.png</t>
  </si>
  <si>
    <t>mon114_page_024_line_015_preproc.png</t>
  </si>
  <si>
    <t>mon114_page_024_line_016_preproc.png</t>
  </si>
  <si>
    <t>mon114_page_024_line_017_preproc.png</t>
  </si>
  <si>
    <t>mon114_page_024_line_018_preproc.png</t>
  </si>
  <si>
    <t>mon114_page_024_line_019_preproc.png</t>
  </si>
  <si>
    <t>mon114_page_024_line_020_preproc.png</t>
  </si>
  <si>
    <t>mon114_page_024_line_021_preproc.png</t>
  </si>
  <si>
    <t>mon114_page_024_line_022_preproc.png</t>
  </si>
  <si>
    <t>mon114_page_025_line_001_preproc.png</t>
  </si>
  <si>
    <t>mon114_page_025_line_002_preproc.png</t>
  </si>
  <si>
    <t>mon114_page_025_line_003_preproc.png</t>
  </si>
  <si>
    <t>mon114_page_025_line_004_preproc.png</t>
  </si>
  <si>
    <t>mon114_page_025_line_005_preproc.png</t>
  </si>
  <si>
    <t>mon114_page_025_line_006_preproc.png</t>
  </si>
  <si>
    <t>mon114_page_025_line_007_preproc.png</t>
  </si>
  <si>
    <t>mon114_page_025_line_008_preproc.png</t>
  </si>
  <si>
    <t>mon114_page_025_line_009_preproc.png</t>
  </si>
  <si>
    <t>mon114_page_025_line_010_preproc.png</t>
  </si>
  <si>
    <t>mon114_page_025_line_011_preproc.png</t>
  </si>
  <si>
    <t>mon114_page_025_line_012_preproc.png</t>
  </si>
  <si>
    <t>mon114_page_025_line_013_preproc.png</t>
  </si>
  <si>
    <t>mon114_page_025_line_014_preproc.png</t>
  </si>
  <si>
    <t>mon114_page_025_line_015_preproc.png</t>
  </si>
  <si>
    <t>mon114_page_025_line_016_preproc.png</t>
  </si>
  <si>
    <t>mon114_page_025_line_017_preproc.png</t>
  </si>
  <si>
    <t>mon114_page_025_line_018_preproc.png</t>
  </si>
  <si>
    <t>mon114_page_025_line_019_preproc.png</t>
  </si>
  <si>
    <t>mon114_page_025_line_020_preproc.png</t>
  </si>
  <si>
    <t>mon114_page_025_line_021_preproc.png</t>
  </si>
  <si>
    <t>mon114_page_025_line_022_preproc.png</t>
  </si>
  <si>
    <t>mon114_page_025_line_023_preproc.png</t>
  </si>
  <si>
    <t>mon114_page_026_line_001_preproc.png</t>
  </si>
  <si>
    <t>mon114_page_026_line_002_preproc.png</t>
  </si>
  <si>
    <t>mon114_page_026_line_003_preproc.png</t>
  </si>
  <si>
    <t>mon114_page_026_line_004_preproc.png</t>
  </si>
  <si>
    <t>mon114_page_026_line_005_preproc.png</t>
  </si>
  <si>
    <t>mon114_page_026_line_006_preproc.png</t>
  </si>
  <si>
    <t>mon114_page_026_line_007_preproc.png</t>
  </si>
  <si>
    <t>mon114_page_026_line_008_preproc.png</t>
  </si>
  <si>
    <t>mon114_page_026_line_009_preproc.png</t>
  </si>
  <si>
    <t>mon114_page_026_line_010_preproc.png</t>
  </si>
  <si>
    <t>mon114_page_026_line_011_preproc.png</t>
  </si>
  <si>
    <t>mon114_page_026_line_012_preproc.png</t>
  </si>
  <si>
    <t>mon114_page_026_line_013_preproc.png</t>
  </si>
  <si>
    <t>mon114_page_026_line_014_preproc.png</t>
  </si>
  <si>
    <t>mon114_page_026_line_015_preproc.png</t>
  </si>
  <si>
    <t>mon114_page_026_line_016_preproc.png</t>
  </si>
  <si>
    <t>mon114_page_026_line_017_preproc.png</t>
  </si>
  <si>
    <t>mon114_page_026_line_018_preproc.png</t>
  </si>
  <si>
    <t>mon114_page_026_line_019_preproc.png</t>
  </si>
  <si>
    <t>mon114_page_026_line_020_preproc.png</t>
  </si>
  <si>
    <t>mon114_page_026_line_021_preproc.png</t>
  </si>
  <si>
    <t>mon114_page_026_line_022_preproc.png</t>
  </si>
  <si>
    <t>mon114_page_026_line_023_preproc.png</t>
  </si>
  <si>
    <t>mon114_page_027_line_001_preproc.png</t>
  </si>
  <si>
    <t>mon114_page_027_line_002_preproc.png</t>
  </si>
  <si>
    <t>mon114_page_027_line_003_preproc.png</t>
  </si>
  <si>
    <t>mon114_page_027_line_004_preproc.png</t>
  </si>
  <si>
    <t>mon114_page_027_line_005_preproc.png</t>
  </si>
  <si>
    <t>mon114_page_027_line_006_preproc.png</t>
  </si>
  <si>
    <t>mon114_page_027_line_007_preproc.png</t>
  </si>
  <si>
    <t>mon114_page_027_line_008_preproc.png</t>
  </si>
  <si>
    <t>mon114_page_027_line_009_preproc.png</t>
  </si>
  <si>
    <t>mon114_page_027_line_010_preproc.png</t>
  </si>
  <si>
    <t>mon114_page_027_line_011_preproc.png</t>
  </si>
  <si>
    <t>mon114_page_027_line_012_preproc.png</t>
  </si>
  <si>
    <t>mon114_page_027_line_013_preproc.png</t>
  </si>
  <si>
    <t>mon114_page_027_line_014_preproc.png</t>
  </si>
  <si>
    <t>mon114_page_027_line_015_preproc.png</t>
  </si>
  <si>
    <t>mon114_page_027_line_016_preproc.png</t>
  </si>
  <si>
    <t>mon114_page_027_line_017_preproc.png</t>
  </si>
  <si>
    <t>mon114_page_027_line_018_preproc.png</t>
  </si>
  <si>
    <t>mon114_page_027_line_019_preproc.png</t>
  </si>
  <si>
    <t>mon114_page_027_line_020_preproc.png</t>
  </si>
  <si>
    <t>mon114_page_027_line_021_preproc.png</t>
  </si>
  <si>
    <t>mon114_page_027_line_022_preproc.png</t>
  </si>
  <si>
    <t>mon114_page_027_line_023_preproc.png</t>
  </si>
  <si>
    <t>mon114_page_028_line_001_preproc.png</t>
  </si>
  <si>
    <t>mon114_page_028_line_002_preproc.png</t>
  </si>
  <si>
    <t>mon114_page_028_line_003_preproc.png</t>
  </si>
  <si>
    <t>mon114_page_028_line_004_preproc.png</t>
  </si>
  <si>
    <t>mon114_page_028_line_005_preproc.png</t>
  </si>
  <si>
    <t>mon114_page_028_line_006_preproc.png</t>
  </si>
  <si>
    <t>mon114_page_028_line_007_preproc.png</t>
  </si>
  <si>
    <t>mon114_page_028_line_008_preproc.png</t>
  </si>
  <si>
    <t>mon114_page_028_line_009_preproc.png</t>
  </si>
  <si>
    <t>mon114_page_028_line_010_preproc.png</t>
  </si>
  <si>
    <t>mon114_page_028_line_011_preproc.png</t>
  </si>
  <si>
    <t>mon114_page_028_line_012_preproc.png</t>
  </si>
  <si>
    <t>mon114_page_028_line_013_preproc.png</t>
  </si>
  <si>
    <t>mon114_page_028_line_014_preproc.png</t>
  </si>
  <si>
    <t>mon114_page_028_line_015_preproc.png</t>
  </si>
  <si>
    <t>mon114_page_028_line_016_preproc.png</t>
  </si>
  <si>
    <t>mon114_page_028_line_017_preproc.png</t>
  </si>
  <si>
    <t>mon114_page_028_line_018_preproc.png</t>
  </si>
  <si>
    <t>mon114_page_028_line_019_preproc.png</t>
  </si>
  <si>
    <t>mon114_page_028_line_020_preproc.png</t>
  </si>
  <si>
    <t>mon114_page_028_line_021_preproc.png</t>
  </si>
  <si>
    <t>mon114_page_028_line_022_preproc.png</t>
  </si>
  <si>
    <t>mon114_page_028_line_023_preproc.png</t>
  </si>
  <si>
    <t>mon114_page_029_line_001_preproc.png</t>
  </si>
  <si>
    <t>mon114_page_029_line_002_preproc.png</t>
  </si>
  <si>
    <t>mon114_page_029_line_003_preproc.png</t>
  </si>
  <si>
    <t>mon114_page_029_line_004_preproc.png</t>
  </si>
  <si>
    <t>mon114_page_029_line_005_preproc.png</t>
  </si>
  <si>
    <t>mon114_page_029_line_006_preproc.png</t>
  </si>
  <si>
    <t>mon114_page_029_line_007_preproc.png</t>
  </si>
  <si>
    <t>mon114_page_029_line_008_preproc.png</t>
  </si>
  <si>
    <t>mon114_page_029_line_009_preproc.png</t>
  </si>
  <si>
    <t>mon114_page_029_line_010_preproc.png</t>
  </si>
  <si>
    <t>mon114_page_029_line_011_preproc.png</t>
  </si>
  <si>
    <t>mon114_page_029_line_012_preproc.png</t>
  </si>
  <si>
    <t>mon114_page_029_line_013_preproc.png</t>
  </si>
  <si>
    <t>mon114_page_029_line_014_preproc.png</t>
  </si>
  <si>
    <t>mon114_page_029_line_015_preproc.png</t>
  </si>
  <si>
    <t>mon114_page_029_line_016_preproc.png</t>
  </si>
  <si>
    <t>mon114_page_029_line_017_preproc.png</t>
  </si>
  <si>
    <t>mon114_page_029_line_018_preproc.png</t>
  </si>
  <si>
    <t>mon114_page_029_line_019_preproc.png</t>
  </si>
  <si>
    <t>mon114_page_029_line_020_preproc.png</t>
  </si>
  <si>
    <t>mon114_page_029_line_021_preproc.png</t>
  </si>
  <si>
    <t>mon114_page_029_line_022_preproc.png</t>
  </si>
  <si>
    <t>mon114_page_029_line_023_preproc.png</t>
  </si>
  <si>
    <t>mon114_page_030_line_001_preproc.png</t>
  </si>
  <si>
    <t>mon114_page_030_line_002_preproc.png</t>
  </si>
  <si>
    <t>mon114_page_030_line_003_preproc.png</t>
  </si>
  <si>
    <t>mon114_page_030_line_004_preproc.png</t>
  </si>
  <si>
    <t>mon114_page_030_line_005_preproc.png</t>
  </si>
  <si>
    <t>mon114_page_030_line_006_preproc.png</t>
  </si>
  <si>
    <t>mon114_page_030_line_007_preproc.png</t>
  </si>
  <si>
    <t>mon114_page_030_line_008_preproc.png</t>
  </si>
  <si>
    <t>mon114_page_030_line_009_preproc.png</t>
  </si>
  <si>
    <t>mon114_page_030_line_010_preproc.png</t>
  </si>
  <si>
    <t>mon114_page_030_line_011_preproc.png</t>
  </si>
  <si>
    <t>mon114_page_030_line_012_preproc.png</t>
  </si>
  <si>
    <t>mon114_page_030_line_013_preproc.png</t>
  </si>
  <si>
    <t>mon114_page_030_line_014_preproc.png</t>
  </si>
  <si>
    <t>mon114_page_030_line_015_preproc.png</t>
  </si>
  <si>
    <t>mon114_page_030_line_016_preproc.png</t>
  </si>
  <si>
    <t>mon114_page_030_line_017_preproc.png</t>
  </si>
  <si>
    <t>mon114_page_030_line_018_preproc.png</t>
  </si>
  <si>
    <t>mon114_page_030_line_019_preproc.png</t>
  </si>
  <si>
    <t>mon114_page_030_line_020_preproc.png</t>
  </si>
  <si>
    <t>mon114_page_030_line_021_preproc.png</t>
  </si>
  <si>
    <t>mon114_page_030_line_022_preproc.png</t>
  </si>
  <si>
    <t>mon114_page_030_line_023_preproc.png</t>
  </si>
  <si>
    <t>mon114_page_031_line_001_preproc.png</t>
  </si>
  <si>
    <t>mon114_page_031_line_002_preproc.png</t>
  </si>
  <si>
    <t>mon114_page_031_line_003_preproc.png</t>
  </si>
  <si>
    <t>mon114_page_031_line_004_preproc.png</t>
  </si>
  <si>
    <t>mon114_page_031_line_005_preproc.png</t>
  </si>
  <si>
    <t>mon114_page_031_line_006_preproc.png</t>
  </si>
  <si>
    <t>mon114_page_031_line_007_preproc.png</t>
  </si>
  <si>
    <t>mon114_page_031_line_008_preproc.png</t>
  </si>
  <si>
    <t>mon114_page_031_line_009_preproc.png</t>
  </si>
  <si>
    <t>mon114_page_031_line_010_preproc.png</t>
  </si>
  <si>
    <t>mon114_page_031_line_011_preproc.png</t>
  </si>
  <si>
    <t>mon114_page_031_line_012_preproc.png</t>
  </si>
  <si>
    <t>mon114_page_031_line_013_preproc.png</t>
  </si>
  <si>
    <t>mon114_page_031_line_014_preproc.png</t>
  </si>
  <si>
    <t>mon114_page_031_line_015_preproc.png</t>
  </si>
  <si>
    <t>mon114_page_031_line_016_preproc.png</t>
  </si>
  <si>
    <t>mon114_page_031_line_017_preproc.png</t>
  </si>
  <si>
    <t>mon114_page_031_line_018_preproc.png</t>
  </si>
  <si>
    <t>mon114_page_031_line_019_preproc.png</t>
  </si>
  <si>
    <t>mon114_page_031_line_020_preproc.png</t>
  </si>
  <si>
    <t>mon114_page_031_line_021_preproc.png</t>
  </si>
  <si>
    <t>mon114_page_031_line_022_preproc.png</t>
  </si>
  <si>
    <t>mon114_page_031_line_023_preproc.png</t>
  </si>
  <si>
    <t>mon114_page_032_line_001_preproc.png</t>
  </si>
  <si>
    <t>mon114_page_032_line_002_preproc.png</t>
  </si>
  <si>
    <t>mon114_page_032_line_003_preproc.png</t>
  </si>
  <si>
    <t>mon114_page_032_line_004_preproc.png</t>
  </si>
  <si>
    <t>mon114_page_032_line_005_preproc.png</t>
  </si>
  <si>
    <t>mon114_page_032_line_006_preproc.png</t>
  </si>
  <si>
    <t>mon114_page_032_line_007_preproc.png</t>
  </si>
  <si>
    <t>mon114_page_032_line_008_preproc.png</t>
  </si>
  <si>
    <t>mon114_page_032_line_009_preproc.png</t>
  </si>
  <si>
    <t>mon114_page_032_line_010_preproc.png</t>
  </si>
  <si>
    <t>mon114_page_032_line_011_preproc.png</t>
  </si>
  <si>
    <t>mon114_page_032_line_012_preproc.png</t>
  </si>
  <si>
    <t>mon114_page_032_line_013_preproc.png</t>
  </si>
  <si>
    <t>mon114_page_032_line_014_preproc.png</t>
  </si>
  <si>
    <t>mon114_page_032_line_015_preproc.png</t>
  </si>
  <si>
    <t>mon114_page_032_line_016_preproc.png</t>
  </si>
  <si>
    <t>mon114_page_032_line_017_preproc.png</t>
  </si>
  <si>
    <t>mon114_page_032_line_018_preproc.png</t>
  </si>
  <si>
    <t>mon114_page_032_line_019_preproc.png</t>
  </si>
  <si>
    <t>mon114_page_032_line_020_preproc.png</t>
  </si>
  <si>
    <t>mon114_page_032_line_021_preproc.png</t>
  </si>
  <si>
    <t>mon114_page_032_line_022_preproc.png</t>
  </si>
  <si>
    <t>mon114_page_032_line_023_preproc.png</t>
  </si>
  <si>
    <t>mon114_page_033_line_001_preproc.png</t>
  </si>
  <si>
    <t>mon114_page_033_line_002_preproc.png</t>
  </si>
  <si>
    <t>mon114_page_033_line_003_preproc.png</t>
  </si>
  <si>
    <t>mon114_page_033_line_004_preproc.png</t>
  </si>
  <si>
    <t>mon114_page_033_line_005_preproc.png</t>
  </si>
  <si>
    <t>mon114_page_033_line_006_preproc.png</t>
  </si>
  <si>
    <t>mon114_page_033_line_007_preproc.png</t>
  </si>
  <si>
    <t>mon114_page_033_line_008_preproc.png</t>
  </si>
  <si>
    <t>mon114_page_033_line_009_preproc.png</t>
  </si>
  <si>
    <t>mon114_page_033_line_010_preproc.png</t>
  </si>
  <si>
    <t>mon114_page_033_line_011_preproc.png</t>
  </si>
  <si>
    <t>mon114_page_033_line_012_preproc.png</t>
  </si>
  <si>
    <t>mon114_page_033_line_013_preproc.png</t>
  </si>
  <si>
    <t>mon114_page_033_line_014_preproc.png</t>
  </si>
  <si>
    <t>mon114_page_033_line_015_preproc.png</t>
  </si>
  <si>
    <t>mon114_page_033_line_016_preproc.png</t>
  </si>
  <si>
    <t>mon114_page_033_line_017_preproc.png</t>
  </si>
  <si>
    <t>mon114_page_033_line_018_preproc.png</t>
  </si>
  <si>
    <t>mon114_page_033_line_019_preproc.png</t>
  </si>
  <si>
    <t>mon114_page_033_line_020_preproc.png</t>
  </si>
  <si>
    <t>mon114_page_033_line_021_preproc.png</t>
  </si>
  <si>
    <t>mon114_page_033_line_022_preproc.png</t>
  </si>
  <si>
    <t>mon114_page_033_line_023_preproc.png</t>
  </si>
  <si>
    <t>mon114_page_033_line_024_preproc.png</t>
  </si>
  <si>
    <t>mon114_page_034_line_001_preproc.png</t>
  </si>
  <si>
    <t>mon114_page_034_line_002_preproc.png</t>
  </si>
  <si>
    <t>mon114_page_034_line_003_preproc.png</t>
  </si>
  <si>
    <t>mon114_page_034_line_004_preproc.png</t>
  </si>
  <si>
    <t>mon114_page_034_line_005_preproc.png</t>
  </si>
  <si>
    <t>mon114_page_034_line_006_preproc.png</t>
  </si>
  <si>
    <t>mon114_page_034_line_007_preproc.png</t>
  </si>
  <si>
    <t>mon114_page_034_line_008_preproc.png</t>
  </si>
  <si>
    <t>mon114_page_034_line_009_preproc.png</t>
  </si>
  <si>
    <t>mon114_page_034_line_010_preproc.png</t>
  </si>
  <si>
    <t>mon114_page_034_line_011_preproc.png</t>
  </si>
  <si>
    <t>mon114_page_034_line_012_preproc.png</t>
  </si>
  <si>
    <t>mon114_page_034_line_013_preproc.png</t>
  </si>
  <si>
    <t>mon114_page_034_line_014_preproc.png</t>
  </si>
  <si>
    <t>mon114_page_034_line_015_preproc.png</t>
  </si>
  <si>
    <t>mon114_page_034_line_016_preproc.png</t>
  </si>
  <si>
    <t>mon114_page_034_line_017_preproc.png</t>
  </si>
  <si>
    <t>mon114_page_034_line_018_preproc.png</t>
  </si>
  <si>
    <t>mon114_page_034_line_019_preproc.png</t>
  </si>
  <si>
    <t>mon114_page_034_line_020_preproc.png</t>
  </si>
  <si>
    <t>mon114_page_034_line_021_preproc.png</t>
  </si>
  <si>
    <t>mon114_page_034_line_022_preproc.png</t>
  </si>
  <si>
    <t>mon114_page_034_line_023_preproc.png</t>
  </si>
  <si>
    <t>mon114_page_035_line_001_preproc.png</t>
  </si>
  <si>
    <t>mon114_page_035_line_002_preproc.png</t>
  </si>
  <si>
    <t>mon114_page_035_line_003_preproc.png</t>
  </si>
  <si>
    <t>mon114_page_035_line_004_preproc.png</t>
  </si>
  <si>
    <t>mon114_page_035_line_005_preproc.png</t>
  </si>
  <si>
    <t>mon114_page_035_line_006_preproc.png</t>
  </si>
  <si>
    <t>mon114_page_035_line_007_preproc.png</t>
  </si>
  <si>
    <t>mon114_page_035_line_008_preproc.png</t>
  </si>
  <si>
    <t>mon114_page_035_line_009_preproc.png</t>
  </si>
  <si>
    <t>mon114_page_035_line_010_preproc.png</t>
  </si>
  <si>
    <t>mon114_page_035_line_011_preproc.png</t>
  </si>
  <si>
    <t>mon114_page_035_line_012_preproc.png</t>
  </si>
  <si>
    <t>mon114_page_035_line_013_preproc.png</t>
  </si>
  <si>
    <t>mon114_page_035_line_014_preproc.png</t>
  </si>
  <si>
    <t>mon114_page_035_line_015_preproc.png</t>
  </si>
  <si>
    <t>mon114_page_035_line_016_preproc.png</t>
  </si>
  <si>
    <t>mon114_page_035_line_017_preproc.png</t>
  </si>
  <si>
    <t>mon114_page_035_line_018_preproc.png</t>
  </si>
  <si>
    <t>mon114_page_035_line_019_preproc.png</t>
  </si>
  <si>
    <t>mon114_page_035_line_020_preproc.png</t>
  </si>
  <si>
    <t>mon114_page_035_line_021_preproc.png</t>
  </si>
  <si>
    <t>mon114_page_035_line_022_preproc.png</t>
  </si>
  <si>
    <t>mon114_page_036_line_001_preproc.png</t>
  </si>
  <si>
    <t>mon114_page_036_line_002_preproc.png</t>
  </si>
  <si>
    <t>mon114_page_036_line_003_preproc.png</t>
  </si>
  <si>
    <t>mon114_page_036_line_004_preproc.png</t>
  </si>
  <si>
    <t>mon114_page_036_line_005_preproc.png</t>
  </si>
  <si>
    <t>mon114_page_036_line_006_preproc.png</t>
  </si>
  <si>
    <t>mon114_page_036_line_007_preproc.png</t>
  </si>
  <si>
    <t>mon114_page_036_line_008_preproc.png</t>
  </si>
  <si>
    <t>mon114_page_036_line_009_preproc.png</t>
  </si>
  <si>
    <t>mon114_page_036_line_010_preproc.png</t>
  </si>
  <si>
    <t>mon114_page_036_line_011_preproc.png</t>
  </si>
  <si>
    <t>mon114_page_036_line_012_preproc.png</t>
  </si>
  <si>
    <t>mon114_page_036_line_013_preproc.png</t>
  </si>
  <si>
    <t>mon114_page_036_line_014_preproc.png</t>
  </si>
  <si>
    <t>mon114_page_036_line_015_preproc.png</t>
  </si>
  <si>
    <t>mon114_page_036_line_016_preproc.png</t>
  </si>
  <si>
    <t>mon114_page_036_line_017_preproc.png</t>
  </si>
  <si>
    <t>mon114_page_036_line_018_preproc.png</t>
  </si>
  <si>
    <t>mon114_page_036_line_019_preproc.png</t>
  </si>
  <si>
    <t>mon114_page_036_line_020_preproc.png</t>
  </si>
  <si>
    <t>mon114_page_036_line_021_preproc.png</t>
  </si>
  <si>
    <t>mon114_page_036_line_022_preproc.png</t>
  </si>
  <si>
    <t>mon114_page_036_line_023_preproc.png</t>
  </si>
  <si>
    <t>mon114_page_037_line_001_preproc.png</t>
  </si>
  <si>
    <t>mon114_page_037_line_002_preproc.png</t>
  </si>
  <si>
    <t>mon114_page_037_line_003_preproc.png</t>
  </si>
  <si>
    <t>mon114_page_037_line_004_preproc.png</t>
  </si>
  <si>
    <t>mon114_page_037_line_005_preproc.png</t>
  </si>
  <si>
    <t>mon114_page_037_line_006_preproc.png</t>
  </si>
  <si>
    <t>mon114_page_037_line_007_preproc.png</t>
  </si>
  <si>
    <t>mon114_page_037_line_008_preproc.png</t>
  </si>
  <si>
    <t>mon114_page_037_line_009_preproc.png</t>
  </si>
  <si>
    <t>mon114_page_037_line_010_preproc.png</t>
  </si>
  <si>
    <t>mon114_page_037_line_011_preproc.png</t>
  </si>
  <si>
    <t>mon114_page_037_line_012_preproc.png</t>
  </si>
  <si>
    <t>mon114_page_037_line_013_preproc.png</t>
  </si>
  <si>
    <t>mon114_page_037_line_014_preproc.png</t>
  </si>
  <si>
    <t>mon114_page_037_line_015_preproc.png</t>
  </si>
  <si>
    <t>mon114_page_037_line_016_preproc.png</t>
  </si>
  <si>
    <t>mon114_page_037_line_017_preproc.png</t>
  </si>
  <si>
    <t>mon114_page_037_line_018_preproc.png</t>
  </si>
  <si>
    <t>mon114_page_037_line_019_preproc.png</t>
  </si>
  <si>
    <t>mon114_page_037_line_020_preproc.png</t>
  </si>
  <si>
    <t>mon114_page_037_line_021_preproc.png</t>
  </si>
  <si>
    <t>mon114_page_037_line_022_preproc.png</t>
  </si>
  <si>
    <t>mon114_page_037_line_023_preproc.png</t>
  </si>
  <si>
    <t>mon114_page_038_line_001_preproc.png</t>
  </si>
  <si>
    <t>mon114_page_038_line_002_preproc.png</t>
  </si>
  <si>
    <t>mon114_page_038_line_003_preproc.png</t>
  </si>
  <si>
    <t>mon114_page_038_line_004_preproc.png</t>
  </si>
  <si>
    <t>mon114_page_038_line_005_preproc.png</t>
  </si>
  <si>
    <t>mon114_page_038_line_006_preproc.png</t>
  </si>
  <si>
    <t>mon114_page_038_line_007_preproc.png</t>
  </si>
  <si>
    <t>mon114_page_038_line_008_preproc.png</t>
  </si>
  <si>
    <t>mon114_page_038_line_009_preproc.png</t>
  </si>
  <si>
    <t>mon114_page_038_line_010_preproc.png</t>
  </si>
  <si>
    <t>mon114_page_038_line_011_preproc.png</t>
  </si>
  <si>
    <t>mon114_page_038_line_012_preproc.png</t>
  </si>
  <si>
    <t>mon114_page_038_line_013_preproc.png</t>
  </si>
  <si>
    <t>mon114_page_038_line_014_preproc.png</t>
  </si>
  <si>
    <t>mon114_page_038_line_015_preproc.png</t>
  </si>
  <si>
    <t>mon114_page_038_line_016_preproc.png</t>
  </si>
  <si>
    <t>mon114_page_038_line_017_preproc.png</t>
  </si>
  <si>
    <t>mon114_page_038_line_018_preproc.png</t>
  </si>
  <si>
    <t>mon114_page_038_line_019_preproc.png</t>
  </si>
  <si>
    <t>mon114_page_038_line_020_preproc.png</t>
  </si>
  <si>
    <t>mon114_page_038_line_021_preproc.png</t>
  </si>
  <si>
    <t>mon114_page_038_line_022_preproc.png</t>
  </si>
  <si>
    <t>mon114_page_038_line_023_preproc.png</t>
  </si>
  <si>
    <t>mon114_page_039_line_001_preproc.png</t>
  </si>
  <si>
    <t>mon114_page_039_line_002_preproc.png</t>
  </si>
  <si>
    <t>mon114_page_039_line_003_preproc.png</t>
  </si>
  <si>
    <t>mon114_page_039_line_004_preproc.png</t>
  </si>
  <si>
    <t>mon114_page_039_line_005_preproc.png</t>
  </si>
  <si>
    <t>mon114_page_039_line_006_preproc.png</t>
  </si>
  <si>
    <t>mon114_page_039_line_007_preproc.png</t>
  </si>
  <si>
    <t>mon114_page_039_line_008_preproc.png</t>
  </si>
  <si>
    <t>mon114_page_039_line_009_preproc.png</t>
  </si>
  <si>
    <t>mon114_page_039_line_010_preproc.png</t>
  </si>
  <si>
    <t>mon114_page_039_line_011_preproc.png</t>
  </si>
  <si>
    <t>mon114_page_039_line_012_preproc.png</t>
  </si>
  <si>
    <t>mon114_page_039_line_013_preproc.png</t>
  </si>
  <si>
    <t>mon114_page_039_line_014_preproc.png</t>
  </si>
  <si>
    <t>mon114_page_039_line_015_preproc.png</t>
  </si>
  <si>
    <t>mon114_page_039_line_016_preproc.png</t>
  </si>
  <si>
    <t>mon114_page_039_line_017_preproc.png</t>
  </si>
  <si>
    <t>mon114_page_039_line_018_preproc.png</t>
  </si>
  <si>
    <t>mon114_page_039_line_019_preproc.png</t>
  </si>
  <si>
    <t>mon114_page_039_line_020_preproc.png</t>
  </si>
  <si>
    <t>mon114_page_039_line_021_preproc.png</t>
  </si>
  <si>
    <t>mon114_page_039_line_022_preproc.png</t>
  </si>
  <si>
    <t>mon114_page_039_line_023_preproc.png</t>
  </si>
  <si>
    <t>mon114_page_039_line_024_preproc.png</t>
  </si>
  <si>
    <t>mon114_page_040_line_001_preproc.png</t>
  </si>
  <si>
    <t>mon114_page_040_line_002_preproc.png</t>
  </si>
  <si>
    <t>mon114_page_040_line_003_preproc.png</t>
  </si>
  <si>
    <t>mon114_page_040_line_004_preproc.png</t>
  </si>
  <si>
    <t>mon114_page_040_line_005_preproc.png</t>
  </si>
  <si>
    <t>mon114_page_040_line_006_preproc.png</t>
  </si>
  <si>
    <t>mon114_page_040_line_007_preproc.png</t>
  </si>
  <si>
    <t>mon114_page_040_line_008_preproc.png</t>
  </si>
  <si>
    <t>mon114_page_040_line_009_preproc.png</t>
  </si>
  <si>
    <t>mon114_page_040_line_010_preproc.png</t>
  </si>
  <si>
    <t>mon114_page_040_line_011_preproc.png</t>
  </si>
  <si>
    <t>mon114_page_040_line_012_preproc.png</t>
  </si>
  <si>
    <t>mon114_page_040_line_013_preproc.png</t>
  </si>
  <si>
    <t>mon114_page_040_line_014_preproc.png</t>
  </si>
  <si>
    <t>mon114_page_040_line_015_preproc.png</t>
  </si>
  <si>
    <t>mon114_page_040_line_016_preproc.png</t>
  </si>
  <si>
    <t>mon114_page_040_line_017_preproc.png</t>
  </si>
  <si>
    <t>mon114_page_040_line_018_preproc.png</t>
  </si>
  <si>
    <t>mon114_page_040_line_019_preproc.png</t>
  </si>
  <si>
    <t>mon114_page_040_line_020_preproc.png</t>
  </si>
  <si>
    <t>mon114_page_040_line_021_preproc.png</t>
  </si>
  <si>
    <t>mon114_page_040_line_022_preproc.png</t>
  </si>
  <si>
    <t>mon114_page_040_line_023_preproc.png</t>
  </si>
  <si>
    <t>mon114_page_041_line_001_preproc.png</t>
  </si>
  <si>
    <t>mon114_page_041_line_002_preproc.png</t>
  </si>
  <si>
    <t>mon114_page_041_line_003_preproc.png</t>
  </si>
  <si>
    <t>mon114_page_041_line_004_preproc.png</t>
  </si>
  <si>
    <t>mon114_page_041_line_005_preproc.png</t>
  </si>
  <si>
    <t>mon114_page_041_line_006_preproc.png</t>
  </si>
  <si>
    <t>mon114_page_041_line_007_preproc.png</t>
  </si>
  <si>
    <t>mon114_page_041_line_008_preproc.png</t>
  </si>
  <si>
    <t>mon114_page_041_line_009_preproc.png</t>
  </si>
  <si>
    <t>mon114_page_041_line_010_preproc.png</t>
  </si>
  <si>
    <t>mon114_page_041_line_011_preproc.png</t>
  </si>
  <si>
    <t>mon114_page_041_line_012_preproc.png</t>
  </si>
  <si>
    <t>mon114_page_041_line_013_preproc.png</t>
  </si>
  <si>
    <t>mon114_page_041_line_014_preproc.png</t>
  </si>
  <si>
    <t>mon114_page_041_line_015_preproc.png</t>
  </si>
  <si>
    <t>mon114_page_041_line_016_preproc.png</t>
  </si>
  <si>
    <t>mon114_page_041_line_017_preproc.png</t>
  </si>
  <si>
    <t>mon114_page_041_line_018_preproc.png</t>
  </si>
  <si>
    <t>mon114_page_041_line_019_preproc.png</t>
  </si>
  <si>
    <t>mon114_page_041_line_020_preproc.png</t>
  </si>
  <si>
    <t>mon114_page_041_line_021_preproc.png</t>
  </si>
  <si>
    <t>mon114_page_041_line_022_preproc.png</t>
  </si>
  <si>
    <t>mon114_page_041_line_023_preproc.png</t>
  </si>
  <si>
    <t>mon114_page_042_line_001_preproc.png</t>
  </si>
  <si>
    <t>mon114_page_042_line_002_preproc.png</t>
  </si>
  <si>
    <t>mon114_page_042_line_003_preproc.png</t>
  </si>
  <si>
    <t>mon114_page_042_line_004_preproc.png</t>
  </si>
  <si>
    <t>mon114_page_042_line_005_preproc.png</t>
  </si>
  <si>
    <t>mon114_page_042_line_006_preproc.png</t>
  </si>
  <si>
    <t>mon114_page_042_line_007_preproc.png</t>
  </si>
  <si>
    <t>mon114_page_042_line_008_preproc.png</t>
  </si>
  <si>
    <t>mon114_page_042_line_009_preproc.png</t>
  </si>
  <si>
    <t>mon114_page_042_line_010_preproc.png</t>
  </si>
  <si>
    <t>mon114_page_042_line_011_preproc.png</t>
  </si>
  <si>
    <t>mon114_page_042_line_012_preproc.png</t>
  </si>
  <si>
    <t>mon114_page_042_line_013_preproc.png</t>
  </si>
  <si>
    <t>mon114_page_042_line_014_preproc.png</t>
  </si>
  <si>
    <t>mon114_page_042_line_015_preproc.png</t>
  </si>
  <si>
    <t>mon114_page_042_line_016_preproc.png</t>
  </si>
  <si>
    <t>mon114_page_042_line_017_preproc.png</t>
  </si>
  <si>
    <t>mon114_page_042_line_018_preproc.png</t>
  </si>
  <si>
    <t>mon114_page_042_line_019_preproc.png</t>
  </si>
  <si>
    <t>mon114_page_042_line_020_preproc.png</t>
  </si>
  <si>
    <t>mon114_page_042_line_021_preproc.png</t>
  </si>
  <si>
    <t>mon114_page_042_line_022_preproc.png</t>
  </si>
  <si>
    <t>mon114_page_042_line_023_preproc.png</t>
  </si>
  <si>
    <t>mon114_page_043_line_001_preproc.png</t>
  </si>
  <si>
    <t>mon114_page_043_line_002_preproc.png</t>
  </si>
  <si>
    <t>mon114_page_043_line_003_preproc.png</t>
  </si>
  <si>
    <t>mon114_page_043_line_004_preproc.png</t>
  </si>
  <si>
    <t>mon114_page_043_line_005_preproc.png</t>
  </si>
  <si>
    <t>mon114_page_043_line_006_preproc.png</t>
  </si>
  <si>
    <t>mon114_page_043_line_007_preproc.png</t>
  </si>
  <si>
    <t>mon114_page_043_line_008_preproc.png</t>
  </si>
  <si>
    <t>mon114_page_043_line_009_preproc.png</t>
  </si>
  <si>
    <t>mon114_page_043_line_010_preproc.png</t>
  </si>
  <si>
    <t>mon114_page_043_line_011_preproc.png</t>
  </si>
  <si>
    <t>mon114_page_043_line_012_preproc.png</t>
  </si>
  <si>
    <t>mon114_page_043_line_013_preproc.png</t>
  </si>
  <si>
    <t>mon114_page_043_line_014_preproc.png</t>
  </si>
  <si>
    <t>mon114_page_043_line_015_preproc.png</t>
  </si>
  <si>
    <t>mon114_page_043_line_016_preproc.png</t>
  </si>
  <si>
    <t>mon114_page_043_line_017_preproc.png</t>
  </si>
  <si>
    <t>mon114_page_043_line_018_preproc.png</t>
  </si>
  <si>
    <t>mon114_page_043_line_019_preproc.png</t>
  </si>
  <si>
    <t>mon114_page_043_line_020_preproc.png</t>
  </si>
  <si>
    <t>mon114_page_043_line_021_preproc.png</t>
  </si>
  <si>
    <t>mon114_page_043_line_022_preproc.png</t>
  </si>
  <si>
    <t>mon114_page_043_line_023_preproc.png</t>
  </si>
  <si>
    <t>mon114_page_044_line_001_preproc.png</t>
  </si>
  <si>
    <t>mon114_page_044_line_002_preproc.png</t>
  </si>
  <si>
    <t>mon114_page_044_line_003_preproc.png</t>
  </si>
  <si>
    <t>mon114_page_044_line_004_preproc.png</t>
  </si>
  <si>
    <t>mon114_page_044_line_005_preproc.png</t>
  </si>
  <si>
    <t>mon114_page_044_line_006_preproc.png</t>
  </si>
  <si>
    <t>mon114_page_044_line_007_preproc.png</t>
  </si>
  <si>
    <t>mon114_page_044_line_008_preproc.png</t>
  </si>
  <si>
    <t>mon114_page_044_line_009_preproc.png</t>
  </si>
  <si>
    <t>mon114_page_044_line_010_preproc.png</t>
  </si>
  <si>
    <t>mon114_page_044_line_011_preproc.png</t>
  </si>
  <si>
    <t>mon114_page_044_line_012_preproc.png</t>
  </si>
  <si>
    <t>mon114_page_044_line_013_preproc.png</t>
  </si>
  <si>
    <t>mon114_page_044_line_014_preproc.png</t>
  </si>
  <si>
    <t>mon114_page_044_line_015_preproc.png</t>
  </si>
  <si>
    <t>mon114_page_044_line_016_preproc.png</t>
  </si>
  <si>
    <t>mon114_page_044_line_017_preproc.png</t>
  </si>
  <si>
    <t>mon114_page_044_line_018_preproc.png</t>
  </si>
  <si>
    <t>mon114_page_044_line_019_preproc.png</t>
  </si>
  <si>
    <t>mon114_page_044_line_020_preproc.png</t>
  </si>
  <si>
    <t>mon114_page_044_line_021_preproc.png</t>
  </si>
  <si>
    <t>mon114_page_044_line_022_preproc.png</t>
  </si>
  <si>
    <t>mon114_page_044_line_023_preproc.png</t>
  </si>
  <si>
    <t>dataset</t>
  </si>
  <si>
    <t>length</t>
  </si>
  <si>
    <t>split_orig</t>
  </si>
  <si>
    <t>split_f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</si>
</sst>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63"/>
  <sheetViews>
    <sheetView tabSelected="1" topLeftCell="A3" workbookViewId="0">
      <selection activeCell="D3" sqref="D3"/>
    </sheetView>
  </sheetViews>
  <sheetFormatPr baseColWidth="10" defaultColWidth="9.06640625" defaultRowHeight="14.25" x14ac:dyDescent="0.45"/>
  <cols>
    <col min="1" max="1" width="31.3984375" bestFit="1" customWidth="1"/>
    <col min="2" max="2" width="6.6640625" bestFit="1" customWidth="1"/>
    <col min="3" max="3" width="10.46484375" bestFit="1" customWidth="1"/>
    <col min="4" max="5" width="10.46484375" customWidth="1"/>
    <col min="6" max="6" width="56.53125" bestFit="1" customWidth="1"/>
    <col min="7" max="7" width="60.53125" bestFit="1" customWidth="1"/>
  </cols>
  <sheetData>
    <row r="1" spans="1:9" s="3" customFormat="1" x14ac:dyDescent="0.45">
      <c r="A1" s="3" t="s">
        <v>14094</v>
      </c>
      <c r="B1" s="3" t="s">
        <v>8181</v>
      </c>
      <c r="C1" s="3" t="s">
        <v>18689</v>
      </c>
      <c r="D1" s="3" t="s">
        <v>18690</v>
      </c>
      <c r="E1" s="3" t="s">
        <v>8182</v>
      </c>
      <c r="F1" s="3" t="s">
        <v>8183</v>
      </c>
      <c r="G1" s="3" t="s">
        <v>8184</v>
      </c>
      <c r="H1" s="3" t="s">
        <v>18687</v>
      </c>
      <c r="I1" s="3" t="s">
        <v>18688</v>
      </c>
    </row>
    <row r="2" spans="1:9" x14ac:dyDescent="0.45">
      <c r="A2" t="s">
        <v>0</v>
      </c>
      <c r="B2">
        <v>10</v>
      </c>
      <c r="C2" t="s">
        <v>8185</v>
      </c>
      <c r="D2" t="str">
        <f ca="1">IF($C2="test","test",IF(RAND()&gt;0.999999,"waiting","train"))</f>
        <v>train</v>
      </c>
      <c r="E2" t="s">
        <v>8185</v>
      </c>
      <c r="F2" t="s">
        <v>8186</v>
      </c>
      <c r="G2" t="str">
        <f>$F2&amp;"[SEP]"</f>
        <v>νην διανοιαν πλουσιαν την παρ εαυτης δωρειται[SEP]</v>
      </c>
      <c r="H2" t="str">
        <f>LEFT($A2,8)</f>
        <v>bodleian</v>
      </c>
      <c r="I2">
        <f>LEN($F2)</f>
        <v>45</v>
      </c>
    </row>
    <row r="3" spans="1:9" x14ac:dyDescent="0.45">
      <c r="A3" t="s">
        <v>1</v>
      </c>
      <c r="B3">
        <v>10</v>
      </c>
      <c r="C3" t="s">
        <v>8185</v>
      </c>
      <c r="D3" t="str">
        <f t="shared" ref="D3:D66" ca="1" si="0">IF($C3="test","test",IF(RAND()&gt;0.999999,"waiting","train"))</f>
        <v>train</v>
      </c>
      <c r="E3" t="s">
        <v>8185</v>
      </c>
      <c r="F3" t="s">
        <v>8187</v>
      </c>
      <c r="G3" t="str">
        <f t="shared" ref="G3:G66" si="1">$F3&amp;"[SEP]"</f>
        <v>χαριν αποστησαντες τοινυ εαυτους παντων[SEP]</v>
      </c>
      <c r="H3" t="str">
        <f t="shared" ref="H3:H66" si="2">LEFT($A3,8)</f>
        <v>bodleian</v>
      </c>
      <c r="I3">
        <f t="shared" ref="I3:I66" si="3">LEN($F3)</f>
        <v>39</v>
      </c>
    </row>
    <row r="4" spans="1:9" x14ac:dyDescent="0.45">
      <c r="A4" t="s">
        <v>2</v>
      </c>
      <c r="B4">
        <v>10</v>
      </c>
      <c r="C4" t="s">
        <v>8185</v>
      </c>
      <c r="D4" t="str">
        <f t="shared" ca="1" si="0"/>
        <v>train</v>
      </c>
      <c r="E4" t="s">
        <v>8185</v>
      </c>
      <c r="F4" t="s">
        <v>8188</v>
      </c>
      <c r="G4" t="str">
        <f t="shared" si="1"/>
        <v>των βιωτικων και τας φροντιδας τας α[SEP]</v>
      </c>
      <c r="H4" t="str">
        <f t="shared" si="2"/>
        <v>bodleian</v>
      </c>
      <c r="I4">
        <f t="shared" si="3"/>
        <v>36</v>
      </c>
    </row>
    <row r="5" spans="1:9" x14ac:dyDescent="0.45">
      <c r="A5" t="s">
        <v>3</v>
      </c>
      <c r="B5">
        <v>10</v>
      </c>
      <c r="C5" t="s">
        <v>8185</v>
      </c>
      <c r="D5" t="str">
        <f t="shared" ca="1" si="0"/>
        <v>train</v>
      </c>
      <c r="E5" t="s">
        <v>8185</v>
      </c>
      <c r="F5" t="s">
        <v>8189</v>
      </c>
      <c r="G5" t="str">
        <f t="shared" si="1"/>
        <v>κανθων δικην συμπνιγειν δυναμενας τον η[SEP]</v>
      </c>
      <c r="H5" t="str">
        <f t="shared" si="2"/>
        <v>bodleian</v>
      </c>
      <c r="I5">
        <f t="shared" si="3"/>
        <v>39</v>
      </c>
    </row>
    <row r="6" spans="1:9" x14ac:dyDescent="0.45">
      <c r="A6" t="s">
        <v>4</v>
      </c>
      <c r="B6">
        <v>10</v>
      </c>
      <c r="C6" t="s">
        <v>8185</v>
      </c>
      <c r="D6" t="str">
        <f t="shared" ca="1" si="0"/>
        <v>train</v>
      </c>
      <c r="E6" t="s">
        <v>8185</v>
      </c>
      <c r="F6" t="s">
        <v>8190</v>
      </c>
      <c r="G6" t="str">
        <f t="shared" si="1"/>
        <v>μετερον λογισμον εξελοντες ολην εαυτων την[SEP]</v>
      </c>
      <c r="H6" t="str">
        <f t="shared" si="2"/>
        <v>bodleian</v>
      </c>
      <c r="I6">
        <f t="shared" si="3"/>
        <v>42</v>
      </c>
    </row>
    <row r="7" spans="1:9" x14ac:dyDescent="0.45">
      <c r="A7" t="s">
        <v>5</v>
      </c>
      <c r="B7">
        <v>10</v>
      </c>
      <c r="C7" t="s">
        <v>8185</v>
      </c>
      <c r="D7" t="str">
        <f t="shared" ca="1" si="0"/>
        <v>train</v>
      </c>
      <c r="E7" t="s">
        <v>8185</v>
      </c>
      <c r="F7" t="s">
        <v>8191</v>
      </c>
      <c r="G7" t="str">
        <f t="shared" si="1"/>
        <v>διανοιαν μεταστησωμεν την των πνικων[SEP]</v>
      </c>
      <c r="H7" t="str">
        <f t="shared" si="2"/>
        <v>bodleian</v>
      </c>
      <c r="I7">
        <f t="shared" si="3"/>
        <v>36</v>
      </c>
    </row>
    <row r="8" spans="1:9" x14ac:dyDescent="0.45">
      <c r="A8" t="s">
        <v>6</v>
      </c>
      <c r="B8">
        <v>10</v>
      </c>
      <c r="C8" t="s">
        <v>8185</v>
      </c>
      <c r="D8" t="str">
        <f t="shared" ca="1" si="0"/>
        <v>train</v>
      </c>
      <c r="E8" t="s">
        <v>8185</v>
      </c>
      <c r="F8" t="s">
        <v>8192</v>
      </c>
      <c r="G8" t="str">
        <f t="shared" si="1"/>
        <v>επιθυμιαν ινα πολλην εντευθεν δεξαμενοι[SEP]</v>
      </c>
      <c r="H8" t="str">
        <f t="shared" si="2"/>
        <v>bodleian</v>
      </c>
      <c r="I8">
        <f t="shared" si="3"/>
        <v>39</v>
      </c>
    </row>
    <row r="9" spans="1:9" x14ac:dyDescent="0.45">
      <c r="A9" t="s">
        <v>7</v>
      </c>
      <c r="B9">
        <v>10</v>
      </c>
      <c r="C9" t="s">
        <v>8185</v>
      </c>
      <c r="D9" t="str">
        <f t="shared" ca="1" si="0"/>
        <v>train</v>
      </c>
      <c r="E9" t="s">
        <v>8185</v>
      </c>
      <c r="F9" t="s">
        <v>8193</v>
      </c>
      <c r="G9" t="str">
        <f t="shared" si="1"/>
        <v>την αφελειαν κ κερδαναντες τι μεγα και γενναι[SEP]</v>
      </c>
      <c r="H9" t="str">
        <f t="shared" si="2"/>
        <v>bodleian</v>
      </c>
      <c r="I9">
        <f t="shared" si="3"/>
        <v>45</v>
      </c>
    </row>
    <row r="10" spans="1:9" x14ac:dyDescent="0.45">
      <c r="A10" t="s">
        <v>8</v>
      </c>
      <c r="B10">
        <v>10</v>
      </c>
      <c r="C10" t="s">
        <v>8185</v>
      </c>
      <c r="D10" t="str">
        <f t="shared" ca="1" si="0"/>
        <v>train</v>
      </c>
      <c r="E10" t="s">
        <v>8185</v>
      </c>
      <c r="F10" t="s">
        <v>8194</v>
      </c>
      <c r="G10" t="str">
        <f t="shared" si="1"/>
        <v>ον ουτως εξελθωμεν αλλ ινα σαφεστερος[SEP]</v>
      </c>
      <c r="H10" t="str">
        <f t="shared" si="2"/>
        <v>bodleian</v>
      </c>
      <c r="I10">
        <f t="shared" si="3"/>
        <v>37</v>
      </c>
    </row>
    <row r="11" spans="1:9" x14ac:dyDescent="0.45">
      <c r="A11" t="s">
        <v>9</v>
      </c>
      <c r="B11">
        <v>10</v>
      </c>
      <c r="C11" t="s">
        <v>8185</v>
      </c>
      <c r="D11" t="str">
        <f t="shared" ca="1" si="0"/>
        <v>train</v>
      </c>
      <c r="E11" t="s">
        <v>8185</v>
      </c>
      <c r="F11" t="s">
        <v>8195</v>
      </c>
      <c r="G11" t="str">
        <f t="shared" si="1"/>
        <v>υμιν ο λογος γενηται μικρα των χθες ειρημενων[SEP]</v>
      </c>
      <c r="H11" t="str">
        <f t="shared" si="2"/>
        <v>bodleian</v>
      </c>
      <c r="I11">
        <f t="shared" si="3"/>
        <v>45</v>
      </c>
    </row>
    <row r="12" spans="1:9" x14ac:dyDescent="0.45">
      <c r="A12" t="s">
        <v>10</v>
      </c>
      <c r="B12">
        <v>10</v>
      </c>
      <c r="C12" t="s">
        <v>8185</v>
      </c>
      <c r="D12" t="str">
        <f t="shared" ca="1" si="0"/>
        <v>train</v>
      </c>
      <c r="E12" t="s">
        <v>8185</v>
      </c>
      <c r="F12" t="s">
        <v>8196</v>
      </c>
      <c r="G12" t="str">
        <f t="shared" si="1"/>
        <v>υπομνησομεν την υμετεραν αγαπην ιν ουτως[SEP]</v>
      </c>
      <c r="H12" t="str">
        <f t="shared" si="2"/>
        <v>bodleian</v>
      </c>
      <c r="I12">
        <f t="shared" si="3"/>
        <v>40</v>
      </c>
    </row>
    <row r="13" spans="1:9" x14ac:dyDescent="0.45">
      <c r="A13" t="s">
        <v>11</v>
      </c>
      <c r="B13">
        <v>10</v>
      </c>
      <c r="C13" t="s">
        <v>8185</v>
      </c>
      <c r="D13" t="str">
        <f t="shared" ca="1" si="0"/>
        <v>train</v>
      </c>
      <c r="E13" t="s">
        <v>8185</v>
      </c>
      <c r="F13" t="s">
        <v>8197</v>
      </c>
      <c r="G13" t="str">
        <f t="shared" si="1"/>
        <v>καθαπερ σωμα εν κ τα σημερον μελλοντα[SEP]</v>
      </c>
      <c r="H13" t="str">
        <f t="shared" si="2"/>
        <v>bodleian</v>
      </c>
      <c r="I13">
        <f t="shared" si="3"/>
        <v>37</v>
      </c>
    </row>
    <row r="14" spans="1:9" x14ac:dyDescent="0.45">
      <c r="A14" t="s">
        <v>12</v>
      </c>
      <c r="B14">
        <v>10</v>
      </c>
      <c r="C14" t="s">
        <v>8185</v>
      </c>
      <c r="D14" t="str">
        <f t="shared" ca="1" si="0"/>
        <v>train</v>
      </c>
      <c r="E14" t="s">
        <v>8185</v>
      </c>
      <c r="F14" t="s">
        <v>8198</v>
      </c>
      <c r="G14" t="str">
        <f t="shared" si="1"/>
        <v>ρηθησεσθαι συναψωμεν τοις χθες ειρημενοις[SEP]</v>
      </c>
      <c r="H14" t="str">
        <f t="shared" si="2"/>
        <v>bodleian</v>
      </c>
      <c r="I14">
        <f t="shared" si="3"/>
        <v>41</v>
      </c>
    </row>
    <row r="15" spans="1:9" x14ac:dyDescent="0.45">
      <c r="A15" t="s">
        <v>13</v>
      </c>
      <c r="B15">
        <v>10</v>
      </c>
      <c r="C15" t="s">
        <v>8185</v>
      </c>
      <c r="D15" t="str">
        <f t="shared" ca="1" si="0"/>
        <v>train</v>
      </c>
      <c r="E15" t="s">
        <v>8185</v>
      </c>
      <c r="F15" t="s">
        <v>8199</v>
      </c>
      <c r="G15" t="str">
        <f t="shared" si="1"/>
        <v>εδεικνυμεν γαρ χθες καθαπερ μεμνησθε[SEP]</v>
      </c>
      <c r="H15" t="str">
        <f t="shared" si="2"/>
        <v>bodleian</v>
      </c>
      <c r="I15">
        <f t="shared" si="3"/>
        <v>36</v>
      </c>
    </row>
    <row r="16" spans="1:9" x14ac:dyDescent="0.45">
      <c r="A16" t="s">
        <v>14</v>
      </c>
      <c r="B16">
        <v>10</v>
      </c>
      <c r="C16" t="s">
        <v>8185</v>
      </c>
      <c r="D16" t="str">
        <f t="shared" ca="1" si="0"/>
        <v>train</v>
      </c>
      <c r="E16" t="s">
        <v>8185</v>
      </c>
      <c r="F16" t="s">
        <v>8200</v>
      </c>
      <c r="G16" t="str">
        <f t="shared" si="1"/>
        <v>πως ο μακαριος μωυσης διηγουμενος ημιν[SEP]</v>
      </c>
      <c r="H16" t="str">
        <f t="shared" si="2"/>
        <v>bodleian</v>
      </c>
      <c r="I16">
        <f t="shared" si="3"/>
        <v>38</v>
      </c>
    </row>
    <row r="17" spans="1:9" x14ac:dyDescent="0.45">
      <c r="A17" t="s">
        <v>15</v>
      </c>
      <c r="B17">
        <v>10</v>
      </c>
      <c r="C17" t="s">
        <v>8185</v>
      </c>
      <c r="D17" t="str">
        <f t="shared" ca="1" si="0"/>
        <v>train</v>
      </c>
      <c r="E17" t="s">
        <v>8185</v>
      </c>
      <c r="F17" t="s">
        <v>8201</v>
      </c>
      <c r="G17" t="str">
        <f t="shared" si="1"/>
        <v>των στοιχειων τουτων των ορωμενων την δη[SEP]</v>
      </c>
      <c r="H17" t="str">
        <f t="shared" si="2"/>
        <v>bodleian</v>
      </c>
      <c r="I17">
        <f t="shared" si="3"/>
        <v>40</v>
      </c>
    </row>
    <row r="18" spans="1:9" x14ac:dyDescent="0.45">
      <c r="A18" t="s">
        <v>16</v>
      </c>
      <c r="B18">
        <v>10</v>
      </c>
      <c r="C18" t="s">
        <v>8185</v>
      </c>
      <c r="D18" t="str">
        <f t="shared" ca="1" si="0"/>
        <v>train</v>
      </c>
      <c r="E18" t="s">
        <v>8185</v>
      </c>
      <c r="F18" t="s">
        <v>8202</v>
      </c>
      <c r="G18" t="str">
        <f t="shared" si="1"/>
        <v>μιουργιαν ελεγεν ότι εν αρχη εποιησεν ο θς[SEP]</v>
      </c>
      <c r="H18" t="str">
        <f t="shared" si="2"/>
        <v>bodleian</v>
      </c>
      <c r="I18">
        <f t="shared" si="3"/>
        <v>42</v>
      </c>
    </row>
    <row r="19" spans="1:9" x14ac:dyDescent="0.45">
      <c r="A19" t="s">
        <v>17</v>
      </c>
      <c r="B19">
        <v>10</v>
      </c>
      <c r="C19" t="s">
        <v>8185</v>
      </c>
      <c r="D19" t="str">
        <f t="shared" ca="1" si="0"/>
        <v>train</v>
      </c>
      <c r="E19" t="s">
        <v>8185</v>
      </c>
      <c r="F19" t="s">
        <v>8203</v>
      </c>
      <c r="G19" t="str">
        <f t="shared" si="1"/>
        <v>τον ουνον και την γην η δε γη ην αορατος και[SEP]</v>
      </c>
      <c r="H19" t="str">
        <f t="shared" si="2"/>
        <v>bodleian</v>
      </c>
      <c r="I19">
        <f t="shared" si="3"/>
        <v>44</v>
      </c>
    </row>
    <row r="20" spans="1:9" x14ac:dyDescent="0.45">
      <c r="A20" t="s">
        <v>18</v>
      </c>
      <c r="B20">
        <v>10</v>
      </c>
      <c r="C20" t="s">
        <v>8185</v>
      </c>
      <c r="D20" t="str">
        <f t="shared" ca="1" si="0"/>
        <v>train</v>
      </c>
      <c r="E20" t="s">
        <v>8185</v>
      </c>
      <c r="F20" t="s">
        <v>8204</v>
      </c>
      <c r="G20" t="str">
        <f t="shared" si="1"/>
        <v>ακατασκευαστος κ εδιδασκεν ημας την[SEP]</v>
      </c>
      <c r="H20" t="str">
        <f t="shared" si="2"/>
        <v>bodleian</v>
      </c>
      <c r="I20">
        <f t="shared" si="3"/>
        <v>35</v>
      </c>
    </row>
    <row r="21" spans="1:9" x14ac:dyDescent="0.45">
      <c r="A21" t="s">
        <v>19</v>
      </c>
      <c r="B21">
        <v>10</v>
      </c>
      <c r="C21" t="s">
        <v>8185</v>
      </c>
      <c r="D21" t="str">
        <f t="shared" ca="1" si="0"/>
        <v>train</v>
      </c>
      <c r="E21" t="s">
        <v>8185</v>
      </c>
      <c r="F21" t="s">
        <v>8205</v>
      </c>
      <c r="G21" t="str">
        <f t="shared" si="1"/>
        <v>αιτιαν τινος ενεκεν και δια τι ουτως την γην[SEP]</v>
      </c>
      <c r="H21" t="str">
        <f t="shared" si="2"/>
        <v>bodleian</v>
      </c>
      <c r="I21">
        <f t="shared" si="3"/>
        <v>44</v>
      </c>
    </row>
    <row r="22" spans="1:9" x14ac:dyDescent="0.45">
      <c r="A22" t="s">
        <v>20</v>
      </c>
      <c r="B22">
        <v>10</v>
      </c>
      <c r="C22" t="s">
        <v>8185</v>
      </c>
      <c r="D22" t="str">
        <f t="shared" ca="1" si="0"/>
        <v>train</v>
      </c>
      <c r="E22" t="s">
        <v>8185</v>
      </c>
      <c r="F22" t="s">
        <v>8206</v>
      </c>
      <c r="G22" t="str">
        <f t="shared" si="1"/>
        <v>παρηγαγεν αμορφωτον και αδιατυπωτον[SEP]</v>
      </c>
      <c r="H22" t="str">
        <f t="shared" si="2"/>
        <v>bodleian</v>
      </c>
      <c r="I22">
        <f t="shared" si="3"/>
        <v>35</v>
      </c>
    </row>
    <row r="23" spans="1:9" x14ac:dyDescent="0.45">
      <c r="A23" t="s">
        <v>21</v>
      </c>
      <c r="B23">
        <v>10</v>
      </c>
      <c r="C23" t="s">
        <v>8185</v>
      </c>
      <c r="D23" t="str">
        <f t="shared" ca="1" si="0"/>
        <v>train</v>
      </c>
      <c r="E23" t="s">
        <v>8185</v>
      </c>
      <c r="F23" t="s">
        <v>8207</v>
      </c>
      <c r="G23" t="str">
        <f t="shared" si="1"/>
        <v>κ οιμαι υμας απαντα μετα ακριβειας κα[SEP]</v>
      </c>
      <c r="H23" t="str">
        <f t="shared" si="2"/>
        <v>bodleian</v>
      </c>
      <c r="I23">
        <f t="shared" si="3"/>
        <v>37</v>
      </c>
    </row>
    <row r="24" spans="1:9" x14ac:dyDescent="0.45">
      <c r="A24" t="s">
        <v>22</v>
      </c>
      <c r="B24">
        <v>10</v>
      </c>
      <c r="C24" t="s">
        <v>8185</v>
      </c>
      <c r="D24" t="str">
        <f t="shared" ca="1" si="0"/>
        <v>train</v>
      </c>
      <c r="E24" t="s">
        <v>8185</v>
      </c>
      <c r="F24" t="s">
        <v>8208</v>
      </c>
      <c r="G24" t="str">
        <f t="shared" si="1"/>
        <v>τεχειν αναγκαιον ουν σημερον τοις ακολου[SEP]</v>
      </c>
      <c r="H24" t="str">
        <f t="shared" si="2"/>
        <v>bodleian</v>
      </c>
      <c r="I24">
        <f t="shared" si="3"/>
        <v>40</v>
      </c>
    </row>
    <row r="25" spans="1:9" x14ac:dyDescent="0.45">
      <c r="A25" t="s">
        <v>23</v>
      </c>
      <c r="B25">
        <v>10</v>
      </c>
      <c r="C25" t="s">
        <v>8185</v>
      </c>
      <c r="D25" t="str">
        <f t="shared" ca="1" si="0"/>
        <v>train</v>
      </c>
      <c r="E25" t="s">
        <v>8185</v>
      </c>
      <c r="F25" t="s">
        <v>8209</v>
      </c>
      <c r="G25" t="str">
        <f t="shared" si="1"/>
        <v>θως ειρημενοις επεξελθειν επειδη γαρ ειπεν[SEP]</v>
      </c>
      <c r="H25" t="str">
        <f t="shared" si="2"/>
        <v>bodleian</v>
      </c>
      <c r="I25">
        <f t="shared" si="3"/>
        <v>42</v>
      </c>
    </row>
    <row r="26" spans="1:9" x14ac:dyDescent="0.45">
      <c r="A26" t="s">
        <v>24</v>
      </c>
      <c r="B26">
        <v>10</v>
      </c>
      <c r="C26" t="s">
        <v>8185</v>
      </c>
      <c r="D26" t="str">
        <f t="shared" ca="1" si="0"/>
        <v>train</v>
      </c>
      <c r="E26" t="s">
        <v>8185</v>
      </c>
      <c r="F26" t="s">
        <v>8210</v>
      </c>
      <c r="G26" t="str">
        <f t="shared" si="1"/>
        <v>η δε γη ην αορατος και ακατασκευαστος δι[SEP]</v>
      </c>
      <c r="H26" t="str">
        <f t="shared" si="2"/>
        <v>bodleian</v>
      </c>
      <c r="I26">
        <f t="shared" si="3"/>
        <v>40</v>
      </c>
    </row>
    <row r="27" spans="1:9" x14ac:dyDescent="0.45">
      <c r="A27" t="s">
        <v>25</v>
      </c>
      <c r="B27">
        <v>10</v>
      </c>
      <c r="C27" t="s">
        <v>8185</v>
      </c>
      <c r="D27" t="str">
        <f t="shared" ca="1" si="0"/>
        <v>train</v>
      </c>
      <c r="E27" t="s">
        <v>8185</v>
      </c>
      <c r="F27" t="s">
        <v>8211</v>
      </c>
      <c r="G27" t="str">
        <f t="shared" si="1"/>
        <v>δασκει ημας ακριβως ποθεν ην αορατος[SEP]</v>
      </c>
      <c r="H27" t="str">
        <f t="shared" si="2"/>
        <v>bodleian</v>
      </c>
      <c r="I27">
        <f t="shared" si="3"/>
        <v>36</v>
      </c>
    </row>
    <row r="28" spans="1:9" x14ac:dyDescent="0.45">
      <c r="A28" t="s">
        <v>26</v>
      </c>
      <c r="B28">
        <v>10</v>
      </c>
      <c r="C28" t="s">
        <v>8185</v>
      </c>
      <c r="D28" t="str">
        <f t="shared" ca="1" si="0"/>
        <v>train</v>
      </c>
      <c r="E28" t="s">
        <v>8185</v>
      </c>
      <c r="F28" t="s">
        <v>8212</v>
      </c>
      <c r="G28" t="str">
        <f t="shared" si="1"/>
        <v>κ ακατασκευαστος φασκων κ σκοτος επα[SEP]</v>
      </c>
      <c r="H28" t="str">
        <f t="shared" si="2"/>
        <v>bodleian</v>
      </c>
      <c r="I28">
        <f t="shared" si="3"/>
        <v>36</v>
      </c>
    </row>
    <row r="29" spans="1:9" x14ac:dyDescent="0.45">
      <c r="A29" t="s">
        <v>27</v>
      </c>
      <c r="B29">
        <v>10</v>
      </c>
      <c r="C29" t="s">
        <v>8185</v>
      </c>
      <c r="D29" t="str">
        <f t="shared" ca="1" si="0"/>
        <v>train</v>
      </c>
      <c r="E29" t="s">
        <v>8185</v>
      </c>
      <c r="F29" t="s">
        <v>8213</v>
      </c>
      <c r="G29" t="str">
        <f t="shared" si="1"/>
        <v>νω της αβυσσου και πνα θυ επεφερετο[SEP]</v>
      </c>
      <c r="H29" t="str">
        <f t="shared" si="2"/>
        <v>bodleian</v>
      </c>
      <c r="I29">
        <f t="shared" si="3"/>
        <v>35</v>
      </c>
    </row>
    <row r="30" spans="1:9" x14ac:dyDescent="0.45">
      <c r="A30" t="s">
        <v>28</v>
      </c>
      <c r="B30">
        <v>10</v>
      </c>
      <c r="C30" t="s">
        <v>8185</v>
      </c>
      <c r="D30" t="str">
        <f t="shared" ca="1" si="0"/>
        <v>train</v>
      </c>
      <c r="E30" t="s">
        <v>8185</v>
      </c>
      <c r="F30" t="s">
        <v>8214</v>
      </c>
      <c r="G30" t="str">
        <f t="shared" si="1"/>
        <v>επανω του υδατος σκοπει μοι ενταυθα[SEP]</v>
      </c>
      <c r="H30" t="str">
        <f t="shared" si="2"/>
        <v>bodleian</v>
      </c>
      <c r="I30">
        <f t="shared" si="3"/>
        <v>35</v>
      </c>
    </row>
    <row r="31" spans="1:9" x14ac:dyDescent="0.45">
      <c r="A31" t="s">
        <v>29</v>
      </c>
      <c r="B31">
        <v>10</v>
      </c>
      <c r="C31" t="s">
        <v>8185</v>
      </c>
      <c r="D31" t="str">
        <f t="shared" ca="1" si="0"/>
        <v>train</v>
      </c>
      <c r="E31" t="s">
        <v>8185</v>
      </c>
      <c r="F31" t="s">
        <v>8215</v>
      </c>
      <c r="G31" t="str">
        <f t="shared" si="1"/>
        <v>του μακαριου προφητου το απορρητον κ όπως[SEP]</v>
      </c>
      <c r="H31" t="str">
        <f t="shared" si="2"/>
        <v>bodleian</v>
      </c>
      <c r="I31">
        <f t="shared" si="3"/>
        <v>41</v>
      </c>
    </row>
    <row r="32" spans="1:9" x14ac:dyDescent="0.45">
      <c r="A32" t="s">
        <v>30</v>
      </c>
      <c r="B32">
        <v>10</v>
      </c>
      <c r="C32" t="s">
        <v>8185</v>
      </c>
      <c r="D32" t="str">
        <f t="shared" ca="1" si="0"/>
        <v>train</v>
      </c>
      <c r="E32" t="s">
        <v>8185</v>
      </c>
      <c r="F32" t="s">
        <v>8216</v>
      </c>
      <c r="G32" t="str">
        <f t="shared" si="1"/>
        <v>ου παντα κατά μερος  διηγειται τα δημιουργη[SEP]</v>
      </c>
      <c r="H32" t="str">
        <f t="shared" si="2"/>
        <v>bodleian</v>
      </c>
      <c r="I32">
        <f t="shared" si="3"/>
        <v>43</v>
      </c>
    </row>
    <row r="33" spans="1:9" x14ac:dyDescent="0.45">
      <c r="A33" t="s">
        <v>31</v>
      </c>
      <c r="B33">
        <v>10</v>
      </c>
      <c r="C33" t="s">
        <v>8185</v>
      </c>
      <c r="D33" t="str">
        <f t="shared" ca="1" si="0"/>
        <v>train</v>
      </c>
      <c r="E33" t="s">
        <v>8185</v>
      </c>
      <c r="F33" t="s">
        <v>8217</v>
      </c>
      <c r="G33" t="str">
        <f t="shared" si="1"/>
        <v>θεντα αλλα τα σνεκτικωτερα των στοι[SEP]</v>
      </c>
      <c r="H33" t="str">
        <f t="shared" si="2"/>
        <v>bodleian</v>
      </c>
      <c r="I33">
        <f t="shared" si="3"/>
        <v>35</v>
      </c>
    </row>
    <row r="34" spans="1:9" x14ac:dyDescent="0.45">
      <c r="A34" t="s">
        <v>32</v>
      </c>
      <c r="B34">
        <v>10</v>
      </c>
      <c r="C34" t="s">
        <v>8185</v>
      </c>
      <c r="D34" t="str">
        <f t="shared" ca="1" si="0"/>
        <v>train</v>
      </c>
      <c r="E34" t="s">
        <v>8185</v>
      </c>
      <c r="F34" t="s">
        <v>8218</v>
      </c>
      <c r="G34" t="str">
        <f t="shared" si="1"/>
        <v>χειων διδαξας ημας και ουνου και γης μνη[SEP]</v>
      </c>
      <c r="H34" t="str">
        <f t="shared" si="2"/>
        <v>bodleian</v>
      </c>
      <c r="I34">
        <f t="shared" si="3"/>
        <v>40</v>
      </c>
    </row>
    <row r="35" spans="1:9" x14ac:dyDescent="0.45">
      <c r="A35" t="s">
        <v>33</v>
      </c>
      <c r="B35">
        <v>10</v>
      </c>
      <c r="C35" t="s">
        <v>8185</v>
      </c>
      <c r="D35" t="str">
        <f t="shared" ca="1" si="0"/>
        <v>train</v>
      </c>
      <c r="E35" t="s">
        <v>8185</v>
      </c>
      <c r="F35" t="s">
        <v>8219</v>
      </c>
      <c r="G35" t="str">
        <f t="shared" si="1"/>
        <v>μονευσας τα αλλα παραλιμπανει ουδαμου[SEP]</v>
      </c>
      <c r="H35" t="str">
        <f t="shared" si="2"/>
        <v>bodleian</v>
      </c>
      <c r="I35">
        <f t="shared" si="3"/>
        <v>37</v>
      </c>
    </row>
    <row r="36" spans="1:9" x14ac:dyDescent="0.45">
      <c r="A36" t="s">
        <v>34</v>
      </c>
      <c r="B36">
        <v>10</v>
      </c>
      <c r="C36" t="s">
        <v>8185</v>
      </c>
      <c r="D36" t="str">
        <f t="shared" ca="1" si="0"/>
        <v>train</v>
      </c>
      <c r="E36" t="s">
        <v>8185</v>
      </c>
      <c r="F36" t="s">
        <v>8220</v>
      </c>
      <c r="G36" t="str">
        <f t="shared" si="1"/>
        <v>γαρ ειπων των υδατων την δημιουργιαν φησιν[SEP]</v>
      </c>
      <c r="H36" t="str">
        <f t="shared" si="2"/>
        <v>bodleian</v>
      </c>
      <c r="I36">
        <f t="shared" si="3"/>
        <v>42</v>
      </c>
    </row>
    <row r="37" spans="1:9" x14ac:dyDescent="0.45">
      <c r="A37" t="s">
        <v>35</v>
      </c>
      <c r="B37">
        <v>10</v>
      </c>
      <c r="C37" t="s">
        <v>8185</v>
      </c>
      <c r="D37" t="str">
        <f t="shared" ca="1" si="0"/>
        <v>train</v>
      </c>
      <c r="E37" t="s">
        <v>8185</v>
      </c>
      <c r="F37" t="s">
        <v>8221</v>
      </c>
      <c r="G37" t="str">
        <f t="shared" si="1"/>
        <v>κ σκοτος επανω της αβυσσου και πνα θυ[SEP]</v>
      </c>
      <c r="H37" t="str">
        <f t="shared" si="2"/>
        <v>bodleian</v>
      </c>
      <c r="I37">
        <f t="shared" si="3"/>
        <v>37</v>
      </c>
    </row>
    <row r="38" spans="1:9" x14ac:dyDescent="0.45">
      <c r="A38" t="s">
        <v>36</v>
      </c>
      <c r="B38">
        <v>10</v>
      </c>
      <c r="C38" t="s">
        <v>8185</v>
      </c>
      <c r="D38" t="str">
        <f t="shared" ca="1" si="0"/>
        <v>train</v>
      </c>
      <c r="E38" t="s">
        <v>8185</v>
      </c>
      <c r="F38" t="s">
        <v>8222</v>
      </c>
      <c r="G38" t="str">
        <f t="shared" si="1"/>
        <v>επεφερετο επανω του υδατος τουτο γαρ[SEP]</v>
      </c>
      <c r="H38" t="str">
        <f t="shared" si="2"/>
        <v>bodleian</v>
      </c>
      <c r="I38">
        <f t="shared" si="3"/>
        <v>36</v>
      </c>
    </row>
    <row r="39" spans="1:9" x14ac:dyDescent="0.45">
      <c r="A39" t="s">
        <v>37</v>
      </c>
      <c r="B39">
        <v>10</v>
      </c>
      <c r="C39" t="s">
        <v>8185</v>
      </c>
      <c r="D39" t="str">
        <f t="shared" ca="1" si="0"/>
        <v>train</v>
      </c>
      <c r="E39" t="s">
        <v>8185</v>
      </c>
      <c r="F39" t="s">
        <v>8223</v>
      </c>
      <c r="G39" t="str">
        <f t="shared" si="1"/>
        <v>ην το καλυπτον της γης το προσωπον το[SEP]</v>
      </c>
      <c r="H39" t="str">
        <f t="shared" si="2"/>
        <v>bodleian</v>
      </c>
      <c r="I39">
        <f t="shared" si="3"/>
        <v>37</v>
      </c>
    </row>
    <row r="40" spans="1:9" x14ac:dyDescent="0.45">
      <c r="A40" t="s">
        <v>38</v>
      </c>
      <c r="B40">
        <v>10</v>
      </c>
      <c r="C40" t="s">
        <v>8185</v>
      </c>
      <c r="D40" t="str">
        <f t="shared" ca="1" si="0"/>
        <v>train</v>
      </c>
      <c r="E40" t="s">
        <v>8185</v>
      </c>
      <c r="F40" t="s">
        <v>8224</v>
      </c>
      <c r="G40" t="str">
        <f t="shared" si="1"/>
        <v>σκοτος λεγω και η αβυσσος των υδατων[SEP]</v>
      </c>
      <c r="H40" t="str">
        <f t="shared" si="2"/>
        <v>bodleian</v>
      </c>
      <c r="I40">
        <f t="shared" si="3"/>
        <v>36</v>
      </c>
    </row>
    <row r="41" spans="1:9" x14ac:dyDescent="0.45">
      <c r="A41" t="s">
        <v>39</v>
      </c>
      <c r="B41">
        <v>10</v>
      </c>
      <c r="C41" t="s">
        <v>8185</v>
      </c>
      <c r="D41" t="str">
        <f t="shared" ca="1" si="0"/>
        <v>train</v>
      </c>
      <c r="E41" t="s">
        <v>8185</v>
      </c>
      <c r="F41" t="s">
        <v>8225</v>
      </c>
      <c r="G41" t="str">
        <f t="shared" si="1"/>
        <v>εμαθομεν εντευθεν ότι απαν το ορωμενον[SEP]</v>
      </c>
      <c r="H41" t="str">
        <f t="shared" si="2"/>
        <v>bodleian</v>
      </c>
      <c r="I41">
        <f t="shared" si="3"/>
        <v>38</v>
      </c>
    </row>
    <row r="42" spans="1:9" x14ac:dyDescent="0.45">
      <c r="A42" t="s">
        <v>40</v>
      </c>
      <c r="B42">
        <v>10</v>
      </c>
      <c r="C42" t="s">
        <v>8185</v>
      </c>
      <c r="D42" t="str">
        <f t="shared" ca="1" si="0"/>
        <v>train</v>
      </c>
      <c r="E42" t="s">
        <v>8185</v>
      </c>
      <c r="F42" t="s">
        <v>8226</v>
      </c>
      <c r="G42" t="str">
        <f t="shared" si="1"/>
        <v>αβυσσος ην υδατων σκοτω κεκαλυμενη[SEP]</v>
      </c>
      <c r="H42" t="str">
        <f t="shared" si="2"/>
        <v>bodleian</v>
      </c>
      <c r="I42">
        <f t="shared" si="3"/>
        <v>34</v>
      </c>
    </row>
    <row r="43" spans="1:9" x14ac:dyDescent="0.45">
      <c r="A43" t="s">
        <v>41</v>
      </c>
      <c r="B43">
        <v>10</v>
      </c>
      <c r="C43" t="s">
        <v>8185</v>
      </c>
      <c r="D43" t="str">
        <f t="shared" ca="1" si="0"/>
        <v>train</v>
      </c>
      <c r="E43" t="s">
        <v>8185</v>
      </c>
      <c r="F43" t="s">
        <v>8227</v>
      </c>
      <c r="G43" t="str">
        <f t="shared" si="1"/>
        <v>κ εδειτο του σοφου δημιουργου ώστε πασαν[SEP]</v>
      </c>
      <c r="H43" t="str">
        <f t="shared" si="2"/>
        <v>bodleian</v>
      </c>
      <c r="I43">
        <f t="shared" si="3"/>
        <v>40</v>
      </c>
    </row>
    <row r="44" spans="1:9" x14ac:dyDescent="0.45">
      <c r="A44" t="s">
        <v>42</v>
      </c>
      <c r="B44">
        <v>10</v>
      </c>
      <c r="C44" t="s">
        <v>8185</v>
      </c>
      <c r="D44" t="str">
        <f t="shared" ca="1" si="0"/>
        <v>train</v>
      </c>
      <c r="E44" t="s">
        <v>8185</v>
      </c>
      <c r="F44" t="s">
        <v>8228</v>
      </c>
      <c r="G44" t="str">
        <f t="shared" si="1"/>
        <v>ταυτης την αμορφιαν εξελειν και εις ευκο[SEP]</v>
      </c>
      <c r="H44" t="str">
        <f t="shared" si="2"/>
        <v>bodleian</v>
      </c>
      <c r="I44">
        <f t="shared" si="3"/>
        <v>40</v>
      </c>
    </row>
    <row r="45" spans="1:9" x14ac:dyDescent="0.45">
      <c r="A45" t="s">
        <v>43</v>
      </c>
      <c r="B45">
        <v>10</v>
      </c>
      <c r="C45" t="s">
        <v>8185</v>
      </c>
      <c r="D45" t="str">
        <f t="shared" ca="1" si="0"/>
        <v>train</v>
      </c>
      <c r="E45" t="s">
        <v>8185</v>
      </c>
      <c r="F45" t="s">
        <v>8229</v>
      </c>
      <c r="G45" t="str">
        <f t="shared" si="1"/>
        <v>σμιαν τινα τα παντα αγαγειν και σκοτος[SEP]</v>
      </c>
      <c r="H45" t="str">
        <f t="shared" si="2"/>
        <v>bodleian</v>
      </c>
      <c r="I45">
        <f t="shared" si="3"/>
        <v>38</v>
      </c>
    </row>
    <row r="46" spans="1:9" x14ac:dyDescent="0.45">
      <c r="A46" t="s">
        <v>44</v>
      </c>
      <c r="B46">
        <v>10</v>
      </c>
      <c r="C46" t="s">
        <v>8185</v>
      </c>
      <c r="D46" t="str">
        <f t="shared" ca="1" si="0"/>
        <v>train</v>
      </c>
      <c r="E46" t="s">
        <v>8185</v>
      </c>
      <c r="F46" t="s">
        <v>8230</v>
      </c>
      <c r="G46" t="str">
        <f t="shared" si="1"/>
        <v>φησιν επανω της αβυσσου και πνα θυ ε[SEP]</v>
      </c>
      <c r="H46" t="str">
        <f t="shared" si="2"/>
        <v>bodleian</v>
      </c>
      <c r="I46">
        <f t="shared" si="3"/>
        <v>36</v>
      </c>
    </row>
    <row r="47" spans="1:9" x14ac:dyDescent="0.45">
      <c r="A47" t="s">
        <v>45</v>
      </c>
      <c r="B47">
        <v>10</v>
      </c>
      <c r="C47" t="s">
        <v>8185</v>
      </c>
      <c r="D47" t="str">
        <f t="shared" ca="1" si="0"/>
        <v>train</v>
      </c>
      <c r="E47" t="s">
        <v>8185</v>
      </c>
      <c r="F47" t="s">
        <v>8231</v>
      </c>
      <c r="G47" t="str">
        <f t="shared" si="1"/>
        <v>πανω του υδατος τι βουλεται του τι το ει[SEP]</v>
      </c>
      <c r="H47" t="str">
        <f t="shared" si="2"/>
        <v>bodleian</v>
      </c>
      <c r="I47">
        <f t="shared" si="3"/>
        <v>40</v>
      </c>
    </row>
    <row r="48" spans="1:9" x14ac:dyDescent="0.45">
      <c r="A48" t="s">
        <v>46</v>
      </c>
      <c r="B48">
        <v>10</v>
      </c>
      <c r="C48" t="s">
        <v>8185</v>
      </c>
      <c r="D48" t="str">
        <f t="shared" ca="1" si="0"/>
        <v>train</v>
      </c>
      <c r="E48" t="s">
        <v>8185</v>
      </c>
      <c r="F48" t="s">
        <v>8232</v>
      </c>
      <c r="G48" t="str">
        <f t="shared" si="1"/>
        <v>ρημενον πνα φησι θυ επεφερετο επανω[SEP]</v>
      </c>
      <c r="H48" t="str">
        <f t="shared" si="2"/>
        <v>bodleian</v>
      </c>
      <c r="I48">
        <f t="shared" si="3"/>
        <v>35</v>
      </c>
    </row>
    <row r="49" spans="1:9" x14ac:dyDescent="0.45">
      <c r="A49" t="s">
        <v>47</v>
      </c>
      <c r="B49">
        <v>10</v>
      </c>
      <c r="C49" t="s">
        <v>8185</v>
      </c>
      <c r="D49" t="str">
        <f t="shared" ca="1" si="0"/>
        <v>train</v>
      </c>
      <c r="E49" t="s">
        <v>8185</v>
      </c>
      <c r="F49" t="s">
        <v>8233</v>
      </c>
      <c r="G49" t="str">
        <f t="shared" si="1"/>
        <v>του υδατος εμοι δοκει τουτο σημαινειν ότι[SEP]</v>
      </c>
      <c r="H49" t="str">
        <f t="shared" si="2"/>
        <v>bodleian</v>
      </c>
      <c r="I49">
        <f t="shared" si="3"/>
        <v>41</v>
      </c>
    </row>
    <row r="50" spans="1:9" x14ac:dyDescent="0.45">
      <c r="A50" t="s">
        <v>48</v>
      </c>
      <c r="B50">
        <v>10</v>
      </c>
      <c r="C50" t="s">
        <v>8185</v>
      </c>
      <c r="D50" t="str">
        <f t="shared" ca="1" si="0"/>
        <v>train</v>
      </c>
      <c r="E50" t="s">
        <v>8185</v>
      </c>
      <c r="F50" t="s">
        <v>8234</v>
      </c>
      <c r="G50" t="str">
        <f t="shared" si="1"/>
        <v>ενεργεια τις ζωτικη προσην τοις υδασι[SEP]</v>
      </c>
      <c r="H50" t="str">
        <f t="shared" si="2"/>
        <v>bodleian</v>
      </c>
      <c r="I50">
        <f t="shared" si="3"/>
        <v>37</v>
      </c>
    </row>
    <row r="51" spans="1:9" x14ac:dyDescent="0.45">
      <c r="A51" t="s">
        <v>49</v>
      </c>
      <c r="B51">
        <v>10</v>
      </c>
      <c r="C51" t="s">
        <v>8185</v>
      </c>
      <c r="D51" t="str">
        <f t="shared" ca="1" si="0"/>
        <v>train</v>
      </c>
      <c r="E51" t="s">
        <v>8185</v>
      </c>
      <c r="F51" t="s">
        <v>8235</v>
      </c>
      <c r="G51" t="str">
        <f t="shared" si="1"/>
        <v>κ ουκ ην απλως υδωρ εστως και ακινητον[SEP]</v>
      </c>
      <c r="H51" t="str">
        <f t="shared" si="2"/>
        <v>bodleian</v>
      </c>
      <c r="I51">
        <f t="shared" si="3"/>
        <v>38</v>
      </c>
    </row>
    <row r="52" spans="1:9" x14ac:dyDescent="0.45">
      <c r="A52" t="s">
        <v>50</v>
      </c>
      <c r="B52">
        <v>10</v>
      </c>
      <c r="C52" t="s">
        <v>8185</v>
      </c>
      <c r="D52" t="str">
        <f t="shared" ca="1" si="0"/>
        <v>train</v>
      </c>
      <c r="E52" t="s">
        <v>8185</v>
      </c>
      <c r="F52" t="s">
        <v>8236</v>
      </c>
      <c r="G52" t="str">
        <f t="shared" si="1"/>
        <v>αλλα κινουμενον και ζωτικην την δυναμιν[SEP]</v>
      </c>
      <c r="H52" t="str">
        <f t="shared" si="2"/>
        <v>bodleian</v>
      </c>
      <c r="I52">
        <f t="shared" si="3"/>
        <v>39</v>
      </c>
    </row>
    <row r="53" spans="1:9" x14ac:dyDescent="0.45">
      <c r="A53" t="s">
        <v>51</v>
      </c>
      <c r="B53">
        <v>10</v>
      </c>
      <c r="C53" t="s">
        <v>8185</v>
      </c>
      <c r="D53" t="str">
        <f t="shared" ca="1" si="0"/>
        <v>train</v>
      </c>
      <c r="E53" t="s">
        <v>8185</v>
      </c>
      <c r="F53" t="s">
        <v>8237</v>
      </c>
      <c r="G53" t="str">
        <f t="shared" si="1"/>
        <v>εχον το γαρ ακινητον παντι αχρηστον  το δε[SEP]</v>
      </c>
      <c r="H53" t="str">
        <f t="shared" si="2"/>
        <v>bodleian</v>
      </c>
      <c r="I53">
        <f t="shared" si="3"/>
        <v>42</v>
      </c>
    </row>
    <row r="54" spans="1:9" x14ac:dyDescent="0.45">
      <c r="A54" t="s">
        <v>52</v>
      </c>
      <c r="B54">
        <v>10</v>
      </c>
      <c r="C54" t="s">
        <v>8185</v>
      </c>
      <c r="D54" t="str">
        <f t="shared" ca="1" si="0"/>
        <v>train</v>
      </c>
      <c r="E54" t="s">
        <v>8185</v>
      </c>
      <c r="F54" t="s">
        <v>8238</v>
      </c>
      <c r="G54" t="str">
        <f t="shared" si="1"/>
        <v>κινουμενον προς πολλα επιτηδειον ιν ουν[SEP]</v>
      </c>
      <c r="H54" t="str">
        <f t="shared" si="2"/>
        <v>bodleian</v>
      </c>
      <c r="I54">
        <f t="shared" si="3"/>
        <v>39</v>
      </c>
    </row>
    <row r="55" spans="1:9" x14ac:dyDescent="0.45">
      <c r="A55" t="s">
        <v>53</v>
      </c>
      <c r="B55">
        <v>10</v>
      </c>
      <c r="C55" t="s">
        <v>8185</v>
      </c>
      <c r="D55" t="str">
        <f t="shared" ca="1" si="0"/>
        <v>train</v>
      </c>
      <c r="E55" t="s">
        <v>8185</v>
      </c>
      <c r="F55" t="s">
        <v>8239</v>
      </c>
      <c r="G55" t="str">
        <f t="shared" si="1"/>
        <v>διδαξη ημας ότι το υδωρ τουτο το πολύ[SEP]</v>
      </c>
      <c r="H55" t="str">
        <f t="shared" si="2"/>
        <v>bodleian</v>
      </c>
      <c r="I55">
        <f t="shared" si="3"/>
        <v>37</v>
      </c>
    </row>
    <row r="56" spans="1:9" x14ac:dyDescent="0.45">
      <c r="A56" t="s">
        <v>54</v>
      </c>
      <c r="B56">
        <v>10</v>
      </c>
      <c r="C56" t="s">
        <v>8185</v>
      </c>
      <c r="D56" t="str">
        <f t="shared" ca="1" si="0"/>
        <v>train</v>
      </c>
      <c r="E56" t="s">
        <v>8185</v>
      </c>
      <c r="F56" t="s">
        <v>8240</v>
      </c>
      <c r="G56" t="str">
        <f t="shared" si="1"/>
        <v>και αμηχανον τινα δυναμιν ειχεν ζωτικην[SEP]</v>
      </c>
      <c r="H56" t="str">
        <f t="shared" si="2"/>
        <v>bodleian</v>
      </c>
      <c r="I56">
        <f t="shared" si="3"/>
        <v>39</v>
      </c>
    </row>
    <row r="57" spans="1:9" x14ac:dyDescent="0.45">
      <c r="A57" t="s">
        <v>55</v>
      </c>
      <c r="B57">
        <v>10</v>
      </c>
      <c r="C57" t="s">
        <v>8185</v>
      </c>
      <c r="D57" t="str">
        <f t="shared" ca="1" si="0"/>
        <v>train</v>
      </c>
      <c r="E57" t="s">
        <v>8185</v>
      </c>
      <c r="F57" t="s">
        <v>8241</v>
      </c>
      <c r="G57" t="str">
        <f t="shared" si="1"/>
        <v>δια τουτο φησι και πνα θυ επεφερετο επα[SEP]</v>
      </c>
      <c r="H57" t="str">
        <f t="shared" si="2"/>
        <v>bodleian</v>
      </c>
      <c r="I57">
        <f t="shared" si="3"/>
        <v>39</v>
      </c>
    </row>
    <row r="58" spans="1:9" x14ac:dyDescent="0.45">
      <c r="A58" t="s">
        <v>56</v>
      </c>
      <c r="B58">
        <v>10</v>
      </c>
      <c r="C58" t="s">
        <v>8185</v>
      </c>
      <c r="D58" t="str">
        <f t="shared" ca="1" si="0"/>
        <v>train</v>
      </c>
      <c r="E58" t="s">
        <v>8185</v>
      </c>
      <c r="F58" t="s">
        <v>8242</v>
      </c>
      <c r="G58" t="str">
        <f t="shared" si="1"/>
        <v>νω του υδατος τουτο δε ουχ απλως παρα[SEP]</v>
      </c>
      <c r="H58" t="str">
        <f t="shared" si="2"/>
        <v>bodleian</v>
      </c>
      <c r="I58">
        <f t="shared" si="3"/>
        <v>37</v>
      </c>
    </row>
    <row r="59" spans="1:9" x14ac:dyDescent="0.45">
      <c r="A59" t="s">
        <v>57</v>
      </c>
      <c r="B59">
        <v>10</v>
      </c>
      <c r="C59" t="s">
        <v>8185</v>
      </c>
      <c r="D59" t="str">
        <f t="shared" ca="1" si="0"/>
        <v>train</v>
      </c>
      <c r="E59" t="s">
        <v>8185</v>
      </c>
      <c r="F59" t="s">
        <v>8243</v>
      </c>
      <c r="G59" t="str">
        <f t="shared" si="1"/>
        <v>λαβουσα η θεια γραφη λεγει αλλ επειδη προ[SEP]</v>
      </c>
      <c r="H59" t="str">
        <f t="shared" si="2"/>
        <v>bodleian</v>
      </c>
      <c r="I59">
        <f t="shared" si="3"/>
        <v>41</v>
      </c>
    </row>
    <row r="60" spans="1:9" x14ac:dyDescent="0.45">
      <c r="A60" t="s">
        <v>58</v>
      </c>
      <c r="B60">
        <v>10</v>
      </c>
      <c r="C60" t="s">
        <v>8244</v>
      </c>
      <c r="D60" t="str">
        <f t="shared" ca="1" si="0"/>
        <v>test</v>
      </c>
      <c r="E60" t="s">
        <v>8244</v>
      </c>
      <c r="F60" t="s">
        <v>8245</v>
      </c>
      <c r="G60" t="str">
        <f t="shared" si="1"/>
        <v>ιουσαι μελλει διηγεισθαι ημιν ότι και ζωα εκ[SEP]</v>
      </c>
      <c r="H60" t="str">
        <f t="shared" si="2"/>
        <v>bodleian</v>
      </c>
      <c r="I60">
        <f t="shared" si="3"/>
        <v>44</v>
      </c>
    </row>
    <row r="61" spans="1:9" x14ac:dyDescent="0.45">
      <c r="A61" t="s">
        <v>59</v>
      </c>
      <c r="B61">
        <v>10</v>
      </c>
      <c r="C61" t="s">
        <v>8244</v>
      </c>
      <c r="D61" t="str">
        <f t="shared" ca="1" si="0"/>
        <v>test</v>
      </c>
      <c r="E61" t="s">
        <v>8244</v>
      </c>
      <c r="F61" t="s">
        <v>8246</v>
      </c>
      <c r="G61" t="str">
        <f t="shared" si="1"/>
        <v>τουτων των υδατων κατά προσταγμα του[SEP]</v>
      </c>
      <c r="H61" t="str">
        <f t="shared" si="2"/>
        <v>bodleian</v>
      </c>
      <c r="I61">
        <f t="shared" si="3"/>
        <v>36</v>
      </c>
    </row>
    <row r="62" spans="1:9" x14ac:dyDescent="0.45">
      <c r="A62" t="s">
        <v>60</v>
      </c>
      <c r="B62">
        <v>10</v>
      </c>
      <c r="C62" t="s">
        <v>8244</v>
      </c>
      <c r="D62" t="str">
        <f t="shared" ca="1" si="0"/>
        <v>test</v>
      </c>
      <c r="E62" t="s">
        <v>8244</v>
      </c>
      <c r="F62" t="s">
        <v>8247</v>
      </c>
      <c r="G62" t="str">
        <f t="shared" si="1"/>
        <v>των απαντων δημιουργου παρηχθη δια του[SEP]</v>
      </c>
      <c r="H62" t="str">
        <f t="shared" si="2"/>
        <v>bodleian</v>
      </c>
      <c r="I62">
        <f t="shared" si="3"/>
        <v>38</v>
      </c>
    </row>
    <row r="63" spans="1:9" x14ac:dyDescent="0.45">
      <c r="A63" t="s">
        <v>61</v>
      </c>
      <c r="B63">
        <v>10</v>
      </c>
      <c r="C63" t="s">
        <v>8244</v>
      </c>
      <c r="D63" t="str">
        <f t="shared" ca="1" si="0"/>
        <v>test</v>
      </c>
      <c r="E63" t="s">
        <v>8244</v>
      </c>
      <c r="F63" t="s">
        <v>8248</v>
      </c>
      <c r="G63" t="str">
        <f t="shared" si="1"/>
        <v>το εντευθεν ηδη διδασκει τον ακροατην ότι ου[SEP]</v>
      </c>
      <c r="H63" t="str">
        <f t="shared" si="2"/>
        <v>bodleian</v>
      </c>
      <c r="I63">
        <f t="shared" si="3"/>
        <v>44</v>
      </c>
    </row>
    <row r="64" spans="1:9" x14ac:dyDescent="0.45">
      <c r="A64" t="s">
        <v>62</v>
      </c>
      <c r="B64">
        <v>10</v>
      </c>
      <c r="C64" t="s">
        <v>8244</v>
      </c>
      <c r="D64" t="str">
        <f t="shared" ca="1" si="0"/>
        <v>test</v>
      </c>
      <c r="E64" t="s">
        <v>8244</v>
      </c>
      <c r="F64" t="s">
        <v>8249</v>
      </c>
      <c r="G64" t="str">
        <f t="shared" si="1"/>
        <v>χ απλως υδωρ ην συνεστος αλλα κινουμενον[SEP]</v>
      </c>
      <c r="H64" t="str">
        <f t="shared" si="2"/>
        <v>bodleian</v>
      </c>
      <c r="I64">
        <f t="shared" si="3"/>
        <v>40</v>
      </c>
    </row>
    <row r="65" spans="1:9" x14ac:dyDescent="0.45">
      <c r="A65" t="s">
        <v>63</v>
      </c>
      <c r="B65">
        <v>10</v>
      </c>
      <c r="C65" t="s">
        <v>8244</v>
      </c>
      <c r="D65" t="str">
        <f t="shared" ca="1" si="0"/>
        <v>test</v>
      </c>
      <c r="E65" t="s">
        <v>8244</v>
      </c>
      <c r="F65" t="s">
        <v>8250</v>
      </c>
      <c r="G65" t="str">
        <f t="shared" si="1"/>
        <v>κ διατρεχον και τα παντα επικλυζον[SEP]</v>
      </c>
      <c r="H65" t="str">
        <f t="shared" si="2"/>
        <v>bodleian</v>
      </c>
      <c r="I65">
        <f t="shared" si="3"/>
        <v>34</v>
      </c>
    </row>
    <row r="66" spans="1:9" x14ac:dyDescent="0.45">
      <c r="A66" t="s">
        <v>64</v>
      </c>
      <c r="B66">
        <v>10</v>
      </c>
      <c r="C66" t="s">
        <v>8244</v>
      </c>
      <c r="D66" t="str">
        <f t="shared" ca="1" si="0"/>
        <v>test</v>
      </c>
      <c r="E66" t="s">
        <v>8244</v>
      </c>
      <c r="F66" t="s">
        <v>8251</v>
      </c>
      <c r="G66" t="str">
        <f t="shared" si="1"/>
        <v>επει ουν πολλη κατεκεχυτο παντος του ορω[SEP]</v>
      </c>
      <c r="H66" t="str">
        <f t="shared" si="2"/>
        <v>bodleian</v>
      </c>
      <c r="I66">
        <f t="shared" si="3"/>
        <v>40</v>
      </c>
    </row>
    <row r="67" spans="1:9" x14ac:dyDescent="0.45">
      <c r="A67" t="s">
        <v>65</v>
      </c>
      <c r="B67">
        <v>10</v>
      </c>
      <c r="C67" t="s">
        <v>8244</v>
      </c>
      <c r="D67" t="str">
        <f t="shared" ref="D67:D130" ca="1" si="4">IF($C67="test","test",IF(RAND()&gt;0.999999,"waiting","train"))</f>
        <v>test</v>
      </c>
      <c r="E67" t="s">
        <v>8244</v>
      </c>
      <c r="F67" t="s">
        <v>8252</v>
      </c>
      <c r="G67" t="str">
        <f t="shared" ref="G67:G130" si="5">$F67&amp;"[SEP]"</f>
        <v>μενου η αμορφια προσεταξεν ο αριστοτεχνης[SEP]</v>
      </c>
      <c r="H67" t="str">
        <f t="shared" ref="H67:H130" si="6">LEFT($A67,8)</f>
        <v>bodleian</v>
      </c>
      <c r="I67">
        <f t="shared" ref="I67:I130" si="7">LEN($F67)</f>
        <v>41</v>
      </c>
    </row>
    <row r="68" spans="1:9" x14ac:dyDescent="0.45">
      <c r="A68" t="s">
        <v>66</v>
      </c>
      <c r="B68">
        <v>10</v>
      </c>
      <c r="C68" t="s">
        <v>8244</v>
      </c>
      <c r="D68" t="str">
        <f t="shared" ca="1" si="4"/>
        <v>test</v>
      </c>
      <c r="E68" t="s">
        <v>8244</v>
      </c>
      <c r="F68" t="s">
        <v>8253</v>
      </c>
      <c r="G68" t="str">
        <f t="shared" si="5"/>
        <v>θς κ τα της αμορφιας διεσκεδασθη κ το[SEP]</v>
      </c>
      <c r="H68" t="str">
        <f t="shared" si="6"/>
        <v>bodleian</v>
      </c>
      <c r="I68">
        <f t="shared" si="7"/>
        <v>37</v>
      </c>
    </row>
    <row r="69" spans="1:9" x14ac:dyDescent="0.45">
      <c r="A69" t="s">
        <v>67</v>
      </c>
      <c r="B69">
        <v>10</v>
      </c>
      <c r="C69" t="s">
        <v>8244</v>
      </c>
      <c r="D69" t="str">
        <f t="shared" ca="1" si="4"/>
        <v>test</v>
      </c>
      <c r="E69" t="s">
        <v>8244</v>
      </c>
      <c r="F69" t="s">
        <v>8254</v>
      </c>
      <c r="G69" t="str">
        <f t="shared" si="5"/>
        <v>καλλος τουτο αμηχανον του φωτος του ο[SEP]</v>
      </c>
      <c r="H69" t="str">
        <f t="shared" si="6"/>
        <v>bodleian</v>
      </c>
      <c r="I69">
        <f t="shared" si="7"/>
        <v>37</v>
      </c>
    </row>
    <row r="70" spans="1:9" x14ac:dyDescent="0.45">
      <c r="A70" t="s">
        <v>68</v>
      </c>
      <c r="B70">
        <v>10</v>
      </c>
      <c r="C70" t="s">
        <v>8244</v>
      </c>
      <c r="D70" t="str">
        <f t="shared" ca="1" si="4"/>
        <v>test</v>
      </c>
      <c r="E70" t="s">
        <v>8244</v>
      </c>
      <c r="F70" t="s">
        <v>8255</v>
      </c>
      <c r="G70" t="str">
        <f t="shared" si="5"/>
        <v>ρωμενου παραχθεν το τε σκοτος απηλασε[SEP]</v>
      </c>
      <c r="H70" t="str">
        <f t="shared" si="6"/>
        <v>bodleian</v>
      </c>
      <c r="I70">
        <f t="shared" si="7"/>
        <v>37</v>
      </c>
    </row>
    <row r="71" spans="1:9" x14ac:dyDescent="0.45">
      <c r="A71" t="s">
        <v>69</v>
      </c>
      <c r="B71">
        <v>10</v>
      </c>
      <c r="C71" t="s">
        <v>8244</v>
      </c>
      <c r="D71" t="str">
        <f t="shared" ca="1" si="4"/>
        <v>test</v>
      </c>
      <c r="E71" t="s">
        <v>8244</v>
      </c>
      <c r="F71" t="s">
        <v>8256</v>
      </c>
      <c r="G71" t="str">
        <f t="shared" si="5"/>
        <v>το αισθητον κ τα παντα κατηυγασεν και[SEP]</v>
      </c>
      <c r="H71" t="str">
        <f t="shared" si="6"/>
        <v>bodleian</v>
      </c>
      <c r="I71">
        <f t="shared" si="7"/>
        <v>37</v>
      </c>
    </row>
    <row r="72" spans="1:9" x14ac:dyDescent="0.45">
      <c r="A72" t="s">
        <v>70</v>
      </c>
      <c r="B72">
        <v>10</v>
      </c>
      <c r="C72" t="s">
        <v>8244</v>
      </c>
      <c r="D72" t="str">
        <f t="shared" ca="1" si="4"/>
        <v>test</v>
      </c>
      <c r="E72" t="s">
        <v>8244</v>
      </c>
      <c r="F72" t="s">
        <v>8257</v>
      </c>
      <c r="G72" t="str">
        <f t="shared" si="5"/>
        <v>ειπεν φησιν ο θς γενηθητω φως και εγενε[SEP]</v>
      </c>
      <c r="H72" t="str">
        <f t="shared" si="6"/>
        <v>bodleian</v>
      </c>
      <c r="I72">
        <f t="shared" si="7"/>
        <v>39</v>
      </c>
    </row>
    <row r="73" spans="1:9" x14ac:dyDescent="0.45">
      <c r="A73" t="s">
        <v>71</v>
      </c>
      <c r="B73">
        <v>10</v>
      </c>
      <c r="C73" t="s">
        <v>8244</v>
      </c>
      <c r="D73" t="str">
        <f t="shared" ca="1" si="4"/>
        <v>test</v>
      </c>
      <c r="E73" t="s">
        <v>8244</v>
      </c>
      <c r="F73" t="s">
        <v>8258</v>
      </c>
      <c r="G73" t="str">
        <f t="shared" si="5"/>
        <v>το φως ειπεν και εγενετο εκελευσεν κ το[SEP]</v>
      </c>
      <c r="H73" t="str">
        <f t="shared" si="6"/>
        <v>bodleian</v>
      </c>
      <c r="I73">
        <f t="shared" si="7"/>
        <v>39</v>
      </c>
    </row>
    <row r="74" spans="1:9" x14ac:dyDescent="0.45">
      <c r="A74" t="s">
        <v>72</v>
      </c>
      <c r="B74">
        <v>10</v>
      </c>
      <c r="C74" t="s">
        <v>8244</v>
      </c>
      <c r="D74" t="str">
        <f t="shared" ca="1" si="4"/>
        <v>test</v>
      </c>
      <c r="E74" t="s">
        <v>8244</v>
      </c>
      <c r="F74" t="s">
        <v>8259</v>
      </c>
      <c r="G74" t="str">
        <f t="shared" si="5"/>
        <v>μεν σκοτος εφυγαδευθη το δε φως παρη[SEP]</v>
      </c>
      <c r="H74" t="str">
        <f t="shared" si="6"/>
        <v>bodleian</v>
      </c>
      <c r="I74">
        <f t="shared" si="7"/>
        <v>36</v>
      </c>
    </row>
    <row r="75" spans="1:9" x14ac:dyDescent="0.45">
      <c r="A75" t="s">
        <v>73</v>
      </c>
      <c r="B75">
        <v>10</v>
      </c>
      <c r="C75" t="s">
        <v>8244</v>
      </c>
      <c r="D75" t="str">
        <f t="shared" ca="1" si="4"/>
        <v>test</v>
      </c>
      <c r="E75" t="s">
        <v>8244</v>
      </c>
      <c r="F75" t="s">
        <v>8260</v>
      </c>
      <c r="G75" t="str">
        <f t="shared" si="5"/>
        <v>χθη ειδες δυναμιν αφατον αλλ οι τη πλανη[SEP]</v>
      </c>
      <c r="H75" t="str">
        <f t="shared" si="6"/>
        <v>bodleian</v>
      </c>
      <c r="I75">
        <f t="shared" si="7"/>
        <v>40</v>
      </c>
    </row>
    <row r="76" spans="1:9" x14ac:dyDescent="0.45">
      <c r="A76" t="s">
        <v>74</v>
      </c>
      <c r="B76">
        <v>10</v>
      </c>
      <c r="C76" t="s">
        <v>8244</v>
      </c>
      <c r="D76" t="str">
        <f t="shared" ca="1" si="4"/>
        <v>test</v>
      </c>
      <c r="E76" t="s">
        <v>8244</v>
      </c>
      <c r="F76" t="s">
        <v>8261</v>
      </c>
      <c r="G76" t="str">
        <f t="shared" si="5"/>
        <v>προκατειλημμενοι ου προσεχοντες τη ακολου[SEP]</v>
      </c>
      <c r="H76" t="str">
        <f t="shared" si="6"/>
        <v>bodleian</v>
      </c>
      <c r="I76">
        <f t="shared" si="7"/>
        <v>41</v>
      </c>
    </row>
    <row r="77" spans="1:9" x14ac:dyDescent="0.45">
      <c r="A77" t="s">
        <v>75</v>
      </c>
      <c r="B77">
        <v>10</v>
      </c>
      <c r="C77" t="s">
        <v>8244</v>
      </c>
      <c r="D77" t="str">
        <f t="shared" ca="1" si="4"/>
        <v>test</v>
      </c>
      <c r="E77" t="s">
        <v>8244</v>
      </c>
      <c r="F77" t="s">
        <v>8262</v>
      </c>
      <c r="G77" t="str">
        <f t="shared" si="5"/>
        <v>θια των ειρημενων ουδε ακουοντες του μακα[SEP]</v>
      </c>
      <c r="H77" t="str">
        <f t="shared" si="6"/>
        <v>bodleian</v>
      </c>
      <c r="I77">
        <f t="shared" si="7"/>
        <v>41</v>
      </c>
    </row>
    <row r="78" spans="1:9" x14ac:dyDescent="0.45">
      <c r="A78" t="s">
        <v>76</v>
      </c>
      <c r="B78">
        <v>10</v>
      </c>
      <c r="C78" t="s">
        <v>8244</v>
      </c>
      <c r="D78" t="str">
        <f t="shared" ca="1" si="4"/>
        <v>test</v>
      </c>
      <c r="E78" t="s">
        <v>8244</v>
      </c>
      <c r="F78" t="s">
        <v>8263</v>
      </c>
      <c r="G78" t="str">
        <f t="shared" si="5"/>
        <v>ριου μωυσεως λεγοντος εν αρχη εποιησεν[SEP]</v>
      </c>
      <c r="H78" t="str">
        <f t="shared" si="6"/>
        <v>bodleian</v>
      </c>
      <c r="I78">
        <f t="shared" si="7"/>
        <v>38</v>
      </c>
    </row>
    <row r="79" spans="1:9" x14ac:dyDescent="0.45">
      <c r="A79" t="s">
        <v>77</v>
      </c>
      <c r="B79">
        <v>10</v>
      </c>
      <c r="C79" t="s">
        <v>8244</v>
      </c>
      <c r="D79" t="str">
        <f t="shared" ca="1" si="4"/>
        <v>test</v>
      </c>
      <c r="E79" t="s">
        <v>8244</v>
      </c>
      <c r="F79" t="s">
        <v>8264</v>
      </c>
      <c r="G79" t="str">
        <f t="shared" si="5"/>
        <v>ο θς τον ουνον και την γην κ τοτε επαγοντος[SEP]</v>
      </c>
      <c r="H79" t="str">
        <f t="shared" si="6"/>
        <v>bodleian</v>
      </c>
      <c r="I79">
        <f t="shared" si="7"/>
        <v>43</v>
      </c>
    </row>
    <row r="80" spans="1:9" x14ac:dyDescent="0.45">
      <c r="A80" t="s">
        <v>78</v>
      </c>
      <c r="B80">
        <v>10</v>
      </c>
      <c r="C80" t="s">
        <v>8244</v>
      </c>
      <c r="D80" t="str">
        <f t="shared" ca="1" si="4"/>
        <v>test</v>
      </c>
      <c r="E80" t="s">
        <v>8244</v>
      </c>
      <c r="F80" t="s">
        <v>8265</v>
      </c>
      <c r="G80" t="str">
        <f t="shared" si="5"/>
        <v>η δε γη ην αορατος ακατασκευαστος δια[SEP]</v>
      </c>
      <c r="H80" t="str">
        <f t="shared" si="6"/>
        <v>bodleian</v>
      </c>
      <c r="I80">
        <f t="shared" si="7"/>
        <v>37</v>
      </c>
    </row>
    <row r="81" spans="1:9" x14ac:dyDescent="0.45">
      <c r="A81" t="s">
        <v>79</v>
      </c>
      <c r="B81">
        <v>10</v>
      </c>
      <c r="C81" t="s">
        <v>8244</v>
      </c>
      <c r="D81" t="str">
        <f t="shared" ca="1" si="4"/>
        <v>test</v>
      </c>
      <c r="E81" t="s">
        <v>8244</v>
      </c>
      <c r="F81" t="s">
        <v>8266</v>
      </c>
      <c r="G81" t="str">
        <f t="shared" si="5"/>
        <v>το τω σκοτω τοις υδασι κεκαλυφθαι ου[SEP]</v>
      </c>
      <c r="H81" t="str">
        <f t="shared" si="6"/>
        <v>bodleian</v>
      </c>
      <c r="I81">
        <f t="shared" si="7"/>
        <v>36</v>
      </c>
    </row>
    <row r="82" spans="1:9" x14ac:dyDescent="0.45">
      <c r="A82" t="s">
        <v>80</v>
      </c>
      <c r="B82">
        <v>10</v>
      </c>
      <c r="C82" t="s">
        <v>8244</v>
      </c>
      <c r="D82" t="str">
        <f t="shared" ca="1" si="4"/>
        <v>test</v>
      </c>
      <c r="E82" t="s">
        <v>8244</v>
      </c>
      <c r="F82" t="s">
        <v>8267</v>
      </c>
      <c r="G82" t="str">
        <f t="shared" si="5"/>
        <v>τω γαρ εδοξε τω δεσποτη εξ αρχης αυτην πα[SEP]</v>
      </c>
      <c r="H82" t="str">
        <f t="shared" si="6"/>
        <v>bodleian</v>
      </c>
      <c r="I82">
        <f t="shared" si="7"/>
        <v>41</v>
      </c>
    </row>
    <row r="83" spans="1:9" x14ac:dyDescent="0.45">
      <c r="A83" t="s">
        <v>81</v>
      </c>
      <c r="B83">
        <v>10</v>
      </c>
      <c r="C83" t="s">
        <v>8244</v>
      </c>
      <c r="D83" t="str">
        <f t="shared" ca="1" si="4"/>
        <v>test</v>
      </c>
      <c r="E83" t="s">
        <v>8244</v>
      </c>
      <c r="F83" t="s">
        <v>8268</v>
      </c>
      <c r="G83" t="str">
        <f t="shared" si="5"/>
        <v>ραγαγειν φασιν ότι προυπεκειτο η υλη κ το[SEP]</v>
      </c>
      <c r="H83" t="str">
        <f t="shared" si="6"/>
        <v>bodleian</v>
      </c>
      <c r="I83">
        <f t="shared" si="7"/>
        <v>41</v>
      </c>
    </row>
    <row r="84" spans="1:9" x14ac:dyDescent="0.45">
      <c r="A84" t="s">
        <v>82</v>
      </c>
      <c r="B84">
        <v>10</v>
      </c>
      <c r="C84" t="s">
        <v>8244</v>
      </c>
      <c r="D84" t="str">
        <f t="shared" ca="1" si="4"/>
        <v>test</v>
      </c>
      <c r="E84" t="s">
        <v>8244</v>
      </c>
      <c r="F84" t="s">
        <v>8269</v>
      </c>
      <c r="G84" t="str">
        <f t="shared" si="5"/>
        <v>σκοτος προυπηρχε τι ταυτης της ανοι[SEP]</v>
      </c>
      <c r="H84" t="str">
        <f t="shared" si="6"/>
        <v>bodleian</v>
      </c>
      <c r="I84">
        <f t="shared" si="7"/>
        <v>35</v>
      </c>
    </row>
    <row r="85" spans="1:9" x14ac:dyDescent="0.45">
      <c r="A85" t="s">
        <v>83</v>
      </c>
      <c r="B85">
        <v>10</v>
      </c>
      <c r="C85" t="s">
        <v>8244</v>
      </c>
      <c r="D85" t="str">
        <f t="shared" ca="1" si="4"/>
        <v>test</v>
      </c>
      <c r="E85" t="s">
        <v>8244</v>
      </c>
      <c r="F85" t="s">
        <v>8270</v>
      </c>
      <c r="G85" t="str">
        <f t="shared" si="5"/>
        <v>ας χειρον γενοιτ αν ακουεις ότι εν αρχη εποι[SEP]</v>
      </c>
      <c r="H85" t="str">
        <f t="shared" si="6"/>
        <v>bodleian</v>
      </c>
      <c r="I85">
        <f t="shared" si="7"/>
        <v>44</v>
      </c>
    </row>
    <row r="86" spans="1:9" x14ac:dyDescent="0.45">
      <c r="A86" t="s">
        <v>84</v>
      </c>
      <c r="B86">
        <v>10</v>
      </c>
      <c r="C86" t="s">
        <v>8244</v>
      </c>
      <c r="D86" t="str">
        <f t="shared" ca="1" si="4"/>
        <v>test</v>
      </c>
      <c r="E86" t="s">
        <v>8244</v>
      </c>
      <c r="F86" t="s">
        <v>8271</v>
      </c>
      <c r="G86" t="str">
        <f t="shared" si="5"/>
        <v>ησεν ο θς τον ουνον και την γην κ ότι εξ ουκ ον[SEP]</v>
      </c>
      <c r="H86" t="str">
        <f t="shared" si="6"/>
        <v>bodleian</v>
      </c>
      <c r="I86">
        <f t="shared" si="7"/>
        <v>47</v>
      </c>
    </row>
    <row r="87" spans="1:9" x14ac:dyDescent="0.45">
      <c r="A87" t="s">
        <v>85</v>
      </c>
      <c r="B87">
        <v>10</v>
      </c>
      <c r="C87" t="s">
        <v>8244</v>
      </c>
      <c r="D87" t="str">
        <f t="shared" ca="1" si="4"/>
        <v>test</v>
      </c>
      <c r="E87" t="s">
        <v>8244</v>
      </c>
      <c r="F87" t="s">
        <v>8272</v>
      </c>
      <c r="G87" t="str">
        <f t="shared" si="5"/>
        <v>των εγενετο τα οντα κ λεγεις ότι προυπηρ[SEP]</v>
      </c>
      <c r="H87" t="str">
        <f t="shared" si="6"/>
        <v>bodleian</v>
      </c>
      <c r="I87">
        <f t="shared" si="7"/>
        <v>40</v>
      </c>
    </row>
    <row r="88" spans="1:9" x14ac:dyDescent="0.45">
      <c r="A88" t="s">
        <v>86</v>
      </c>
      <c r="B88">
        <v>10</v>
      </c>
      <c r="C88" t="s">
        <v>8244</v>
      </c>
      <c r="D88" t="str">
        <f t="shared" ca="1" si="4"/>
        <v>test</v>
      </c>
      <c r="E88" t="s">
        <v>8244</v>
      </c>
      <c r="F88" t="s">
        <v>8273</v>
      </c>
      <c r="G88" t="str">
        <f t="shared" si="5"/>
        <v>χε η υλη; και τις ανασχοιτο τοσαυτης παροι[SEP]</v>
      </c>
      <c r="H88" t="str">
        <f t="shared" si="6"/>
        <v>bodleian</v>
      </c>
      <c r="I88">
        <f t="shared" si="7"/>
        <v>42</v>
      </c>
    </row>
    <row r="89" spans="1:9" x14ac:dyDescent="0.45">
      <c r="A89" t="s">
        <v>87</v>
      </c>
      <c r="B89">
        <v>10</v>
      </c>
      <c r="C89" t="s">
        <v>8185</v>
      </c>
      <c r="D89" t="str">
        <f t="shared" ca="1" si="4"/>
        <v>train</v>
      </c>
      <c r="E89" t="s">
        <v>8185</v>
      </c>
      <c r="F89" t="s">
        <v>8274</v>
      </c>
      <c r="G89" t="str">
        <f t="shared" si="5"/>
        <v>νιας των νουν εχοντων μη γαρ ανος εστιν ο δημι[SEP]</v>
      </c>
      <c r="H89" t="str">
        <f t="shared" si="6"/>
        <v>bodleian</v>
      </c>
      <c r="I89">
        <f t="shared" si="7"/>
        <v>46</v>
      </c>
    </row>
    <row r="90" spans="1:9" x14ac:dyDescent="0.45">
      <c r="A90" t="s">
        <v>88</v>
      </c>
      <c r="B90">
        <v>10</v>
      </c>
      <c r="C90" t="s">
        <v>8185</v>
      </c>
      <c r="D90" t="str">
        <f t="shared" ca="1" si="4"/>
        <v>train</v>
      </c>
      <c r="E90" t="s">
        <v>8185</v>
      </c>
      <c r="F90" t="s">
        <v>8275</v>
      </c>
      <c r="G90" t="str">
        <f t="shared" si="5"/>
        <v>ουργων ινα δεηθη τινος υποκειμενου και ου[SEP]</v>
      </c>
      <c r="H90" t="str">
        <f t="shared" si="6"/>
        <v>bodleian</v>
      </c>
      <c r="I90">
        <f t="shared" si="7"/>
        <v>41</v>
      </c>
    </row>
    <row r="91" spans="1:9" x14ac:dyDescent="0.45">
      <c r="A91" t="s">
        <v>89</v>
      </c>
      <c r="B91">
        <v>10</v>
      </c>
      <c r="C91" t="s">
        <v>8185</v>
      </c>
      <c r="D91" t="str">
        <f t="shared" ca="1" si="4"/>
        <v>train</v>
      </c>
      <c r="E91" t="s">
        <v>8185</v>
      </c>
      <c r="F91" t="s">
        <v>8276</v>
      </c>
      <c r="G91" t="str">
        <f t="shared" si="5"/>
        <v>τω τα της τεχνης επιδειξηται θς εστιν ω[SEP]</v>
      </c>
      <c r="H91" t="str">
        <f t="shared" si="6"/>
        <v>bodleian</v>
      </c>
      <c r="I91">
        <f t="shared" si="7"/>
        <v>39</v>
      </c>
    </row>
    <row r="92" spans="1:9" x14ac:dyDescent="0.45">
      <c r="A92" t="s">
        <v>90</v>
      </c>
      <c r="B92">
        <v>10</v>
      </c>
      <c r="C92" t="s">
        <v>8185</v>
      </c>
      <c r="D92" t="str">
        <f t="shared" ca="1" si="4"/>
        <v>train</v>
      </c>
      <c r="E92" t="s">
        <v>8185</v>
      </c>
      <c r="F92" t="s">
        <v>8277</v>
      </c>
      <c r="G92" t="str">
        <f t="shared" si="5"/>
        <v>παντα εικει λογω και προσταγματι ο παντα[SEP]</v>
      </c>
      <c r="H92" t="str">
        <f t="shared" si="6"/>
        <v>bodleian</v>
      </c>
      <c r="I92">
        <f t="shared" si="7"/>
        <v>40</v>
      </c>
    </row>
    <row r="93" spans="1:9" x14ac:dyDescent="0.45">
      <c r="A93" t="s">
        <v>91</v>
      </c>
      <c r="B93">
        <v>10</v>
      </c>
      <c r="C93" t="s">
        <v>8185</v>
      </c>
      <c r="D93" t="str">
        <f t="shared" ca="1" si="4"/>
        <v>train</v>
      </c>
      <c r="E93" t="s">
        <v>8185</v>
      </c>
      <c r="F93" t="s">
        <v>8278</v>
      </c>
      <c r="G93" t="str">
        <f t="shared" si="5"/>
        <v>δημιουργων ορα γαρ ειπεν μονον κ παρη[SEP]</v>
      </c>
      <c r="H93" t="str">
        <f t="shared" si="6"/>
        <v>bodleian</v>
      </c>
      <c r="I93">
        <f t="shared" si="7"/>
        <v>37</v>
      </c>
    </row>
    <row r="94" spans="1:9" x14ac:dyDescent="0.45">
      <c r="A94" t="s">
        <v>92</v>
      </c>
      <c r="B94">
        <v>10</v>
      </c>
      <c r="C94" t="s">
        <v>8185</v>
      </c>
      <c r="D94" t="str">
        <f t="shared" ca="1" si="4"/>
        <v>train</v>
      </c>
      <c r="E94" t="s">
        <v>8185</v>
      </c>
      <c r="F94" t="s">
        <v>8279</v>
      </c>
      <c r="G94" t="str">
        <f t="shared" si="5"/>
        <v>χθη το φως και παρεχωρησε το σκοτος και[SEP]</v>
      </c>
      <c r="H94" t="str">
        <f t="shared" si="6"/>
        <v>bodleian</v>
      </c>
      <c r="I94">
        <f t="shared" si="7"/>
        <v>39</v>
      </c>
    </row>
    <row r="95" spans="1:9" x14ac:dyDescent="0.45">
      <c r="A95" t="s">
        <v>93</v>
      </c>
      <c r="B95">
        <v>10</v>
      </c>
      <c r="C95" t="s">
        <v>8185</v>
      </c>
      <c r="D95" t="str">
        <f t="shared" ca="1" si="4"/>
        <v>train</v>
      </c>
      <c r="E95" t="s">
        <v>8185</v>
      </c>
      <c r="F95" t="s">
        <v>8280</v>
      </c>
      <c r="G95" t="str">
        <f t="shared" si="5"/>
        <v>διεχωρησεν ο θς φησιν αναμεσον του φωτος[SEP]</v>
      </c>
      <c r="H95" t="str">
        <f t="shared" si="6"/>
        <v>bodleian</v>
      </c>
      <c r="I95">
        <f t="shared" si="7"/>
        <v>40</v>
      </c>
    </row>
    <row r="96" spans="1:9" x14ac:dyDescent="0.45">
      <c r="A96" t="s">
        <v>94</v>
      </c>
      <c r="B96">
        <v>10</v>
      </c>
      <c r="C96" t="s">
        <v>8185</v>
      </c>
      <c r="D96" t="str">
        <f t="shared" ca="1" si="4"/>
        <v>train</v>
      </c>
      <c r="E96" t="s">
        <v>8185</v>
      </c>
      <c r="F96" t="s">
        <v>8281</v>
      </c>
      <c r="G96" t="str">
        <f t="shared" si="5"/>
        <v>κ αναμεσον του σκοτους τι εστι διεχωρισεν[SEP]</v>
      </c>
      <c r="H96" t="str">
        <f t="shared" si="6"/>
        <v>bodleian</v>
      </c>
      <c r="I96">
        <f t="shared" si="7"/>
        <v>41</v>
      </c>
    </row>
    <row r="97" spans="1:9" x14ac:dyDescent="0.45">
      <c r="A97" t="s">
        <v>95</v>
      </c>
      <c r="B97">
        <v>10</v>
      </c>
      <c r="C97" t="s">
        <v>8185</v>
      </c>
      <c r="D97" t="str">
        <f t="shared" ca="1" si="4"/>
        <v>train</v>
      </c>
      <c r="E97" t="s">
        <v>8185</v>
      </c>
      <c r="F97" t="s">
        <v>8282</v>
      </c>
      <c r="G97" t="str">
        <f t="shared" si="5"/>
        <v>εκαστω ιδιαν χωραν απενειμεν καταλληλον[SEP]</v>
      </c>
      <c r="H97" t="str">
        <f t="shared" si="6"/>
        <v>bodleian</v>
      </c>
      <c r="I97">
        <f t="shared" si="7"/>
        <v>39</v>
      </c>
    </row>
    <row r="98" spans="1:9" x14ac:dyDescent="0.45">
      <c r="A98" t="s">
        <v>96</v>
      </c>
      <c r="B98">
        <v>10</v>
      </c>
      <c r="C98" t="s">
        <v>8185</v>
      </c>
      <c r="D98" t="str">
        <f t="shared" ca="1" si="4"/>
        <v>train</v>
      </c>
      <c r="E98" t="s">
        <v>8185</v>
      </c>
      <c r="F98" t="s">
        <v>8283</v>
      </c>
      <c r="G98" t="str">
        <f t="shared" si="5"/>
        <v>καιρον αφωρισε και επειδη τουτο γεγονε το[SEP]</v>
      </c>
      <c r="H98" t="str">
        <f t="shared" si="6"/>
        <v>bodleian</v>
      </c>
      <c r="I98">
        <f t="shared" si="7"/>
        <v>41</v>
      </c>
    </row>
    <row r="99" spans="1:9" x14ac:dyDescent="0.45">
      <c r="A99" t="s">
        <v>97</v>
      </c>
      <c r="B99">
        <v>10</v>
      </c>
      <c r="C99" t="s">
        <v>8185</v>
      </c>
      <c r="D99" t="str">
        <f t="shared" ca="1" si="4"/>
        <v>train</v>
      </c>
      <c r="E99" t="s">
        <v>8185</v>
      </c>
      <c r="F99" t="s">
        <v>8284</v>
      </c>
      <c r="G99" t="str">
        <f t="shared" si="5"/>
        <v>τε λοιπον εκαστω την αρμοζουσαν προση[SEP]</v>
      </c>
      <c r="H99" t="str">
        <f t="shared" si="6"/>
        <v>bodleian</v>
      </c>
      <c r="I99">
        <f t="shared" si="7"/>
        <v>37</v>
      </c>
    </row>
    <row r="100" spans="1:9" x14ac:dyDescent="0.45">
      <c r="A100" t="s">
        <v>98</v>
      </c>
      <c r="B100">
        <v>10</v>
      </c>
      <c r="C100" t="s">
        <v>8185</v>
      </c>
      <c r="D100" t="str">
        <f t="shared" ca="1" si="4"/>
        <v>train</v>
      </c>
      <c r="E100" t="s">
        <v>8185</v>
      </c>
      <c r="F100" t="s">
        <v>8285</v>
      </c>
      <c r="G100" t="str">
        <f t="shared" si="5"/>
        <v>γοριαν επιτιθησιν εκαλεσε γαρ φησιν ο θς[SEP]</v>
      </c>
      <c r="H100" t="str">
        <f t="shared" si="6"/>
        <v>bodleian</v>
      </c>
      <c r="I100">
        <f t="shared" si="7"/>
        <v>40</v>
      </c>
    </row>
    <row r="101" spans="1:9" x14ac:dyDescent="0.45">
      <c r="A101" t="s">
        <v>99</v>
      </c>
      <c r="B101">
        <v>10</v>
      </c>
      <c r="C101" t="s">
        <v>8185</v>
      </c>
      <c r="D101" t="str">
        <f t="shared" ca="1" si="4"/>
        <v>train</v>
      </c>
      <c r="E101" t="s">
        <v>8185</v>
      </c>
      <c r="F101" t="s">
        <v>8286</v>
      </c>
      <c r="G101" t="str">
        <f t="shared" si="5"/>
        <v>το φως ημεραν και το σκοτος εκαλεσε νυκτα[SEP]</v>
      </c>
      <c r="H101" t="str">
        <f t="shared" si="6"/>
        <v>bodleian</v>
      </c>
      <c r="I101">
        <f t="shared" si="7"/>
        <v>41</v>
      </c>
    </row>
    <row r="102" spans="1:9" x14ac:dyDescent="0.45">
      <c r="A102" t="s">
        <v>100</v>
      </c>
      <c r="B102">
        <v>10</v>
      </c>
      <c r="C102" t="s">
        <v>8185</v>
      </c>
      <c r="D102" t="str">
        <f t="shared" ca="1" si="4"/>
        <v>train</v>
      </c>
      <c r="E102" t="s">
        <v>8185</v>
      </c>
      <c r="F102" t="s">
        <v>8287</v>
      </c>
      <c r="G102" t="str">
        <f t="shared" si="5"/>
        <v>ειδες διαιρεσιν αριστην και δημιουργιαν θαυμα[SEP]</v>
      </c>
      <c r="H102" t="str">
        <f t="shared" si="6"/>
        <v>bodleian</v>
      </c>
      <c r="I102">
        <f t="shared" si="7"/>
        <v>45</v>
      </c>
    </row>
    <row r="103" spans="1:9" x14ac:dyDescent="0.45">
      <c r="A103" t="s">
        <v>101</v>
      </c>
      <c r="B103">
        <v>10</v>
      </c>
      <c r="C103" t="s">
        <v>8185</v>
      </c>
      <c r="D103" t="str">
        <f t="shared" ca="1" si="4"/>
        <v>train</v>
      </c>
      <c r="E103" t="s">
        <v>8185</v>
      </c>
      <c r="F103" t="s">
        <v>8288</v>
      </c>
      <c r="G103" t="str">
        <f t="shared" si="5"/>
        <v>στην και παντα λογον υπερβαινουσα λογω μο[SEP]</v>
      </c>
      <c r="H103" t="str">
        <f t="shared" si="6"/>
        <v>bodleian</v>
      </c>
      <c r="I103">
        <f t="shared" si="7"/>
        <v>41</v>
      </c>
    </row>
    <row r="104" spans="1:9" x14ac:dyDescent="0.45">
      <c r="A104" t="s">
        <v>102</v>
      </c>
      <c r="B104">
        <v>10</v>
      </c>
      <c r="C104" t="s">
        <v>8185</v>
      </c>
      <c r="D104" t="str">
        <f t="shared" ca="1" si="4"/>
        <v>train</v>
      </c>
      <c r="E104" t="s">
        <v>8185</v>
      </c>
      <c r="F104" t="s">
        <v>8289</v>
      </c>
      <c r="G104" t="str">
        <f t="shared" si="5"/>
        <v>νω και επιταγματι γινομενην ειδες ποση[SEP]</v>
      </c>
      <c r="H104" t="str">
        <f t="shared" si="6"/>
        <v>bodleian</v>
      </c>
      <c r="I104">
        <f t="shared" si="7"/>
        <v>38</v>
      </c>
    </row>
    <row r="105" spans="1:9" x14ac:dyDescent="0.45">
      <c r="A105" t="s">
        <v>103</v>
      </c>
      <c r="B105">
        <v>10</v>
      </c>
      <c r="C105" t="s">
        <v>8185</v>
      </c>
      <c r="D105" t="str">
        <f t="shared" ca="1" si="4"/>
        <v>train</v>
      </c>
      <c r="E105" t="s">
        <v>8185</v>
      </c>
      <c r="F105" t="s">
        <v>8290</v>
      </c>
      <c r="G105" t="str">
        <f t="shared" si="5"/>
        <v>τη συγκαταβασει ο μακαριος ουτος προφη[SEP]</v>
      </c>
      <c r="H105" t="str">
        <f t="shared" si="6"/>
        <v>bodleian</v>
      </c>
      <c r="I105">
        <f t="shared" si="7"/>
        <v>38</v>
      </c>
    </row>
    <row r="106" spans="1:9" x14ac:dyDescent="0.45">
      <c r="A106" t="s">
        <v>104</v>
      </c>
      <c r="B106">
        <v>10</v>
      </c>
      <c r="C106" t="s">
        <v>8185</v>
      </c>
      <c r="D106" t="str">
        <f t="shared" ca="1" si="4"/>
        <v>train</v>
      </c>
      <c r="E106" t="s">
        <v>8185</v>
      </c>
      <c r="F106" t="s">
        <v>8291</v>
      </c>
      <c r="G106" t="str">
        <f t="shared" si="5"/>
        <v>της εχρησατο μαλλον δε ο φιλανος θς δια[SEP]</v>
      </c>
      <c r="H106" t="str">
        <f t="shared" si="6"/>
        <v>bodleian</v>
      </c>
      <c r="I106">
        <f t="shared" si="7"/>
        <v>39</v>
      </c>
    </row>
    <row r="107" spans="1:9" x14ac:dyDescent="0.45">
      <c r="A107" t="s">
        <v>105</v>
      </c>
      <c r="B107">
        <v>10</v>
      </c>
      <c r="C107" t="s">
        <v>8185</v>
      </c>
      <c r="D107" t="str">
        <f t="shared" ca="1" si="4"/>
        <v>train</v>
      </c>
      <c r="E107" t="s">
        <v>8185</v>
      </c>
      <c r="F107" t="s">
        <v>8292</v>
      </c>
      <c r="G107" t="str">
        <f t="shared" si="5"/>
        <v>της του προφητου γλωττης παιδευων το των[SEP]</v>
      </c>
      <c r="H107" t="str">
        <f t="shared" si="6"/>
        <v>bodleian</v>
      </c>
      <c r="I107">
        <f t="shared" si="7"/>
        <v>40</v>
      </c>
    </row>
    <row r="108" spans="1:9" x14ac:dyDescent="0.45">
      <c r="A108" t="s">
        <v>106</v>
      </c>
      <c r="B108">
        <v>10</v>
      </c>
      <c r="C108" t="s">
        <v>8185</v>
      </c>
      <c r="D108" t="str">
        <f t="shared" ca="1" si="4"/>
        <v>train</v>
      </c>
      <c r="E108" t="s">
        <v>8185</v>
      </c>
      <c r="F108" t="s">
        <v>8293</v>
      </c>
      <c r="G108" t="str">
        <f t="shared" si="5"/>
        <v>ανων γενος ειδεναι των γινομενων την ταξιν[SEP]</v>
      </c>
      <c r="H108" t="str">
        <f t="shared" si="6"/>
        <v>bodleian</v>
      </c>
      <c r="I108">
        <f t="shared" si="7"/>
        <v>42</v>
      </c>
    </row>
    <row r="109" spans="1:9" x14ac:dyDescent="0.45">
      <c r="A109" t="s">
        <v>107</v>
      </c>
      <c r="B109">
        <v>10</v>
      </c>
      <c r="C109" t="s">
        <v>8185</v>
      </c>
      <c r="D109" t="str">
        <f t="shared" ca="1" si="4"/>
        <v>train</v>
      </c>
      <c r="E109" t="s">
        <v>8185</v>
      </c>
      <c r="F109" t="s">
        <v>8294</v>
      </c>
      <c r="G109" t="str">
        <f t="shared" si="5"/>
        <v>κ τις ο του παντος δημιουργος κ όπως εκα[SEP]</v>
      </c>
      <c r="H109" t="str">
        <f t="shared" si="6"/>
        <v>bodleian</v>
      </c>
      <c r="I109">
        <f t="shared" si="7"/>
        <v>40</v>
      </c>
    </row>
    <row r="110" spans="1:9" x14ac:dyDescent="0.45">
      <c r="A110" t="s">
        <v>108</v>
      </c>
      <c r="B110">
        <v>10</v>
      </c>
      <c r="C110" t="s">
        <v>8185</v>
      </c>
      <c r="D110" t="str">
        <f t="shared" ca="1" si="4"/>
        <v>train</v>
      </c>
      <c r="E110" t="s">
        <v>8185</v>
      </c>
      <c r="F110" t="s">
        <v>8295</v>
      </c>
      <c r="G110" t="str">
        <f t="shared" si="5"/>
        <v>στον παρηχθη επειδη γαρ ετι ατελεστερον[SEP]</v>
      </c>
      <c r="H110" t="str">
        <f t="shared" si="6"/>
        <v>bodleian</v>
      </c>
      <c r="I110">
        <f t="shared" si="7"/>
        <v>39</v>
      </c>
    </row>
    <row r="111" spans="1:9" x14ac:dyDescent="0.45">
      <c r="A111" t="s">
        <v>109</v>
      </c>
      <c r="B111">
        <v>10</v>
      </c>
      <c r="C111" t="s">
        <v>8185</v>
      </c>
      <c r="D111" t="str">
        <f t="shared" ca="1" si="4"/>
        <v>train</v>
      </c>
      <c r="E111" t="s">
        <v>8185</v>
      </c>
      <c r="F111" t="s">
        <v>8296</v>
      </c>
      <c r="G111" t="str">
        <f t="shared" si="5"/>
        <v>διεκειτο το των ανων γενος κ ουκ ηδυνατο[SEP]</v>
      </c>
      <c r="H111" t="str">
        <f t="shared" si="6"/>
        <v>bodleian</v>
      </c>
      <c r="I111">
        <f t="shared" si="7"/>
        <v>40</v>
      </c>
    </row>
    <row r="112" spans="1:9" x14ac:dyDescent="0.45">
      <c r="A112" t="s">
        <v>110</v>
      </c>
      <c r="B112">
        <v>10</v>
      </c>
      <c r="C112" t="s">
        <v>8185</v>
      </c>
      <c r="D112" t="str">
        <f t="shared" ca="1" si="4"/>
        <v>train</v>
      </c>
      <c r="E112" t="s">
        <v>8185</v>
      </c>
      <c r="F112" t="s">
        <v>8297</v>
      </c>
      <c r="G112" t="str">
        <f t="shared" si="5"/>
        <v>των τελειοτερων συνειναι την κατανοησιν[SEP]</v>
      </c>
      <c r="H112" t="str">
        <f t="shared" si="6"/>
        <v>bodleian</v>
      </c>
      <c r="I112">
        <f t="shared" si="7"/>
        <v>39</v>
      </c>
    </row>
    <row r="113" spans="1:9" x14ac:dyDescent="0.45">
      <c r="A113" t="s">
        <v>111</v>
      </c>
      <c r="B113">
        <v>10</v>
      </c>
      <c r="C113" t="s">
        <v>8185</v>
      </c>
      <c r="D113" t="str">
        <f t="shared" ca="1" si="4"/>
        <v>train</v>
      </c>
      <c r="E113" t="s">
        <v>8185</v>
      </c>
      <c r="F113" t="s">
        <v>8298</v>
      </c>
      <c r="G113" t="str">
        <f t="shared" si="5"/>
        <v>δια τουτο προς την των ακουοντων ασθενειαν[SEP]</v>
      </c>
      <c r="H113" t="str">
        <f t="shared" si="6"/>
        <v>bodleian</v>
      </c>
      <c r="I113">
        <f t="shared" si="7"/>
        <v>42</v>
      </c>
    </row>
    <row r="114" spans="1:9" x14ac:dyDescent="0.45">
      <c r="A114" t="s">
        <v>112</v>
      </c>
      <c r="B114">
        <v>10</v>
      </c>
      <c r="C114" t="s">
        <v>8185</v>
      </c>
      <c r="D114" t="str">
        <f t="shared" ca="1" si="4"/>
        <v>train</v>
      </c>
      <c r="E114" t="s">
        <v>8185</v>
      </c>
      <c r="F114" t="s">
        <v>8299</v>
      </c>
      <c r="G114" t="str">
        <f t="shared" si="5"/>
        <v>το πνα το αγιον την του προφητου γλωτταν[SEP]</v>
      </c>
      <c r="H114" t="str">
        <f t="shared" si="6"/>
        <v>bodleian</v>
      </c>
      <c r="I114">
        <f t="shared" si="7"/>
        <v>40</v>
      </c>
    </row>
    <row r="115" spans="1:9" x14ac:dyDescent="0.45">
      <c r="A115" t="s">
        <v>113</v>
      </c>
      <c r="B115">
        <v>10</v>
      </c>
      <c r="C115" t="s">
        <v>8185</v>
      </c>
      <c r="D115" t="str">
        <f t="shared" ca="1" si="4"/>
        <v>train</v>
      </c>
      <c r="E115" t="s">
        <v>8185</v>
      </c>
      <c r="F115" t="s">
        <v>8300</v>
      </c>
      <c r="G115" t="str">
        <f t="shared" si="5"/>
        <v>κινησαν ουτως απαντα ημιν διαλεγεται κ[SEP]</v>
      </c>
      <c r="H115" t="str">
        <f t="shared" si="6"/>
        <v>bodleian</v>
      </c>
      <c r="I115">
        <f t="shared" si="7"/>
        <v>38</v>
      </c>
    </row>
    <row r="116" spans="1:9" x14ac:dyDescent="0.45">
      <c r="A116" t="s">
        <v>114</v>
      </c>
      <c r="B116">
        <v>10</v>
      </c>
      <c r="C116" t="s">
        <v>8185</v>
      </c>
      <c r="D116" t="str">
        <f t="shared" ca="1" si="4"/>
        <v>train</v>
      </c>
      <c r="E116" t="s">
        <v>8185</v>
      </c>
      <c r="F116" t="s">
        <v>8301</v>
      </c>
      <c r="G116" t="str">
        <f t="shared" si="5"/>
        <v>ινα μαθης ότι δια το ατελες της ημετερας[SEP]</v>
      </c>
      <c r="H116" t="str">
        <f t="shared" si="6"/>
        <v>bodleian</v>
      </c>
      <c r="I116">
        <f t="shared" si="7"/>
        <v>40</v>
      </c>
    </row>
    <row r="117" spans="1:9" x14ac:dyDescent="0.45">
      <c r="A117" t="s">
        <v>115</v>
      </c>
      <c r="B117">
        <v>10</v>
      </c>
      <c r="C117" t="s">
        <v>8185</v>
      </c>
      <c r="D117" t="str">
        <f t="shared" ca="1" si="4"/>
        <v>train</v>
      </c>
      <c r="E117" t="s">
        <v>8185</v>
      </c>
      <c r="F117" t="s">
        <v>8302</v>
      </c>
      <c r="G117" t="str">
        <f t="shared" si="5"/>
        <v>διανοιας ταυτη εχρησατο τη συγκαταβασει[SEP]</v>
      </c>
      <c r="H117" t="str">
        <f t="shared" si="6"/>
        <v>bodleian</v>
      </c>
      <c r="I117">
        <f t="shared" si="7"/>
        <v>39</v>
      </c>
    </row>
    <row r="118" spans="1:9" x14ac:dyDescent="0.45">
      <c r="A118" t="s">
        <v>116</v>
      </c>
      <c r="B118">
        <v>10</v>
      </c>
      <c r="C118" t="s">
        <v>8244</v>
      </c>
      <c r="D118" t="str">
        <f t="shared" ca="1" si="4"/>
        <v>test</v>
      </c>
      <c r="E118" t="s">
        <v>8244</v>
      </c>
      <c r="F118" t="s">
        <v>8303</v>
      </c>
      <c r="G118" t="str">
        <f t="shared" si="5"/>
        <v>της διηγήσεως ορα τον της βροντης υιον οτε[SEP]</v>
      </c>
      <c r="H118" t="str">
        <f t="shared" si="6"/>
        <v>bodleian</v>
      </c>
      <c r="I118">
        <f t="shared" si="7"/>
        <v>42</v>
      </c>
    </row>
    <row r="119" spans="1:9" x14ac:dyDescent="0.45">
      <c r="A119" t="s">
        <v>117</v>
      </c>
      <c r="B119">
        <v>10</v>
      </c>
      <c r="C119" t="s">
        <v>8244</v>
      </c>
      <c r="D119" t="str">
        <f t="shared" ca="1" si="4"/>
        <v>test</v>
      </c>
      <c r="E119" t="s">
        <v>8244</v>
      </c>
      <c r="F119" t="s">
        <v>8304</v>
      </c>
      <c r="G119" t="str">
        <f t="shared" si="5"/>
        <v>προς αρετην επεδωκε το των ανων γενος ου[SEP]</v>
      </c>
      <c r="H119" t="str">
        <f t="shared" si="6"/>
        <v>bodleian</v>
      </c>
      <c r="I119">
        <f t="shared" si="7"/>
        <v>40</v>
      </c>
    </row>
    <row r="120" spans="1:9" x14ac:dyDescent="0.45">
      <c r="A120" t="s">
        <v>118</v>
      </c>
      <c r="B120">
        <v>10</v>
      </c>
      <c r="C120" t="s">
        <v>8244</v>
      </c>
      <c r="D120" t="str">
        <f t="shared" ca="1" si="4"/>
        <v>test</v>
      </c>
      <c r="E120" t="s">
        <v>8244</v>
      </c>
      <c r="F120" t="s">
        <v>8305</v>
      </c>
      <c r="G120" t="str">
        <f t="shared" si="5"/>
        <v>κετι ταυτην ερχομενον την οδον αλλ επι την υ[SEP]</v>
      </c>
      <c r="H120" t="str">
        <f t="shared" si="6"/>
        <v>bodleian</v>
      </c>
      <c r="I120">
        <f t="shared" si="7"/>
        <v>44</v>
      </c>
    </row>
    <row r="121" spans="1:9" x14ac:dyDescent="0.45">
      <c r="A121" t="s">
        <v>119</v>
      </c>
      <c r="B121">
        <v>10</v>
      </c>
      <c r="C121" t="s">
        <v>8244</v>
      </c>
      <c r="D121" t="str">
        <f t="shared" ca="1" si="4"/>
        <v>test</v>
      </c>
      <c r="E121" t="s">
        <v>8244</v>
      </c>
      <c r="F121" t="s">
        <v>8306</v>
      </c>
      <c r="G121" t="str">
        <f t="shared" si="5"/>
        <v>ψηλοτεραν διδασκαλιαν αν αγοντα τους ακρο[SEP]</v>
      </c>
      <c r="H121" t="str">
        <f t="shared" si="6"/>
        <v>bodleian</v>
      </c>
      <c r="I121">
        <f t="shared" si="7"/>
        <v>41</v>
      </c>
    </row>
    <row r="122" spans="1:9" x14ac:dyDescent="0.45">
      <c r="A122" t="s">
        <v>120</v>
      </c>
      <c r="B122">
        <v>10</v>
      </c>
      <c r="C122" t="s">
        <v>8244</v>
      </c>
      <c r="D122" t="str">
        <f t="shared" ca="1" si="4"/>
        <v>test</v>
      </c>
      <c r="E122" t="s">
        <v>8244</v>
      </c>
      <c r="F122" t="s">
        <v>8307</v>
      </c>
      <c r="G122" t="str">
        <f t="shared" si="5"/>
        <v>ωμενους ειπων γαρ εν αρχη ην ο λογος κ ο λογος[SEP]</v>
      </c>
      <c r="H122" t="str">
        <f t="shared" si="6"/>
        <v>bodleian</v>
      </c>
      <c r="I122">
        <f t="shared" si="7"/>
        <v>46</v>
      </c>
    </row>
    <row r="123" spans="1:9" x14ac:dyDescent="0.45">
      <c r="A123" t="s">
        <v>121</v>
      </c>
      <c r="B123">
        <v>10</v>
      </c>
      <c r="C123" t="s">
        <v>8244</v>
      </c>
      <c r="D123" t="str">
        <f t="shared" ca="1" si="4"/>
        <v>test</v>
      </c>
      <c r="E123" t="s">
        <v>8244</v>
      </c>
      <c r="F123" t="s">
        <v>8308</v>
      </c>
      <c r="G123" t="str">
        <f t="shared" si="5"/>
        <v>ην προς τον θν και θς ην ο λογος επηγαγεν[SEP]</v>
      </c>
      <c r="H123" t="str">
        <f t="shared" si="6"/>
        <v>bodleian</v>
      </c>
      <c r="I123">
        <f t="shared" si="7"/>
        <v>41</v>
      </c>
    </row>
    <row r="124" spans="1:9" x14ac:dyDescent="0.45">
      <c r="A124" t="s">
        <v>122</v>
      </c>
      <c r="B124">
        <v>10</v>
      </c>
      <c r="C124" t="s">
        <v>8244</v>
      </c>
      <c r="D124" t="str">
        <f t="shared" ca="1" si="4"/>
        <v>test</v>
      </c>
      <c r="E124" t="s">
        <v>8244</v>
      </c>
      <c r="F124" t="s">
        <v>8309</v>
      </c>
      <c r="G124" t="str">
        <f t="shared" si="5"/>
        <v>ην το φως το αληθινον ο φωτιζει παντα ανον ερ[SEP]</v>
      </c>
      <c r="H124" t="str">
        <f t="shared" si="6"/>
        <v>bodleian</v>
      </c>
      <c r="I124">
        <f t="shared" si="7"/>
        <v>45</v>
      </c>
    </row>
    <row r="125" spans="1:9" x14ac:dyDescent="0.45">
      <c r="A125" t="s">
        <v>123</v>
      </c>
      <c r="B125">
        <v>10</v>
      </c>
      <c r="C125" t="s">
        <v>8244</v>
      </c>
      <c r="D125" t="str">
        <f t="shared" ca="1" si="4"/>
        <v>test</v>
      </c>
      <c r="E125" t="s">
        <v>8244</v>
      </c>
      <c r="F125" t="s">
        <v>8310</v>
      </c>
      <c r="G125" t="str">
        <f t="shared" si="5"/>
        <v>χομενον εις τον κοσμον καθαπερ γαρ ενταυθα[SEP]</v>
      </c>
      <c r="H125" t="str">
        <f t="shared" si="6"/>
        <v>bodleian</v>
      </c>
      <c r="I125">
        <f t="shared" si="7"/>
        <v>42</v>
      </c>
    </row>
    <row r="126" spans="1:9" x14ac:dyDescent="0.45">
      <c r="A126" t="s">
        <v>124</v>
      </c>
      <c r="B126">
        <v>10</v>
      </c>
      <c r="C126" t="s">
        <v>8244</v>
      </c>
      <c r="D126" t="str">
        <f t="shared" ca="1" si="4"/>
        <v>test</v>
      </c>
      <c r="E126" t="s">
        <v>8244</v>
      </c>
      <c r="F126" t="s">
        <v>8311</v>
      </c>
      <c r="G126" t="str">
        <f t="shared" si="5"/>
        <v>το φως τουτο το αισθητον τω προσταγματι[SEP]</v>
      </c>
      <c r="H126" t="str">
        <f t="shared" si="6"/>
        <v>bodleian</v>
      </c>
      <c r="I126">
        <f t="shared" si="7"/>
        <v>39</v>
      </c>
    </row>
    <row r="127" spans="1:9" x14ac:dyDescent="0.45">
      <c r="A127" t="s">
        <v>125</v>
      </c>
      <c r="B127">
        <v>10</v>
      </c>
      <c r="C127" t="s">
        <v>8244</v>
      </c>
      <c r="D127" t="str">
        <f t="shared" ca="1" si="4"/>
        <v>test</v>
      </c>
      <c r="E127" t="s">
        <v>8244</v>
      </c>
      <c r="F127" t="s">
        <v>8312</v>
      </c>
      <c r="G127" t="str">
        <f t="shared" si="5"/>
        <v>του δεσποτου παραχεθεν το σκοτος τουτο[SEP]</v>
      </c>
      <c r="H127" t="str">
        <f t="shared" si="6"/>
        <v>bodleian</v>
      </c>
      <c r="I127">
        <f t="shared" si="7"/>
        <v>38</v>
      </c>
    </row>
    <row r="128" spans="1:9" x14ac:dyDescent="0.45">
      <c r="A128" t="s">
        <v>126</v>
      </c>
      <c r="B128">
        <v>10</v>
      </c>
      <c r="C128" t="s">
        <v>8244</v>
      </c>
      <c r="D128" t="str">
        <f t="shared" ca="1" si="4"/>
        <v>test</v>
      </c>
      <c r="E128" t="s">
        <v>8244</v>
      </c>
      <c r="F128" t="s">
        <v>8313</v>
      </c>
      <c r="G128" t="str">
        <f t="shared" si="5"/>
        <v>το ορωμενον απεκρυψεν ουτω και το νοητον[SEP]</v>
      </c>
      <c r="H128" t="str">
        <f t="shared" si="6"/>
        <v>bodleian</v>
      </c>
      <c r="I128">
        <f t="shared" si="7"/>
        <v>40</v>
      </c>
    </row>
    <row r="129" spans="1:9" x14ac:dyDescent="0.45">
      <c r="A129" t="s">
        <v>127</v>
      </c>
      <c r="B129">
        <v>10</v>
      </c>
      <c r="C129" t="s">
        <v>8244</v>
      </c>
      <c r="D129" t="str">
        <f t="shared" ca="1" si="4"/>
        <v>test</v>
      </c>
      <c r="E129" t="s">
        <v>8244</v>
      </c>
      <c r="F129" t="s">
        <v>8314</v>
      </c>
      <c r="G129" t="str">
        <f t="shared" si="5"/>
        <v>φως της πλανης το σκοτος απηλασεν κ[SEP]</v>
      </c>
      <c r="H129" t="str">
        <f t="shared" si="6"/>
        <v>bodleian</v>
      </c>
      <c r="I129">
        <f t="shared" si="7"/>
        <v>35</v>
      </c>
    </row>
    <row r="130" spans="1:9" x14ac:dyDescent="0.45">
      <c r="A130" t="s">
        <v>128</v>
      </c>
      <c r="B130">
        <v>10</v>
      </c>
      <c r="C130" t="s">
        <v>8244</v>
      </c>
      <c r="D130" t="str">
        <f t="shared" ca="1" si="4"/>
        <v>test</v>
      </c>
      <c r="E130" t="s">
        <v>8244</v>
      </c>
      <c r="F130" t="s">
        <v>8315</v>
      </c>
      <c r="G130" t="str">
        <f t="shared" si="5"/>
        <v>προς την αληθειαν τους πλανωμενους εχει[SEP]</v>
      </c>
      <c r="H130" t="str">
        <f t="shared" si="6"/>
        <v>bodleian</v>
      </c>
      <c r="I130">
        <f t="shared" si="7"/>
        <v>39</v>
      </c>
    </row>
    <row r="131" spans="1:9" x14ac:dyDescent="0.45">
      <c r="A131" t="s">
        <v>129</v>
      </c>
      <c r="B131">
        <v>10</v>
      </c>
      <c r="C131" t="s">
        <v>8244</v>
      </c>
      <c r="D131" t="str">
        <f t="shared" ref="D131:D194" ca="1" si="8">IF($C131="test","test",IF(RAND()&gt;0.999999,"waiting","train"))</f>
        <v>test</v>
      </c>
      <c r="E131" t="s">
        <v>8244</v>
      </c>
      <c r="F131" t="s">
        <v>8316</v>
      </c>
      <c r="G131" t="str">
        <f t="shared" ref="G131:G194" si="9">$F131&amp;"[SEP]"</f>
        <v>ραγωγησεν δεξωμεθα ουν μετα πολλης[SEP]</v>
      </c>
      <c r="H131" t="str">
        <f t="shared" ref="H131:H194" si="10">LEFT($A131,8)</f>
        <v>bodleian</v>
      </c>
      <c r="I131">
        <f t="shared" ref="I131:I194" si="11">LEN($F131)</f>
        <v>34</v>
      </c>
    </row>
    <row r="132" spans="1:9" x14ac:dyDescent="0.45">
      <c r="A132" t="s">
        <v>130</v>
      </c>
      <c r="B132">
        <v>10</v>
      </c>
      <c r="C132" t="s">
        <v>8244</v>
      </c>
      <c r="D132" t="str">
        <f t="shared" ca="1" si="8"/>
        <v>test</v>
      </c>
      <c r="E132" t="s">
        <v>8244</v>
      </c>
      <c r="F132" t="s">
        <v>8317</v>
      </c>
      <c r="G132" t="str">
        <f t="shared" si="9"/>
        <v>της ευγνωμοσυνης τα παρα της θειας[SEP]</v>
      </c>
      <c r="H132" t="str">
        <f t="shared" si="10"/>
        <v>bodleian</v>
      </c>
      <c r="I132">
        <f t="shared" si="11"/>
        <v>34</v>
      </c>
    </row>
    <row r="133" spans="1:9" x14ac:dyDescent="0.45">
      <c r="A133" t="s">
        <v>131</v>
      </c>
      <c r="B133">
        <v>10</v>
      </c>
      <c r="C133" t="s">
        <v>8244</v>
      </c>
      <c r="D133" t="str">
        <f t="shared" ca="1" si="8"/>
        <v>test</v>
      </c>
      <c r="E133" t="s">
        <v>8244</v>
      </c>
      <c r="F133" t="s">
        <v>8318</v>
      </c>
      <c r="G133" t="str">
        <f t="shared" si="9"/>
        <v>γραφης διδαγματα και μη αντιβλεπωμεν[SEP]</v>
      </c>
      <c r="H133" t="str">
        <f t="shared" si="10"/>
        <v>bodleian</v>
      </c>
      <c r="I133">
        <f t="shared" si="11"/>
        <v>36</v>
      </c>
    </row>
    <row r="134" spans="1:9" x14ac:dyDescent="0.45">
      <c r="A134" t="s">
        <v>132</v>
      </c>
      <c r="B134">
        <v>10</v>
      </c>
      <c r="C134" t="s">
        <v>8244</v>
      </c>
      <c r="D134" t="str">
        <f t="shared" ca="1" si="8"/>
        <v>test</v>
      </c>
      <c r="E134" t="s">
        <v>8244</v>
      </c>
      <c r="F134" t="s">
        <v>8319</v>
      </c>
      <c r="G134" t="str">
        <f t="shared" si="9"/>
        <v>τη αληθεια μηδε τω σκοτει παραμενωμεν[SEP]</v>
      </c>
      <c r="H134" t="str">
        <f t="shared" si="10"/>
        <v>bodleian</v>
      </c>
      <c r="I134">
        <f t="shared" si="11"/>
        <v>37</v>
      </c>
    </row>
    <row r="135" spans="1:9" x14ac:dyDescent="0.45">
      <c r="A135" t="s">
        <v>133</v>
      </c>
      <c r="B135">
        <v>10</v>
      </c>
      <c r="C135" t="s">
        <v>8244</v>
      </c>
      <c r="D135" t="str">
        <f t="shared" ca="1" si="8"/>
        <v>test</v>
      </c>
      <c r="E135" t="s">
        <v>8244</v>
      </c>
      <c r="F135" t="s">
        <v>8320</v>
      </c>
      <c r="G135" t="str">
        <f t="shared" si="9"/>
        <v>αλλα προς το φως επειγωμεθα και αξια[SEP]</v>
      </c>
      <c r="H135" t="str">
        <f t="shared" si="10"/>
        <v>bodleian</v>
      </c>
      <c r="I135">
        <f t="shared" si="11"/>
        <v>36</v>
      </c>
    </row>
    <row r="136" spans="1:9" x14ac:dyDescent="0.45">
      <c r="A136" t="s">
        <v>134</v>
      </c>
      <c r="B136">
        <v>10</v>
      </c>
      <c r="C136" t="s">
        <v>8244</v>
      </c>
      <c r="D136" t="str">
        <f t="shared" ca="1" si="8"/>
        <v>test</v>
      </c>
      <c r="E136" t="s">
        <v>8244</v>
      </c>
      <c r="F136" t="s">
        <v>8321</v>
      </c>
      <c r="G136" t="str">
        <f t="shared" si="9"/>
        <v>του φωτος και της ημερας διαπραττωμε[SEP]</v>
      </c>
      <c r="H136" t="str">
        <f t="shared" si="10"/>
        <v>bodleian</v>
      </c>
      <c r="I136">
        <f t="shared" si="11"/>
        <v>36</v>
      </c>
    </row>
    <row r="137" spans="1:9" x14ac:dyDescent="0.45">
      <c r="A137" t="s">
        <v>135</v>
      </c>
      <c r="B137">
        <v>10</v>
      </c>
      <c r="C137" t="s">
        <v>8244</v>
      </c>
      <c r="D137" t="str">
        <f t="shared" ca="1" si="8"/>
        <v>test</v>
      </c>
      <c r="E137" t="s">
        <v>8244</v>
      </c>
      <c r="F137" t="s">
        <v>8322</v>
      </c>
      <c r="G137" t="str">
        <f t="shared" si="9"/>
        <v>θα εργα καθαπερ και παυλος πα[SEP]</v>
      </c>
      <c r="H137" t="str">
        <f t="shared" si="10"/>
        <v>bodleian</v>
      </c>
      <c r="I137">
        <f t="shared" si="11"/>
        <v>29</v>
      </c>
    </row>
    <row r="138" spans="1:9" x14ac:dyDescent="0.45">
      <c r="A138" t="s">
        <v>136</v>
      </c>
      <c r="B138">
        <v>10</v>
      </c>
      <c r="C138" t="s">
        <v>8244</v>
      </c>
      <c r="D138" t="str">
        <f t="shared" ca="1" si="8"/>
        <v>test</v>
      </c>
      <c r="E138" t="s">
        <v>8244</v>
      </c>
      <c r="F138" t="s">
        <v>8323</v>
      </c>
      <c r="G138" t="str">
        <f t="shared" si="9"/>
        <v>ραινει λεγων ως εν ημερα ευσχημονως πε[SEP]</v>
      </c>
      <c r="H138" t="str">
        <f t="shared" si="10"/>
        <v>bodleian</v>
      </c>
      <c r="I138">
        <f t="shared" si="11"/>
        <v>38</v>
      </c>
    </row>
    <row r="139" spans="1:9" x14ac:dyDescent="0.45">
      <c r="A139" t="s">
        <v>137</v>
      </c>
      <c r="B139">
        <v>10</v>
      </c>
      <c r="C139" t="s">
        <v>8244</v>
      </c>
      <c r="D139" t="str">
        <f t="shared" ca="1" si="8"/>
        <v>test</v>
      </c>
      <c r="E139" t="s">
        <v>8244</v>
      </c>
      <c r="F139" t="s">
        <v>8324</v>
      </c>
      <c r="G139" t="str">
        <f t="shared" si="9"/>
        <v>ριπατησωμεν κ μη εργαζομεθα τα ερ[SEP]</v>
      </c>
      <c r="H139" t="str">
        <f t="shared" si="10"/>
        <v>bodleian</v>
      </c>
      <c r="I139">
        <f t="shared" si="11"/>
        <v>33</v>
      </c>
    </row>
    <row r="140" spans="1:9" x14ac:dyDescent="0.45">
      <c r="A140" t="s">
        <v>138</v>
      </c>
      <c r="B140">
        <v>10</v>
      </c>
      <c r="C140" t="s">
        <v>8244</v>
      </c>
      <c r="D140" t="str">
        <f t="shared" ca="1" si="8"/>
        <v>test</v>
      </c>
      <c r="E140" t="s">
        <v>8244</v>
      </c>
      <c r="F140" t="s">
        <v>8325</v>
      </c>
      <c r="G140" t="str">
        <f t="shared" si="9"/>
        <v>γα του σκοτους και εκαλεσεν φησιν ο θς[SEP]</v>
      </c>
      <c r="H140" t="str">
        <f t="shared" si="10"/>
        <v>bodleian</v>
      </c>
      <c r="I140">
        <f t="shared" si="11"/>
        <v>38</v>
      </c>
    </row>
    <row r="141" spans="1:9" x14ac:dyDescent="0.45">
      <c r="A141" t="s">
        <v>139</v>
      </c>
      <c r="B141">
        <v>10</v>
      </c>
      <c r="C141" t="s">
        <v>8244</v>
      </c>
      <c r="D141" t="str">
        <f t="shared" ca="1" si="8"/>
        <v>test</v>
      </c>
      <c r="E141" t="s">
        <v>8244</v>
      </c>
      <c r="F141" t="s">
        <v>8326</v>
      </c>
      <c r="G141" t="str">
        <f t="shared" si="9"/>
        <v>το φως ημεραν κ το σκοτος εκαλεσε νυκτα[SEP]</v>
      </c>
      <c r="H141" t="str">
        <f t="shared" si="10"/>
        <v>bodleian</v>
      </c>
      <c r="I141">
        <f t="shared" si="11"/>
        <v>39</v>
      </c>
    </row>
    <row r="142" spans="1:9" x14ac:dyDescent="0.45">
      <c r="A142" t="s">
        <v>140</v>
      </c>
      <c r="B142">
        <v>10</v>
      </c>
      <c r="C142" t="s">
        <v>8244</v>
      </c>
      <c r="D142" t="str">
        <f t="shared" ca="1" si="8"/>
        <v>test</v>
      </c>
      <c r="E142" t="s">
        <v>8244</v>
      </c>
      <c r="F142" t="s">
        <v>8327</v>
      </c>
      <c r="G142" t="str">
        <f t="shared" si="9"/>
        <v>αλλ ο μικρου ημας παρεδραμεν αναγκαι[SEP]</v>
      </c>
      <c r="H142" t="str">
        <f t="shared" si="10"/>
        <v>bodleian</v>
      </c>
      <c r="I142">
        <f t="shared" si="11"/>
        <v>36</v>
      </c>
    </row>
    <row r="143" spans="1:9" x14ac:dyDescent="0.45">
      <c r="A143" t="s">
        <v>141</v>
      </c>
      <c r="B143">
        <v>10</v>
      </c>
      <c r="C143" t="s">
        <v>8244</v>
      </c>
      <c r="D143" t="str">
        <f t="shared" ca="1" si="8"/>
        <v>test</v>
      </c>
      <c r="E143" t="s">
        <v>8244</v>
      </c>
      <c r="F143" t="s">
        <v>8328</v>
      </c>
      <c r="G143" t="str">
        <f t="shared" si="9"/>
        <v>ον τουτο επαναβειν παλιν επειδη γαρ[SEP]</v>
      </c>
      <c r="H143" t="str">
        <f t="shared" si="10"/>
        <v>bodleian</v>
      </c>
      <c r="I143">
        <f t="shared" si="11"/>
        <v>35</v>
      </c>
    </row>
    <row r="144" spans="1:9" x14ac:dyDescent="0.45">
      <c r="A144" t="s">
        <v>142</v>
      </c>
      <c r="B144">
        <v>10</v>
      </c>
      <c r="C144" t="s">
        <v>8244</v>
      </c>
      <c r="D144" t="str">
        <f t="shared" ca="1" si="8"/>
        <v>test</v>
      </c>
      <c r="E144" t="s">
        <v>8244</v>
      </c>
      <c r="F144" t="s">
        <v>8329</v>
      </c>
      <c r="G144" t="str">
        <f t="shared" si="9"/>
        <v>ειπεν γενηθητω φως και εγενετο φως και[SEP]</v>
      </c>
      <c r="H144" t="str">
        <f t="shared" si="10"/>
        <v>bodleian</v>
      </c>
      <c r="I144">
        <f t="shared" si="11"/>
        <v>38</v>
      </c>
    </row>
    <row r="145" spans="1:9" x14ac:dyDescent="0.45">
      <c r="A145" t="s">
        <v>143</v>
      </c>
      <c r="B145">
        <v>10</v>
      </c>
      <c r="C145" t="s">
        <v>8244</v>
      </c>
      <c r="D145" t="str">
        <f t="shared" ca="1" si="8"/>
        <v>test</v>
      </c>
      <c r="E145" t="s">
        <v>8244</v>
      </c>
      <c r="F145" t="s">
        <v>8330</v>
      </c>
      <c r="G145" t="str">
        <f t="shared" si="9"/>
        <v>ειδεν ο θς το φως ότι καλον θεα μοι αγαπη[SEP]</v>
      </c>
      <c r="H145" t="str">
        <f t="shared" si="10"/>
        <v>bodleian</v>
      </c>
      <c r="I145">
        <f t="shared" si="11"/>
        <v>41</v>
      </c>
    </row>
    <row r="146" spans="1:9" x14ac:dyDescent="0.45">
      <c r="A146" t="s">
        <v>144</v>
      </c>
      <c r="B146">
        <v>10</v>
      </c>
      <c r="C146" t="s">
        <v>8244</v>
      </c>
      <c r="D146" t="str">
        <f t="shared" ca="1" si="8"/>
        <v>test</v>
      </c>
      <c r="E146" t="s">
        <v>8244</v>
      </c>
      <c r="F146" t="s">
        <v>8331</v>
      </c>
      <c r="G146" t="str">
        <f t="shared" si="9"/>
        <v>τε ενταυθα ποση η συγκαταβασις των ρη[SEP]</v>
      </c>
      <c r="H146" t="str">
        <f t="shared" si="10"/>
        <v>bodleian</v>
      </c>
      <c r="I146">
        <f t="shared" si="11"/>
        <v>37</v>
      </c>
    </row>
    <row r="147" spans="1:9" x14ac:dyDescent="0.45">
      <c r="A147" t="s">
        <v>145</v>
      </c>
      <c r="B147">
        <v>10</v>
      </c>
      <c r="C147" t="s">
        <v>8185</v>
      </c>
      <c r="D147" t="str">
        <f t="shared" ca="1" si="8"/>
        <v>train</v>
      </c>
      <c r="E147" t="s">
        <v>8185</v>
      </c>
      <c r="F147" t="s">
        <v>8332</v>
      </c>
      <c r="G147" t="str">
        <f t="shared" si="9"/>
        <v>ματων τι ουν πριν η γενεσθαι ουκ ηδει ότι[SEP]</v>
      </c>
      <c r="H147" t="str">
        <f t="shared" si="10"/>
        <v>bodleian</v>
      </c>
      <c r="I147">
        <f t="shared" si="11"/>
        <v>41</v>
      </c>
    </row>
    <row r="148" spans="1:9" x14ac:dyDescent="0.45">
      <c r="A148" t="s">
        <v>146</v>
      </c>
      <c r="B148">
        <v>10</v>
      </c>
      <c r="C148" t="s">
        <v>8185</v>
      </c>
      <c r="D148" t="str">
        <f t="shared" ca="1" si="8"/>
        <v>train</v>
      </c>
      <c r="E148" t="s">
        <v>8185</v>
      </c>
      <c r="F148" t="s">
        <v>8333</v>
      </c>
      <c r="G148" t="str">
        <f t="shared" si="9"/>
        <v>καλον αλλα μετα το πραχθηναι η οψις εδειξεν[SEP]</v>
      </c>
      <c r="H148" t="str">
        <f t="shared" si="10"/>
        <v>bodleian</v>
      </c>
      <c r="I148">
        <f t="shared" si="11"/>
        <v>43</v>
      </c>
    </row>
    <row r="149" spans="1:9" x14ac:dyDescent="0.45">
      <c r="A149" t="s">
        <v>147</v>
      </c>
      <c r="B149">
        <v>10</v>
      </c>
      <c r="C149" t="s">
        <v>8185</v>
      </c>
      <c r="D149" t="str">
        <f t="shared" ca="1" si="8"/>
        <v>train</v>
      </c>
      <c r="E149" t="s">
        <v>8185</v>
      </c>
      <c r="F149" t="s">
        <v>8334</v>
      </c>
      <c r="G149" t="str">
        <f t="shared" si="9"/>
        <v>τω δημιουργω το καλλος του πραχθεντος και[SEP]</v>
      </c>
      <c r="H149" t="str">
        <f t="shared" si="10"/>
        <v>bodleian</v>
      </c>
      <c r="I149">
        <f t="shared" si="11"/>
        <v>41</v>
      </c>
    </row>
    <row r="150" spans="1:9" x14ac:dyDescent="0.45">
      <c r="A150" t="s">
        <v>148</v>
      </c>
      <c r="B150">
        <v>10</v>
      </c>
      <c r="C150" t="s">
        <v>8185</v>
      </c>
      <c r="D150" t="str">
        <f t="shared" ca="1" si="8"/>
        <v>train</v>
      </c>
      <c r="E150" t="s">
        <v>8185</v>
      </c>
      <c r="F150" t="s">
        <v>8335</v>
      </c>
      <c r="G150" t="str">
        <f t="shared" si="9"/>
        <v>τις αν τουτο ειποι των νουν εχοντων ει γαρ ανος[SEP]</v>
      </c>
      <c r="H150" t="str">
        <f t="shared" si="10"/>
        <v>bodleian</v>
      </c>
      <c r="I150">
        <f t="shared" si="11"/>
        <v>47</v>
      </c>
    </row>
    <row r="151" spans="1:9" x14ac:dyDescent="0.45">
      <c r="A151" t="s">
        <v>149</v>
      </c>
      <c r="B151">
        <v>10</v>
      </c>
      <c r="C151" t="s">
        <v>8185</v>
      </c>
      <c r="D151" t="str">
        <f t="shared" ca="1" si="8"/>
        <v>train</v>
      </c>
      <c r="E151" t="s">
        <v>8185</v>
      </c>
      <c r="F151" t="s">
        <v>8336</v>
      </c>
      <c r="G151" t="str">
        <f t="shared" si="9"/>
        <v>τεχνη τινι εργαζομενος και πριν η κατά[SEP]</v>
      </c>
      <c r="H151" t="str">
        <f t="shared" si="10"/>
        <v>bodleian</v>
      </c>
      <c r="I151">
        <f t="shared" si="11"/>
        <v>38</v>
      </c>
    </row>
    <row r="152" spans="1:9" x14ac:dyDescent="0.45">
      <c r="A152" t="s">
        <v>150</v>
      </c>
      <c r="B152">
        <v>10</v>
      </c>
      <c r="C152" t="s">
        <v>8185</v>
      </c>
      <c r="D152" t="str">
        <f t="shared" ca="1" si="8"/>
        <v>train</v>
      </c>
      <c r="E152" t="s">
        <v>8185</v>
      </c>
      <c r="F152" t="s">
        <v>8337</v>
      </c>
      <c r="G152" t="str">
        <f t="shared" si="9"/>
        <v>σκευασει το υπ αυτου δημιουργουμενον και[SEP]</v>
      </c>
      <c r="H152" t="str">
        <f t="shared" si="10"/>
        <v>bodleian</v>
      </c>
      <c r="I152">
        <f t="shared" si="11"/>
        <v>40</v>
      </c>
    </row>
    <row r="153" spans="1:9" x14ac:dyDescent="0.45">
      <c r="A153" t="s">
        <v>151</v>
      </c>
      <c r="B153">
        <v>10</v>
      </c>
      <c r="C153" t="s">
        <v>8185</v>
      </c>
      <c r="D153" t="str">
        <f t="shared" ca="1" si="8"/>
        <v>train</v>
      </c>
      <c r="E153" t="s">
        <v>8185</v>
      </c>
      <c r="F153" t="s">
        <v>8338</v>
      </c>
      <c r="G153" t="str">
        <f t="shared" si="9"/>
        <v>πριν η μορφωσει οιδε την χρειαν εις ην συν[SEP]</v>
      </c>
      <c r="H153" t="str">
        <f t="shared" si="10"/>
        <v>bodleian</v>
      </c>
      <c r="I153">
        <f t="shared" si="11"/>
        <v>42</v>
      </c>
    </row>
    <row r="154" spans="1:9" x14ac:dyDescent="0.45">
      <c r="A154" t="s">
        <v>152</v>
      </c>
      <c r="B154">
        <v>10</v>
      </c>
      <c r="C154" t="s">
        <v>8185</v>
      </c>
      <c r="D154" t="str">
        <f t="shared" ca="1" si="8"/>
        <v>train</v>
      </c>
      <c r="E154" t="s">
        <v>8185</v>
      </c>
      <c r="F154" t="s">
        <v>8339</v>
      </c>
      <c r="G154" t="str">
        <f t="shared" si="9"/>
        <v>τελειτο υπ αυτου γενομενων πολλω μαλλον ο[SEP]</v>
      </c>
      <c r="H154" t="str">
        <f t="shared" si="10"/>
        <v>bodleian</v>
      </c>
      <c r="I154">
        <f t="shared" si="11"/>
        <v>41</v>
      </c>
    </row>
    <row r="155" spans="1:9" x14ac:dyDescent="0.45">
      <c r="A155" t="s">
        <v>153</v>
      </c>
      <c r="B155">
        <v>10</v>
      </c>
      <c r="C155" t="s">
        <v>8185</v>
      </c>
      <c r="D155" t="str">
        <f t="shared" ca="1" si="8"/>
        <v>train</v>
      </c>
      <c r="E155" t="s">
        <v>8185</v>
      </c>
      <c r="F155" t="s">
        <v>8340</v>
      </c>
      <c r="G155" t="str">
        <f t="shared" si="9"/>
        <v>των απαντων δημιουργος ο λογω τα παντα[SEP]</v>
      </c>
      <c r="H155" t="str">
        <f t="shared" si="10"/>
        <v>bodleian</v>
      </c>
      <c r="I155">
        <f t="shared" si="11"/>
        <v>38</v>
      </c>
    </row>
    <row r="156" spans="1:9" x14ac:dyDescent="0.45">
      <c r="A156" t="s">
        <v>154</v>
      </c>
      <c r="B156">
        <v>10</v>
      </c>
      <c r="C156" t="s">
        <v>8185</v>
      </c>
      <c r="D156" t="str">
        <f t="shared" ca="1" si="8"/>
        <v>train</v>
      </c>
      <c r="E156" t="s">
        <v>8185</v>
      </c>
      <c r="F156" t="s">
        <v>8341</v>
      </c>
      <c r="G156" t="str">
        <f t="shared" si="9"/>
        <v>εκ του μη οντος εις το είναι παραγαγων ηδε και[SEP]</v>
      </c>
      <c r="H156" t="str">
        <f t="shared" si="10"/>
        <v>bodleian</v>
      </c>
      <c r="I156">
        <f t="shared" si="11"/>
        <v>46</v>
      </c>
    </row>
    <row r="157" spans="1:9" x14ac:dyDescent="0.45">
      <c r="A157" t="s">
        <v>155</v>
      </c>
      <c r="B157">
        <v>10</v>
      </c>
      <c r="C157" t="s">
        <v>8185</v>
      </c>
      <c r="D157" t="str">
        <f t="shared" ca="1" si="8"/>
        <v>train</v>
      </c>
      <c r="E157" t="s">
        <v>8185</v>
      </c>
      <c r="F157" t="s">
        <v>8342</v>
      </c>
      <c r="G157" t="str">
        <f t="shared" si="9"/>
        <v>προ του δημιουργηθηναι το φως ότι καλον[SEP]</v>
      </c>
      <c r="H157" t="str">
        <f t="shared" si="10"/>
        <v>bodleian</v>
      </c>
      <c r="I157">
        <f t="shared" si="11"/>
        <v>39</v>
      </c>
    </row>
    <row r="158" spans="1:9" x14ac:dyDescent="0.45">
      <c r="A158" t="s">
        <v>156</v>
      </c>
      <c r="B158">
        <v>10</v>
      </c>
      <c r="C158" t="s">
        <v>8185</v>
      </c>
      <c r="D158" t="str">
        <f t="shared" ca="1" si="8"/>
        <v>train</v>
      </c>
      <c r="E158" t="s">
        <v>8185</v>
      </c>
      <c r="F158" t="s">
        <v>8343</v>
      </c>
      <c r="G158" t="str">
        <f t="shared" si="9"/>
        <v>τινος ουν ενεκεν ταυτην τη λεξει εχρησατο[SEP]</v>
      </c>
      <c r="H158" t="str">
        <f t="shared" si="10"/>
        <v>bodleian</v>
      </c>
      <c r="I158">
        <f t="shared" si="11"/>
        <v>41</v>
      </c>
    </row>
    <row r="159" spans="1:9" x14ac:dyDescent="0.45">
      <c r="A159" t="s">
        <v>157</v>
      </c>
      <c r="B159">
        <v>10</v>
      </c>
      <c r="C159" t="s">
        <v>8185</v>
      </c>
      <c r="D159" t="str">
        <f t="shared" ca="1" si="8"/>
        <v>train</v>
      </c>
      <c r="E159" t="s">
        <v>8185</v>
      </c>
      <c r="F159" t="s">
        <v>8344</v>
      </c>
      <c r="G159" t="str">
        <f t="shared" si="9"/>
        <v>προς την συνηθειαν την ανινην συγκαταβαι[SEP]</v>
      </c>
      <c r="H159" t="str">
        <f t="shared" si="10"/>
        <v>bodleian</v>
      </c>
      <c r="I159">
        <f t="shared" si="11"/>
        <v>40</v>
      </c>
    </row>
    <row r="160" spans="1:9" x14ac:dyDescent="0.45">
      <c r="A160" t="s">
        <v>158</v>
      </c>
      <c r="B160">
        <v>10</v>
      </c>
      <c r="C160" t="s">
        <v>8185</v>
      </c>
      <c r="D160" t="str">
        <f t="shared" ca="1" si="8"/>
        <v>train</v>
      </c>
      <c r="E160" t="s">
        <v>8185</v>
      </c>
      <c r="F160" t="s">
        <v>8345</v>
      </c>
      <c r="G160" t="str">
        <f t="shared" si="9"/>
        <v>νων απαντα φθεγγεται ο μακαριος ουτος[SEP]</v>
      </c>
      <c r="H160" t="str">
        <f t="shared" si="10"/>
        <v>bodleian</v>
      </c>
      <c r="I160">
        <f t="shared" si="11"/>
        <v>37</v>
      </c>
    </row>
    <row r="161" spans="1:9" x14ac:dyDescent="0.45">
      <c r="A161" t="s">
        <v>159</v>
      </c>
      <c r="B161">
        <v>10</v>
      </c>
      <c r="C161" t="s">
        <v>8185</v>
      </c>
      <c r="D161" t="str">
        <f t="shared" ca="1" si="8"/>
        <v>train</v>
      </c>
      <c r="E161" t="s">
        <v>8185</v>
      </c>
      <c r="F161" t="s">
        <v>8346</v>
      </c>
      <c r="G161" t="str">
        <f t="shared" si="9"/>
        <v>προφητης κ καθαπερ οι ανοι επειδαν τι[SEP]</v>
      </c>
      <c r="H161" t="str">
        <f t="shared" si="10"/>
        <v>bodleian</v>
      </c>
      <c r="I161">
        <f t="shared" si="11"/>
        <v>37</v>
      </c>
    </row>
    <row r="162" spans="1:9" x14ac:dyDescent="0.45">
      <c r="A162" t="s">
        <v>160</v>
      </c>
      <c r="B162">
        <v>10</v>
      </c>
      <c r="C162" t="s">
        <v>8185</v>
      </c>
      <c r="D162" t="str">
        <f t="shared" ca="1" si="8"/>
        <v>train</v>
      </c>
      <c r="E162" t="s">
        <v>8185</v>
      </c>
      <c r="F162" t="s">
        <v>8347</v>
      </c>
      <c r="G162" t="str">
        <f t="shared" si="9"/>
        <v>μετα πολλης της επιμελειας εργασωνται[SEP]</v>
      </c>
      <c r="H162" t="str">
        <f t="shared" si="10"/>
        <v>bodleian</v>
      </c>
      <c r="I162">
        <f t="shared" si="11"/>
        <v>37</v>
      </c>
    </row>
    <row r="163" spans="1:9" x14ac:dyDescent="0.45">
      <c r="A163" t="s">
        <v>161</v>
      </c>
      <c r="B163">
        <v>10</v>
      </c>
      <c r="C163" t="s">
        <v>8185</v>
      </c>
      <c r="D163" t="str">
        <f t="shared" ca="1" si="8"/>
        <v>train</v>
      </c>
      <c r="E163" t="s">
        <v>8185</v>
      </c>
      <c r="F163" t="s">
        <v>8348</v>
      </c>
      <c r="G163" t="str">
        <f t="shared" si="9"/>
        <v>κ τελος επιθωσι τοις οικειοις καματοις το[SEP]</v>
      </c>
      <c r="H163" t="str">
        <f t="shared" si="10"/>
        <v>bodleian</v>
      </c>
      <c r="I163">
        <f t="shared" si="11"/>
        <v>41</v>
      </c>
    </row>
    <row r="164" spans="1:9" x14ac:dyDescent="0.45">
      <c r="A164" t="s">
        <v>162</v>
      </c>
      <c r="B164">
        <v>10</v>
      </c>
      <c r="C164" t="s">
        <v>8185</v>
      </c>
      <c r="D164" t="str">
        <f t="shared" ca="1" si="8"/>
        <v>train</v>
      </c>
      <c r="E164" t="s">
        <v>8185</v>
      </c>
      <c r="F164" t="s">
        <v>8349</v>
      </c>
      <c r="G164" t="str">
        <f t="shared" si="9"/>
        <v>τε εκ της δοκιμασιας και τον επαινον προ[SEP]</v>
      </c>
      <c r="H164" t="str">
        <f t="shared" si="10"/>
        <v>bodleian</v>
      </c>
      <c r="I164">
        <f t="shared" si="11"/>
        <v>40</v>
      </c>
    </row>
    <row r="165" spans="1:9" x14ac:dyDescent="0.45">
      <c r="A165" t="s">
        <v>163</v>
      </c>
      <c r="B165">
        <v>10</v>
      </c>
      <c r="C165" t="s">
        <v>8185</v>
      </c>
      <c r="D165" t="str">
        <f t="shared" ca="1" si="8"/>
        <v>train</v>
      </c>
      <c r="E165" t="s">
        <v>8185</v>
      </c>
      <c r="F165" t="s">
        <v>8350</v>
      </c>
      <c r="G165" t="str">
        <f t="shared" si="9"/>
        <v>σαγωσιν τοις υπ αυτων γινομενοις τον αυτόν[SEP]</v>
      </c>
      <c r="H165" t="str">
        <f t="shared" si="10"/>
        <v>bodleian</v>
      </c>
      <c r="I165">
        <f t="shared" si="11"/>
        <v>42</v>
      </c>
    </row>
    <row r="166" spans="1:9" x14ac:dyDescent="0.45">
      <c r="A166" t="s">
        <v>164</v>
      </c>
      <c r="B166">
        <v>10</v>
      </c>
      <c r="C166" t="s">
        <v>8185</v>
      </c>
      <c r="D166" t="str">
        <f t="shared" ca="1" si="8"/>
        <v>train</v>
      </c>
      <c r="E166" t="s">
        <v>8185</v>
      </c>
      <c r="F166" t="s">
        <v>8351</v>
      </c>
      <c r="G166" t="str">
        <f t="shared" si="9"/>
        <v>δη τροπον και η θεια γραφη νυν συγκατιου[SEP]</v>
      </c>
      <c r="H166" t="str">
        <f t="shared" si="10"/>
        <v>bodleian</v>
      </c>
      <c r="I166">
        <f t="shared" si="11"/>
        <v>40</v>
      </c>
    </row>
    <row r="167" spans="1:9" x14ac:dyDescent="0.45">
      <c r="A167" t="s">
        <v>165</v>
      </c>
      <c r="B167">
        <v>10</v>
      </c>
      <c r="C167" t="s">
        <v>8185</v>
      </c>
      <c r="D167" t="str">
        <f t="shared" ca="1" si="8"/>
        <v>train</v>
      </c>
      <c r="E167" t="s">
        <v>8185</v>
      </c>
      <c r="F167" t="s">
        <v>8352</v>
      </c>
      <c r="G167" t="str">
        <f t="shared" si="9"/>
        <v>σα τη ασθενεια της ακοης της ημετερας[SEP]</v>
      </c>
      <c r="H167" t="str">
        <f t="shared" si="10"/>
        <v>bodleian</v>
      </c>
      <c r="I167">
        <f t="shared" si="11"/>
        <v>37</v>
      </c>
    </row>
    <row r="168" spans="1:9" x14ac:dyDescent="0.45">
      <c r="A168" t="s">
        <v>166</v>
      </c>
      <c r="B168">
        <v>10</v>
      </c>
      <c r="C168" t="s">
        <v>8185</v>
      </c>
      <c r="D168" t="str">
        <f t="shared" ca="1" si="8"/>
        <v>train</v>
      </c>
      <c r="E168" t="s">
        <v>8185</v>
      </c>
      <c r="F168" t="s">
        <v>8353</v>
      </c>
      <c r="G168" t="str">
        <f t="shared" si="9"/>
        <v>φησιν και ειδεν ο θς το φως ότι καλον κ το[SEP]</v>
      </c>
      <c r="H168" t="str">
        <f t="shared" si="10"/>
        <v>bodleian</v>
      </c>
      <c r="I168">
        <f t="shared" si="11"/>
        <v>42</v>
      </c>
    </row>
    <row r="169" spans="1:9" x14ac:dyDescent="0.45">
      <c r="A169" t="s">
        <v>167</v>
      </c>
      <c r="B169">
        <v>10</v>
      </c>
      <c r="C169" t="s">
        <v>8185</v>
      </c>
      <c r="D169" t="str">
        <f t="shared" ca="1" si="8"/>
        <v>train</v>
      </c>
      <c r="E169" t="s">
        <v>8185</v>
      </c>
      <c r="F169" t="s">
        <v>8354</v>
      </c>
      <c r="G169" t="str">
        <f t="shared" si="9"/>
        <v>τε επηγαγεν κ διεχωρησεν ο θς αναμεσον[SEP]</v>
      </c>
      <c r="H169" t="str">
        <f t="shared" si="10"/>
        <v>bodleian</v>
      </c>
      <c r="I169">
        <f t="shared" si="11"/>
        <v>38</v>
      </c>
    </row>
    <row r="170" spans="1:9" x14ac:dyDescent="0.45">
      <c r="A170" t="s">
        <v>168</v>
      </c>
      <c r="B170">
        <v>10</v>
      </c>
      <c r="C170" t="s">
        <v>8185</v>
      </c>
      <c r="D170" t="str">
        <f t="shared" ca="1" si="8"/>
        <v>train</v>
      </c>
      <c r="E170" t="s">
        <v>8185</v>
      </c>
      <c r="F170" t="s">
        <v>8355</v>
      </c>
      <c r="G170" t="str">
        <f t="shared" si="9"/>
        <v>του φωτος και αναμεσον του σκοτους κ εκα[SEP]</v>
      </c>
      <c r="H170" t="str">
        <f t="shared" si="10"/>
        <v>bodleian</v>
      </c>
      <c r="I170">
        <f t="shared" si="11"/>
        <v>40</v>
      </c>
    </row>
    <row r="171" spans="1:9" x14ac:dyDescent="0.45">
      <c r="A171" t="s">
        <v>169</v>
      </c>
      <c r="B171">
        <v>10</v>
      </c>
      <c r="C171" t="s">
        <v>8185</v>
      </c>
      <c r="D171" t="str">
        <f t="shared" ca="1" si="8"/>
        <v>train</v>
      </c>
      <c r="E171" t="s">
        <v>8185</v>
      </c>
      <c r="F171" t="s">
        <v>8356</v>
      </c>
      <c r="G171" t="str">
        <f t="shared" si="9"/>
        <v>λεσεν ο θς το φως ημεραν και το σκοτος ε[SEP]</v>
      </c>
      <c r="H171" t="str">
        <f t="shared" si="10"/>
        <v>bodleian</v>
      </c>
      <c r="I171">
        <f t="shared" si="11"/>
        <v>40</v>
      </c>
    </row>
    <row r="172" spans="1:9" x14ac:dyDescent="0.45">
      <c r="A172" t="s">
        <v>170</v>
      </c>
      <c r="B172">
        <v>10</v>
      </c>
      <c r="C172" t="s">
        <v>8185</v>
      </c>
      <c r="D172" t="str">
        <f t="shared" ca="1" si="8"/>
        <v>train</v>
      </c>
      <c r="E172" t="s">
        <v>8185</v>
      </c>
      <c r="F172" t="s">
        <v>8357</v>
      </c>
      <c r="G172" t="str">
        <f t="shared" si="9"/>
        <v>καλεσεν νυκτα και ιδιαν τινα χωρα εκα[SEP]</v>
      </c>
      <c r="H172" t="str">
        <f t="shared" si="10"/>
        <v>bodleian</v>
      </c>
      <c r="I172">
        <f t="shared" si="11"/>
        <v>37</v>
      </c>
    </row>
    <row r="173" spans="1:9" x14ac:dyDescent="0.45">
      <c r="A173" t="s">
        <v>171</v>
      </c>
      <c r="B173">
        <v>10</v>
      </c>
      <c r="C173" t="s">
        <v>8185</v>
      </c>
      <c r="D173" t="str">
        <f t="shared" ca="1" si="8"/>
        <v>train</v>
      </c>
      <c r="E173" t="s">
        <v>8185</v>
      </c>
      <c r="F173" t="s">
        <v>8358</v>
      </c>
      <c r="G173" t="str">
        <f t="shared" si="9"/>
        <v>στω απενειμεν ορους τινας εξ αρχης κ εκ προ[SEP]</v>
      </c>
      <c r="H173" t="str">
        <f t="shared" si="10"/>
        <v>bodleian</v>
      </c>
      <c r="I173">
        <f t="shared" si="11"/>
        <v>43</v>
      </c>
    </row>
    <row r="174" spans="1:9" x14ac:dyDescent="0.45">
      <c r="A174" t="s">
        <v>172</v>
      </c>
      <c r="B174">
        <v>10</v>
      </c>
      <c r="C174" t="s">
        <v>8185</v>
      </c>
      <c r="D174" t="str">
        <f t="shared" ca="1" si="8"/>
        <v>train</v>
      </c>
      <c r="E174" t="s">
        <v>8185</v>
      </c>
      <c r="F174" t="s">
        <v>8359</v>
      </c>
      <c r="G174" t="str">
        <f t="shared" si="9"/>
        <v>οιμιων εκαστω πηγνυς ώστε εις το διηνεκες[SEP]</v>
      </c>
      <c r="H174" t="str">
        <f t="shared" si="10"/>
        <v>bodleian</v>
      </c>
      <c r="I174">
        <f t="shared" si="11"/>
        <v>41</v>
      </c>
    </row>
    <row r="175" spans="1:9" x14ac:dyDescent="0.45">
      <c r="A175" t="s">
        <v>173</v>
      </c>
      <c r="B175">
        <v>10</v>
      </c>
      <c r="C175" t="s">
        <v>8185</v>
      </c>
      <c r="D175" t="str">
        <f t="shared" ca="1" si="8"/>
        <v>train</v>
      </c>
      <c r="E175" t="s">
        <v>8185</v>
      </c>
      <c r="F175" t="s">
        <v>8360</v>
      </c>
      <c r="G175" t="str">
        <f t="shared" si="9"/>
        <v>τουτους απαραποδιστους διαφυλαττειν[SEP]</v>
      </c>
      <c r="H175" t="str">
        <f t="shared" si="10"/>
        <v>bodleian</v>
      </c>
      <c r="I175">
        <f t="shared" si="11"/>
        <v>35</v>
      </c>
    </row>
    <row r="176" spans="1:9" x14ac:dyDescent="0.45">
      <c r="A176" t="s">
        <v>174</v>
      </c>
      <c r="B176">
        <v>10</v>
      </c>
      <c r="C176" t="s">
        <v>8185</v>
      </c>
      <c r="D176" t="str">
        <f t="shared" ca="1" si="8"/>
        <v>train</v>
      </c>
      <c r="E176" t="s">
        <v>8185</v>
      </c>
      <c r="F176" t="s">
        <v>8361</v>
      </c>
      <c r="G176" t="str">
        <f t="shared" si="9"/>
        <v>και τουτο εξεστιν ειδειν εκαστω των ευφρονου[SEP]</v>
      </c>
      <c r="H176" t="str">
        <f t="shared" si="10"/>
        <v>bodleian</v>
      </c>
      <c r="I176">
        <f t="shared" si="11"/>
        <v>44</v>
      </c>
    </row>
    <row r="177" spans="1:9" x14ac:dyDescent="0.45">
      <c r="A177" t="s">
        <v>175</v>
      </c>
      <c r="B177">
        <v>10</v>
      </c>
      <c r="C177" t="s">
        <v>8185</v>
      </c>
      <c r="D177" t="str">
        <f t="shared" ca="1" si="8"/>
        <v>train</v>
      </c>
      <c r="E177" t="s">
        <v>8185</v>
      </c>
      <c r="F177" t="s">
        <v>8362</v>
      </c>
      <c r="G177" t="str">
        <f t="shared" si="9"/>
        <v>ντων πως εξ εκεινου μεχρι του παροντος ου[SEP]</v>
      </c>
      <c r="H177" t="str">
        <f t="shared" si="10"/>
        <v>bodleian</v>
      </c>
      <c r="I177">
        <f t="shared" si="11"/>
        <v>41</v>
      </c>
    </row>
    <row r="178" spans="1:9" x14ac:dyDescent="0.45">
      <c r="A178" t="s">
        <v>176</v>
      </c>
      <c r="B178">
        <v>10</v>
      </c>
      <c r="C178" t="s">
        <v>8185</v>
      </c>
      <c r="D178" t="str">
        <f t="shared" ca="1" si="8"/>
        <v>train</v>
      </c>
      <c r="E178" t="s">
        <v>8185</v>
      </c>
      <c r="F178" t="s">
        <v>8363</v>
      </c>
      <c r="G178" t="str">
        <f t="shared" si="9"/>
        <v>τε το φως υπερεβη τους οικειους ορους ου[SEP]</v>
      </c>
      <c r="H178" t="str">
        <f t="shared" si="10"/>
        <v>bodleian</v>
      </c>
      <c r="I178">
        <f t="shared" si="11"/>
        <v>40</v>
      </c>
    </row>
    <row r="179" spans="1:9" x14ac:dyDescent="0.45">
      <c r="A179" t="s">
        <v>177</v>
      </c>
      <c r="B179">
        <v>10</v>
      </c>
      <c r="C179" t="s">
        <v>8185</v>
      </c>
      <c r="D179" t="str">
        <f t="shared" ca="1" si="8"/>
        <v>train</v>
      </c>
      <c r="E179" t="s">
        <v>8185</v>
      </c>
      <c r="F179" t="s">
        <v>8364</v>
      </c>
      <c r="G179" t="str">
        <f t="shared" si="9"/>
        <v>τε το σκοτος την οικειαν ταξιν παρηλθεν ου[SEP]</v>
      </c>
      <c r="H179" t="str">
        <f t="shared" si="10"/>
        <v>bodleian</v>
      </c>
      <c r="I179">
        <f t="shared" si="11"/>
        <v>42</v>
      </c>
    </row>
    <row r="180" spans="1:9" x14ac:dyDescent="0.45">
      <c r="A180" t="s">
        <v>178</v>
      </c>
      <c r="B180">
        <v>10</v>
      </c>
      <c r="C180" t="s">
        <v>8185</v>
      </c>
      <c r="D180" t="str">
        <f t="shared" ca="1" si="8"/>
        <v>train</v>
      </c>
      <c r="E180" t="s">
        <v>8185</v>
      </c>
      <c r="F180" t="s">
        <v>8365</v>
      </c>
      <c r="G180" t="str">
        <f t="shared" si="9"/>
        <v>συγχυσιν τινα και αταξιαν εργασαμενον και[SEP]</v>
      </c>
      <c r="H180" t="str">
        <f t="shared" si="10"/>
        <v>bodleian</v>
      </c>
      <c r="I180">
        <f t="shared" si="11"/>
        <v>41</v>
      </c>
    </row>
    <row r="181" spans="1:9" x14ac:dyDescent="0.45">
      <c r="A181" t="s">
        <v>179</v>
      </c>
      <c r="B181">
        <v>10</v>
      </c>
      <c r="C181" t="s">
        <v>8185</v>
      </c>
      <c r="D181" t="str">
        <f t="shared" ca="1" si="8"/>
        <v>train</v>
      </c>
      <c r="E181" t="s">
        <v>8185</v>
      </c>
      <c r="F181" t="s">
        <v>8366</v>
      </c>
      <c r="G181" t="str">
        <f t="shared" si="9"/>
        <v>γαρ ικανον και τουτο μονον τοις αγνωμονειν βου[SEP]</v>
      </c>
      <c r="H181" t="str">
        <f t="shared" si="10"/>
        <v>bodleian</v>
      </c>
      <c r="I181">
        <f t="shared" si="11"/>
        <v>46</v>
      </c>
    </row>
    <row r="182" spans="1:9" x14ac:dyDescent="0.45">
      <c r="A182" t="s">
        <v>180</v>
      </c>
      <c r="B182">
        <v>10</v>
      </c>
      <c r="C182" t="s">
        <v>8185</v>
      </c>
      <c r="D182" t="str">
        <f t="shared" ca="1" si="8"/>
        <v>train</v>
      </c>
      <c r="E182" t="s">
        <v>8185</v>
      </c>
      <c r="F182" t="s">
        <v>8367</v>
      </c>
      <c r="G182" t="str">
        <f t="shared" si="9"/>
        <v>λομενοις προς την πειθω κ την υπακοην[SEP]</v>
      </c>
      <c r="H182" t="str">
        <f t="shared" si="10"/>
        <v>bodleian</v>
      </c>
      <c r="I182">
        <f t="shared" si="11"/>
        <v>37</v>
      </c>
    </row>
    <row r="183" spans="1:9" x14ac:dyDescent="0.45">
      <c r="A183" t="s">
        <v>181</v>
      </c>
      <c r="B183">
        <v>10</v>
      </c>
      <c r="C183" t="s">
        <v>8185</v>
      </c>
      <c r="D183" t="str">
        <f t="shared" ca="1" si="8"/>
        <v>train</v>
      </c>
      <c r="E183" t="s">
        <v>8185</v>
      </c>
      <c r="F183" t="s">
        <v>8368</v>
      </c>
      <c r="G183" t="str">
        <f t="shared" si="9"/>
        <v>των παρα της θειας γραφης λεγομενων αγα[SEP]</v>
      </c>
      <c r="H183" t="str">
        <f t="shared" si="10"/>
        <v>bodleian</v>
      </c>
      <c r="I183">
        <f t="shared" si="11"/>
        <v>39</v>
      </c>
    </row>
    <row r="184" spans="1:9" x14ac:dyDescent="0.45">
      <c r="A184" t="s">
        <v>182</v>
      </c>
      <c r="B184">
        <v>10</v>
      </c>
      <c r="C184" t="s">
        <v>8185</v>
      </c>
      <c r="D184" t="str">
        <f t="shared" ca="1" si="8"/>
        <v>train</v>
      </c>
      <c r="E184" t="s">
        <v>8185</v>
      </c>
      <c r="F184" t="s">
        <v>8369</v>
      </c>
      <c r="G184" t="str">
        <f t="shared" si="9"/>
        <v>γειν ώστε μιμησασθαι και των στοιχειων των[SEP]</v>
      </c>
      <c r="H184" t="str">
        <f t="shared" si="10"/>
        <v>bodleian</v>
      </c>
      <c r="I184">
        <f t="shared" si="11"/>
        <v>42</v>
      </c>
    </row>
    <row r="185" spans="1:9" x14ac:dyDescent="0.45">
      <c r="A185" t="s">
        <v>183</v>
      </c>
      <c r="B185">
        <v>10</v>
      </c>
      <c r="C185" t="s">
        <v>8185</v>
      </c>
      <c r="D185" t="str">
        <f t="shared" ca="1" si="8"/>
        <v>train</v>
      </c>
      <c r="E185" t="s">
        <v>8185</v>
      </c>
      <c r="F185" t="s">
        <v>8370</v>
      </c>
      <c r="G185" t="str">
        <f t="shared" si="9"/>
        <v>απαραποδιστον τηρουντων τον δρομον και[SEP]</v>
      </c>
      <c r="H185" t="str">
        <f t="shared" si="10"/>
        <v>bodleian</v>
      </c>
      <c r="I185">
        <f t="shared" si="11"/>
        <v>38</v>
      </c>
    </row>
    <row r="186" spans="1:9" x14ac:dyDescent="0.45">
      <c r="A186" t="s">
        <v>184</v>
      </c>
      <c r="B186">
        <v>10</v>
      </c>
      <c r="C186" t="s">
        <v>8185</v>
      </c>
      <c r="D186" t="str">
        <f t="shared" ca="1" si="8"/>
        <v>train</v>
      </c>
      <c r="E186" t="s">
        <v>8185</v>
      </c>
      <c r="F186" t="s">
        <v>8371</v>
      </c>
      <c r="G186" t="str">
        <f t="shared" si="9"/>
        <v>μη υπερβαινειν του οικειου μετρου αλλ επιγι[SEP]</v>
      </c>
      <c r="H186" t="str">
        <f t="shared" si="10"/>
        <v>bodleian</v>
      </c>
      <c r="I186">
        <f t="shared" si="11"/>
        <v>43</v>
      </c>
    </row>
    <row r="187" spans="1:9" x14ac:dyDescent="0.45">
      <c r="A187" t="s">
        <v>185</v>
      </c>
      <c r="B187">
        <v>10</v>
      </c>
      <c r="C187" t="s">
        <v>8185</v>
      </c>
      <c r="D187" t="str">
        <f t="shared" ca="1" si="8"/>
        <v>train</v>
      </c>
      <c r="E187" t="s">
        <v>8185</v>
      </c>
      <c r="F187" t="s">
        <v>8372</v>
      </c>
      <c r="G187" t="str">
        <f t="shared" si="9"/>
        <v>γνωσκειν την οικειαν φυσιν ειτα επειδη εκα[SEP]</v>
      </c>
      <c r="H187" t="str">
        <f t="shared" si="10"/>
        <v>bodleian</v>
      </c>
      <c r="I187">
        <f t="shared" si="11"/>
        <v>42</v>
      </c>
    </row>
    <row r="188" spans="1:9" x14ac:dyDescent="0.45">
      <c r="A188" t="s">
        <v>186</v>
      </c>
      <c r="B188">
        <v>10</v>
      </c>
      <c r="C188" t="s">
        <v>8185</v>
      </c>
      <c r="D188" t="str">
        <f t="shared" ca="1" si="8"/>
        <v>train</v>
      </c>
      <c r="E188" t="s">
        <v>8185</v>
      </c>
      <c r="F188" t="s">
        <v>8373</v>
      </c>
      <c r="G188" t="str">
        <f t="shared" si="9"/>
        <v>στω την προσηγοριαν επεθηκεν αμφοτερα[SEP]</v>
      </c>
      <c r="H188" t="str">
        <f t="shared" si="10"/>
        <v>bodleian</v>
      </c>
      <c r="I188">
        <f t="shared" si="11"/>
        <v>37</v>
      </c>
    </row>
    <row r="189" spans="1:9" x14ac:dyDescent="0.45">
      <c r="A189" t="s">
        <v>187</v>
      </c>
      <c r="B189">
        <v>10</v>
      </c>
      <c r="C189" t="s">
        <v>8185</v>
      </c>
      <c r="D189" t="str">
        <f t="shared" ca="1" si="8"/>
        <v>train</v>
      </c>
      <c r="E189" t="s">
        <v>8185</v>
      </c>
      <c r="F189" t="s">
        <v>8374</v>
      </c>
      <c r="G189" t="str">
        <f t="shared" si="9"/>
        <v>εις τ αυτό συναγαγων φησι κ εγενετο εσπερα κ[SEP]</v>
      </c>
      <c r="H189" t="str">
        <f t="shared" si="10"/>
        <v>bodleian</v>
      </c>
      <c r="I189">
        <f t="shared" si="11"/>
        <v>44</v>
      </c>
    </row>
    <row r="190" spans="1:9" x14ac:dyDescent="0.45">
      <c r="A190" t="s">
        <v>188</v>
      </c>
      <c r="B190">
        <v>10</v>
      </c>
      <c r="C190" t="s">
        <v>8185</v>
      </c>
      <c r="D190" t="str">
        <f t="shared" ca="1" si="8"/>
        <v>train</v>
      </c>
      <c r="E190" t="s">
        <v>8185</v>
      </c>
      <c r="F190" t="s">
        <v>8375</v>
      </c>
      <c r="G190" t="str">
        <f t="shared" si="9"/>
        <v>εγενετο πρωι ημερα μια το τελος της η[SEP]</v>
      </c>
      <c r="H190" t="str">
        <f t="shared" si="10"/>
        <v>bodleian</v>
      </c>
      <c r="I190">
        <f t="shared" si="11"/>
        <v>37</v>
      </c>
    </row>
    <row r="191" spans="1:9" x14ac:dyDescent="0.45">
      <c r="A191" t="s">
        <v>189</v>
      </c>
      <c r="B191">
        <v>10</v>
      </c>
      <c r="C191" t="s">
        <v>8185</v>
      </c>
      <c r="D191" t="str">
        <f t="shared" ca="1" si="8"/>
        <v>train</v>
      </c>
      <c r="E191" t="s">
        <v>8185</v>
      </c>
      <c r="F191" t="s">
        <v>8376</v>
      </c>
      <c r="G191" t="str">
        <f t="shared" si="9"/>
        <v>μερας και το τελος της νυκτος ημερα μιαν εμφαι[SEP]</v>
      </c>
      <c r="H191" t="str">
        <f t="shared" si="10"/>
        <v>bodleian</v>
      </c>
      <c r="I191">
        <f t="shared" si="11"/>
        <v>46</v>
      </c>
    </row>
    <row r="192" spans="1:9" x14ac:dyDescent="0.45">
      <c r="A192" t="s">
        <v>190</v>
      </c>
      <c r="B192">
        <v>10</v>
      </c>
      <c r="C192" t="s">
        <v>8185</v>
      </c>
      <c r="D192" t="str">
        <f t="shared" ca="1" si="8"/>
        <v>train</v>
      </c>
      <c r="E192" t="s">
        <v>8185</v>
      </c>
      <c r="F192" t="s">
        <v>8377</v>
      </c>
      <c r="G192" t="str">
        <f t="shared" si="9"/>
        <v>νων ωνομασεν ινα ταξιν τινα και ακολου[SEP]</v>
      </c>
      <c r="H192" t="str">
        <f t="shared" si="10"/>
        <v>bodleian</v>
      </c>
      <c r="I192">
        <f t="shared" si="11"/>
        <v>38</v>
      </c>
    </row>
    <row r="193" spans="1:9" x14ac:dyDescent="0.45">
      <c r="A193" t="s">
        <v>191</v>
      </c>
      <c r="B193">
        <v>10</v>
      </c>
      <c r="C193" t="s">
        <v>8185</v>
      </c>
      <c r="D193" t="str">
        <f t="shared" ca="1" si="8"/>
        <v>train</v>
      </c>
      <c r="E193" t="s">
        <v>8185</v>
      </c>
      <c r="F193" t="s">
        <v>8378</v>
      </c>
      <c r="G193" t="str">
        <f t="shared" si="9"/>
        <v>θιαν επιστηση τοις ορωμενοις κ μηδεμια[SEP]</v>
      </c>
      <c r="H193" t="str">
        <f t="shared" si="10"/>
        <v>bodleian</v>
      </c>
      <c r="I193">
        <f t="shared" si="11"/>
        <v>38</v>
      </c>
    </row>
    <row r="194" spans="1:9" x14ac:dyDescent="0.45">
      <c r="A194" t="s">
        <v>192</v>
      </c>
      <c r="B194">
        <v>10</v>
      </c>
      <c r="C194" t="s">
        <v>8185</v>
      </c>
      <c r="D194" t="str">
        <f t="shared" ca="1" si="8"/>
        <v>train</v>
      </c>
      <c r="E194" t="s">
        <v>8185</v>
      </c>
      <c r="F194" t="s">
        <v>8379</v>
      </c>
      <c r="G194" t="str">
        <f t="shared" si="9"/>
        <v>συγχυσις η αλλ ειδεναι εχομεν διδασκομενοι[SEP]</v>
      </c>
      <c r="H194" t="str">
        <f t="shared" si="10"/>
        <v>bodleian</v>
      </c>
      <c r="I194">
        <f t="shared" si="11"/>
        <v>42</v>
      </c>
    </row>
    <row r="195" spans="1:9" x14ac:dyDescent="0.45">
      <c r="A195" t="s">
        <v>193</v>
      </c>
      <c r="B195">
        <v>10</v>
      </c>
      <c r="C195" t="s">
        <v>8185</v>
      </c>
      <c r="D195" t="str">
        <f t="shared" ref="D195:D258" ca="1" si="12">IF($C195="test","test",IF(RAND()&gt;0.999999,"waiting","train"))</f>
        <v>train</v>
      </c>
      <c r="E195" t="s">
        <v>8185</v>
      </c>
      <c r="F195" t="s">
        <v>8380</v>
      </c>
      <c r="G195" t="str">
        <f t="shared" ref="G195:G258" si="13">$F195&amp;"[SEP]"</f>
        <v>παρα του πνς του αγιου δια της του μακαριου[SEP]</v>
      </c>
      <c r="H195" t="str">
        <f t="shared" ref="H195:H258" si="14">LEFT($A195,8)</f>
        <v>bodleian</v>
      </c>
      <c r="I195">
        <f t="shared" ref="I195:I258" si="15">LEN($F195)</f>
        <v>43</v>
      </c>
    </row>
    <row r="196" spans="1:9" x14ac:dyDescent="0.45">
      <c r="A196" t="s">
        <v>194</v>
      </c>
      <c r="B196">
        <v>10</v>
      </c>
      <c r="C196" t="s">
        <v>8185</v>
      </c>
      <c r="D196" t="str">
        <f t="shared" ca="1" si="12"/>
        <v>train</v>
      </c>
      <c r="E196" t="s">
        <v>8185</v>
      </c>
      <c r="F196" t="s">
        <v>8381</v>
      </c>
      <c r="G196" t="str">
        <f t="shared" si="13"/>
        <v>τουτου προφητου γλωττης τινα μεν κα[SEP]</v>
      </c>
      <c r="H196" t="str">
        <f t="shared" si="14"/>
        <v>bodleian</v>
      </c>
      <c r="I196">
        <f t="shared" si="15"/>
        <v>35</v>
      </c>
    </row>
    <row r="197" spans="1:9" x14ac:dyDescent="0.45">
      <c r="A197" t="s">
        <v>195</v>
      </c>
      <c r="B197">
        <v>10</v>
      </c>
      <c r="C197" t="s">
        <v>8185</v>
      </c>
      <c r="D197" t="str">
        <f t="shared" ca="1" si="12"/>
        <v>train</v>
      </c>
      <c r="E197" t="s">
        <v>8185</v>
      </c>
      <c r="F197" t="s">
        <v>8382</v>
      </c>
      <c r="G197" t="str">
        <f t="shared" si="13"/>
        <v>τα την πρωτην εδημιουργηθη ημεραν  τι[SEP]</v>
      </c>
      <c r="H197" t="str">
        <f t="shared" si="14"/>
        <v>bodleian</v>
      </c>
      <c r="I197">
        <f t="shared" si="15"/>
        <v>37</v>
      </c>
    </row>
    <row r="198" spans="1:9" x14ac:dyDescent="0.45">
      <c r="A198" t="s">
        <v>196</v>
      </c>
      <c r="B198">
        <v>10</v>
      </c>
      <c r="C198" t="s">
        <v>8185</v>
      </c>
      <c r="D198" t="str">
        <f t="shared" ca="1" si="12"/>
        <v>train</v>
      </c>
      <c r="E198" t="s">
        <v>8185</v>
      </c>
      <c r="F198" t="s">
        <v>8383</v>
      </c>
      <c r="G198" t="str">
        <f t="shared" si="13"/>
        <v>να δε εν ταις αλλαις κ τουτο δε αυτό της του[SEP]</v>
      </c>
      <c r="H198" t="str">
        <f t="shared" si="14"/>
        <v>bodleian</v>
      </c>
      <c r="I198">
        <f t="shared" si="15"/>
        <v>44</v>
      </c>
    </row>
    <row r="199" spans="1:9" x14ac:dyDescent="0.45">
      <c r="A199" t="s">
        <v>197</v>
      </c>
      <c r="B199">
        <v>10</v>
      </c>
      <c r="C199" t="s">
        <v>8185</v>
      </c>
      <c r="D199" t="str">
        <f t="shared" ca="1" si="12"/>
        <v>train</v>
      </c>
      <c r="E199" t="s">
        <v>8185</v>
      </c>
      <c r="F199" t="s">
        <v>8384</v>
      </c>
      <c r="G199" t="str">
        <f t="shared" si="13"/>
        <v>φιλανου θυ ετι συγκαταβασεως ου γαρ ηπορει[SEP]</v>
      </c>
      <c r="H199" t="str">
        <f t="shared" si="14"/>
        <v>bodleian</v>
      </c>
      <c r="I199">
        <f t="shared" si="15"/>
        <v>42</v>
      </c>
    </row>
    <row r="200" spans="1:9" x14ac:dyDescent="0.45">
      <c r="A200" t="s">
        <v>198</v>
      </c>
      <c r="B200">
        <v>10</v>
      </c>
      <c r="C200" t="s">
        <v>8185</v>
      </c>
      <c r="D200" t="str">
        <f t="shared" ca="1" si="12"/>
        <v>train</v>
      </c>
      <c r="E200" t="s">
        <v>8185</v>
      </c>
      <c r="F200" t="s">
        <v>8385</v>
      </c>
      <c r="G200" t="str">
        <f t="shared" si="13"/>
        <v>η παντοδυναμος αυτου χειρ και η απειρος[SEP]</v>
      </c>
      <c r="H200" t="str">
        <f t="shared" si="14"/>
        <v>bodleian</v>
      </c>
      <c r="I200">
        <f t="shared" si="15"/>
        <v>39</v>
      </c>
    </row>
    <row r="201" spans="1:9" x14ac:dyDescent="0.45">
      <c r="A201" t="s">
        <v>199</v>
      </c>
      <c r="B201">
        <v>10</v>
      </c>
      <c r="C201" t="s">
        <v>8185</v>
      </c>
      <c r="D201" t="str">
        <f t="shared" ca="1" si="12"/>
        <v>train</v>
      </c>
      <c r="E201" t="s">
        <v>8185</v>
      </c>
      <c r="F201" t="s">
        <v>8386</v>
      </c>
      <c r="G201" t="str">
        <f t="shared" si="13"/>
        <v>σοφια και εννια  ημεραι τα παντα παρα[SEP]</v>
      </c>
      <c r="H201" t="str">
        <f t="shared" si="14"/>
        <v>bodleian</v>
      </c>
      <c r="I201">
        <f t="shared" si="15"/>
        <v>37</v>
      </c>
    </row>
    <row r="202" spans="1:9" x14ac:dyDescent="0.45">
      <c r="A202" t="s">
        <v>200</v>
      </c>
      <c r="B202">
        <v>10</v>
      </c>
      <c r="C202" t="s">
        <v>8185</v>
      </c>
      <c r="D202" t="str">
        <f t="shared" ca="1" si="12"/>
        <v>train</v>
      </c>
      <c r="E202" t="s">
        <v>8185</v>
      </c>
      <c r="F202" t="s">
        <v>8387</v>
      </c>
      <c r="G202" t="str">
        <f t="shared" si="13"/>
        <v>γαγειν τι δε λεγω εννια ημεραι κ εν ακα[SEP]</v>
      </c>
      <c r="H202" t="str">
        <f t="shared" si="14"/>
        <v>bodleian</v>
      </c>
      <c r="I202">
        <f t="shared" si="15"/>
        <v>39</v>
      </c>
    </row>
    <row r="203" spans="1:9" x14ac:dyDescent="0.45">
      <c r="A203" t="s">
        <v>201</v>
      </c>
      <c r="B203">
        <v>10</v>
      </c>
      <c r="C203" t="s">
        <v>8185</v>
      </c>
      <c r="D203" t="str">
        <f t="shared" ca="1" si="12"/>
        <v>train</v>
      </c>
      <c r="E203" t="s">
        <v>8185</v>
      </c>
      <c r="F203" t="s">
        <v>8388</v>
      </c>
      <c r="G203" t="str">
        <f t="shared" si="13"/>
        <v>ριαια ρυπη αλλ επειδη ου δια την εαυτου χρει[SEP]</v>
      </c>
      <c r="H203" t="str">
        <f t="shared" si="14"/>
        <v>bodleian</v>
      </c>
      <c r="I203">
        <f t="shared" si="15"/>
        <v>44</v>
      </c>
    </row>
    <row r="204" spans="1:9" x14ac:dyDescent="0.45">
      <c r="A204" t="s">
        <v>202</v>
      </c>
      <c r="B204">
        <v>10</v>
      </c>
      <c r="C204" t="s">
        <v>8185</v>
      </c>
      <c r="D204" t="str">
        <f t="shared" ca="1" si="12"/>
        <v>train</v>
      </c>
      <c r="E204" t="s">
        <v>8185</v>
      </c>
      <c r="F204" t="s">
        <v>8389</v>
      </c>
      <c r="G204" t="str">
        <f t="shared" si="13"/>
        <v>αν παρηγαγεν τι των οντων ουδενος γαρ δειται[SEP]</v>
      </c>
      <c r="H204" t="str">
        <f t="shared" si="14"/>
        <v>bodleian</v>
      </c>
      <c r="I204">
        <f t="shared" si="15"/>
        <v>44</v>
      </c>
    </row>
    <row r="205" spans="1:9" x14ac:dyDescent="0.45">
      <c r="A205" t="s">
        <v>203</v>
      </c>
      <c r="B205">
        <v>10</v>
      </c>
      <c r="C205" t="s">
        <v>8185</v>
      </c>
      <c r="D205" t="str">
        <f t="shared" ca="1" si="12"/>
        <v>train</v>
      </c>
      <c r="E205" t="s">
        <v>8185</v>
      </c>
      <c r="F205" t="s">
        <v>8390</v>
      </c>
      <c r="G205" t="str">
        <f t="shared" si="13"/>
        <v>ανενδεης ων αλλα φιλανιαν τινι και αγαθοτητι[SEP]</v>
      </c>
      <c r="H205" t="str">
        <f t="shared" si="14"/>
        <v>bodleian</v>
      </c>
      <c r="I205">
        <f t="shared" si="15"/>
        <v>44</v>
      </c>
    </row>
    <row r="206" spans="1:9" x14ac:dyDescent="0.45">
      <c r="A206" t="s">
        <v>204</v>
      </c>
      <c r="B206">
        <v>10</v>
      </c>
      <c r="C206" t="s">
        <v>8185</v>
      </c>
      <c r="D206" t="str">
        <f t="shared" ca="1" si="12"/>
        <v>train</v>
      </c>
      <c r="E206" t="s">
        <v>8185</v>
      </c>
      <c r="F206" t="s">
        <v>8391</v>
      </c>
      <c r="G206" t="str">
        <f t="shared" si="13"/>
        <v>τα παντα ετεκτηνατο φια τουτο κατά μερος[SEP]</v>
      </c>
      <c r="H206" t="str">
        <f t="shared" si="14"/>
        <v>bodleian</v>
      </c>
      <c r="I206">
        <f t="shared" si="15"/>
        <v>40</v>
      </c>
    </row>
    <row r="207" spans="1:9" x14ac:dyDescent="0.45">
      <c r="A207" t="s">
        <v>205</v>
      </c>
      <c r="B207">
        <v>10</v>
      </c>
      <c r="C207" t="s">
        <v>8185</v>
      </c>
      <c r="D207" t="str">
        <f t="shared" ca="1" si="12"/>
        <v>train</v>
      </c>
      <c r="E207" t="s">
        <v>8185</v>
      </c>
      <c r="F207" t="s">
        <v>8392</v>
      </c>
      <c r="G207" t="str">
        <f t="shared" si="13"/>
        <v>δημιουργει κ την διδασκαλιαν ημιν σαφη των[SEP]</v>
      </c>
      <c r="H207" t="str">
        <f t="shared" si="14"/>
        <v>bodleian</v>
      </c>
      <c r="I207">
        <f t="shared" si="15"/>
        <v>42</v>
      </c>
    </row>
    <row r="208" spans="1:9" x14ac:dyDescent="0.45">
      <c r="A208" t="s">
        <v>206</v>
      </c>
      <c r="B208">
        <v>10</v>
      </c>
      <c r="C208" t="s">
        <v>8185</v>
      </c>
      <c r="D208" t="str">
        <f t="shared" ca="1" si="12"/>
        <v>train</v>
      </c>
      <c r="E208" t="s">
        <v>8185</v>
      </c>
      <c r="F208" t="s">
        <v>8393</v>
      </c>
      <c r="G208" t="str">
        <f t="shared" si="13"/>
        <v>γινομενων παραδιδωσι δια της του προφητου[SEP]</v>
      </c>
      <c r="H208" t="str">
        <f t="shared" si="14"/>
        <v>bodleian</v>
      </c>
      <c r="I208">
        <f t="shared" si="15"/>
        <v>41</v>
      </c>
    </row>
    <row r="209" spans="1:9" x14ac:dyDescent="0.45">
      <c r="A209" t="s">
        <v>207</v>
      </c>
      <c r="B209">
        <v>10</v>
      </c>
      <c r="C209" t="s">
        <v>8185</v>
      </c>
      <c r="D209" t="str">
        <f t="shared" ca="1" si="12"/>
        <v>train</v>
      </c>
      <c r="E209" t="s">
        <v>8185</v>
      </c>
      <c r="F209" t="s">
        <v>8394</v>
      </c>
      <c r="G209" t="str">
        <f t="shared" si="13"/>
        <v>γλωττης ινα μαθοντες ακριβως μη προς[SEP]</v>
      </c>
      <c r="H209" t="str">
        <f t="shared" si="14"/>
        <v>bodleian</v>
      </c>
      <c r="I209">
        <f t="shared" si="15"/>
        <v>36</v>
      </c>
    </row>
    <row r="210" spans="1:9" x14ac:dyDescent="0.45">
      <c r="A210" t="s">
        <v>208</v>
      </c>
      <c r="B210">
        <v>10</v>
      </c>
      <c r="C210" t="s">
        <v>8185</v>
      </c>
      <c r="D210" t="str">
        <f t="shared" ca="1" si="12"/>
        <v>train</v>
      </c>
      <c r="E210" t="s">
        <v>8185</v>
      </c>
      <c r="F210" t="s">
        <v>8395</v>
      </c>
      <c r="G210" t="str">
        <f t="shared" si="13"/>
        <v>πταιωμεν τοις εξ ανινων λογισμων ηγουμενοις[SEP]</v>
      </c>
      <c r="H210" t="str">
        <f t="shared" si="14"/>
        <v>bodleian</v>
      </c>
      <c r="I210">
        <f t="shared" si="15"/>
        <v>43</v>
      </c>
    </row>
    <row r="211" spans="1:9" x14ac:dyDescent="0.45">
      <c r="A211" t="s">
        <v>209</v>
      </c>
      <c r="B211">
        <v>10</v>
      </c>
      <c r="C211" t="s">
        <v>8185</v>
      </c>
      <c r="D211" t="str">
        <f t="shared" ca="1" si="12"/>
        <v>train</v>
      </c>
      <c r="E211" t="s">
        <v>8185</v>
      </c>
      <c r="F211" t="s">
        <v>8396</v>
      </c>
      <c r="G211" t="str">
        <f t="shared" si="13"/>
        <v>ει γαρ και τουτων ουτως γεγενημενων εισι τι[SEP]</v>
      </c>
      <c r="H211" t="str">
        <f t="shared" si="14"/>
        <v>bodleian</v>
      </c>
      <c r="I211">
        <f t="shared" si="15"/>
        <v>43</v>
      </c>
    </row>
    <row r="212" spans="1:9" x14ac:dyDescent="0.45">
      <c r="A212" t="s">
        <v>210</v>
      </c>
      <c r="B212">
        <v>10</v>
      </c>
      <c r="C212" t="s">
        <v>8185</v>
      </c>
      <c r="D212" t="str">
        <f t="shared" ca="1" si="12"/>
        <v>train</v>
      </c>
      <c r="E212" t="s">
        <v>8185</v>
      </c>
      <c r="F212" t="s">
        <v>8397</v>
      </c>
      <c r="G212" t="str">
        <f t="shared" si="13"/>
        <v>νες οι αυτοματα λεγοντες γεγενησθαι παντα[SEP]</v>
      </c>
      <c r="H212" t="str">
        <f t="shared" si="14"/>
        <v>bodleian</v>
      </c>
      <c r="I212">
        <f t="shared" si="15"/>
        <v>41</v>
      </c>
    </row>
    <row r="213" spans="1:9" x14ac:dyDescent="0.45">
      <c r="A213" t="s">
        <v>211</v>
      </c>
      <c r="B213">
        <v>10</v>
      </c>
      <c r="C213" t="s">
        <v>8185</v>
      </c>
      <c r="D213" t="str">
        <f t="shared" ca="1" si="12"/>
        <v>train</v>
      </c>
      <c r="E213" t="s">
        <v>8185</v>
      </c>
      <c r="F213" t="s">
        <v>8398</v>
      </c>
      <c r="G213" t="str">
        <f t="shared" si="13"/>
        <v>τα οντα ει μη τοσαυτη εχρησατο τη συγκατα[SEP]</v>
      </c>
      <c r="H213" t="str">
        <f t="shared" si="14"/>
        <v>bodleian</v>
      </c>
      <c r="I213">
        <f t="shared" si="15"/>
        <v>41</v>
      </c>
    </row>
    <row r="214" spans="1:9" x14ac:dyDescent="0.45">
      <c r="A214" t="s">
        <v>212</v>
      </c>
      <c r="B214">
        <v>10</v>
      </c>
      <c r="C214" t="s">
        <v>8185</v>
      </c>
      <c r="D214" t="str">
        <f t="shared" ca="1" si="12"/>
        <v>train</v>
      </c>
      <c r="E214" t="s">
        <v>8185</v>
      </c>
      <c r="F214" t="s">
        <v>8399</v>
      </c>
      <c r="G214" t="str">
        <f t="shared" si="13"/>
        <v>βασει και διδασκαλια τι ουκ αν ετολμησαν[SEP]</v>
      </c>
      <c r="H214" t="str">
        <f t="shared" si="14"/>
        <v>bodleian</v>
      </c>
      <c r="I214">
        <f t="shared" si="15"/>
        <v>40</v>
      </c>
    </row>
    <row r="215" spans="1:9" x14ac:dyDescent="0.45">
      <c r="A215" t="s">
        <v>213</v>
      </c>
      <c r="B215">
        <v>10</v>
      </c>
      <c r="C215" t="s">
        <v>8185</v>
      </c>
      <c r="D215" t="str">
        <f t="shared" ca="1" si="12"/>
        <v>train</v>
      </c>
      <c r="E215" t="s">
        <v>8185</v>
      </c>
      <c r="F215" t="s">
        <v>8400</v>
      </c>
      <c r="G215" t="str">
        <f t="shared" si="13"/>
        <v>οι κατά της εαυτων σριας απαντα και λε[SEP]</v>
      </c>
      <c r="H215" t="str">
        <f t="shared" si="14"/>
        <v>bodleian</v>
      </c>
      <c r="I215">
        <f t="shared" si="15"/>
        <v>38</v>
      </c>
    </row>
    <row r="216" spans="1:9" x14ac:dyDescent="0.45">
      <c r="A216" t="s">
        <v>214</v>
      </c>
      <c r="B216">
        <v>10</v>
      </c>
      <c r="C216" t="s">
        <v>8185</v>
      </c>
      <c r="D216" t="str">
        <f t="shared" ca="1" si="12"/>
        <v>train</v>
      </c>
      <c r="E216" t="s">
        <v>8185</v>
      </c>
      <c r="F216" t="s">
        <v>8401</v>
      </c>
      <c r="G216" t="str">
        <f t="shared" si="13"/>
        <v>γειν και πραττειν σπουδαζοντες τι γαρ ουκ αν[SEP]</v>
      </c>
      <c r="H216" t="str">
        <f t="shared" si="14"/>
        <v>bodleian</v>
      </c>
      <c r="I216">
        <f t="shared" si="15"/>
        <v>44</v>
      </c>
    </row>
    <row r="217" spans="1:9" x14ac:dyDescent="0.45">
      <c r="A217" t="s">
        <v>215</v>
      </c>
      <c r="B217">
        <v>10</v>
      </c>
      <c r="C217" t="s">
        <v>8185</v>
      </c>
      <c r="D217" t="str">
        <f t="shared" ca="1" si="12"/>
        <v>train</v>
      </c>
      <c r="E217" t="s">
        <v>8185</v>
      </c>
      <c r="F217" t="s">
        <v>8402</v>
      </c>
      <c r="G217" t="str">
        <f t="shared" si="13"/>
        <v>ειη αθλιωτερον και ανοητοτερον των ταυτα[SEP]</v>
      </c>
      <c r="H217" t="str">
        <f t="shared" si="14"/>
        <v>bodleian</v>
      </c>
      <c r="I217">
        <f t="shared" si="15"/>
        <v>40</v>
      </c>
    </row>
    <row r="218" spans="1:9" x14ac:dyDescent="0.45">
      <c r="A218" t="s">
        <v>216</v>
      </c>
      <c r="B218">
        <v>10</v>
      </c>
      <c r="C218" t="s">
        <v>8185</v>
      </c>
      <c r="D218" t="str">
        <f t="shared" ca="1" si="12"/>
        <v>train</v>
      </c>
      <c r="E218" t="s">
        <v>8185</v>
      </c>
      <c r="F218" t="s">
        <v>8403</v>
      </c>
      <c r="G218" t="str">
        <f t="shared" si="13"/>
        <v>λεγειν επιχειρουντων κ αυτοματα φασκον[SEP]</v>
      </c>
      <c r="H218" t="str">
        <f t="shared" si="14"/>
        <v>bodleian</v>
      </c>
      <c r="I218">
        <f t="shared" si="15"/>
        <v>38</v>
      </c>
    </row>
    <row r="219" spans="1:9" x14ac:dyDescent="0.45">
      <c r="A219" t="s">
        <v>217</v>
      </c>
      <c r="B219">
        <v>10</v>
      </c>
      <c r="C219" t="s">
        <v>8185</v>
      </c>
      <c r="D219" t="str">
        <f t="shared" ca="1" si="12"/>
        <v>train</v>
      </c>
      <c r="E219" t="s">
        <v>8185</v>
      </c>
      <c r="F219" t="s">
        <v>8404</v>
      </c>
      <c r="G219" t="str">
        <f t="shared" si="13"/>
        <v>των γεγενησθαι τα οντα και της του θυ προ[SEP]</v>
      </c>
      <c r="H219" t="str">
        <f t="shared" si="14"/>
        <v>bodleian</v>
      </c>
      <c r="I219">
        <f t="shared" si="15"/>
        <v>41</v>
      </c>
    </row>
    <row r="220" spans="1:9" x14ac:dyDescent="0.45">
      <c r="A220" t="s">
        <v>218</v>
      </c>
      <c r="B220">
        <v>10</v>
      </c>
      <c r="C220" t="s">
        <v>8185</v>
      </c>
      <c r="D220" t="str">
        <f t="shared" ca="1" si="12"/>
        <v>train</v>
      </c>
      <c r="E220" t="s">
        <v>8185</v>
      </c>
      <c r="F220" t="s">
        <v>8405</v>
      </c>
      <c r="G220" t="str">
        <f t="shared" si="13"/>
        <v>νοιας αποστερουντων την πασαν δημιουρ[SEP]</v>
      </c>
      <c r="H220" t="str">
        <f t="shared" si="14"/>
        <v>bodleian</v>
      </c>
      <c r="I220">
        <f t="shared" si="15"/>
        <v>37</v>
      </c>
    </row>
    <row r="221" spans="1:9" x14ac:dyDescent="0.45">
      <c r="A221" t="s">
        <v>219</v>
      </c>
      <c r="B221">
        <v>10</v>
      </c>
      <c r="C221" t="s">
        <v>8185</v>
      </c>
      <c r="D221" t="str">
        <f t="shared" ca="1" si="12"/>
        <v>train</v>
      </c>
      <c r="E221" t="s">
        <v>8185</v>
      </c>
      <c r="F221" t="s">
        <v>8406</v>
      </c>
      <c r="G221" t="str">
        <f t="shared" si="13"/>
        <v>γιαν πως γαρ αν εχοι λογον ειπε μοι τα το[SEP]</v>
      </c>
      <c r="H221" t="str">
        <f t="shared" si="14"/>
        <v>bodleian</v>
      </c>
      <c r="I221">
        <f t="shared" si="15"/>
        <v>41</v>
      </c>
    </row>
    <row r="222" spans="1:9" x14ac:dyDescent="0.45">
      <c r="A222" t="s">
        <v>220</v>
      </c>
      <c r="B222">
        <v>10</v>
      </c>
      <c r="C222" t="s">
        <v>8185</v>
      </c>
      <c r="D222" t="str">
        <f t="shared" ca="1" si="12"/>
        <v>train</v>
      </c>
      <c r="E222" t="s">
        <v>8185</v>
      </c>
      <c r="F222" t="s">
        <v>8407</v>
      </c>
      <c r="G222" t="str">
        <f t="shared" si="13"/>
        <v>σαυτα στοιχεια και την τοσαυτην διακοσμησιν α[SEP]</v>
      </c>
      <c r="H222" t="str">
        <f t="shared" si="14"/>
        <v>bodleian</v>
      </c>
      <c r="I222">
        <f t="shared" si="15"/>
        <v>45</v>
      </c>
    </row>
    <row r="223" spans="1:9" x14ac:dyDescent="0.45">
      <c r="A223" t="s">
        <v>221</v>
      </c>
      <c r="B223">
        <v>10</v>
      </c>
      <c r="C223" t="s">
        <v>8185</v>
      </c>
      <c r="D223" t="str">
        <f t="shared" ca="1" si="12"/>
        <v>train</v>
      </c>
      <c r="E223" t="s">
        <v>8185</v>
      </c>
      <c r="F223" t="s">
        <v>8408</v>
      </c>
      <c r="G223" t="str">
        <f t="shared" si="13"/>
        <v>νευ τινος του κυβερνωντος κ τα παντα δια[SEP]</v>
      </c>
      <c r="H223" t="str">
        <f t="shared" si="14"/>
        <v>bodleian</v>
      </c>
      <c r="I223">
        <f t="shared" si="15"/>
        <v>40</v>
      </c>
    </row>
    <row r="224" spans="1:9" x14ac:dyDescent="0.45">
      <c r="A224" t="s">
        <v>222</v>
      </c>
      <c r="B224">
        <v>10</v>
      </c>
      <c r="C224" t="s">
        <v>8185</v>
      </c>
      <c r="D224" t="str">
        <f t="shared" ca="1" si="12"/>
        <v>train</v>
      </c>
      <c r="E224" t="s">
        <v>8185</v>
      </c>
      <c r="F224" t="s">
        <v>8409</v>
      </c>
      <c r="G224" t="str">
        <f t="shared" si="13"/>
        <v>κρατουντος ηνιοχεισθαι και ναυς μεν ουκ αν[SEP]</v>
      </c>
      <c r="H224" t="str">
        <f t="shared" si="14"/>
        <v>bodleian</v>
      </c>
      <c r="I224">
        <f t="shared" si="15"/>
        <v>42</v>
      </c>
    </row>
    <row r="225" spans="1:9" x14ac:dyDescent="0.45">
      <c r="A225" t="s">
        <v>223</v>
      </c>
      <c r="B225">
        <v>10</v>
      </c>
      <c r="C225" t="s">
        <v>8185</v>
      </c>
      <c r="D225" t="str">
        <f t="shared" ca="1" si="12"/>
        <v>train</v>
      </c>
      <c r="E225" t="s">
        <v>8185</v>
      </c>
      <c r="F225" t="s">
        <v>8410</v>
      </c>
      <c r="G225" t="str">
        <f t="shared" si="13"/>
        <v>ποτε δυνηθειη κυβερνητου χωρις τα της[SEP]</v>
      </c>
      <c r="H225" t="str">
        <f t="shared" si="14"/>
        <v>bodleian</v>
      </c>
      <c r="I225">
        <f t="shared" si="15"/>
        <v>37</v>
      </c>
    </row>
    <row r="226" spans="1:9" x14ac:dyDescent="0.45">
      <c r="A226" t="s">
        <v>224</v>
      </c>
      <c r="B226">
        <v>10</v>
      </c>
      <c r="C226" t="s">
        <v>8185</v>
      </c>
      <c r="D226" t="str">
        <f t="shared" ca="1" si="12"/>
        <v>train</v>
      </c>
      <c r="E226" t="s">
        <v>8185</v>
      </c>
      <c r="F226" t="s">
        <v>8411</v>
      </c>
      <c r="G226" t="str">
        <f t="shared" si="13"/>
        <v>θαλαττης κυματα διαδραμειν ουδε στρατι[SEP]</v>
      </c>
      <c r="H226" t="str">
        <f t="shared" si="14"/>
        <v>bodleian</v>
      </c>
      <c r="I226">
        <f t="shared" si="15"/>
        <v>38</v>
      </c>
    </row>
    <row r="227" spans="1:9" x14ac:dyDescent="0.45">
      <c r="A227" t="s">
        <v>225</v>
      </c>
      <c r="B227">
        <v>10</v>
      </c>
      <c r="C227" t="s">
        <v>8185</v>
      </c>
      <c r="D227" t="str">
        <f t="shared" ca="1" si="12"/>
        <v>train</v>
      </c>
      <c r="E227" t="s">
        <v>8185</v>
      </c>
      <c r="F227" t="s">
        <v>8412</v>
      </c>
      <c r="G227" t="str">
        <f t="shared" si="13"/>
        <v>ωτης εργαζεσθαι τι γενναιον μη του στρατη[SEP]</v>
      </c>
      <c r="H227" t="str">
        <f t="shared" si="14"/>
        <v>bodleian</v>
      </c>
      <c r="I227">
        <f t="shared" si="15"/>
        <v>41</v>
      </c>
    </row>
    <row r="228" spans="1:9" x14ac:dyDescent="0.45">
      <c r="A228" t="s">
        <v>226</v>
      </c>
      <c r="B228">
        <v>10</v>
      </c>
      <c r="C228" t="s">
        <v>8185</v>
      </c>
      <c r="D228" t="str">
        <f t="shared" ca="1" si="12"/>
        <v>train</v>
      </c>
      <c r="E228" t="s">
        <v>8185</v>
      </c>
      <c r="F228" t="s">
        <v>8413</v>
      </c>
      <c r="G228" t="str">
        <f t="shared" si="13"/>
        <v>γουντος εφεστωτος ουδε οικια συνεσταναι[SEP]</v>
      </c>
      <c r="H228" t="str">
        <f t="shared" si="14"/>
        <v>bodleian</v>
      </c>
      <c r="I228">
        <f t="shared" si="15"/>
        <v>39</v>
      </c>
    </row>
    <row r="229" spans="1:9" x14ac:dyDescent="0.45">
      <c r="A229" t="s">
        <v>227</v>
      </c>
      <c r="B229">
        <v>10</v>
      </c>
      <c r="C229" t="s">
        <v>8185</v>
      </c>
      <c r="D229" t="str">
        <f t="shared" ca="1" si="12"/>
        <v>train</v>
      </c>
      <c r="E229" t="s">
        <v>8185</v>
      </c>
      <c r="F229" t="s">
        <v>8414</v>
      </c>
      <c r="G229" t="str">
        <f t="shared" si="13"/>
        <v>μη του ταυτην οικονομουντος παροντος οδε[SEP]</v>
      </c>
      <c r="H229" t="str">
        <f t="shared" si="14"/>
        <v>bodleian</v>
      </c>
      <c r="I229">
        <f t="shared" si="15"/>
        <v>40</v>
      </c>
    </row>
    <row r="230" spans="1:9" x14ac:dyDescent="0.45">
      <c r="A230" t="s">
        <v>228</v>
      </c>
      <c r="B230">
        <v>10</v>
      </c>
      <c r="C230" t="s">
        <v>8185</v>
      </c>
      <c r="D230" t="str">
        <f t="shared" ca="1" si="12"/>
        <v>train</v>
      </c>
      <c r="E230" t="s">
        <v>8185</v>
      </c>
      <c r="F230" t="s">
        <v>8415</v>
      </c>
      <c r="G230" t="str">
        <f t="shared" si="13"/>
        <v>απειρος ουτος κοσμος και η των στοιχειων του[SEP]</v>
      </c>
      <c r="H230" t="str">
        <f t="shared" si="14"/>
        <v>bodleian</v>
      </c>
      <c r="I230">
        <f t="shared" si="15"/>
        <v>44</v>
      </c>
    </row>
    <row r="231" spans="1:9" x14ac:dyDescent="0.45">
      <c r="A231" t="s">
        <v>229</v>
      </c>
      <c r="B231">
        <v>10</v>
      </c>
      <c r="C231" t="s">
        <v>8185</v>
      </c>
      <c r="D231" t="str">
        <f t="shared" ca="1" si="12"/>
        <v>train</v>
      </c>
      <c r="E231" t="s">
        <v>8185</v>
      </c>
      <c r="F231" t="s">
        <v>8416</v>
      </c>
      <c r="G231" t="str">
        <f t="shared" si="13"/>
        <v>των διακοσμησις απλως και ως ετυχεν φερε[SEP]</v>
      </c>
      <c r="H231" t="str">
        <f t="shared" si="14"/>
        <v>bodleian</v>
      </c>
      <c r="I231">
        <f t="shared" si="15"/>
        <v>40</v>
      </c>
    </row>
    <row r="232" spans="1:9" x14ac:dyDescent="0.45">
      <c r="A232" t="s">
        <v>230</v>
      </c>
      <c r="B232">
        <v>10</v>
      </c>
      <c r="C232" t="s">
        <v>8185</v>
      </c>
      <c r="D232" t="str">
        <f t="shared" ca="1" si="12"/>
        <v>train</v>
      </c>
      <c r="E232" t="s">
        <v>8185</v>
      </c>
      <c r="F232" t="s">
        <v>8417</v>
      </c>
      <c r="G232" t="str">
        <f t="shared" si="13"/>
        <v>σθαι ηδυνατο μη τινος οντος του ηνιοχειν τα[SEP]</v>
      </c>
      <c r="H232" t="str">
        <f t="shared" si="14"/>
        <v>bodleian</v>
      </c>
      <c r="I232">
        <f t="shared" si="15"/>
        <v>43</v>
      </c>
    </row>
    <row r="233" spans="1:9" x14ac:dyDescent="0.45">
      <c r="A233" t="s">
        <v>231</v>
      </c>
      <c r="B233">
        <v>10</v>
      </c>
      <c r="C233" t="s">
        <v>8185</v>
      </c>
      <c r="D233" t="str">
        <f t="shared" ca="1" si="12"/>
        <v>train</v>
      </c>
      <c r="E233" t="s">
        <v>8185</v>
      </c>
      <c r="F233" t="s">
        <v>8418</v>
      </c>
      <c r="G233" t="str">
        <f t="shared" si="13"/>
        <v>παντα δυναμενου κ κατά την οικειαν σοφιαν[SEP]</v>
      </c>
      <c r="H233" t="str">
        <f t="shared" si="14"/>
        <v>bodleian</v>
      </c>
      <c r="I233">
        <f t="shared" si="15"/>
        <v>41</v>
      </c>
    </row>
    <row r="234" spans="1:9" x14ac:dyDescent="0.45">
      <c r="A234" t="s">
        <v>232</v>
      </c>
      <c r="B234">
        <v>10</v>
      </c>
      <c r="C234" t="s">
        <v>8185</v>
      </c>
      <c r="D234" t="str">
        <f t="shared" ca="1" si="12"/>
        <v>train</v>
      </c>
      <c r="E234" t="s">
        <v>8185</v>
      </c>
      <c r="F234" t="s">
        <v>8419</v>
      </c>
      <c r="G234" t="str">
        <f t="shared" si="13"/>
        <v>συνεχοντος και διακαταξοντος απαντα τα[SEP]</v>
      </c>
      <c r="H234" t="str">
        <f t="shared" si="14"/>
        <v>bodleian</v>
      </c>
      <c r="I234">
        <f t="shared" si="15"/>
        <v>38</v>
      </c>
    </row>
    <row r="235" spans="1:9" x14ac:dyDescent="0.45">
      <c r="A235" t="s">
        <v>233</v>
      </c>
      <c r="B235">
        <v>10</v>
      </c>
      <c r="C235" t="s">
        <v>8185</v>
      </c>
      <c r="D235" t="str">
        <f t="shared" ca="1" si="12"/>
        <v>train</v>
      </c>
      <c r="E235" t="s">
        <v>8185</v>
      </c>
      <c r="F235" t="s">
        <v>8420</v>
      </c>
      <c r="G235" t="str">
        <f t="shared" si="13"/>
        <v>ορωμενα; αλλα τι περαιτερω φιλονεικου[SEP]</v>
      </c>
      <c r="H235" t="str">
        <f t="shared" si="14"/>
        <v>bodleian</v>
      </c>
      <c r="I235">
        <f t="shared" si="15"/>
        <v>37</v>
      </c>
    </row>
    <row r="236" spans="1:9" x14ac:dyDescent="0.45">
      <c r="A236" t="s">
        <v>234</v>
      </c>
      <c r="B236">
        <v>10</v>
      </c>
      <c r="C236" t="s">
        <v>8185</v>
      </c>
      <c r="D236" t="str">
        <f t="shared" ca="1" si="12"/>
        <v>train</v>
      </c>
      <c r="E236" t="s">
        <v>8185</v>
      </c>
      <c r="F236" t="s">
        <v>8421</v>
      </c>
      <c r="G236" t="str">
        <f t="shared" si="13"/>
        <v>μεν ταυτα δεικνυειν εκεινοις αι κατά την πα[SEP]</v>
      </c>
      <c r="H236" t="str">
        <f t="shared" si="14"/>
        <v>bodleian</v>
      </c>
      <c r="I236">
        <f t="shared" si="15"/>
        <v>43</v>
      </c>
    </row>
    <row r="237" spans="1:9" x14ac:dyDescent="0.45">
      <c r="A237" t="s">
        <v>235</v>
      </c>
      <c r="B237">
        <v>10</v>
      </c>
      <c r="C237" t="s">
        <v>8185</v>
      </c>
      <c r="D237" t="str">
        <f t="shared" ca="1" si="12"/>
        <v>train</v>
      </c>
      <c r="E237" t="s">
        <v>8185</v>
      </c>
      <c r="F237" t="s">
        <v>8422</v>
      </c>
      <c r="G237" t="str">
        <f t="shared" si="13"/>
        <v>ροιμιαν και τυφλοις δηλα καθεστηκεν όμως[SEP]</v>
      </c>
      <c r="H237" t="str">
        <f t="shared" si="14"/>
        <v>bodleian</v>
      </c>
      <c r="I237">
        <f t="shared" si="15"/>
        <v>40</v>
      </c>
    </row>
    <row r="238" spans="1:9" x14ac:dyDescent="0.45">
      <c r="A238" t="s">
        <v>236</v>
      </c>
      <c r="B238">
        <v>10</v>
      </c>
      <c r="C238" t="s">
        <v>8185</v>
      </c>
      <c r="D238" t="str">
        <f t="shared" ca="1" si="12"/>
        <v>train</v>
      </c>
      <c r="E238" t="s">
        <v>8185</v>
      </c>
      <c r="F238" t="s">
        <v>8423</v>
      </c>
      <c r="G238" t="str">
        <f t="shared" si="13"/>
        <v>μη διαλιμπανωμεν προτιθεντες αυτοις τα α[SEP]</v>
      </c>
      <c r="H238" t="str">
        <f t="shared" si="14"/>
        <v>bodleian</v>
      </c>
      <c r="I238">
        <f t="shared" si="15"/>
        <v>40</v>
      </c>
    </row>
    <row r="239" spans="1:9" x14ac:dyDescent="0.45">
      <c r="A239" t="s">
        <v>237</v>
      </c>
      <c r="B239">
        <v>10</v>
      </c>
      <c r="C239" t="s">
        <v>8185</v>
      </c>
      <c r="D239" t="str">
        <f t="shared" ca="1" si="12"/>
        <v>train</v>
      </c>
      <c r="E239" t="s">
        <v>8185</v>
      </c>
      <c r="F239" t="s">
        <v>8424</v>
      </c>
      <c r="G239" t="str">
        <f t="shared" si="13"/>
        <v>πο της γραφης διδαγματα και πασαν ποι[SEP]</v>
      </c>
      <c r="H239" t="str">
        <f t="shared" si="14"/>
        <v>bodleian</v>
      </c>
      <c r="I239">
        <f t="shared" si="15"/>
        <v>37</v>
      </c>
    </row>
    <row r="240" spans="1:9" x14ac:dyDescent="0.45">
      <c r="A240" t="s">
        <v>238</v>
      </c>
      <c r="B240">
        <v>10</v>
      </c>
      <c r="C240" t="s">
        <v>8185</v>
      </c>
      <c r="D240" t="str">
        <f t="shared" ca="1" si="12"/>
        <v>train</v>
      </c>
      <c r="E240" t="s">
        <v>8185</v>
      </c>
      <c r="F240" t="s">
        <v>8425</v>
      </c>
      <c r="G240" t="str">
        <f t="shared" si="13"/>
        <v>ουμενοι σπουδην ώστε και της πλανης αυτους[SEP]</v>
      </c>
      <c r="H240" t="str">
        <f t="shared" si="14"/>
        <v>bodleian</v>
      </c>
      <c r="I240">
        <f t="shared" si="15"/>
        <v>42</v>
      </c>
    </row>
    <row r="241" spans="1:9" x14ac:dyDescent="0.45">
      <c r="A241" t="s">
        <v>239</v>
      </c>
      <c r="B241">
        <v>10</v>
      </c>
      <c r="C241" t="s">
        <v>8185</v>
      </c>
      <c r="D241" t="str">
        <f t="shared" ca="1" si="12"/>
        <v>train</v>
      </c>
      <c r="E241" t="s">
        <v>8185</v>
      </c>
      <c r="F241" t="s">
        <v>8426</v>
      </c>
      <c r="G241" t="str">
        <f t="shared" si="13"/>
        <v>απαλλαξαι κ προς την αληθειαν επαναγα[SEP]</v>
      </c>
      <c r="H241" t="str">
        <f t="shared" si="14"/>
        <v>bodleian</v>
      </c>
      <c r="I241">
        <f t="shared" si="15"/>
        <v>37</v>
      </c>
    </row>
    <row r="242" spans="1:9" x14ac:dyDescent="0.45">
      <c r="A242" t="s">
        <v>240</v>
      </c>
      <c r="B242">
        <v>10</v>
      </c>
      <c r="C242" t="s">
        <v>8185</v>
      </c>
      <c r="D242" t="str">
        <f t="shared" ca="1" si="12"/>
        <v>train</v>
      </c>
      <c r="E242" t="s">
        <v>8185</v>
      </c>
      <c r="F242" t="s">
        <v>8427</v>
      </c>
      <c r="G242" t="str">
        <f t="shared" si="13"/>
        <v>γειν ει γαρ και ετι τη πλανη εισι προκατει[SEP]</v>
      </c>
      <c r="H242" t="str">
        <f t="shared" si="14"/>
        <v>bodleian</v>
      </c>
      <c r="I242">
        <f t="shared" si="15"/>
        <v>42</v>
      </c>
    </row>
    <row r="243" spans="1:9" x14ac:dyDescent="0.45">
      <c r="A243" t="s">
        <v>241</v>
      </c>
      <c r="B243">
        <v>10</v>
      </c>
      <c r="C243" t="s">
        <v>8185</v>
      </c>
      <c r="D243" t="str">
        <f t="shared" ca="1" si="12"/>
        <v>train</v>
      </c>
      <c r="E243" t="s">
        <v>8185</v>
      </c>
      <c r="F243" t="s">
        <v>8428</v>
      </c>
      <c r="G243" t="str">
        <f t="shared" si="13"/>
        <v>λημμενοι αλλ όμως ομογενεις τυγχανουσιν και[SEP]</v>
      </c>
      <c r="H243" t="str">
        <f t="shared" si="14"/>
        <v>bodleian</v>
      </c>
      <c r="I243">
        <f t="shared" si="15"/>
        <v>43</v>
      </c>
    </row>
    <row r="244" spans="1:9" x14ac:dyDescent="0.45">
      <c r="A244" t="s">
        <v>242</v>
      </c>
      <c r="B244">
        <v>10</v>
      </c>
      <c r="C244" t="s">
        <v>8185</v>
      </c>
      <c r="D244" t="str">
        <f t="shared" ca="1" si="12"/>
        <v>train</v>
      </c>
      <c r="E244" t="s">
        <v>8185</v>
      </c>
      <c r="F244" t="s">
        <v>8429</v>
      </c>
      <c r="G244" t="str">
        <f t="shared" si="13"/>
        <v>προσηκει πολλην αυτων ποιεισθαι την προνοι[SEP]</v>
      </c>
      <c r="H244" t="str">
        <f t="shared" si="14"/>
        <v>bodleian</v>
      </c>
      <c r="I244">
        <f t="shared" si="15"/>
        <v>42</v>
      </c>
    </row>
    <row r="245" spans="1:9" x14ac:dyDescent="0.45">
      <c r="A245" t="s">
        <v>243</v>
      </c>
      <c r="B245">
        <v>10</v>
      </c>
      <c r="C245" t="s">
        <v>8185</v>
      </c>
      <c r="D245" t="str">
        <f t="shared" ca="1" si="12"/>
        <v>train</v>
      </c>
      <c r="E245" t="s">
        <v>8185</v>
      </c>
      <c r="F245" t="s">
        <v>8430</v>
      </c>
      <c r="G245" t="str">
        <f t="shared" si="13"/>
        <v>αν και μηδεποτε ναρκαν αλλα μετα πολλης[SEP]</v>
      </c>
      <c r="H245" t="str">
        <f t="shared" si="14"/>
        <v>bodleian</v>
      </c>
      <c r="I245">
        <f t="shared" si="15"/>
        <v>39</v>
      </c>
    </row>
    <row r="246" spans="1:9" x14ac:dyDescent="0.45">
      <c r="A246" t="s">
        <v>244</v>
      </c>
      <c r="B246">
        <v>10</v>
      </c>
      <c r="C246" t="s">
        <v>8185</v>
      </c>
      <c r="D246" t="str">
        <f t="shared" ca="1" si="12"/>
        <v>train</v>
      </c>
      <c r="E246" t="s">
        <v>8185</v>
      </c>
      <c r="F246" t="s">
        <v>8431</v>
      </c>
      <c r="G246" t="str">
        <f t="shared" si="13"/>
        <v>της επιεικειας  τα παρ εαυτων επιδεικνυ[SEP]</v>
      </c>
      <c r="H246" t="str">
        <f t="shared" si="14"/>
        <v>bodleian</v>
      </c>
      <c r="I246">
        <f t="shared" si="15"/>
        <v>39</v>
      </c>
    </row>
    <row r="247" spans="1:9" x14ac:dyDescent="0.45">
      <c r="A247" t="s">
        <v>245</v>
      </c>
      <c r="B247">
        <v>10</v>
      </c>
      <c r="C247" t="s">
        <v>8185</v>
      </c>
      <c r="D247" t="str">
        <f t="shared" ca="1" si="12"/>
        <v>train</v>
      </c>
      <c r="E247" t="s">
        <v>8185</v>
      </c>
      <c r="F247" t="s">
        <v>8432</v>
      </c>
      <c r="G247" t="str">
        <f t="shared" si="13"/>
        <v>μενους και καταλληλον αυτοις την ιατρειαν[SEP]</v>
      </c>
      <c r="H247" t="str">
        <f t="shared" si="14"/>
        <v>bodleian</v>
      </c>
      <c r="I247">
        <f t="shared" si="15"/>
        <v>41</v>
      </c>
    </row>
    <row r="248" spans="1:9" x14ac:dyDescent="0.45">
      <c r="A248" t="s">
        <v>246</v>
      </c>
      <c r="B248">
        <v>10</v>
      </c>
      <c r="C248" t="s">
        <v>8185</v>
      </c>
      <c r="D248" t="str">
        <f t="shared" ca="1" si="12"/>
        <v>train</v>
      </c>
      <c r="E248" t="s">
        <v>8185</v>
      </c>
      <c r="F248" t="s">
        <v>8433</v>
      </c>
      <c r="G248" t="str">
        <f t="shared" si="13"/>
        <v>παρεχοντες ινα οψε γουν ποτε προς την[SEP]</v>
      </c>
      <c r="H248" t="str">
        <f t="shared" si="14"/>
        <v>bodleian</v>
      </c>
      <c r="I248">
        <f t="shared" si="15"/>
        <v>37</v>
      </c>
    </row>
    <row r="249" spans="1:9" x14ac:dyDescent="0.45">
      <c r="A249" t="s">
        <v>247</v>
      </c>
      <c r="B249">
        <v>10</v>
      </c>
      <c r="C249" t="s">
        <v>8185</v>
      </c>
      <c r="D249" t="str">
        <f t="shared" ca="1" si="12"/>
        <v>train</v>
      </c>
      <c r="E249" t="s">
        <v>8185</v>
      </c>
      <c r="F249" t="s">
        <v>8434</v>
      </c>
      <c r="G249" t="str">
        <f t="shared" si="13"/>
        <v>αληθη υγειαν επανελθωσιν ουδε γαρ ουτω[SEP]</v>
      </c>
      <c r="H249" t="str">
        <f t="shared" si="14"/>
        <v>bodleian</v>
      </c>
      <c r="I249">
        <f t="shared" si="15"/>
        <v>38</v>
      </c>
    </row>
    <row r="250" spans="1:9" x14ac:dyDescent="0.45">
      <c r="A250" t="s">
        <v>248</v>
      </c>
      <c r="B250">
        <v>10</v>
      </c>
      <c r="C250" t="s">
        <v>8185</v>
      </c>
      <c r="D250" t="str">
        <f t="shared" ca="1" si="12"/>
        <v>train</v>
      </c>
      <c r="E250" t="s">
        <v>8185</v>
      </c>
      <c r="F250" t="s">
        <v>8435</v>
      </c>
      <c r="G250" t="str">
        <f t="shared" si="13"/>
        <v>τω θω περισπουδαστον ως ψυχης σρια και βο[SEP]</v>
      </c>
      <c r="H250" t="str">
        <f t="shared" si="14"/>
        <v>bodleian</v>
      </c>
      <c r="I250">
        <f t="shared" si="15"/>
        <v>41</v>
      </c>
    </row>
    <row r="251" spans="1:9" x14ac:dyDescent="0.45">
      <c r="A251" t="s">
        <v>249</v>
      </c>
      <c r="B251">
        <v>10</v>
      </c>
      <c r="C251" t="s">
        <v>8185</v>
      </c>
      <c r="D251" t="str">
        <f t="shared" ca="1" si="12"/>
        <v>train</v>
      </c>
      <c r="E251" t="s">
        <v>8185</v>
      </c>
      <c r="F251" t="s">
        <v>8436</v>
      </c>
      <c r="G251" t="str">
        <f t="shared" si="13"/>
        <v>α παυλος λεγων ο θελων παντας ανους σω[SEP]</v>
      </c>
      <c r="H251" t="str">
        <f t="shared" si="14"/>
        <v>bodleian</v>
      </c>
      <c r="I251">
        <f t="shared" si="15"/>
        <v>38</v>
      </c>
    </row>
    <row r="252" spans="1:9" x14ac:dyDescent="0.45">
      <c r="A252" t="s">
        <v>250</v>
      </c>
      <c r="B252">
        <v>10</v>
      </c>
      <c r="C252" t="s">
        <v>8185</v>
      </c>
      <c r="D252" t="str">
        <f t="shared" ca="1" si="12"/>
        <v>train</v>
      </c>
      <c r="E252" t="s">
        <v>8185</v>
      </c>
      <c r="F252" t="s">
        <v>8437</v>
      </c>
      <c r="G252" t="str">
        <f t="shared" si="13"/>
        <v>θηναι και εις επιγνωσιν αληθειας ελθειν και[SEP]</v>
      </c>
      <c r="H252" t="str">
        <f t="shared" si="14"/>
        <v>bodleian</v>
      </c>
      <c r="I252">
        <f t="shared" si="15"/>
        <v>43</v>
      </c>
    </row>
    <row r="253" spans="1:9" x14ac:dyDescent="0.45">
      <c r="A253" t="s">
        <v>251</v>
      </c>
      <c r="B253">
        <v>10</v>
      </c>
      <c r="C253" t="s">
        <v>8185</v>
      </c>
      <c r="D253" t="str">
        <f t="shared" ca="1" si="12"/>
        <v>train</v>
      </c>
      <c r="E253" t="s">
        <v>8185</v>
      </c>
      <c r="F253" t="s">
        <v>8438</v>
      </c>
      <c r="G253" t="str">
        <f t="shared" si="13"/>
        <v>παλιν αυτος ο θς φησιν ου θελησει θελω τον θα[SEP]</v>
      </c>
      <c r="H253" t="str">
        <f t="shared" si="14"/>
        <v>bodleian</v>
      </c>
      <c r="I253">
        <f t="shared" si="15"/>
        <v>45</v>
      </c>
    </row>
    <row r="254" spans="1:9" x14ac:dyDescent="0.45">
      <c r="A254" t="s">
        <v>252</v>
      </c>
      <c r="B254">
        <v>10</v>
      </c>
      <c r="C254" t="s">
        <v>8185</v>
      </c>
      <c r="D254" t="str">
        <f t="shared" ca="1" si="12"/>
        <v>train</v>
      </c>
      <c r="E254" t="s">
        <v>8185</v>
      </c>
      <c r="F254" t="s">
        <v>8439</v>
      </c>
      <c r="G254" t="str">
        <f t="shared" si="13"/>
        <v>νατον του αμαρτωλου ως το επιστρεψαι και[SEP]</v>
      </c>
      <c r="H254" t="str">
        <f t="shared" si="14"/>
        <v>bodleian</v>
      </c>
      <c r="I254">
        <f t="shared" si="15"/>
        <v>40</v>
      </c>
    </row>
    <row r="255" spans="1:9" x14ac:dyDescent="0.45">
      <c r="A255" t="s">
        <v>253</v>
      </c>
      <c r="B255">
        <v>10</v>
      </c>
      <c r="C255" t="s">
        <v>8185</v>
      </c>
      <c r="D255" t="str">
        <f t="shared" ca="1" si="12"/>
        <v>train</v>
      </c>
      <c r="E255" t="s">
        <v>8185</v>
      </c>
      <c r="F255" t="s">
        <v>8440</v>
      </c>
      <c r="G255" t="str">
        <f t="shared" si="13"/>
        <v>ζην αυτόν δια γαρ τουτο και την κτισιν απα[SEP]</v>
      </c>
      <c r="H255" t="str">
        <f t="shared" si="14"/>
        <v>bodleian</v>
      </c>
      <c r="I255">
        <f t="shared" si="15"/>
        <v>42</v>
      </c>
    </row>
    <row r="256" spans="1:9" x14ac:dyDescent="0.45">
      <c r="A256" t="s">
        <v>254</v>
      </c>
      <c r="B256">
        <v>10</v>
      </c>
      <c r="C256" t="s">
        <v>8185</v>
      </c>
      <c r="D256" t="str">
        <f t="shared" ca="1" si="12"/>
        <v>train</v>
      </c>
      <c r="E256" t="s">
        <v>8185</v>
      </c>
      <c r="F256" t="s">
        <v>8441</v>
      </c>
      <c r="G256" t="str">
        <f t="shared" si="13"/>
        <v>σαν παρηγαγεν και ημας εδημιουργησεν ου[SEP]</v>
      </c>
      <c r="H256" t="str">
        <f t="shared" si="14"/>
        <v>bodleian</v>
      </c>
      <c r="I256">
        <f t="shared" si="15"/>
        <v>39</v>
      </c>
    </row>
    <row r="257" spans="1:9" x14ac:dyDescent="0.45">
      <c r="A257" t="s">
        <v>255</v>
      </c>
      <c r="B257">
        <v>10</v>
      </c>
      <c r="C257" t="s">
        <v>8185</v>
      </c>
      <c r="D257" t="str">
        <f t="shared" ca="1" si="12"/>
        <v>train</v>
      </c>
      <c r="E257" t="s">
        <v>8185</v>
      </c>
      <c r="F257" t="s">
        <v>8442</v>
      </c>
      <c r="G257" t="str">
        <f t="shared" si="13"/>
        <v>χ ινα απολωμεθα ουδ ινα εις κολασιν ημας[SEP]</v>
      </c>
      <c r="H257" t="str">
        <f t="shared" si="14"/>
        <v>bodleian</v>
      </c>
      <c r="I257">
        <f t="shared" si="15"/>
        <v>40</v>
      </c>
    </row>
    <row r="258" spans="1:9" x14ac:dyDescent="0.45">
      <c r="A258" t="s">
        <v>256</v>
      </c>
      <c r="B258">
        <v>10</v>
      </c>
      <c r="C258" t="s">
        <v>8185</v>
      </c>
      <c r="D258" t="str">
        <f t="shared" ca="1" si="12"/>
        <v>train</v>
      </c>
      <c r="E258" t="s">
        <v>8185</v>
      </c>
      <c r="F258" t="s">
        <v>8443</v>
      </c>
      <c r="G258" t="str">
        <f t="shared" si="13"/>
        <v>παραπεμψη αλλ ινα σωση κ της πλανης[SEP]</v>
      </c>
      <c r="H258" t="str">
        <f t="shared" si="14"/>
        <v>bodleian</v>
      </c>
      <c r="I258">
        <f t="shared" si="15"/>
        <v>35</v>
      </c>
    </row>
    <row r="259" spans="1:9" x14ac:dyDescent="0.45">
      <c r="A259" t="s">
        <v>257</v>
      </c>
      <c r="B259">
        <v>10</v>
      </c>
      <c r="C259" t="s">
        <v>8185</v>
      </c>
      <c r="D259" t="str">
        <f t="shared" ref="D259:D322" ca="1" si="16">IF($C259="test","test",IF(RAND()&gt;0.999999,"waiting","train"))</f>
        <v>train</v>
      </c>
      <c r="E259" t="s">
        <v>8185</v>
      </c>
      <c r="F259" t="s">
        <v>8444</v>
      </c>
      <c r="G259" t="str">
        <f t="shared" ref="G259:G322" si="17">$F259&amp;"[SEP]"</f>
        <v>ελευθερωσας της βασιλειας την απολαυ[SEP]</v>
      </c>
      <c r="H259" t="str">
        <f t="shared" ref="H259:H322" si="18">LEFT($A259,8)</f>
        <v>bodleian</v>
      </c>
      <c r="I259">
        <f t="shared" ref="I259:I322" si="19">LEN($F259)</f>
        <v>36</v>
      </c>
    </row>
    <row r="260" spans="1:9" x14ac:dyDescent="0.45">
      <c r="A260" t="s">
        <v>258</v>
      </c>
      <c r="B260">
        <v>10</v>
      </c>
      <c r="C260" t="s">
        <v>8185</v>
      </c>
      <c r="D260" t="str">
        <f t="shared" ca="1" si="16"/>
        <v>train</v>
      </c>
      <c r="E260" t="s">
        <v>8185</v>
      </c>
      <c r="F260" t="s">
        <v>8445</v>
      </c>
      <c r="G260" t="str">
        <f t="shared" si="17"/>
        <v>σιν ημιν δωρησηται ταυτην γαρ ημιν και ητοι[SEP]</v>
      </c>
      <c r="H260" t="str">
        <f t="shared" si="18"/>
        <v>bodleian</v>
      </c>
      <c r="I260">
        <f t="shared" si="19"/>
        <v>43</v>
      </c>
    </row>
    <row r="261" spans="1:9" x14ac:dyDescent="0.45">
      <c r="A261" t="s">
        <v>259</v>
      </c>
      <c r="B261">
        <v>10</v>
      </c>
      <c r="C261" t="s">
        <v>8185</v>
      </c>
      <c r="D261" t="str">
        <f t="shared" ca="1" si="16"/>
        <v>train</v>
      </c>
      <c r="E261" t="s">
        <v>8185</v>
      </c>
      <c r="F261" t="s">
        <v>8446</v>
      </c>
      <c r="G261" t="str">
        <f t="shared" si="17"/>
        <v>μασεν ου νυν μετα το γενεσθαι αλλα προ κατα[SEP]</v>
      </c>
      <c r="H261" t="str">
        <f t="shared" si="18"/>
        <v>bodleian</v>
      </c>
      <c r="I261">
        <f t="shared" si="19"/>
        <v>43</v>
      </c>
    </row>
    <row r="262" spans="1:9" x14ac:dyDescent="0.45">
      <c r="A262" t="s">
        <v>260</v>
      </c>
      <c r="B262">
        <v>10</v>
      </c>
      <c r="C262" t="s">
        <v>8185</v>
      </c>
      <c r="D262" t="str">
        <f t="shared" ca="1" si="16"/>
        <v>train</v>
      </c>
      <c r="E262" t="s">
        <v>8185</v>
      </c>
      <c r="F262" t="s">
        <v>8447</v>
      </c>
      <c r="G262" t="str">
        <f t="shared" si="17"/>
        <v>βολης κοσμου καθως αυτος φησιν δευτε οι[SEP]</v>
      </c>
      <c r="H262" t="str">
        <f t="shared" si="18"/>
        <v>bodleian</v>
      </c>
      <c r="I262">
        <f t="shared" si="19"/>
        <v>39</v>
      </c>
    </row>
    <row r="263" spans="1:9" x14ac:dyDescent="0.45">
      <c r="A263" t="s">
        <v>261</v>
      </c>
      <c r="B263">
        <v>10</v>
      </c>
      <c r="C263" t="s">
        <v>8185</v>
      </c>
      <c r="D263" t="str">
        <f t="shared" ca="1" si="16"/>
        <v>train</v>
      </c>
      <c r="E263" t="s">
        <v>8185</v>
      </c>
      <c r="F263" t="s">
        <v>8448</v>
      </c>
      <c r="G263" t="str">
        <f t="shared" si="17"/>
        <v>ευλογημενοι του πρς μου κληρονομησατε την[SEP]</v>
      </c>
      <c r="H263" t="str">
        <f t="shared" si="18"/>
        <v>bodleian</v>
      </c>
      <c r="I263">
        <f t="shared" si="19"/>
        <v>41</v>
      </c>
    </row>
    <row r="264" spans="1:9" x14ac:dyDescent="0.45">
      <c r="A264" t="s">
        <v>262</v>
      </c>
      <c r="B264">
        <v>10</v>
      </c>
      <c r="C264" t="s">
        <v>8185</v>
      </c>
      <c r="D264" t="str">
        <f t="shared" ca="1" si="16"/>
        <v>train</v>
      </c>
      <c r="E264" t="s">
        <v>8185</v>
      </c>
      <c r="F264" t="s">
        <v>8449</v>
      </c>
      <c r="G264" t="str">
        <f t="shared" si="17"/>
        <v>ητοιμασμενην υμιν βασιλειαν προ καταβολης[SEP]</v>
      </c>
      <c r="H264" t="str">
        <f t="shared" si="18"/>
        <v>bodleian</v>
      </c>
      <c r="I264">
        <f t="shared" si="19"/>
        <v>41</v>
      </c>
    </row>
    <row r="265" spans="1:9" x14ac:dyDescent="0.45">
      <c r="A265" t="s">
        <v>263</v>
      </c>
      <c r="B265">
        <v>10</v>
      </c>
      <c r="C265" t="s">
        <v>8185</v>
      </c>
      <c r="D265" t="str">
        <f t="shared" ca="1" si="16"/>
        <v>train</v>
      </c>
      <c r="E265" t="s">
        <v>8185</v>
      </c>
      <c r="F265" t="s">
        <v>8450</v>
      </c>
      <c r="G265" t="str">
        <f t="shared" si="17"/>
        <v>του κοσμουορα φιλανιαν δεσποτου όπως και[SEP]</v>
      </c>
      <c r="H265" t="str">
        <f t="shared" si="18"/>
        <v>bodleian</v>
      </c>
      <c r="I265">
        <f t="shared" si="19"/>
        <v>40</v>
      </c>
    </row>
    <row r="266" spans="1:9" x14ac:dyDescent="0.45">
      <c r="A266" t="s">
        <v>264</v>
      </c>
      <c r="B266">
        <v>10</v>
      </c>
      <c r="C266" t="s">
        <v>8185</v>
      </c>
      <c r="D266" t="str">
        <f t="shared" ca="1" si="16"/>
        <v>train</v>
      </c>
      <c r="E266" t="s">
        <v>8185</v>
      </c>
      <c r="F266" t="s">
        <v>8451</v>
      </c>
      <c r="G266" t="str">
        <f t="shared" si="17"/>
        <v>προ της δημιουργιας και πριν η παραγα[SEP]</v>
      </c>
      <c r="H266" t="str">
        <f t="shared" si="18"/>
        <v>bodleian</v>
      </c>
      <c r="I266">
        <f t="shared" si="19"/>
        <v>37</v>
      </c>
    </row>
    <row r="267" spans="1:9" x14ac:dyDescent="0.45">
      <c r="A267" t="s">
        <v>265</v>
      </c>
      <c r="B267">
        <v>10</v>
      </c>
      <c r="C267" t="s">
        <v>8185</v>
      </c>
      <c r="D267" t="str">
        <f t="shared" ca="1" si="16"/>
        <v>train</v>
      </c>
      <c r="E267" t="s">
        <v>8185</v>
      </c>
      <c r="F267" t="s">
        <v>8452</v>
      </c>
      <c r="G267" t="str">
        <f t="shared" si="17"/>
        <v>γειν τον ανον τα μυρια αγαθα ευτρεπισε[SEP]</v>
      </c>
      <c r="H267" t="str">
        <f t="shared" si="18"/>
        <v>bodleian</v>
      </c>
      <c r="I267">
        <f t="shared" si="19"/>
        <v>38</v>
      </c>
    </row>
    <row r="268" spans="1:9" x14ac:dyDescent="0.45">
      <c r="A268" t="s">
        <v>266</v>
      </c>
      <c r="B268">
        <v>10</v>
      </c>
      <c r="C268" t="s">
        <v>8185</v>
      </c>
      <c r="D268" t="str">
        <f t="shared" ca="1" si="16"/>
        <v>train</v>
      </c>
      <c r="E268" t="s">
        <v>8185</v>
      </c>
      <c r="F268" t="s">
        <v>8453</v>
      </c>
      <c r="G268" t="str">
        <f t="shared" si="17"/>
        <v>δεικνυς οσην προνοιαν ποιειται του γενους[SEP]</v>
      </c>
      <c r="H268" t="str">
        <f t="shared" si="18"/>
        <v>bodleian</v>
      </c>
      <c r="I268">
        <f t="shared" si="19"/>
        <v>41</v>
      </c>
    </row>
    <row r="269" spans="1:9" x14ac:dyDescent="0.45">
      <c r="A269" t="s">
        <v>267</v>
      </c>
      <c r="B269">
        <v>10</v>
      </c>
      <c r="C269" t="s">
        <v>8185</v>
      </c>
      <c r="D269" t="str">
        <f t="shared" ca="1" si="16"/>
        <v>train</v>
      </c>
      <c r="E269" t="s">
        <v>8185</v>
      </c>
      <c r="F269" t="s">
        <v>8454</v>
      </c>
      <c r="G269" t="str">
        <f t="shared" si="17"/>
        <v>του ημετερου κ ότι παντας βουλεται σωθη[SEP]</v>
      </c>
      <c r="H269" t="str">
        <f t="shared" si="18"/>
        <v>bodleian</v>
      </c>
      <c r="I269">
        <f t="shared" si="19"/>
        <v>39</v>
      </c>
    </row>
    <row r="270" spans="1:9" x14ac:dyDescent="0.45">
      <c r="A270" t="s">
        <v>268</v>
      </c>
      <c r="B270">
        <v>10</v>
      </c>
      <c r="C270" t="s">
        <v>8185</v>
      </c>
      <c r="D270" t="str">
        <f t="shared" ca="1" si="16"/>
        <v>train</v>
      </c>
      <c r="E270" t="s">
        <v>8185</v>
      </c>
      <c r="F270" t="s">
        <v>8455</v>
      </c>
      <c r="G270" t="str">
        <f t="shared" si="17"/>
        <v>ναι τοιουτον τοινυν εχοντες δεσποτην ου[SEP]</v>
      </c>
      <c r="H270" t="str">
        <f t="shared" si="18"/>
        <v>bodleian</v>
      </c>
      <c r="I270">
        <f t="shared" si="19"/>
        <v>39</v>
      </c>
    </row>
    <row r="271" spans="1:9" x14ac:dyDescent="0.45">
      <c r="A271" t="s">
        <v>269</v>
      </c>
      <c r="B271">
        <v>10</v>
      </c>
      <c r="C271" t="s">
        <v>8185</v>
      </c>
      <c r="D271" t="str">
        <f t="shared" ca="1" si="16"/>
        <v>train</v>
      </c>
      <c r="E271" t="s">
        <v>8185</v>
      </c>
      <c r="F271" t="s">
        <v>8456</v>
      </c>
      <c r="G271" t="str">
        <f t="shared" si="17"/>
        <v>τω φιλανον ουτως αγαθον ουτως ημερον[SEP]</v>
      </c>
      <c r="H271" t="str">
        <f t="shared" si="18"/>
        <v>bodleian</v>
      </c>
      <c r="I271">
        <f t="shared" si="19"/>
        <v>36</v>
      </c>
    </row>
    <row r="272" spans="1:9" x14ac:dyDescent="0.45">
      <c r="A272" t="s">
        <v>270</v>
      </c>
      <c r="B272">
        <v>10</v>
      </c>
      <c r="C272" t="s">
        <v>8185</v>
      </c>
      <c r="D272" t="str">
        <f t="shared" ca="1" si="16"/>
        <v>train</v>
      </c>
      <c r="E272" t="s">
        <v>8185</v>
      </c>
      <c r="F272" t="s">
        <v>8457</v>
      </c>
      <c r="G272" t="str">
        <f t="shared" si="17"/>
        <v>κ της οικειας σριας φροντιζωμεν κ των αδελ[SEP]</v>
      </c>
      <c r="H272" t="str">
        <f t="shared" si="18"/>
        <v>bodleian</v>
      </c>
      <c r="I272">
        <f t="shared" si="19"/>
        <v>42</v>
      </c>
    </row>
    <row r="273" spans="1:9" x14ac:dyDescent="0.45">
      <c r="A273" t="s">
        <v>271</v>
      </c>
      <c r="B273">
        <v>10</v>
      </c>
      <c r="C273" t="s">
        <v>8185</v>
      </c>
      <c r="D273" t="str">
        <f t="shared" ca="1" si="16"/>
        <v>train</v>
      </c>
      <c r="E273" t="s">
        <v>8185</v>
      </c>
      <c r="F273" t="s">
        <v>8458</v>
      </c>
      <c r="G273" t="str">
        <f t="shared" si="17"/>
        <v>φων των ημετερων τουτο γαρ ημιν και σριας[SEP]</v>
      </c>
      <c r="H273" t="str">
        <f t="shared" si="18"/>
        <v>bodleian</v>
      </c>
      <c r="I273">
        <f t="shared" si="19"/>
        <v>41</v>
      </c>
    </row>
    <row r="274" spans="1:9" x14ac:dyDescent="0.45">
      <c r="A274" t="s">
        <v>272</v>
      </c>
      <c r="B274">
        <v>10</v>
      </c>
      <c r="C274" t="s">
        <v>8185</v>
      </c>
      <c r="D274" t="str">
        <f t="shared" ca="1" si="16"/>
        <v>train</v>
      </c>
      <c r="E274" t="s">
        <v>8185</v>
      </c>
      <c r="F274" t="s">
        <v>8459</v>
      </c>
      <c r="G274" t="str">
        <f t="shared" si="17"/>
        <v>υποθεσις γινεται όταν μη υπερ εαυτων[SEP]</v>
      </c>
      <c r="H274" t="str">
        <f t="shared" si="18"/>
        <v>bodleian</v>
      </c>
      <c r="I274">
        <f t="shared" si="19"/>
        <v>36</v>
      </c>
    </row>
    <row r="275" spans="1:9" x14ac:dyDescent="0.45">
      <c r="A275" t="s">
        <v>273</v>
      </c>
      <c r="B275">
        <v>10</v>
      </c>
      <c r="C275" t="s">
        <v>8185</v>
      </c>
      <c r="D275" t="str">
        <f t="shared" ca="1" si="16"/>
        <v>train</v>
      </c>
      <c r="E275" t="s">
        <v>8185</v>
      </c>
      <c r="F275" t="s">
        <v>8460</v>
      </c>
      <c r="G275" t="str">
        <f t="shared" si="17"/>
        <v>μονον σπουδαζωμεν αλλ όταν και τον πλησι[SEP]</v>
      </c>
      <c r="H275" t="str">
        <f t="shared" si="18"/>
        <v>bodleian</v>
      </c>
      <c r="I275">
        <f t="shared" si="19"/>
        <v>40</v>
      </c>
    </row>
    <row r="276" spans="1:9" x14ac:dyDescent="0.45">
      <c r="A276" t="s">
        <v>274</v>
      </c>
      <c r="B276">
        <v>10</v>
      </c>
      <c r="C276" t="s">
        <v>8185</v>
      </c>
      <c r="D276" t="str">
        <f t="shared" ca="1" si="16"/>
        <v>train</v>
      </c>
      <c r="E276" t="s">
        <v>8185</v>
      </c>
      <c r="F276" t="s">
        <v>8461</v>
      </c>
      <c r="G276" t="str">
        <f t="shared" si="17"/>
        <v>ον ωφελωμεν και προς την της αληθειας οδον[SEP]</v>
      </c>
      <c r="H276" t="str">
        <f t="shared" si="18"/>
        <v>bodleian</v>
      </c>
      <c r="I276">
        <f t="shared" si="19"/>
        <v>42</v>
      </c>
    </row>
    <row r="277" spans="1:9" x14ac:dyDescent="0.45">
      <c r="A277" t="s">
        <v>275</v>
      </c>
      <c r="B277">
        <v>10</v>
      </c>
      <c r="C277" t="s">
        <v>8185</v>
      </c>
      <c r="D277" t="str">
        <f t="shared" ca="1" si="16"/>
        <v>train</v>
      </c>
      <c r="E277" t="s">
        <v>8185</v>
      </c>
      <c r="F277" t="s">
        <v>8462</v>
      </c>
      <c r="G277" t="str">
        <f t="shared" si="17"/>
        <v>χειραγωγουμεν κ ινα μαθης οσον εστιν αγαθον[SEP]</v>
      </c>
      <c r="H277" t="str">
        <f t="shared" si="18"/>
        <v>bodleian</v>
      </c>
      <c r="I277">
        <f t="shared" si="19"/>
        <v>43</v>
      </c>
    </row>
    <row r="278" spans="1:9" x14ac:dyDescent="0.45">
      <c r="A278" t="s">
        <v>276</v>
      </c>
      <c r="B278">
        <v>10</v>
      </c>
      <c r="C278" t="s">
        <v>8185</v>
      </c>
      <c r="D278" t="str">
        <f t="shared" ca="1" si="16"/>
        <v>train</v>
      </c>
      <c r="E278" t="s">
        <v>8185</v>
      </c>
      <c r="F278" t="s">
        <v>8463</v>
      </c>
      <c r="G278" t="str">
        <f t="shared" si="17"/>
        <v>το δυνηθηναι μετα της οικειας σριας και ετε[SEP]</v>
      </c>
      <c r="H278" t="str">
        <f t="shared" si="18"/>
        <v>bodleian</v>
      </c>
      <c r="I278">
        <f t="shared" si="19"/>
        <v>43</v>
      </c>
    </row>
    <row r="279" spans="1:9" x14ac:dyDescent="0.45">
      <c r="A279" t="s">
        <v>277</v>
      </c>
      <c r="B279">
        <v>10</v>
      </c>
      <c r="C279" t="s">
        <v>8185</v>
      </c>
      <c r="D279" t="str">
        <f t="shared" ca="1" si="16"/>
        <v>train</v>
      </c>
      <c r="E279" t="s">
        <v>8185</v>
      </c>
      <c r="F279" t="s">
        <v>8464</v>
      </c>
      <c r="G279" t="str">
        <f t="shared" si="17"/>
        <v>ρον κερδαναι ακουσον εκπροσωπου του θυ[SEP]</v>
      </c>
      <c r="H279" t="str">
        <f t="shared" si="18"/>
        <v>bodleian</v>
      </c>
      <c r="I279">
        <f t="shared" si="19"/>
        <v>38</v>
      </c>
    </row>
    <row r="280" spans="1:9" x14ac:dyDescent="0.45">
      <c r="A280" t="s">
        <v>278</v>
      </c>
      <c r="B280">
        <v>10</v>
      </c>
      <c r="C280" t="s">
        <v>8185</v>
      </c>
      <c r="D280" t="str">
        <f t="shared" ca="1" si="16"/>
        <v>train</v>
      </c>
      <c r="E280" t="s">
        <v>8185</v>
      </c>
      <c r="F280" t="s">
        <v>8465</v>
      </c>
      <c r="G280" t="str">
        <f t="shared" si="17"/>
        <v>λεγοντος του προφητου ο εξαγων τιμιον εξ α[SEP]</v>
      </c>
      <c r="H280" t="str">
        <f t="shared" si="18"/>
        <v>bodleian</v>
      </c>
      <c r="I280">
        <f t="shared" si="19"/>
        <v>42</v>
      </c>
    </row>
    <row r="281" spans="1:9" x14ac:dyDescent="0.45">
      <c r="A281" t="s">
        <v>279</v>
      </c>
      <c r="B281">
        <v>10</v>
      </c>
      <c r="C281" t="s">
        <v>8185</v>
      </c>
      <c r="D281" t="str">
        <f t="shared" ca="1" si="16"/>
        <v>train</v>
      </c>
      <c r="E281" t="s">
        <v>8185</v>
      </c>
      <c r="F281" t="s">
        <v>8466</v>
      </c>
      <c r="G281" t="str">
        <f t="shared" si="17"/>
        <v>ναξιου ως στομα μου εσται τι δε τουτο εστιν[SEP]</v>
      </c>
      <c r="H281" t="str">
        <f t="shared" si="18"/>
        <v>bodleian</v>
      </c>
      <c r="I281">
        <f t="shared" si="19"/>
        <v>43</v>
      </c>
    </row>
    <row r="282" spans="1:9" x14ac:dyDescent="0.45">
      <c r="A282" t="s">
        <v>280</v>
      </c>
      <c r="B282">
        <v>10</v>
      </c>
      <c r="C282" t="s">
        <v>8185</v>
      </c>
      <c r="D282" t="str">
        <f t="shared" ca="1" si="16"/>
        <v>train</v>
      </c>
      <c r="E282" t="s">
        <v>8185</v>
      </c>
      <c r="F282" t="s">
        <v>8467</v>
      </c>
      <c r="G282" t="str">
        <f t="shared" si="17"/>
        <v>ο εκ της πλανης προς την αληθειαν φησι[SEP]</v>
      </c>
      <c r="H282" t="str">
        <f t="shared" si="18"/>
        <v>bodleian</v>
      </c>
      <c r="I282">
        <f t="shared" si="19"/>
        <v>38</v>
      </c>
    </row>
    <row r="283" spans="1:9" x14ac:dyDescent="0.45">
      <c r="A283" t="s">
        <v>281</v>
      </c>
      <c r="B283">
        <v>10</v>
      </c>
      <c r="C283" t="s">
        <v>8185</v>
      </c>
      <c r="D283" t="str">
        <f t="shared" ca="1" si="16"/>
        <v>train</v>
      </c>
      <c r="E283" t="s">
        <v>8185</v>
      </c>
      <c r="F283" t="s">
        <v>8468</v>
      </c>
      <c r="G283" t="str">
        <f t="shared" si="17"/>
        <v>χειραγωγων η από της κακιας προς αρετην[SEP]</v>
      </c>
      <c r="H283" t="str">
        <f t="shared" si="18"/>
        <v>bodleian</v>
      </c>
      <c r="I283">
        <f t="shared" si="19"/>
        <v>39</v>
      </c>
    </row>
    <row r="284" spans="1:9" x14ac:dyDescent="0.45">
      <c r="A284" t="s">
        <v>282</v>
      </c>
      <c r="B284">
        <v>10</v>
      </c>
      <c r="C284" t="s">
        <v>8185</v>
      </c>
      <c r="D284" t="str">
        <f t="shared" ca="1" si="16"/>
        <v>train</v>
      </c>
      <c r="E284" t="s">
        <v>8185</v>
      </c>
      <c r="F284" t="s">
        <v>8469</v>
      </c>
      <c r="G284" t="str">
        <f t="shared" si="17"/>
        <v>οδηγων τον πλησιον κατά δυναμιν ανινην[SEP]</v>
      </c>
      <c r="H284" t="str">
        <f t="shared" si="18"/>
        <v>bodleian</v>
      </c>
      <c r="I284">
        <f t="shared" si="19"/>
        <v>38</v>
      </c>
    </row>
    <row r="285" spans="1:9" x14ac:dyDescent="0.45">
      <c r="A285" t="s">
        <v>283</v>
      </c>
      <c r="B285">
        <v>10</v>
      </c>
      <c r="C285" t="s">
        <v>8185</v>
      </c>
      <c r="D285" t="str">
        <f t="shared" ca="1" si="16"/>
        <v>train</v>
      </c>
      <c r="E285" t="s">
        <v>8185</v>
      </c>
      <c r="F285" t="s">
        <v>8470</v>
      </c>
      <c r="G285" t="str">
        <f t="shared" si="17"/>
        <v>εμε μιμειται κ γαρ και αυτος δι ουδεν ετερον[SEP]</v>
      </c>
      <c r="H285" t="str">
        <f t="shared" si="18"/>
        <v>bodleian</v>
      </c>
      <c r="I285">
        <f t="shared" si="19"/>
        <v>44</v>
      </c>
    </row>
    <row r="286" spans="1:9" x14ac:dyDescent="0.45">
      <c r="A286" t="s">
        <v>284</v>
      </c>
      <c r="B286">
        <v>10</v>
      </c>
      <c r="C286" t="s">
        <v>8185</v>
      </c>
      <c r="D286" t="str">
        <f t="shared" ca="1" si="16"/>
        <v>train</v>
      </c>
      <c r="E286" t="s">
        <v>8185</v>
      </c>
      <c r="F286" t="s">
        <v>8471</v>
      </c>
      <c r="G286" t="str">
        <f t="shared" si="17"/>
        <v>θς ων την ημετεραν υπεδυ σαρκα κ δια την[SEP]</v>
      </c>
      <c r="H286" t="str">
        <f t="shared" si="18"/>
        <v>bodleian</v>
      </c>
      <c r="I286">
        <f t="shared" si="19"/>
        <v>40</v>
      </c>
    </row>
    <row r="287" spans="1:9" x14ac:dyDescent="0.45">
      <c r="A287" t="s">
        <v>285</v>
      </c>
      <c r="B287">
        <v>10</v>
      </c>
      <c r="C287" t="s">
        <v>8185</v>
      </c>
      <c r="D287" t="str">
        <f t="shared" ca="1" si="16"/>
        <v>train</v>
      </c>
      <c r="E287" t="s">
        <v>8185</v>
      </c>
      <c r="F287" t="s">
        <v>8472</v>
      </c>
      <c r="G287" t="str">
        <f t="shared" si="17"/>
        <v>σριαν του των ανων γενους γεγονε ανος κ τι λε[SEP]</v>
      </c>
      <c r="H287" t="str">
        <f t="shared" si="18"/>
        <v>bodleian</v>
      </c>
      <c r="I287">
        <f t="shared" si="19"/>
        <v>45</v>
      </c>
    </row>
    <row r="288" spans="1:9" x14ac:dyDescent="0.45">
      <c r="A288" t="s">
        <v>286</v>
      </c>
      <c r="B288">
        <v>10</v>
      </c>
      <c r="C288" t="s">
        <v>8185</v>
      </c>
      <c r="D288" t="str">
        <f t="shared" ca="1" si="16"/>
        <v>train</v>
      </c>
      <c r="E288" t="s">
        <v>8185</v>
      </c>
      <c r="F288" t="s">
        <v>8473</v>
      </c>
      <c r="G288" t="str">
        <f t="shared" si="17"/>
        <v>γω την ημετεραν υπεδυ σαρκα κ τ αλλα παν[SEP]</v>
      </c>
      <c r="H288" t="str">
        <f t="shared" si="18"/>
        <v>bodleian</v>
      </c>
      <c r="I288">
        <f t="shared" si="19"/>
        <v>40</v>
      </c>
    </row>
    <row r="289" spans="1:9" x14ac:dyDescent="0.45">
      <c r="A289" t="s">
        <v>287</v>
      </c>
      <c r="B289">
        <v>10</v>
      </c>
      <c r="C289" t="s">
        <v>8185</v>
      </c>
      <c r="D289" t="str">
        <f t="shared" ca="1" si="16"/>
        <v>train</v>
      </c>
      <c r="E289" t="s">
        <v>8185</v>
      </c>
      <c r="F289" t="s">
        <v>8474</v>
      </c>
      <c r="G289" t="str">
        <f t="shared" si="17"/>
        <v>τα ανινα υπεμεινεν οπου γε και τον στρον κατε[SEP]</v>
      </c>
      <c r="H289" t="str">
        <f t="shared" si="18"/>
        <v>bodleian</v>
      </c>
      <c r="I289">
        <f t="shared" si="19"/>
        <v>45</v>
      </c>
    </row>
    <row r="290" spans="1:9" x14ac:dyDescent="0.45">
      <c r="A290" t="s">
        <v>288</v>
      </c>
      <c r="B290">
        <v>10</v>
      </c>
      <c r="C290" t="s">
        <v>8185</v>
      </c>
      <c r="D290" t="str">
        <f t="shared" ca="1" si="16"/>
        <v>train</v>
      </c>
      <c r="E290" t="s">
        <v>8185</v>
      </c>
      <c r="F290" t="s">
        <v>8475</v>
      </c>
      <c r="G290" t="str">
        <f t="shared" si="17"/>
        <v>δεξατο ινα ημας τους υπο αμαρτιων προδε[SEP]</v>
      </c>
      <c r="H290" t="str">
        <f t="shared" si="18"/>
        <v>bodleian</v>
      </c>
      <c r="I290">
        <f t="shared" si="19"/>
        <v>39</v>
      </c>
    </row>
    <row r="291" spans="1:9" x14ac:dyDescent="0.45">
      <c r="A291" t="s">
        <v>289</v>
      </c>
      <c r="B291">
        <v>10</v>
      </c>
      <c r="C291" t="s">
        <v>8185</v>
      </c>
      <c r="D291" t="str">
        <f t="shared" ca="1" si="16"/>
        <v>train</v>
      </c>
      <c r="E291" t="s">
        <v>8185</v>
      </c>
      <c r="F291" t="s">
        <v>8476</v>
      </c>
      <c r="G291" t="str">
        <f t="shared" si="17"/>
        <v>δομενους της καταρας ελευθερωση και βοα[SEP]</v>
      </c>
      <c r="H291" t="str">
        <f t="shared" si="18"/>
        <v>bodleian</v>
      </c>
      <c r="I291">
        <f t="shared" si="19"/>
        <v>39</v>
      </c>
    </row>
    <row r="292" spans="1:9" x14ac:dyDescent="0.45">
      <c r="A292" t="s">
        <v>290</v>
      </c>
      <c r="B292">
        <v>11</v>
      </c>
      <c r="C292" t="s">
        <v>8185</v>
      </c>
      <c r="D292" t="str">
        <f t="shared" ca="1" si="16"/>
        <v>train</v>
      </c>
      <c r="E292" t="s">
        <v>8185</v>
      </c>
      <c r="F292" t="s">
        <v>8477</v>
      </c>
      <c r="G292" t="str">
        <f t="shared" si="17"/>
        <v>ἐγγινομένα πάθη μὴ σβεννύντες ἀλλὰ τῆ εκλύσει[SEP]</v>
      </c>
      <c r="H292" t="str">
        <f t="shared" si="18"/>
        <v>bodleian</v>
      </c>
      <c r="I292">
        <f t="shared" si="19"/>
        <v>45</v>
      </c>
    </row>
    <row r="293" spans="1:9" x14ac:dyDescent="0.45">
      <c r="A293" t="s">
        <v>291</v>
      </c>
      <c r="B293">
        <v>11</v>
      </c>
      <c r="C293" t="s">
        <v>8185</v>
      </c>
      <c r="D293" t="str">
        <f t="shared" ca="1" si="16"/>
        <v>train</v>
      </c>
      <c r="E293" t="s">
        <v>8185</v>
      </c>
      <c r="F293" t="s">
        <v>8478</v>
      </c>
      <c r="G293" t="str">
        <f t="shared" si="17"/>
        <v>τοῦ βίου τοῦ καθ ΄ εαυτοὺς πολλὰ γίνεσθαι συγχωροῦν[SEP]</v>
      </c>
      <c r="H293" t="str">
        <f t="shared" si="18"/>
        <v>bodleian</v>
      </c>
      <c r="I293">
        <f t="shared" si="19"/>
        <v>51</v>
      </c>
    </row>
    <row r="294" spans="1:9" x14ac:dyDescent="0.45">
      <c r="A294" t="s">
        <v>292</v>
      </c>
      <c r="B294">
        <v>11</v>
      </c>
      <c r="C294" t="s">
        <v>8185</v>
      </c>
      <c r="D294" t="str">
        <f t="shared" ca="1" si="16"/>
        <v>train</v>
      </c>
      <c r="E294" t="s">
        <v>8185</v>
      </c>
      <c r="F294" t="s">
        <v>8479</v>
      </c>
      <c r="G294" t="str">
        <f t="shared" si="17"/>
        <v>τες ἐμπυρίζουσιν ἀμπελῶνα ἀλλὰ καὶ ὁ διὰ[SEP]</v>
      </c>
      <c r="H294" t="str">
        <f t="shared" si="18"/>
        <v>bodleian</v>
      </c>
      <c r="I294">
        <f t="shared" si="19"/>
        <v>40</v>
      </c>
    </row>
    <row r="295" spans="1:9" x14ac:dyDescent="0.45">
      <c r="A295" t="s">
        <v>293</v>
      </c>
      <c r="B295">
        <v>11</v>
      </c>
      <c r="C295" t="s">
        <v>8185</v>
      </c>
      <c r="D295" t="str">
        <f t="shared" ca="1" si="16"/>
        <v>train</v>
      </c>
      <c r="E295" t="s">
        <v>8185</v>
      </c>
      <c r="F295" t="s">
        <v>8480</v>
      </c>
      <c r="G295" t="str">
        <f t="shared" si="17"/>
        <v>τῆς ἡδίας πλεονεξίας πολλοὺς εἰς τὴν τῶν ἀλ[SEP]</v>
      </c>
      <c r="H295" t="str">
        <f t="shared" si="18"/>
        <v>bodleian</v>
      </c>
      <c r="I295">
        <f t="shared" si="19"/>
        <v>43</v>
      </c>
    </row>
    <row r="296" spans="1:9" x14ac:dyDescent="0.45">
      <c r="A296" t="s">
        <v>294</v>
      </c>
      <c r="B296">
        <v>11</v>
      </c>
      <c r="C296" t="s">
        <v>8185</v>
      </c>
      <c r="D296" t="str">
        <f t="shared" ca="1" si="16"/>
        <v>train</v>
      </c>
      <c r="E296" t="s">
        <v>8185</v>
      </c>
      <c r="F296" t="s">
        <v>8481</v>
      </c>
      <c r="G296" t="str">
        <f t="shared" si="17"/>
        <v>λοτρίων ἐπιθυμίαν προκαλούμενος ἐμπυρί[SEP]</v>
      </c>
      <c r="H296" t="str">
        <f t="shared" si="18"/>
        <v>bodleian</v>
      </c>
      <c r="I296">
        <f t="shared" si="19"/>
        <v>38</v>
      </c>
    </row>
    <row r="297" spans="1:9" x14ac:dyDescent="0.45">
      <c r="A297" t="s">
        <v>295</v>
      </c>
      <c r="B297">
        <v>11</v>
      </c>
      <c r="C297" t="s">
        <v>8185</v>
      </c>
      <c r="D297" t="str">
        <f t="shared" ca="1" si="16"/>
        <v>train</v>
      </c>
      <c r="E297" t="s">
        <v>8185</v>
      </c>
      <c r="F297" t="s">
        <v>8482</v>
      </c>
      <c r="G297" t="str">
        <f t="shared" si="17"/>
        <v>ζει τὸν ἀμπελῶνα συνάπτει γαρ τό καὶ ἡ ἀρπα[SEP]</v>
      </c>
      <c r="H297" t="str">
        <f t="shared" si="18"/>
        <v>bodleian</v>
      </c>
      <c r="I297">
        <f t="shared" si="19"/>
        <v>43</v>
      </c>
    </row>
    <row r="298" spans="1:9" x14ac:dyDescent="0.45">
      <c r="A298" t="s">
        <v>296</v>
      </c>
      <c r="B298">
        <v>11</v>
      </c>
      <c r="C298" t="s">
        <v>8185</v>
      </c>
      <c r="D298" t="str">
        <f t="shared" ca="1" si="16"/>
        <v>train</v>
      </c>
      <c r="E298" t="s">
        <v>8185</v>
      </c>
      <c r="F298" t="s">
        <v>8483</v>
      </c>
      <c r="G298" t="str">
        <f t="shared" si="17"/>
        <v>γὴ τοῦ πτωχοῦ ἐν τοῖς οἴκοις ὑμῶν ὥστε καὶ ἄ[SEP]</v>
      </c>
      <c r="H298" t="str">
        <f t="shared" si="18"/>
        <v>bodleian</v>
      </c>
      <c r="I298">
        <f t="shared" si="19"/>
        <v>44</v>
      </c>
    </row>
    <row r="299" spans="1:9" x14ac:dyDescent="0.45">
      <c r="A299" t="s">
        <v>297</v>
      </c>
      <c r="B299">
        <v>11</v>
      </c>
      <c r="C299" t="s">
        <v>8185</v>
      </c>
      <c r="D299" t="str">
        <f t="shared" ca="1" si="16"/>
        <v>train</v>
      </c>
      <c r="E299" t="s">
        <v>8185</v>
      </c>
      <c r="F299" t="s">
        <v>8484</v>
      </c>
      <c r="G299" t="str">
        <f t="shared" si="17"/>
        <v>δικον κτῆσιν και ἀπὸ ἀρπαγῆς καὶ βίας συλλέγοντες[SEP]</v>
      </c>
      <c r="H299" t="str">
        <f t="shared" si="18"/>
        <v>bodleian</v>
      </c>
      <c r="I299">
        <f t="shared" si="19"/>
        <v>49</v>
      </c>
    </row>
    <row r="300" spans="1:9" x14ac:dyDescent="0.45">
      <c r="A300" t="s">
        <v>298</v>
      </c>
      <c r="B300">
        <v>11</v>
      </c>
      <c r="C300" t="s">
        <v>8185</v>
      </c>
      <c r="D300" t="str">
        <f t="shared" ca="1" si="16"/>
        <v>train</v>
      </c>
      <c r="E300" t="s">
        <v>8185</v>
      </c>
      <c r="F300" t="s">
        <v>8485</v>
      </c>
      <c r="G300" t="str">
        <f t="shared" si="17"/>
        <v>αἰτίαν τοῦ ἐμπρησμοῦ τῶ ἀμπελῶνι παρέχουσιν[SEP]</v>
      </c>
      <c r="H300" t="str">
        <f t="shared" si="18"/>
        <v>bodleian</v>
      </c>
      <c r="I300">
        <f t="shared" si="19"/>
        <v>43</v>
      </c>
    </row>
    <row r="301" spans="1:9" x14ac:dyDescent="0.45">
      <c r="A301" t="s">
        <v>299</v>
      </c>
      <c r="B301">
        <v>11</v>
      </c>
      <c r="C301" t="s">
        <v>8185</v>
      </c>
      <c r="D301" t="str">
        <f t="shared" ca="1" si="16"/>
        <v>train</v>
      </c>
      <c r="E301" t="s">
        <v>8185</v>
      </c>
      <c r="F301" t="s">
        <v>8486</v>
      </c>
      <c r="G301" t="str">
        <f t="shared" si="17"/>
        <v>ἐκ τοῦ πονηροῦ ὑποδείγματος τοῦ κατὰ τοὺς προ[SEP]</v>
      </c>
      <c r="H301" t="str">
        <f t="shared" si="18"/>
        <v>bodleian</v>
      </c>
      <c r="I301">
        <f t="shared" si="19"/>
        <v>45</v>
      </c>
    </row>
    <row r="302" spans="1:9" x14ac:dyDescent="0.45">
      <c r="A302" t="s">
        <v>300</v>
      </c>
      <c r="B302">
        <v>11</v>
      </c>
      <c r="C302" t="s">
        <v>8185</v>
      </c>
      <c r="D302" t="str">
        <f t="shared" ca="1" si="16"/>
        <v>train</v>
      </c>
      <c r="E302" t="s">
        <v>8185</v>
      </c>
      <c r="F302" t="s">
        <v>8487</v>
      </c>
      <c r="G302" t="str">
        <f t="shared" si="17"/>
        <v>εστῶτας καὶ τοῦ λαοῦ παντὸς εἰς τὴν κατ΄ἀλλή[SEP]</v>
      </c>
      <c r="H302" t="str">
        <f t="shared" si="18"/>
        <v>bodleian</v>
      </c>
      <c r="I302">
        <f t="shared" si="19"/>
        <v>44</v>
      </c>
    </row>
    <row r="303" spans="1:9" x14ac:dyDescent="0.45">
      <c r="A303" t="s">
        <v>301</v>
      </c>
      <c r="B303">
        <v>11</v>
      </c>
      <c r="C303" t="s">
        <v>8185</v>
      </c>
      <c r="D303" t="str">
        <f t="shared" ca="1" si="16"/>
        <v>train</v>
      </c>
      <c r="E303" t="s">
        <v>8185</v>
      </c>
      <c r="F303" t="s">
        <v>8488</v>
      </c>
      <c r="G303" t="str">
        <f t="shared" si="17"/>
        <v>λων πλεονεξίαν παιδοτριβομένου πρεσβύ[SEP]</v>
      </c>
      <c r="H303" t="str">
        <f t="shared" si="18"/>
        <v>bodleian</v>
      </c>
      <c r="I303">
        <f t="shared" si="19"/>
        <v>37</v>
      </c>
    </row>
    <row r="304" spans="1:9" x14ac:dyDescent="0.45">
      <c r="A304" t="s">
        <v>302</v>
      </c>
      <c r="B304">
        <v>11</v>
      </c>
      <c r="C304" t="s">
        <v>8185</v>
      </c>
      <c r="D304" t="str">
        <f t="shared" ca="1" si="16"/>
        <v>train</v>
      </c>
      <c r="E304" t="s">
        <v>8185</v>
      </c>
      <c r="F304" t="s">
        <v>8489</v>
      </c>
      <c r="G304" t="str">
        <f t="shared" si="17"/>
        <v>τεροι οὖν καὶ ἄρχοντες οἱ μὴ διὰ τῆς ὑγιαινοῦσης[SEP]</v>
      </c>
      <c r="H304" t="str">
        <f t="shared" si="18"/>
        <v>bodleian</v>
      </c>
      <c r="I304">
        <f t="shared" si="19"/>
        <v>48</v>
      </c>
    </row>
    <row r="305" spans="1:9" x14ac:dyDescent="0.45">
      <c r="A305" t="s">
        <v>303</v>
      </c>
      <c r="B305">
        <v>11</v>
      </c>
      <c r="C305" t="s">
        <v>8185</v>
      </c>
      <c r="D305" t="str">
        <f t="shared" ca="1" si="16"/>
        <v>train</v>
      </c>
      <c r="E305" t="s">
        <v>8185</v>
      </c>
      <c r="F305" t="s">
        <v>8490</v>
      </c>
      <c r="G305" t="str">
        <f t="shared" si="17"/>
        <v>διδασκαλίας καὶ τῶν κατὰ τὀν ἴδιον βίον ἀγαθῶν[SEP]</v>
      </c>
      <c r="H305" t="str">
        <f t="shared" si="18"/>
        <v>bodleian</v>
      </c>
      <c r="I305">
        <f t="shared" si="19"/>
        <v>46</v>
      </c>
    </row>
    <row r="306" spans="1:9" x14ac:dyDescent="0.45">
      <c r="A306" t="s">
        <v>304</v>
      </c>
      <c r="B306">
        <v>11</v>
      </c>
      <c r="C306" t="s">
        <v>8185</v>
      </c>
      <c r="D306" t="str">
        <f t="shared" ca="1" si="16"/>
        <v>train</v>
      </c>
      <c r="E306" t="s">
        <v>8185</v>
      </c>
      <c r="F306" t="s">
        <v>8491</v>
      </c>
      <c r="G306" t="str">
        <f t="shared" si="17"/>
        <v>ὑποδειγμάτων τὸν ἀμπελῶνα γεωργοῦντες ταῦτα[SEP]</v>
      </c>
      <c r="H306" t="str">
        <f t="shared" si="18"/>
        <v>bodleian</v>
      </c>
      <c r="I306">
        <f t="shared" si="19"/>
        <v>43</v>
      </c>
    </row>
    <row r="307" spans="1:9" x14ac:dyDescent="0.45">
      <c r="A307" t="s">
        <v>305</v>
      </c>
      <c r="B307">
        <v>11</v>
      </c>
      <c r="C307" t="s">
        <v>8185</v>
      </c>
      <c r="D307" t="str">
        <f t="shared" ca="1" si="16"/>
        <v>train</v>
      </c>
      <c r="E307" t="s">
        <v>8185</v>
      </c>
      <c r="F307" t="s">
        <v>8492</v>
      </c>
      <c r="G307" t="str">
        <f t="shared" si="17"/>
        <v>ἐγκληθησόμεθα εὐλόγως δὲ καὶ ἀκουσόμεθά το[SEP]</v>
      </c>
      <c r="H307" t="str">
        <f t="shared" si="18"/>
        <v>bodleian</v>
      </c>
      <c r="I307">
        <f t="shared" si="19"/>
        <v>42</v>
      </c>
    </row>
    <row r="308" spans="1:9" x14ac:dyDescent="0.45">
      <c r="A308" t="s">
        <v>306</v>
      </c>
      <c r="B308">
        <v>11</v>
      </c>
      <c r="C308" t="s">
        <v>8185</v>
      </c>
      <c r="D308" t="str">
        <f t="shared" ca="1" si="16"/>
        <v>train</v>
      </c>
      <c r="E308" t="s">
        <v>8185</v>
      </c>
      <c r="F308" t="s">
        <v>8493</v>
      </c>
      <c r="G308" t="str">
        <f t="shared" si="17"/>
        <v>καὶ ἡ ἀρπαγὴ τοῦ πτωχοῦ ἐν τοῖς οἴκοις ὑμῶν[SEP]</v>
      </c>
      <c r="H308" t="str">
        <f t="shared" si="18"/>
        <v>bodleian</v>
      </c>
      <c r="I308">
        <f t="shared" si="19"/>
        <v>43</v>
      </c>
    </row>
    <row r="309" spans="1:9" x14ac:dyDescent="0.45">
      <c r="A309" t="s">
        <v>307</v>
      </c>
      <c r="B309">
        <v>11</v>
      </c>
      <c r="C309" t="s">
        <v>8185</v>
      </c>
      <c r="D309" t="str">
        <f t="shared" ca="1" si="16"/>
        <v>train</v>
      </c>
      <c r="E309" t="s">
        <v>8185</v>
      </c>
      <c r="F309" t="s">
        <v>8494</v>
      </c>
      <c r="G309" t="str">
        <f t="shared" si="17"/>
        <v>ἐὰν τὰ εἰς λόγον τῆς ἀναπαύσεως τῶν πενήτων[SEP]</v>
      </c>
      <c r="H309" t="str">
        <f t="shared" si="18"/>
        <v>bodleian</v>
      </c>
      <c r="I309">
        <f t="shared" si="19"/>
        <v>43</v>
      </c>
    </row>
    <row r="310" spans="1:9" x14ac:dyDescent="0.45">
      <c r="A310" t="s">
        <v>308</v>
      </c>
      <c r="B310">
        <v>11</v>
      </c>
      <c r="C310" t="s">
        <v>8185</v>
      </c>
      <c r="D310" t="str">
        <f t="shared" ca="1" si="16"/>
        <v>train</v>
      </c>
      <c r="E310" t="s">
        <v>8185</v>
      </c>
      <c r="F310" t="s">
        <v>8495</v>
      </c>
      <c r="G310" t="str">
        <f t="shared" si="17"/>
        <v>διδόμενα ἐν τοῖς οἴκοις ἔχωμεν ἀποστεροῦντες[SEP]</v>
      </c>
      <c r="H310" t="str">
        <f t="shared" si="18"/>
        <v>bodleian</v>
      </c>
      <c r="I310">
        <f t="shared" si="19"/>
        <v>44</v>
      </c>
    </row>
    <row r="311" spans="1:9" x14ac:dyDescent="0.45">
      <c r="A311" t="s">
        <v>309</v>
      </c>
      <c r="B311">
        <v>11</v>
      </c>
      <c r="C311" t="s">
        <v>8185</v>
      </c>
      <c r="D311" t="str">
        <f t="shared" ca="1" si="16"/>
        <v>train</v>
      </c>
      <c r="E311" t="s">
        <v>8185</v>
      </c>
      <c r="F311" t="s">
        <v>8496</v>
      </c>
      <c r="G311" t="str">
        <f t="shared" si="17"/>
        <v>τοὺς ἐνδεεῖς τι υμεις αδικειτε τον λαο[SEP]</v>
      </c>
      <c r="H311" t="str">
        <f t="shared" si="18"/>
        <v>bodleian</v>
      </c>
      <c r="I311">
        <f t="shared" si="19"/>
        <v>38</v>
      </c>
    </row>
    <row r="312" spans="1:9" x14ac:dyDescent="0.45">
      <c r="A312" t="s">
        <v>310</v>
      </c>
      <c r="B312">
        <v>11</v>
      </c>
      <c r="C312" t="s">
        <v>8185</v>
      </c>
      <c r="D312" t="str">
        <f t="shared" ca="1" si="16"/>
        <v>train</v>
      </c>
      <c r="E312" t="s">
        <v>8185</v>
      </c>
      <c r="F312" t="s">
        <v>8497</v>
      </c>
      <c r="G312" t="str">
        <f t="shared" si="17"/>
        <v>μου και το προσωπον των πτωχων καταισχυνετε[SEP]</v>
      </c>
      <c r="H312" t="str">
        <f t="shared" si="18"/>
        <v>bodleian</v>
      </c>
      <c r="I312">
        <f t="shared" si="19"/>
        <v>43</v>
      </c>
    </row>
    <row r="313" spans="1:9" x14ac:dyDescent="0.45">
      <c r="A313" t="s">
        <v>311</v>
      </c>
      <c r="B313">
        <v>11</v>
      </c>
      <c r="C313" t="s">
        <v>8185</v>
      </c>
      <c r="D313" t="str">
        <f t="shared" ca="1" si="16"/>
        <v>train</v>
      </c>
      <c r="E313" t="s">
        <v>8185</v>
      </c>
      <c r="F313" t="s">
        <v>8498</v>
      </c>
      <c r="G313" t="str">
        <f t="shared" si="17"/>
        <v>εθος τοις αδικουσι και αποστερουσιν επειδαν[SEP]</v>
      </c>
      <c r="H313" t="str">
        <f t="shared" si="18"/>
        <v>bodleian</v>
      </c>
      <c r="I313">
        <f t="shared" si="19"/>
        <v>43</v>
      </c>
    </row>
    <row r="314" spans="1:9" x14ac:dyDescent="0.45">
      <c r="A314" t="s">
        <v>312</v>
      </c>
      <c r="B314">
        <v>11</v>
      </c>
      <c r="C314" t="s">
        <v>8185</v>
      </c>
      <c r="D314" t="str">
        <f t="shared" ca="1" si="16"/>
        <v>train</v>
      </c>
      <c r="E314" t="s">
        <v>8185</v>
      </c>
      <c r="F314" t="s">
        <v>8499</v>
      </c>
      <c r="G314" t="str">
        <f t="shared" si="17"/>
        <v>εγκαλωνται παρα των ηδικημενων υβρεσι και λοι[SEP]</v>
      </c>
      <c r="H314" t="str">
        <f t="shared" si="18"/>
        <v>bodleian</v>
      </c>
      <c r="I314">
        <f t="shared" si="19"/>
        <v>45</v>
      </c>
    </row>
    <row r="315" spans="1:9" x14ac:dyDescent="0.45">
      <c r="A315" t="s">
        <v>313</v>
      </c>
      <c r="B315">
        <v>11</v>
      </c>
      <c r="C315" t="s">
        <v>8185</v>
      </c>
      <c r="D315" t="str">
        <f t="shared" ca="1" si="16"/>
        <v>train</v>
      </c>
      <c r="E315" t="s">
        <v>8185</v>
      </c>
      <c r="F315" t="s">
        <v>8500</v>
      </c>
      <c r="G315" t="str">
        <f t="shared" si="17"/>
        <v>δοριαις καταισχυνειν αυτους εξευτελιζοντες και[SEP]</v>
      </c>
      <c r="H315" t="str">
        <f t="shared" si="18"/>
        <v>bodleian</v>
      </c>
      <c r="I315">
        <f t="shared" si="19"/>
        <v>46</v>
      </c>
    </row>
    <row r="316" spans="1:9" x14ac:dyDescent="0.45">
      <c r="A316" t="s">
        <v>314</v>
      </c>
      <c r="B316">
        <v>11</v>
      </c>
      <c r="C316" t="s">
        <v>8185</v>
      </c>
      <c r="D316" t="str">
        <f t="shared" ca="1" si="16"/>
        <v>train</v>
      </c>
      <c r="E316" t="s">
        <v>8185</v>
      </c>
      <c r="F316" t="s">
        <v>8501</v>
      </c>
      <c r="G316" t="str">
        <f t="shared" si="17"/>
        <v>πληγας απειλουντες και ως φιλοπραγμονας δια[SEP]</v>
      </c>
      <c r="H316" t="str">
        <f t="shared" si="18"/>
        <v>bodleian</v>
      </c>
      <c r="I316">
        <f t="shared" si="19"/>
        <v>43</v>
      </c>
    </row>
    <row r="317" spans="1:9" x14ac:dyDescent="0.45">
      <c r="A317" t="s">
        <v>315</v>
      </c>
      <c r="B317">
        <v>11</v>
      </c>
      <c r="C317" t="s">
        <v>8185</v>
      </c>
      <c r="D317" t="str">
        <f t="shared" ca="1" si="16"/>
        <v>train</v>
      </c>
      <c r="E317" t="s">
        <v>8185</v>
      </c>
      <c r="F317" t="s">
        <v>8502</v>
      </c>
      <c r="G317" t="str">
        <f t="shared" si="17"/>
        <v>βαλλλοντες ου μονον ουν φησιν αδικειτε τον πενητα[SEP]</v>
      </c>
      <c r="H317" t="str">
        <f t="shared" si="18"/>
        <v>bodleian</v>
      </c>
      <c r="I317">
        <f t="shared" si="19"/>
        <v>49</v>
      </c>
    </row>
    <row r="318" spans="1:9" x14ac:dyDescent="0.45">
      <c r="A318" t="s">
        <v>316</v>
      </c>
      <c r="B318">
        <v>11</v>
      </c>
      <c r="C318" t="s">
        <v>8185</v>
      </c>
      <c r="D318" t="str">
        <f t="shared" ca="1" si="16"/>
        <v>train</v>
      </c>
      <c r="E318" t="s">
        <v>8185</v>
      </c>
      <c r="F318" t="s">
        <v>8503</v>
      </c>
      <c r="G318" t="str">
        <f t="shared" si="17"/>
        <v>ευδιαρπαστον οντα και ευεπιβουλευτον δια την[SEP]</v>
      </c>
      <c r="H318" t="str">
        <f t="shared" si="18"/>
        <v>bodleian</v>
      </c>
      <c r="I318">
        <f t="shared" si="19"/>
        <v>44</v>
      </c>
    </row>
    <row r="319" spans="1:9" x14ac:dyDescent="0.45">
      <c r="A319" t="s">
        <v>317</v>
      </c>
      <c r="B319">
        <v>11</v>
      </c>
      <c r="C319" t="s">
        <v>8185</v>
      </c>
      <c r="D319" t="str">
        <f t="shared" ca="1" si="16"/>
        <v>train</v>
      </c>
      <c r="E319" t="s">
        <v>8185</v>
      </c>
      <c r="F319" t="s">
        <v>8504</v>
      </c>
      <c r="G319" t="str">
        <f t="shared" si="17"/>
        <v>ερημιαν αλλα και καταισχυνετε τα προσωπα[SEP]</v>
      </c>
      <c r="H319" t="str">
        <f t="shared" si="18"/>
        <v>bodleian</v>
      </c>
      <c r="I319">
        <f t="shared" si="19"/>
        <v>40</v>
      </c>
    </row>
    <row r="320" spans="1:9" x14ac:dyDescent="0.45">
      <c r="A320" t="s">
        <v>318</v>
      </c>
      <c r="B320">
        <v>11</v>
      </c>
      <c r="C320" t="s">
        <v>8185</v>
      </c>
      <c r="D320" t="str">
        <f t="shared" ca="1" si="16"/>
        <v>train</v>
      </c>
      <c r="E320" t="s">
        <v>8185</v>
      </c>
      <c r="F320" t="s">
        <v>8505</v>
      </c>
      <c r="G320" t="str">
        <f t="shared" si="17"/>
        <v>των πτωχων την υμιν προσηκουσαν εκ της α[SEP]</v>
      </c>
      <c r="H320" t="str">
        <f t="shared" si="18"/>
        <v>bodleian</v>
      </c>
      <c r="I320">
        <f t="shared" si="19"/>
        <v>40</v>
      </c>
    </row>
    <row r="321" spans="1:9" x14ac:dyDescent="0.45">
      <c r="A321" t="s">
        <v>319</v>
      </c>
      <c r="B321">
        <v>11</v>
      </c>
      <c r="C321" t="s">
        <v>8185</v>
      </c>
      <c r="D321" t="str">
        <f t="shared" ca="1" si="16"/>
        <v>train</v>
      </c>
      <c r="E321" t="s">
        <v>8185</v>
      </c>
      <c r="F321" t="s">
        <v>8506</v>
      </c>
      <c r="G321" t="str">
        <f t="shared" si="17"/>
        <v>δικιας αισχυνην ταυτην εκ της τυραννιδος υμων[SEP]</v>
      </c>
      <c r="H321" t="str">
        <f t="shared" si="18"/>
        <v>bodleian</v>
      </c>
      <c r="I321">
        <f t="shared" si="19"/>
        <v>45</v>
      </c>
    </row>
    <row r="322" spans="1:9" x14ac:dyDescent="0.45">
      <c r="A322" t="s">
        <v>320</v>
      </c>
      <c r="B322">
        <v>11</v>
      </c>
      <c r="C322" t="s">
        <v>8185</v>
      </c>
      <c r="D322" t="str">
        <f t="shared" ca="1" si="16"/>
        <v>train</v>
      </c>
      <c r="E322" t="s">
        <v>8185</v>
      </c>
      <c r="F322" t="s">
        <v>8507</v>
      </c>
      <c r="G322" t="str">
        <f t="shared" si="17"/>
        <v>τοις πτωχοις περιτρεπετε μαρτυρας αναπειθον[SEP]</v>
      </c>
      <c r="H322" t="str">
        <f t="shared" si="18"/>
        <v>bodleian</v>
      </c>
      <c r="I322">
        <f t="shared" si="19"/>
        <v>43</v>
      </c>
    </row>
    <row r="323" spans="1:9" x14ac:dyDescent="0.45">
      <c r="A323" t="s">
        <v>321</v>
      </c>
      <c r="B323">
        <v>11</v>
      </c>
      <c r="C323" t="s">
        <v>8185</v>
      </c>
      <c r="D323" t="str">
        <f t="shared" ref="D323:D386" ca="1" si="20">IF($C323="test","test",IF(RAND()&gt;0.999999,"waiting","train"))</f>
        <v>train</v>
      </c>
      <c r="E323" t="s">
        <v>8185</v>
      </c>
      <c r="F323" t="s">
        <v>8508</v>
      </c>
      <c r="G323" t="str">
        <f t="shared" ref="G323:G386" si="21">$F323&amp;"[SEP]"</f>
        <v>τες συνηγορους μισθουμενοι τους δικαζοντας[SEP]</v>
      </c>
      <c r="H323" t="str">
        <f t="shared" ref="H323:H386" si="22">LEFT($A323,8)</f>
        <v>bodleian</v>
      </c>
      <c r="I323">
        <f t="shared" ref="I323:I386" si="23">LEN($F323)</f>
        <v>42</v>
      </c>
    </row>
    <row r="324" spans="1:9" x14ac:dyDescent="0.45">
      <c r="A324" t="s">
        <v>322</v>
      </c>
      <c r="B324">
        <v>11</v>
      </c>
      <c r="C324" t="s">
        <v>8185</v>
      </c>
      <c r="D324" t="str">
        <f t="shared" ca="1" si="20"/>
        <v>train</v>
      </c>
      <c r="E324" t="s">
        <v>8185</v>
      </c>
      <c r="F324" t="s">
        <v>8509</v>
      </c>
      <c r="G324" t="str">
        <f t="shared" si="21"/>
        <v>παραπειθοντες εως αν προς τη λοιπη αδικια[SEP]</v>
      </c>
      <c r="H324" t="str">
        <f t="shared" si="22"/>
        <v>bodleian</v>
      </c>
      <c r="I324">
        <f t="shared" si="23"/>
        <v>41</v>
      </c>
    </row>
    <row r="325" spans="1:9" x14ac:dyDescent="0.45">
      <c r="A325" t="s">
        <v>323</v>
      </c>
      <c r="B325">
        <v>11</v>
      </c>
      <c r="C325" t="s">
        <v>8185</v>
      </c>
      <c r="D325" t="str">
        <f t="shared" ca="1" si="20"/>
        <v>train</v>
      </c>
      <c r="E325" t="s">
        <v>8185</v>
      </c>
      <c r="F325" t="s">
        <v>8510</v>
      </c>
      <c r="G325" t="str">
        <f t="shared" si="21"/>
        <v>και την εκ της συκοφαντιας αισχυνην τοις πενησι[SEP]</v>
      </c>
      <c r="H325" t="str">
        <f t="shared" si="22"/>
        <v>bodleian</v>
      </c>
      <c r="I325">
        <f t="shared" si="23"/>
        <v>47</v>
      </c>
    </row>
    <row r="326" spans="1:9" x14ac:dyDescent="0.45">
      <c r="A326" t="s">
        <v>324</v>
      </c>
      <c r="B326">
        <v>11</v>
      </c>
      <c r="C326" t="s">
        <v>8185</v>
      </c>
      <c r="D326" t="str">
        <f t="shared" ca="1" si="20"/>
        <v>train</v>
      </c>
      <c r="E326" t="s">
        <v>8185</v>
      </c>
      <c r="F326" t="s">
        <v>8511</v>
      </c>
      <c r="G326" t="str">
        <f t="shared" si="21"/>
        <v>περιστησετε γινεται δε και αλλως ημετερον το[SEP]</v>
      </c>
      <c r="H326" t="str">
        <f t="shared" si="22"/>
        <v>bodleian</v>
      </c>
      <c r="I326">
        <f t="shared" si="23"/>
        <v>44</v>
      </c>
    </row>
    <row r="327" spans="1:9" x14ac:dyDescent="0.45">
      <c r="A327" t="s">
        <v>325</v>
      </c>
      <c r="B327">
        <v>11</v>
      </c>
      <c r="C327" t="s">
        <v>8185</v>
      </c>
      <c r="D327" t="str">
        <f t="shared" ca="1" si="20"/>
        <v>train</v>
      </c>
      <c r="E327" t="s">
        <v>8185</v>
      </c>
      <c r="F327" t="s">
        <v>8512</v>
      </c>
      <c r="G327" t="str">
        <f t="shared" si="21"/>
        <v>εγκλημα οταν εν τοις ομοιοις πταισμασι των[SEP]</v>
      </c>
      <c r="H327" t="str">
        <f t="shared" si="22"/>
        <v>bodleian</v>
      </c>
      <c r="I327">
        <f t="shared" si="23"/>
        <v>42</v>
      </c>
    </row>
    <row r="328" spans="1:9" x14ac:dyDescent="0.45">
      <c r="A328" t="s">
        <v>326</v>
      </c>
      <c r="B328">
        <v>11</v>
      </c>
      <c r="C328" t="s">
        <v>8185</v>
      </c>
      <c r="D328" t="str">
        <f t="shared" ca="1" si="20"/>
        <v>train</v>
      </c>
      <c r="E328" t="s">
        <v>8185</v>
      </c>
      <c r="F328" t="s">
        <v>8513</v>
      </c>
      <c r="G328" t="str">
        <f t="shared" si="21"/>
        <v>μεν πενητων σφοδρως καθαπτωμεθα δημοσιευον[SEP]</v>
      </c>
      <c r="H328" t="str">
        <f t="shared" si="22"/>
        <v>bodleian</v>
      </c>
      <c r="I328">
        <f t="shared" si="23"/>
        <v>42</v>
      </c>
    </row>
    <row r="329" spans="1:9" x14ac:dyDescent="0.45">
      <c r="A329" t="s">
        <v>327</v>
      </c>
      <c r="B329">
        <v>11</v>
      </c>
      <c r="C329" t="s">
        <v>8185</v>
      </c>
      <c r="D329" t="str">
        <f t="shared" ca="1" si="20"/>
        <v>train</v>
      </c>
      <c r="E329" t="s">
        <v>8185</v>
      </c>
      <c r="F329" t="s">
        <v>8514</v>
      </c>
      <c r="G329" t="str">
        <f t="shared" si="21"/>
        <v>τες μεν αυτων τα πταισματα και μηδενος ονειδους[SEP]</v>
      </c>
      <c r="H329" t="str">
        <f t="shared" si="22"/>
        <v>bodleian</v>
      </c>
      <c r="I329">
        <f t="shared" si="23"/>
        <v>47</v>
      </c>
    </row>
    <row r="330" spans="1:9" x14ac:dyDescent="0.45">
      <c r="A330" t="s">
        <v>328</v>
      </c>
      <c r="B330">
        <v>11</v>
      </c>
      <c r="C330" t="s">
        <v>8185</v>
      </c>
      <c r="D330" t="str">
        <f t="shared" ca="1" si="20"/>
        <v>train</v>
      </c>
      <c r="E330" t="s">
        <v>8185</v>
      </c>
      <c r="F330" t="s">
        <v>8515</v>
      </c>
      <c r="G330" t="str">
        <f t="shared" si="21"/>
        <v>φειδομενοι ενεπιδεικνυμενοι μεν τον του θυ[SEP]</v>
      </c>
      <c r="H330" t="str">
        <f t="shared" si="22"/>
        <v>bodleian</v>
      </c>
      <c r="I330">
        <f t="shared" si="23"/>
        <v>42</v>
      </c>
    </row>
    <row r="331" spans="1:9" x14ac:dyDescent="0.45">
      <c r="A331" t="s">
        <v>329</v>
      </c>
      <c r="B331">
        <v>11</v>
      </c>
      <c r="C331" t="s">
        <v>8185</v>
      </c>
      <c r="D331" t="str">
        <f t="shared" ca="1" si="20"/>
        <v>train</v>
      </c>
      <c r="E331" t="s">
        <v>8185</v>
      </c>
      <c r="F331" t="s">
        <v>8516</v>
      </c>
      <c r="G331" t="str">
        <f t="shared" si="21"/>
        <v>ζηλον τοις πενησι και εκ τουτου τα προσωπα[SEP]</v>
      </c>
      <c r="H331" t="str">
        <f t="shared" si="22"/>
        <v>bodleian</v>
      </c>
      <c r="I331">
        <f t="shared" si="23"/>
        <v>42</v>
      </c>
    </row>
    <row r="332" spans="1:9" x14ac:dyDescent="0.45">
      <c r="A332" t="s">
        <v>330</v>
      </c>
      <c r="B332">
        <v>11</v>
      </c>
      <c r="C332" t="s">
        <v>8185</v>
      </c>
      <c r="D332" t="str">
        <f t="shared" ca="1" si="20"/>
        <v>train</v>
      </c>
      <c r="E332" t="s">
        <v>8185</v>
      </c>
      <c r="F332" t="s">
        <v>8517</v>
      </c>
      <c r="G332" t="str">
        <f t="shared" si="21"/>
        <v>αυτων καταισχυνοντες επει δε εισι τινες πτωχοι[SEP]</v>
      </c>
      <c r="H332" t="str">
        <f t="shared" si="22"/>
        <v>bodleian</v>
      </c>
      <c r="I332">
        <f t="shared" si="23"/>
        <v>46</v>
      </c>
    </row>
    <row r="333" spans="1:9" x14ac:dyDescent="0.45">
      <c r="A333" t="s">
        <v>331</v>
      </c>
      <c r="B333">
        <v>11</v>
      </c>
      <c r="C333" t="s">
        <v>8185</v>
      </c>
      <c r="D333" t="str">
        <f t="shared" ca="1" si="20"/>
        <v>train</v>
      </c>
      <c r="E333" t="s">
        <v>8185</v>
      </c>
      <c r="F333" t="s">
        <v>8518</v>
      </c>
      <c r="G333" t="str">
        <f t="shared" si="21"/>
        <v>μακαριζομενοι οι δια την θεοσεβειαν παντων[SEP]</v>
      </c>
      <c r="H333" t="str">
        <f t="shared" si="22"/>
        <v>bodleian</v>
      </c>
      <c r="I333">
        <f t="shared" si="23"/>
        <v>42</v>
      </c>
    </row>
    <row r="334" spans="1:9" x14ac:dyDescent="0.45">
      <c r="A334" t="s">
        <v>332</v>
      </c>
      <c r="B334">
        <v>11</v>
      </c>
      <c r="C334" t="s">
        <v>8185</v>
      </c>
      <c r="D334" t="str">
        <f t="shared" ca="1" si="20"/>
        <v>train</v>
      </c>
      <c r="E334" t="s">
        <v>8185</v>
      </c>
      <c r="F334" t="s">
        <v>8519</v>
      </c>
      <c r="G334" t="str">
        <f t="shared" si="21"/>
        <v>καταφρονησαντες και επ ελπιδι του κατά θεον[SEP]</v>
      </c>
      <c r="H334" t="str">
        <f t="shared" si="22"/>
        <v>bodleian</v>
      </c>
      <c r="I334">
        <f t="shared" si="23"/>
        <v>43</v>
      </c>
    </row>
    <row r="335" spans="1:9" x14ac:dyDescent="0.45">
      <c r="A335" t="s">
        <v>333</v>
      </c>
      <c r="B335">
        <v>11</v>
      </c>
      <c r="C335" t="s">
        <v>8185</v>
      </c>
      <c r="D335" t="str">
        <f t="shared" ca="1" si="20"/>
        <v>train</v>
      </c>
      <c r="E335" t="s">
        <v>8185</v>
      </c>
      <c r="F335" t="s">
        <v>8520</v>
      </c>
      <c r="G335" t="str">
        <f t="shared" si="21"/>
        <v>πλουτου της κοσμικης περιουσιας υπεριδον[SEP]</v>
      </c>
      <c r="H335" t="str">
        <f t="shared" si="22"/>
        <v>bodleian</v>
      </c>
      <c r="I335">
        <f t="shared" si="23"/>
        <v>40</v>
      </c>
    </row>
    <row r="336" spans="1:9" x14ac:dyDescent="0.45">
      <c r="A336" t="s">
        <v>334</v>
      </c>
      <c r="B336">
        <v>11</v>
      </c>
      <c r="C336" t="s">
        <v>8185</v>
      </c>
      <c r="D336" t="str">
        <f t="shared" ca="1" si="20"/>
        <v>train</v>
      </c>
      <c r="E336" t="s">
        <v>8185</v>
      </c>
      <c r="F336" t="s">
        <v>8521</v>
      </c>
      <c r="G336" t="str">
        <f t="shared" si="21"/>
        <v>τες  οι κακως προεστωτες του λαου αντι του[SEP]</v>
      </c>
      <c r="H336" t="str">
        <f t="shared" si="22"/>
        <v>bodleian</v>
      </c>
      <c r="I336">
        <f t="shared" si="23"/>
        <v>42</v>
      </c>
    </row>
    <row r="337" spans="1:9" x14ac:dyDescent="0.45">
      <c r="A337" t="s">
        <v>335</v>
      </c>
      <c r="B337">
        <v>11</v>
      </c>
      <c r="C337" t="s">
        <v>8185</v>
      </c>
      <c r="D337" t="str">
        <f t="shared" ca="1" si="20"/>
        <v>train</v>
      </c>
      <c r="E337" t="s">
        <v>8185</v>
      </c>
      <c r="F337" t="s">
        <v>8522</v>
      </c>
      <c r="G337" t="str">
        <f t="shared" si="21"/>
        <v>μακαριζειν τους ουτω πτωχευοντας διαβαλλον[SEP]</v>
      </c>
      <c r="H337" t="str">
        <f t="shared" si="22"/>
        <v>bodleian</v>
      </c>
      <c r="I337">
        <f t="shared" si="23"/>
        <v>42</v>
      </c>
    </row>
    <row r="338" spans="1:9" x14ac:dyDescent="0.45">
      <c r="A338" t="s">
        <v>336</v>
      </c>
      <c r="B338">
        <v>11</v>
      </c>
      <c r="C338" t="s">
        <v>8185</v>
      </c>
      <c r="D338" t="str">
        <f t="shared" ca="1" si="20"/>
        <v>train</v>
      </c>
      <c r="E338" t="s">
        <v>8185</v>
      </c>
      <c r="F338" t="s">
        <v>8523</v>
      </c>
      <c r="G338" t="str">
        <f t="shared" si="21"/>
        <v>τες και εξουθενουντες και την επαινετην αυτων[SEP]</v>
      </c>
      <c r="H338" t="str">
        <f t="shared" si="22"/>
        <v>bodleian</v>
      </c>
      <c r="I338">
        <f t="shared" si="23"/>
        <v>45</v>
      </c>
    </row>
    <row r="339" spans="1:9" x14ac:dyDescent="0.45">
      <c r="A339" t="s">
        <v>337</v>
      </c>
      <c r="B339">
        <v>11</v>
      </c>
      <c r="C339" t="s">
        <v>8185</v>
      </c>
      <c r="D339" t="str">
        <f t="shared" ca="1" si="20"/>
        <v>train</v>
      </c>
      <c r="E339" t="s">
        <v>8185</v>
      </c>
      <c r="F339" t="s">
        <v>8524</v>
      </c>
      <c r="G339" t="str">
        <f t="shared" si="21"/>
        <v>ταπεινοφροσυνην εξευτελιζοντες εικοτως[SEP]</v>
      </c>
      <c r="H339" t="str">
        <f t="shared" si="22"/>
        <v>bodleian</v>
      </c>
      <c r="I339">
        <f t="shared" si="23"/>
        <v>38</v>
      </c>
    </row>
    <row r="340" spans="1:9" x14ac:dyDescent="0.45">
      <c r="A340" t="s">
        <v>338</v>
      </c>
      <c r="B340">
        <v>11</v>
      </c>
      <c r="C340" t="s">
        <v>8185</v>
      </c>
      <c r="D340" t="str">
        <f t="shared" ca="1" si="20"/>
        <v>train</v>
      </c>
      <c r="E340" t="s">
        <v>8185</v>
      </c>
      <c r="F340" t="s">
        <v>8525</v>
      </c>
      <c r="G340" t="str">
        <f t="shared" si="21"/>
        <v>εγκαλουνται  μαλιστα εάν πρεσβυτεροι ωσιν η αρ[SEP]</v>
      </c>
      <c r="H340" t="str">
        <f t="shared" si="22"/>
        <v>bodleian</v>
      </c>
      <c r="I340">
        <f t="shared" si="23"/>
        <v>46</v>
      </c>
    </row>
    <row r="341" spans="1:9" x14ac:dyDescent="0.45">
      <c r="A341" t="s">
        <v>339</v>
      </c>
      <c r="B341">
        <v>11</v>
      </c>
      <c r="C341" t="s">
        <v>8185</v>
      </c>
      <c r="D341" t="str">
        <f t="shared" ca="1" si="20"/>
        <v>train</v>
      </c>
      <c r="E341" t="s">
        <v>8185</v>
      </c>
      <c r="F341" t="s">
        <v>8526</v>
      </c>
      <c r="G341" t="str">
        <f t="shared" si="21"/>
        <v>χοντες ως τα προσωπα των αγιων πτωχων καται[SEP]</v>
      </c>
      <c r="H341" t="str">
        <f t="shared" si="22"/>
        <v>bodleian</v>
      </c>
      <c r="I341">
        <f t="shared" si="23"/>
        <v>43</v>
      </c>
    </row>
    <row r="342" spans="1:9" x14ac:dyDescent="0.45">
      <c r="A342" t="s">
        <v>340</v>
      </c>
      <c r="B342">
        <v>11</v>
      </c>
      <c r="C342" t="s">
        <v>8185</v>
      </c>
      <c r="D342" t="str">
        <f t="shared" ca="1" si="20"/>
        <v>train</v>
      </c>
      <c r="E342" t="s">
        <v>8185</v>
      </c>
      <c r="F342" t="s">
        <v>8527</v>
      </c>
      <c r="G342" t="str">
        <f t="shared" si="21"/>
        <v>σχυνοντες οποιος ην πτωχος ιωαννης μη[SEP]</v>
      </c>
      <c r="H342" t="str">
        <f t="shared" si="22"/>
        <v>bodleian</v>
      </c>
      <c r="I342">
        <f t="shared" si="23"/>
        <v>37</v>
      </c>
    </row>
    <row r="343" spans="1:9" x14ac:dyDescent="0.45">
      <c r="A343" t="s">
        <v>341</v>
      </c>
      <c r="B343">
        <v>11</v>
      </c>
      <c r="C343" t="s">
        <v>8185</v>
      </c>
      <c r="D343" t="str">
        <f t="shared" ca="1" si="20"/>
        <v>train</v>
      </c>
      <c r="E343" t="s">
        <v>8185</v>
      </c>
      <c r="F343" t="s">
        <v>8528</v>
      </c>
      <c r="G343" t="str">
        <f t="shared" si="21"/>
        <v>οικον εχων μη οικετην μη βουν αροτηρα μη[SEP]</v>
      </c>
      <c r="H343" t="str">
        <f t="shared" si="22"/>
        <v>bodleian</v>
      </c>
      <c r="I343">
        <f t="shared" si="23"/>
        <v>40</v>
      </c>
    </row>
    <row r="344" spans="1:9" x14ac:dyDescent="0.45">
      <c r="A344" t="s">
        <v>342</v>
      </c>
      <c r="B344">
        <v>11</v>
      </c>
      <c r="C344" t="s">
        <v>8185</v>
      </c>
      <c r="D344" t="str">
        <f t="shared" ca="1" si="20"/>
        <v>train</v>
      </c>
      <c r="E344" t="s">
        <v>8185</v>
      </c>
      <c r="F344" t="s">
        <v>8529</v>
      </c>
      <c r="G344" t="str">
        <f t="shared" si="21"/>
        <v>γηδιον μη κλινην μη τραπεζαν μη αρτον[SEP]</v>
      </c>
      <c r="H344" t="str">
        <f t="shared" si="22"/>
        <v>bodleian</v>
      </c>
      <c r="I344">
        <f t="shared" si="23"/>
        <v>37</v>
      </c>
    </row>
    <row r="345" spans="1:9" x14ac:dyDescent="0.45">
      <c r="A345" t="s">
        <v>343</v>
      </c>
      <c r="B345">
        <v>11</v>
      </c>
      <c r="C345" t="s">
        <v>8185</v>
      </c>
      <c r="D345" t="str">
        <f t="shared" ca="1" si="20"/>
        <v>train</v>
      </c>
      <c r="E345" t="s">
        <v>8185</v>
      </c>
      <c r="F345" t="s">
        <v>8530</v>
      </c>
      <c r="G345" t="str">
        <f t="shared" si="21"/>
        <v>οποιος ηλιας οποιος των αγιων εκαστος[SEP]</v>
      </c>
      <c r="H345" t="str">
        <f t="shared" si="22"/>
        <v>bodleian</v>
      </c>
      <c r="I345">
        <f t="shared" si="23"/>
        <v>37</v>
      </c>
    </row>
    <row r="346" spans="1:9" x14ac:dyDescent="0.45">
      <c r="A346" t="s">
        <v>344</v>
      </c>
      <c r="B346">
        <v>11</v>
      </c>
      <c r="C346" t="s">
        <v>8185</v>
      </c>
      <c r="D346" t="str">
        <f t="shared" ca="1" si="20"/>
        <v>train</v>
      </c>
      <c r="E346" t="s">
        <v>8185</v>
      </c>
      <c r="F346" t="s">
        <v>8531</v>
      </c>
      <c r="G346" t="str">
        <f t="shared" si="21"/>
        <v>οι περιηλθον εν μηλωταις εν αιγειοις δερμα[SEP]</v>
      </c>
      <c r="H346" t="str">
        <f t="shared" si="22"/>
        <v>bodleian</v>
      </c>
      <c r="I346">
        <f t="shared" si="23"/>
        <v>42</v>
      </c>
    </row>
    <row r="347" spans="1:9" x14ac:dyDescent="0.45">
      <c r="A347" t="s">
        <v>345</v>
      </c>
      <c r="B347">
        <v>11</v>
      </c>
      <c r="C347" t="s">
        <v>8185</v>
      </c>
      <c r="D347" t="str">
        <f t="shared" ca="1" si="20"/>
        <v>train</v>
      </c>
      <c r="E347" t="s">
        <v>8185</v>
      </c>
      <c r="F347" t="s">
        <v>8532</v>
      </c>
      <c r="G347" t="str">
        <f t="shared" si="21"/>
        <v>σιν υστερουμενοι θλιβομενοι κακουχουμενοι[SEP]</v>
      </c>
      <c r="H347" t="str">
        <f t="shared" si="22"/>
        <v>bodleian</v>
      </c>
      <c r="I347">
        <f t="shared" si="23"/>
        <v>41</v>
      </c>
    </row>
    <row r="348" spans="1:9" x14ac:dyDescent="0.45">
      <c r="A348" t="s">
        <v>346</v>
      </c>
      <c r="B348">
        <v>11</v>
      </c>
      <c r="C348" t="s">
        <v>8185</v>
      </c>
      <c r="D348" t="str">
        <f t="shared" ca="1" si="20"/>
        <v>train</v>
      </c>
      <c r="E348" t="s">
        <v>8185</v>
      </c>
      <c r="F348" t="s">
        <v>8533</v>
      </c>
      <c r="G348" t="str">
        <f t="shared" si="21"/>
        <v>ανθ ων υψωθησαν αι θυγατερες σιων και ε[SEP]</v>
      </c>
      <c r="H348" t="str">
        <f t="shared" si="22"/>
        <v>bodleian</v>
      </c>
      <c r="I348">
        <f t="shared" si="23"/>
        <v>39</v>
      </c>
    </row>
    <row r="349" spans="1:9" x14ac:dyDescent="0.45">
      <c r="A349" t="s">
        <v>347</v>
      </c>
      <c r="B349">
        <v>11</v>
      </c>
      <c r="C349" t="s">
        <v>8185</v>
      </c>
      <c r="D349" t="str">
        <f t="shared" ca="1" si="20"/>
        <v>train</v>
      </c>
      <c r="E349" t="s">
        <v>8185</v>
      </c>
      <c r="F349" t="s">
        <v>8534</v>
      </c>
      <c r="G349" t="str">
        <f t="shared" si="21"/>
        <v>πορευθησαν υψηλω τραχηλω και εν νευμα[SEP]</v>
      </c>
      <c r="H349" t="str">
        <f t="shared" si="22"/>
        <v>bodleian</v>
      </c>
      <c r="I349">
        <f t="shared" si="23"/>
        <v>37</v>
      </c>
    </row>
    <row r="350" spans="1:9" x14ac:dyDescent="0.45">
      <c r="A350" t="s">
        <v>348</v>
      </c>
      <c r="B350">
        <v>11</v>
      </c>
      <c r="C350" t="s">
        <v>8185</v>
      </c>
      <c r="D350" t="str">
        <f t="shared" ca="1" si="20"/>
        <v>train</v>
      </c>
      <c r="E350" t="s">
        <v>8185</v>
      </c>
      <c r="F350" t="s">
        <v>8535</v>
      </c>
      <c r="G350" t="str">
        <f t="shared" si="21"/>
        <v>σιν οφθαλμων και τη πορεια των ποδων α[SEP]</v>
      </c>
      <c r="H350" t="str">
        <f t="shared" si="22"/>
        <v>bodleian</v>
      </c>
      <c r="I350">
        <f t="shared" si="23"/>
        <v>38</v>
      </c>
    </row>
    <row r="351" spans="1:9" x14ac:dyDescent="0.45">
      <c r="A351" t="s">
        <v>349</v>
      </c>
      <c r="B351">
        <v>11</v>
      </c>
      <c r="C351" t="s">
        <v>8185</v>
      </c>
      <c r="D351" t="str">
        <f t="shared" ca="1" si="20"/>
        <v>train</v>
      </c>
      <c r="E351" t="s">
        <v>8185</v>
      </c>
      <c r="F351" t="s">
        <v>8536</v>
      </c>
      <c r="G351" t="str">
        <f t="shared" si="21"/>
        <v>μα συρουσαι τους χιτωνας και τοις ποσιν αμα[SEP]</v>
      </c>
      <c r="H351" t="str">
        <f t="shared" si="22"/>
        <v>bodleian</v>
      </c>
      <c r="I351">
        <f t="shared" si="23"/>
        <v>43</v>
      </c>
    </row>
    <row r="352" spans="1:9" x14ac:dyDescent="0.45">
      <c r="A352" t="s">
        <v>350</v>
      </c>
      <c r="B352">
        <v>11</v>
      </c>
      <c r="C352" t="s">
        <v>8185</v>
      </c>
      <c r="D352" t="str">
        <f t="shared" ca="1" si="20"/>
        <v>train</v>
      </c>
      <c r="E352" t="s">
        <v>8185</v>
      </c>
      <c r="F352" t="s">
        <v>8537</v>
      </c>
      <c r="G352" t="str">
        <f t="shared" si="21"/>
        <v>παιζουσαι και ταπεινωσει ο θς αρχουσας θυ[SEP]</v>
      </c>
      <c r="H352" t="str">
        <f t="shared" si="22"/>
        <v>bodleian</v>
      </c>
      <c r="I352">
        <f t="shared" si="23"/>
        <v>41</v>
      </c>
    </row>
    <row r="353" spans="1:9" x14ac:dyDescent="0.45">
      <c r="A353" t="s">
        <v>351</v>
      </c>
      <c r="B353">
        <v>11</v>
      </c>
      <c r="C353" t="s">
        <v>8185</v>
      </c>
      <c r="D353" t="str">
        <f t="shared" ca="1" si="20"/>
        <v>train</v>
      </c>
      <c r="E353" t="s">
        <v>8185</v>
      </c>
      <c r="F353" t="s">
        <v>8538</v>
      </c>
      <c r="G353" t="str">
        <f t="shared" si="21"/>
        <v>γατερας σιων[SEP]</v>
      </c>
      <c r="H353" t="str">
        <f t="shared" si="22"/>
        <v>bodleian</v>
      </c>
      <c r="I353">
        <f t="shared" si="23"/>
        <v>12</v>
      </c>
    </row>
    <row r="354" spans="1:9" x14ac:dyDescent="0.45">
      <c r="A354" t="s">
        <v>352</v>
      </c>
      <c r="B354">
        <v>11</v>
      </c>
      <c r="C354" t="s">
        <v>8185</v>
      </c>
      <c r="D354" t="str">
        <f t="shared" ca="1" si="20"/>
        <v>train</v>
      </c>
      <c r="E354" t="s">
        <v>8185</v>
      </c>
      <c r="F354" t="s">
        <v>8539</v>
      </c>
      <c r="G354" t="str">
        <f t="shared" si="21"/>
        <v>ει και μειζονα τινα προηγουμενως εμφαινει ο[SEP]</v>
      </c>
      <c r="H354" t="str">
        <f t="shared" si="22"/>
        <v>bodleian</v>
      </c>
      <c r="I354">
        <f t="shared" si="23"/>
        <v>43</v>
      </c>
    </row>
    <row r="355" spans="1:9" x14ac:dyDescent="0.45">
      <c r="A355" t="s">
        <v>353</v>
      </c>
      <c r="B355">
        <v>11</v>
      </c>
      <c r="C355" t="s">
        <v>8185</v>
      </c>
      <c r="D355" t="str">
        <f t="shared" ca="1" si="20"/>
        <v>train</v>
      </c>
      <c r="E355" t="s">
        <v>8185</v>
      </c>
      <c r="F355" t="s">
        <v>8540</v>
      </c>
      <c r="G355" t="str">
        <f t="shared" si="21"/>
        <v>λογος αλλ όμως εχει τι και αυτοθεν τοις[SEP]</v>
      </c>
      <c r="H355" t="str">
        <f t="shared" si="22"/>
        <v>bodleian</v>
      </c>
      <c r="I355">
        <f t="shared" si="23"/>
        <v>39</v>
      </c>
    </row>
    <row r="356" spans="1:9" x14ac:dyDescent="0.45">
      <c r="A356" t="s">
        <v>354</v>
      </c>
      <c r="B356">
        <v>11</v>
      </c>
      <c r="C356" t="s">
        <v>8185</v>
      </c>
      <c r="D356" t="str">
        <f t="shared" ca="1" si="20"/>
        <v>train</v>
      </c>
      <c r="E356" t="s">
        <v>8185</v>
      </c>
      <c r="F356" t="s">
        <v>8541</v>
      </c>
      <c r="G356" t="str">
        <f t="shared" si="21"/>
        <v>πληθεσι χρησιμον και επιστρεπτικον τα λεγομε[SEP]</v>
      </c>
      <c r="H356" t="str">
        <f t="shared" si="22"/>
        <v>bodleian</v>
      </c>
      <c r="I356">
        <f t="shared" si="23"/>
        <v>44</v>
      </c>
    </row>
    <row r="357" spans="1:9" x14ac:dyDescent="0.45">
      <c r="A357" t="s">
        <v>355</v>
      </c>
      <c r="B357">
        <v>11</v>
      </c>
      <c r="C357" t="s">
        <v>8185</v>
      </c>
      <c r="D357" t="str">
        <f t="shared" ca="1" si="20"/>
        <v>train</v>
      </c>
      <c r="E357" t="s">
        <v>8185</v>
      </c>
      <c r="F357" t="s">
        <v>8542</v>
      </c>
      <c r="G357" t="str">
        <f t="shared" si="21"/>
        <v>να συστελλει γαρ ακολαστων γυναικων την[SEP]</v>
      </c>
      <c r="H357" t="str">
        <f t="shared" si="22"/>
        <v>bodleian</v>
      </c>
      <c r="I357">
        <f t="shared" si="23"/>
        <v>39</v>
      </c>
    </row>
    <row r="358" spans="1:9" x14ac:dyDescent="0.45">
      <c r="A358" t="s">
        <v>356</v>
      </c>
      <c r="B358">
        <v>11</v>
      </c>
      <c r="C358" t="s">
        <v>8185</v>
      </c>
      <c r="D358" t="str">
        <f t="shared" ca="1" si="20"/>
        <v>train</v>
      </c>
      <c r="E358" t="s">
        <v>8185</v>
      </c>
      <c r="F358" t="s">
        <v>8543</v>
      </c>
      <c r="G358" t="str">
        <f t="shared" si="21"/>
        <v>ζωην και σχηματι και βαδισματι και στο[SEP]</v>
      </c>
      <c r="H358" t="str">
        <f t="shared" si="22"/>
        <v>bodleian</v>
      </c>
      <c r="I358">
        <f t="shared" si="23"/>
        <v>38</v>
      </c>
    </row>
    <row r="359" spans="1:9" x14ac:dyDescent="0.45">
      <c r="A359" t="s">
        <v>357</v>
      </c>
      <c r="B359">
        <v>11</v>
      </c>
      <c r="C359" t="s">
        <v>8185</v>
      </c>
      <c r="D359" t="str">
        <f t="shared" ca="1" si="20"/>
        <v>train</v>
      </c>
      <c r="E359" t="s">
        <v>8185</v>
      </c>
      <c r="F359" t="s">
        <v>8544</v>
      </c>
      <c r="G359" t="str">
        <f t="shared" si="21"/>
        <v>λη την προς πορνειαν ευκολιαν επιδεικνυμε[SEP]</v>
      </c>
      <c r="H359" t="str">
        <f t="shared" si="22"/>
        <v>bodleian</v>
      </c>
      <c r="I359">
        <f t="shared" si="23"/>
        <v>41</v>
      </c>
    </row>
    <row r="360" spans="1:9" x14ac:dyDescent="0.45">
      <c r="A360" t="s">
        <v>358</v>
      </c>
      <c r="B360">
        <v>11</v>
      </c>
      <c r="C360" t="s">
        <v>8185</v>
      </c>
      <c r="D360" t="str">
        <f t="shared" ca="1" si="20"/>
        <v>train</v>
      </c>
      <c r="E360" t="s">
        <v>8185</v>
      </c>
      <c r="F360" t="s">
        <v>8545</v>
      </c>
      <c r="G360" t="str">
        <f t="shared" si="21"/>
        <v>νων όταν γαρ επι τω καλλει του σωματος με[SEP]</v>
      </c>
      <c r="H360" t="str">
        <f t="shared" si="22"/>
        <v>bodleian</v>
      </c>
      <c r="I360">
        <f t="shared" si="23"/>
        <v>41</v>
      </c>
    </row>
    <row r="361" spans="1:9" x14ac:dyDescent="0.45">
      <c r="A361" t="s">
        <v>359</v>
      </c>
      <c r="B361">
        <v>11</v>
      </c>
      <c r="C361" t="s">
        <v>8185</v>
      </c>
      <c r="D361" t="str">
        <f t="shared" ca="1" si="20"/>
        <v>train</v>
      </c>
      <c r="E361" t="s">
        <v>8185</v>
      </c>
      <c r="F361" t="s">
        <v>8546</v>
      </c>
      <c r="G361" t="str">
        <f t="shared" si="21"/>
        <v>γαλοφρονουσαι υπεραιρωσιν εαυτας των λοι[SEP]</v>
      </c>
      <c r="H361" t="str">
        <f t="shared" si="22"/>
        <v>bodleian</v>
      </c>
      <c r="I361">
        <f t="shared" si="23"/>
        <v>40</v>
      </c>
    </row>
    <row r="362" spans="1:9" x14ac:dyDescent="0.45">
      <c r="A362" t="s">
        <v>360</v>
      </c>
      <c r="B362">
        <v>11</v>
      </c>
      <c r="C362" t="s">
        <v>8185</v>
      </c>
      <c r="D362" t="str">
        <f t="shared" ca="1" si="20"/>
        <v>train</v>
      </c>
      <c r="E362" t="s">
        <v>8185</v>
      </c>
      <c r="F362" t="s">
        <v>8547</v>
      </c>
      <c r="G362" t="str">
        <f t="shared" si="21"/>
        <v>πων ματαιω φραγματι κεχρημεναι και ε[SEP]</v>
      </c>
      <c r="H362" t="str">
        <f t="shared" si="22"/>
        <v>bodleian</v>
      </c>
      <c r="I362">
        <f t="shared" si="23"/>
        <v>36</v>
      </c>
    </row>
    <row r="363" spans="1:9" x14ac:dyDescent="0.45">
      <c r="A363" t="s">
        <v>361</v>
      </c>
      <c r="B363">
        <v>11</v>
      </c>
      <c r="C363" t="s">
        <v>8185</v>
      </c>
      <c r="D363" t="str">
        <f t="shared" ca="1" si="20"/>
        <v>train</v>
      </c>
      <c r="E363" t="s">
        <v>8185</v>
      </c>
      <c r="F363" t="s">
        <v>8548</v>
      </c>
      <c r="G363" t="str">
        <f t="shared" si="21"/>
        <v>παιρομεναι πραγματι ταχυ απανθουντι και[SEP]</v>
      </c>
      <c r="H363" t="str">
        <f t="shared" si="22"/>
        <v>bodleian</v>
      </c>
      <c r="I363">
        <f t="shared" si="23"/>
        <v>39</v>
      </c>
    </row>
    <row r="364" spans="1:9" x14ac:dyDescent="0.45">
      <c r="A364" t="s">
        <v>362</v>
      </c>
      <c r="B364">
        <v>11</v>
      </c>
      <c r="C364" t="s">
        <v>8185</v>
      </c>
      <c r="D364" t="str">
        <f t="shared" ca="1" si="20"/>
        <v>train</v>
      </c>
      <c r="E364" t="s">
        <v>8185</v>
      </c>
      <c r="F364" t="s">
        <v>8549</v>
      </c>
      <c r="G364" t="str">
        <f t="shared" si="21"/>
        <v>απορρεοντι ειτα υψηλον μεν τον τραχηλον[SEP]</v>
      </c>
      <c r="H364" t="str">
        <f t="shared" si="22"/>
        <v>bodleian</v>
      </c>
      <c r="I364">
        <f t="shared" si="23"/>
        <v>39</v>
      </c>
    </row>
    <row r="365" spans="1:9" x14ac:dyDescent="0.45">
      <c r="A365" t="s">
        <v>363</v>
      </c>
      <c r="B365">
        <v>11</v>
      </c>
      <c r="C365" t="s">
        <v>8185</v>
      </c>
      <c r="D365" t="str">
        <f t="shared" ca="1" si="20"/>
        <v>train</v>
      </c>
      <c r="E365" t="s">
        <v>8185</v>
      </c>
      <c r="F365" t="s">
        <v>8550</v>
      </c>
      <c r="G365" t="str">
        <f t="shared" si="21"/>
        <v>φερουσιν υπερ του πασιν αυτων τα προσωπα[SEP]</v>
      </c>
      <c r="H365" t="str">
        <f t="shared" si="22"/>
        <v>bodleian</v>
      </c>
      <c r="I365">
        <f t="shared" si="23"/>
        <v>40</v>
      </c>
    </row>
    <row r="366" spans="1:9" x14ac:dyDescent="0.45">
      <c r="A366" t="s">
        <v>364</v>
      </c>
      <c r="B366">
        <v>11</v>
      </c>
      <c r="C366" t="s">
        <v>8185</v>
      </c>
      <c r="D366" t="str">
        <f t="shared" ca="1" si="20"/>
        <v>train</v>
      </c>
      <c r="E366" t="s">
        <v>8185</v>
      </c>
      <c r="F366" t="s">
        <v>8551</v>
      </c>
      <c r="G366" t="str">
        <f t="shared" si="21"/>
        <v>είναι καταφανη η μεν γαρ σεμνη γυνη και[SEP]</v>
      </c>
      <c r="H366" t="str">
        <f t="shared" si="22"/>
        <v>bodleian</v>
      </c>
      <c r="I366">
        <f t="shared" si="23"/>
        <v>39</v>
      </c>
    </row>
    <row r="367" spans="1:9" x14ac:dyDescent="0.45">
      <c r="A367" t="s">
        <v>365</v>
      </c>
      <c r="B367">
        <v>11</v>
      </c>
      <c r="C367" t="s">
        <v>8185</v>
      </c>
      <c r="D367" t="str">
        <f t="shared" ca="1" si="20"/>
        <v>train</v>
      </c>
      <c r="E367" t="s">
        <v>8185</v>
      </c>
      <c r="F367" t="s">
        <v>8552</v>
      </c>
      <c r="G367" t="str">
        <f t="shared" si="21"/>
        <v>κοσμια εις γην κατανευουσα υπο αιδους ε[SEP]</v>
      </c>
      <c r="H367" t="str">
        <f t="shared" si="22"/>
        <v>bodleian</v>
      </c>
      <c r="I367">
        <f t="shared" si="23"/>
        <v>39</v>
      </c>
    </row>
    <row r="368" spans="1:9" x14ac:dyDescent="0.45">
      <c r="A368" t="s">
        <v>366</v>
      </c>
      <c r="B368">
        <v>11</v>
      </c>
      <c r="C368" t="s">
        <v>8185</v>
      </c>
      <c r="D368" t="str">
        <f t="shared" ca="1" si="20"/>
        <v>train</v>
      </c>
      <c r="E368" t="s">
        <v>8185</v>
      </c>
      <c r="F368" t="s">
        <v>8553</v>
      </c>
      <c r="G368" t="str">
        <f t="shared" si="21"/>
        <v>πι το κατω καθελκομενον εχει το προσωπον[SEP]</v>
      </c>
      <c r="H368" t="str">
        <f t="shared" si="22"/>
        <v>bodleian</v>
      </c>
      <c r="I368">
        <f t="shared" si="23"/>
        <v>40</v>
      </c>
    </row>
    <row r="369" spans="1:9" x14ac:dyDescent="0.45">
      <c r="A369" t="s">
        <v>367</v>
      </c>
      <c r="B369">
        <v>11</v>
      </c>
      <c r="C369" t="s">
        <v>8185</v>
      </c>
      <c r="D369" t="str">
        <f t="shared" ca="1" si="20"/>
        <v>train</v>
      </c>
      <c r="E369" t="s">
        <v>8185</v>
      </c>
      <c r="F369" t="s">
        <v>8554</v>
      </c>
      <c r="G369" t="str">
        <f t="shared" si="21"/>
        <v>η δε πολλους αγρευσαι τη παγιδι του καλλους[SEP]</v>
      </c>
      <c r="H369" t="str">
        <f t="shared" si="22"/>
        <v>bodleian</v>
      </c>
      <c r="I369">
        <f t="shared" si="23"/>
        <v>43</v>
      </c>
    </row>
    <row r="370" spans="1:9" x14ac:dyDescent="0.45">
      <c r="A370" t="s">
        <v>368</v>
      </c>
      <c r="B370">
        <v>11</v>
      </c>
      <c r="C370" t="s">
        <v>8185</v>
      </c>
      <c r="D370" t="str">
        <f t="shared" ca="1" si="20"/>
        <v>train</v>
      </c>
      <c r="E370" t="s">
        <v>8185</v>
      </c>
      <c r="F370" t="s">
        <v>8555</v>
      </c>
      <c r="G370" t="str">
        <f t="shared" si="21"/>
        <v>προαιρουμενη πορευεται υψηλω τραχηλω[SEP]</v>
      </c>
      <c r="H370" t="str">
        <f t="shared" si="22"/>
        <v>bodleian</v>
      </c>
      <c r="I370">
        <f t="shared" si="23"/>
        <v>36</v>
      </c>
    </row>
    <row r="371" spans="1:9" x14ac:dyDescent="0.45">
      <c r="A371" t="s">
        <v>369</v>
      </c>
      <c r="B371">
        <v>11</v>
      </c>
      <c r="C371" t="s">
        <v>8185</v>
      </c>
      <c r="D371" t="str">
        <f t="shared" ca="1" si="20"/>
        <v>train</v>
      </c>
      <c r="E371" t="s">
        <v>8185</v>
      </c>
      <c r="F371" t="s">
        <v>8556</v>
      </c>
      <c r="G371" t="str">
        <f t="shared" si="21"/>
        <v>και εν νευμασιν οφθαλμων[SEP]</v>
      </c>
      <c r="H371" t="str">
        <f t="shared" si="22"/>
        <v>bodleian</v>
      </c>
      <c r="I371">
        <f t="shared" si="23"/>
        <v>24</v>
      </c>
    </row>
    <row r="372" spans="1:9" x14ac:dyDescent="0.45">
      <c r="A372" t="s">
        <v>370</v>
      </c>
      <c r="B372">
        <v>11</v>
      </c>
      <c r="C372" t="s">
        <v>8185</v>
      </c>
      <c r="D372" t="str">
        <f t="shared" ca="1" si="20"/>
        <v>train</v>
      </c>
      <c r="E372" t="s">
        <v>8185</v>
      </c>
      <c r="F372" t="s">
        <v>8557</v>
      </c>
      <c r="G372" t="str">
        <f t="shared" si="21"/>
        <v>γυναικος πορνειας πνεουσης το κατηγορη[SEP]</v>
      </c>
      <c r="H372" t="str">
        <f t="shared" si="22"/>
        <v>bodleian</v>
      </c>
      <c r="I372">
        <f t="shared" si="23"/>
        <v>38</v>
      </c>
    </row>
    <row r="373" spans="1:9" x14ac:dyDescent="0.45">
      <c r="A373" t="s">
        <v>371</v>
      </c>
      <c r="B373">
        <v>11</v>
      </c>
      <c r="C373" t="s">
        <v>8185</v>
      </c>
      <c r="D373" t="str">
        <f t="shared" ca="1" si="20"/>
        <v>train</v>
      </c>
      <c r="E373" t="s">
        <v>8185</v>
      </c>
      <c r="F373" t="s">
        <v>8558</v>
      </c>
      <c r="G373" t="str">
        <f t="shared" si="21"/>
        <v>μα περιεργα βλεπειν τω οφθαλμω την α[SEP]</v>
      </c>
      <c r="H373" t="str">
        <f t="shared" si="22"/>
        <v>bodleian</v>
      </c>
      <c r="I373">
        <f t="shared" si="23"/>
        <v>36</v>
      </c>
    </row>
    <row r="374" spans="1:9" x14ac:dyDescent="0.45">
      <c r="A374" t="s">
        <v>372</v>
      </c>
      <c r="B374">
        <v>11</v>
      </c>
      <c r="C374" t="s">
        <v>8185</v>
      </c>
      <c r="D374" t="str">
        <f t="shared" ca="1" si="20"/>
        <v>train</v>
      </c>
      <c r="E374" t="s">
        <v>8185</v>
      </c>
      <c r="F374" t="s">
        <v>8559</v>
      </c>
      <c r="G374" t="str">
        <f t="shared" si="21"/>
        <v>σελγειαν της ψυχης καταμηνυειν τω βλεμματι[SEP]</v>
      </c>
      <c r="H374" t="str">
        <f t="shared" si="22"/>
        <v>bodleian</v>
      </c>
      <c r="I374">
        <f t="shared" si="23"/>
        <v>42</v>
      </c>
    </row>
    <row r="375" spans="1:9" x14ac:dyDescent="0.45">
      <c r="A375" t="s">
        <v>373</v>
      </c>
      <c r="B375">
        <v>11</v>
      </c>
      <c r="C375" t="s">
        <v>8185</v>
      </c>
      <c r="D375" t="str">
        <f t="shared" ca="1" si="20"/>
        <v>train</v>
      </c>
      <c r="E375" t="s">
        <v>8185</v>
      </c>
      <c r="F375" t="s">
        <v>8560</v>
      </c>
      <c r="G375" t="str">
        <f t="shared" si="21"/>
        <v>εμμειδιαν τοις οφθαλμοις ερεθιζειν πορ[SEP]</v>
      </c>
      <c r="H375" t="str">
        <f t="shared" si="22"/>
        <v>bodleian</v>
      </c>
      <c r="I375">
        <f t="shared" si="23"/>
        <v>38</v>
      </c>
    </row>
    <row r="376" spans="1:9" x14ac:dyDescent="0.45">
      <c r="A376" t="s">
        <v>374</v>
      </c>
      <c r="B376">
        <v>11</v>
      </c>
      <c r="C376" t="s">
        <v>8185</v>
      </c>
      <c r="D376" t="str">
        <f t="shared" ca="1" si="20"/>
        <v>train</v>
      </c>
      <c r="E376" t="s">
        <v>8185</v>
      </c>
      <c r="F376" t="s">
        <v>8561</v>
      </c>
      <c r="G376" t="str">
        <f t="shared" si="21"/>
        <v>νικως ιον τινα φθαρτικον εξαποστελλειν τοις[SEP]</v>
      </c>
      <c r="H376" t="str">
        <f t="shared" si="22"/>
        <v>bodleian</v>
      </c>
      <c r="I376">
        <f t="shared" si="23"/>
        <v>43</v>
      </c>
    </row>
    <row r="377" spans="1:9" x14ac:dyDescent="0.45">
      <c r="A377" t="s">
        <v>375</v>
      </c>
      <c r="B377">
        <v>11</v>
      </c>
      <c r="C377" t="s">
        <v>8185</v>
      </c>
      <c r="D377" t="str">
        <f t="shared" ca="1" si="20"/>
        <v>train</v>
      </c>
      <c r="E377" t="s">
        <v>8185</v>
      </c>
      <c r="F377" t="s">
        <v>8562</v>
      </c>
      <c r="G377" t="str">
        <f t="shared" si="21"/>
        <v>ομμασιν οποιον δη τι και ο περι του βασιλισ[SEP]</v>
      </c>
      <c r="H377" t="str">
        <f t="shared" si="22"/>
        <v>bodleian</v>
      </c>
      <c r="I377">
        <f t="shared" si="23"/>
        <v>43</v>
      </c>
    </row>
    <row r="378" spans="1:9" x14ac:dyDescent="0.45">
      <c r="A378" t="s">
        <v>376</v>
      </c>
      <c r="B378">
        <v>11</v>
      </c>
      <c r="C378" t="s">
        <v>8185</v>
      </c>
      <c r="D378" t="str">
        <f t="shared" ca="1" si="20"/>
        <v>train</v>
      </c>
      <c r="E378" t="s">
        <v>8185</v>
      </c>
      <c r="F378" t="s">
        <v>8563</v>
      </c>
      <c r="G378" t="str">
        <f t="shared" si="21"/>
        <v>κου κατεχει  λογος ον φασι και εκ μονης της οψε[SEP]</v>
      </c>
      <c r="H378" t="str">
        <f t="shared" si="22"/>
        <v>bodleian</v>
      </c>
      <c r="I378">
        <f t="shared" si="23"/>
        <v>47</v>
      </c>
    </row>
    <row r="379" spans="1:9" x14ac:dyDescent="0.45">
      <c r="A379" t="s">
        <v>377</v>
      </c>
      <c r="B379">
        <v>11</v>
      </c>
      <c r="C379" t="s">
        <v>8185</v>
      </c>
      <c r="D379" t="str">
        <f t="shared" ca="1" si="20"/>
        <v>train</v>
      </c>
      <c r="E379" t="s">
        <v>8185</v>
      </c>
      <c r="F379" t="s">
        <v>8564</v>
      </c>
      <c r="G379" t="str">
        <f t="shared" si="21"/>
        <v>ως διαφθειρειν τους θεαθεντας δικαιως[SEP]</v>
      </c>
      <c r="H379" t="str">
        <f t="shared" si="22"/>
        <v>bodleian</v>
      </c>
      <c r="I379">
        <f t="shared" si="23"/>
        <v>37</v>
      </c>
    </row>
    <row r="380" spans="1:9" x14ac:dyDescent="0.45">
      <c r="A380" t="s">
        <v>378</v>
      </c>
      <c r="B380">
        <v>11</v>
      </c>
      <c r="C380" t="s">
        <v>8185</v>
      </c>
      <c r="D380" t="str">
        <f t="shared" ca="1" si="20"/>
        <v>train</v>
      </c>
      <c r="E380" t="s">
        <v>8185</v>
      </c>
      <c r="F380" t="s">
        <v>8565</v>
      </c>
      <c r="G380" t="str">
        <f t="shared" si="21"/>
        <v>ουν αγανακτει ο λογος κατά των πορευομενων[SEP]</v>
      </c>
      <c r="H380" t="str">
        <f t="shared" si="22"/>
        <v>bodleian</v>
      </c>
      <c r="I380">
        <f t="shared" si="23"/>
        <v>42</v>
      </c>
    </row>
    <row r="381" spans="1:9" x14ac:dyDescent="0.45">
      <c r="A381" t="s">
        <v>379</v>
      </c>
      <c r="B381">
        <v>11</v>
      </c>
      <c r="C381" t="s">
        <v>8185</v>
      </c>
      <c r="D381" t="str">
        <f t="shared" ca="1" si="20"/>
        <v>train</v>
      </c>
      <c r="E381" t="s">
        <v>8185</v>
      </c>
      <c r="F381" t="s">
        <v>8566</v>
      </c>
      <c r="G381" t="str">
        <f t="shared" si="21"/>
        <v>υψηλω τραχηλω τουτεστιν απηρυθριασμενω[SEP]</v>
      </c>
      <c r="H381" t="str">
        <f t="shared" si="22"/>
        <v>bodleian</v>
      </c>
      <c r="I381">
        <f t="shared" si="23"/>
        <v>38</v>
      </c>
    </row>
    <row r="382" spans="1:9" x14ac:dyDescent="0.45">
      <c r="A382" t="s">
        <v>380</v>
      </c>
      <c r="B382">
        <v>11</v>
      </c>
      <c r="C382" t="s">
        <v>8185</v>
      </c>
      <c r="D382" t="str">
        <f t="shared" ca="1" si="20"/>
        <v>train</v>
      </c>
      <c r="E382" t="s">
        <v>8185</v>
      </c>
      <c r="F382" t="s">
        <v>8567</v>
      </c>
      <c r="G382" t="str">
        <f t="shared" si="21"/>
        <v>προσωπω και εν νευμασιν οφθαλμων το δε υ[SEP]</v>
      </c>
      <c r="H382" t="str">
        <f t="shared" si="22"/>
        <v>bodleian</v>
      </c>
      <c r="I382">
        <f t="shared" si="23"/>
        <v>40</v>
      </c>
    </row>
    <row r="383" spans="1:9" x14ac:dyDescent="0.45">
      <c r="A383" t="s">
        <v>381</v>
      </c>
      <c r="B383">
        <v>11</v>
      </c>
      <c r="C383" t="s">
        <v>8185</v>
      </c>
      <c r="D383" t="str">
        <f t="shared" ca="1" si="20"/>
        <v>train</v>
      </c>
      <c r="E383" t="s">
        <v>8185</v>
      </c>
      <c r="F383" t="s">
        <v>8568</v>
      </c>
      <c r="G383" t="str">
        <f t="shared" si="21"/>
        <v>ψηλον του τραχηλου δειγμα του μηδε τω ζυγω[SEP]</v>
      </c>
      <c r="H383" t="str">
        <f t="shared" si="22"/>
        <v>bodleian</v>
      </c>
      <c r="I383">
        <f t="shared" si="23"/>
        <v>42</v>
      </c>
    </row>
    <row r="384" spans="1:9" x14ac:dyDescent="0.45">
      <c r="A384" t="s">
        <v>382</v>
      </c>
      <c r="B384">
        <v>11</v>
      </c>
      <c r="C384" t="s">
        <v>8185</v>
      </c>
      <c r="D384" t="str">
        <f t="shared" ca="1" si="20"/>
        <v>train</v>
      </c>
      <c r="E384" t="s">
        <v>8185</v>
      </c>
      <c r="F384" t="s">
        <v>8569</v>
      </c>
      <c r="G384" t="str">
        <f t="shared" si="21"/>
        <v>της σωφροσυνης υποκεισθαι αβρυνομενης δε[SEP]</v>
      </c>
      <c r="H384" t="str">
        <f t="shared" si="22"/>
        <v>bodleian</v>
      </c>
      <c r="I384">
        <f t="shared" si="23"/>
        <v>40</v>
      </c>
    </row>
    <row r="385" spans="1:9" x14ac:dyDescent="0.45">
      <c r="A385" t="s">
        <v>383</v>
      </c>
      <c r="B385">
        <v>11</v>
      </c>
      <c r="C385" t="s">
        <v>8185</v>
      </c>
      <c r="D385" t="str">
        <f t="shared" ca="1" si="20"/>
        <v>train</v>
      </c>
      <c r="E385" t="s">
        <v>8185</v>
      </c>
      <c r="F385" t="s">
        <v>8570</v>
      </c>
      <c r="G385" t="str">
        <f t="shared" si="21"/>
        <v>και χλιδωσης τον χιτωνα επισυρομενην βαδι[SEP]</v>
      </c>
      <c r="H385" t="str">
        <f t="shared" si="22"/>
        <v>bodleian</v>
      </c>
      <c r="I385">
        <f t="shared" si="23"/>
        <v>41</v>
      </c>
    </row>
    <row r="386" spans="1:9" x14ac:dyDescent="0.45">
      <c r="A386" t="s">
        <v>384</v>
      </c>
      <c r="B386">
        <v>11</v>
      </c>
      <c r="C386" t="s">
        <v>8185</v>
      </c>
      <c r="D386" t="str">
        <f t="shared" ca="1" si="20"/>
        <v>train</v>
      </c>
      <c r="E386" t="s">
        <v>8185</v>
      </c>
      <c r="F386" t="s">
        <v>8571</v>
      </c>
      <c r="G386" t="str">
        <f t="shared" si="21"/>
        <v>ζειν και το βαδισμα μη κατά φυσιν ποιεισθαι[SEP]</v>
      </c>
      <c r="H386" t="str">
        <f t="shared" si="22"/>
        <v>bodleian</v>
      </c>
      <c r="I386">
        <f t="shared" si="23"/>
        <v>43</v>
      </c>
    </row>
    <row r="387" spans="1:9" x14ac:dyDescent="0.45">
      <c r="A387" t="s">
        <v>385</v>
      </c>
      <c r="B387">
        <v>11</v>
      </c>
      <c r="C387" t="s">
        <v>8185</v>
      </c>
      <c r="D387" t="str">
        <f t="shared" ref="D387:D450" ca="1" si="24">IF($C387="test","test",IF(RAND()&gt;0.999999,"waiting","train"))</f>
        <v>train</v>
      </c>
      <c r="E387" t="s">
        <v>8185</v>
      </c>
      <c r="F387" t="s">
        <v>8572</v>
      </c>
      <c r="G387" t="str">
        <f t="shared" ref="G387:G450" si="25">$F387&amp;"[SEP]"</f>
        <v>αλλα προς ρυθμον εκμελη επιτετηδευμενον[SEP]</v>
      </c>
      <c r="H387" t="str">
        <f t="shared" ref="H387:H450" si="26">LEFT($A387,8)</f>
        <v>bodleian</v>
      </c>
      <c r="I387">
        <f t="shared" ref="I387:I450" si="27">LEN($F387)</f>
        <v>39</v>
      </c>
    </row>
    <row r="388" spans="1:9" x14ac:dyDescent="0.45">
      <c r="A388" t="s">
        <v>386</v>
      </c>
      <c r="B388">
        <v>11</v>
      </c>
      <c r="C388" t="s">
        <v>8185</v>
      </c>
      <c r="D388" t="str">
        <f t="shared" ca="1" si="24"/>
        <v>train</v>
      </c>
      <c r="E388" t="s">
        <v>8185</v>
      </c>
      <c r="F388" t="s">
        <v>8573</v>
      </c>
      <c r="G388" t="str">
        <f t="shared" si="25"/>
        <v>εκλυτως αντι ουν τουτων ταπειωσει ο θς[SEP]</v>
      </c>
      <c r="H388" t="str">
        <f t="shared" si="26"/>
        <v>bodleian</v>
      </c>
      <c r="I388">
        <f t="shared" si="27"/>
        <v>38</v>
      </c>
    </row>
    <row r="389" spans="1:9" x14ac:dyDescent="0.45">
      <c r="A389" t="s">
        <v>387</v>
      </c>
      <c r="B389">
        <v>11</v>
      </c>
      <c r="C389" t="s">
        <v>8185</v>
      </c>
      <c r="D389" t="str">
        <f t="shared" ca="1" si="24"/>
        <v>train</v>
      </c>
      <c r="E389" t="s">
        <v>8185</v>
      </c>
      <c r="F389" t="s">
        <v>8574</v>
      </c>
      <c r="G389" t="str">
        <f t="shared" si="25"/>
        <v>αρχουσας θυγατερας σιων επειδη εκουσιως το[SEP]</v>
      </c>
      <c r="H389" t="str">
        <f t="shared" si="26"/>
        <v>bodleian</v>
      </c>
      <c r="I389">
        <f t="shared" si="27"/>
        <v>42</v>
      </c>
    </row>
    <row r="390" spans="1:9" x14ac:dyDescent="0.45">
      <c r="A390" t="s">
        <v>388</v>
      </c>
      <c r="B390">
        <v>11</v>
      </c>
      <c r="C390" t="s">
        <v>8185</v>
      </c>
      <c r="D390" t="str">
        <f t="shared" ca="1" si="24"/>
        <v>train</v>
      </c>
      <c r="E390" t="s">
        <v>8185</v>
      </c>
      <c r="F390" t="s">
        <v>8575</v>
      </c>
      <c r="G390" t="str">
        <f t="shared" si="25"/>
        <v>ταπεινον ουχ ειλαντο αλλ επορευθησαν υψηλω[SEP]</v>
      </c>
      <c r="H390" t="str">
        <f t="shared" si="26"/>
        <v>bodleian</v>
      </c>
      <c r="I390">
        <f t="shared" si="27"/>
        <v>42</v>
      </c>
    </row>
    <row r="391" spans="1:9" x14ac:dyDescent="0.45">
      <c r="A391" t="s">
        <v>389</v>
      </c>
      <c r="B391">
        <v>11</v>
      </c>
      <c r="C391" t="s">
        <v>8185</v>
      </c>
      <c r="D391" t="str">
        <f t="shared" ca="1" si="24"/>
        <v>train</v>
      </c>
      <c r="E391" t="s">
        <v>8185</v>
      </c>
      <c r="F391" t="s">
        <v>8576</v>
      </c>
      <c r="G391" t="str">
        <f t="shared" si="25"/>
        <v>τραχηλω ταπεινωσει φησι τας αρχηγους αυτ[SEP]</v>
      </c>
      <c r="H391" t="str">
        <f t="shared" si="26"/>
        <v>bodleian</v>
      </c>
      <c r="I391">
        <f t="shared" si="27"/>
        <v>40</v>
      </c>
    </row>
    <row r="392" spans="1:9" x14ac:dyDescent="0.45">
      <c r="A392" t="s">
        <v>390</v>
      </c>
      <c r="B392">
        <v>11</v>
      </c>
      <c r="C392" t="s">
        <v>8185</v>
      </c>
      <c r="D392" t="str">
        <f t="shared" ca="1" si="24"/>
        <v>train</v>
      </c>
      <c r="E392" t="s">
        <v>8185</v>
      </c>
      <c r="F392" t="s">
        <v>8577</v>
      </c>
      <c r="G392" t="str">
        <f t="shared" si="25"/>
        <v>τας θυγατερας σιων ετι και μοι εξεστιν οραν πολ[SEP]</v>
      </c>
      <c r="H392" t="str">
        <f t="shared" si="26"/>
        <v>bodleian</v>
      </c>
      <c r="I392">
        <f t="shared" si="27"/>
        <v>47</v>
      </c>
    </row>
    <row r="393" spans="1:9" x14ac:dyDescent="0.45">
      <c r="A393" t="s">
        <v>391</v>
      </c>
      <c r="B393">
        <v>11</v>
      </c>
      <c r="C393" t="s">
        <v>8185</v>
      </c>
      <c r="D393" t="str">
        <f t="shared" ca="1" si="24"/>
        <v>train</v>
      </c>
      <c r="E393" t="s">
        <v>8185</v>
      </c>
      <c r="F393" t="s">
        <v>8578</v>
      </c>
      <c r="G393" t="str">
        <f t="shared" si="25"/>
        <v>λαχου τας ιουδαιας των εκαστου ποσιν επιπαι[SEP]</v>
      </c>
      <c r="H393" t="str">
        <f t="shared" si="26"/>
        <v>bodleian</v>
      </c>
      <c r="I393">
        <f t="shared" si="27"/>
        <v>43</v>
      </c>
    </row>
    <row r="394" spans="1:9" x14ac:dyDescent="0.45">
      <c r="A394" t="s">
        <v>392</v>
      </c>
      <c r="B394">
        <v>11</v>
      </c>
      <c r="C394" t="s">
        <v>8185</v>
      </c>
      <c r="D394" t="str">
        <f t="shared" ca="1" si="24"/>
        <v>train</v>
      </c>
      <c r="E394" t="s">
        <v>8185</v>
      </c>
      <c r="F394" t="s">
        <v>8579</v>
      </c>
      <c r="G394" t="str">
        <f t="shared" si="25"/>
        <v>ζουσας και μη εντρεπομενας την του προφη[SEP]</v>
      </c>
      <c r="H394" t="str">
        <f t="shared" si="26"/>
        <v>bodleian</v>
      </c>
      <c r="I394">
        <f t="shared" si="27"/>
        <v>40</v>
      </c>
    </row>
    <row r="395" spans="1:9" x14ac:dyDescent="0.45">
      <c r="A395" t="s">
        <v>393</v>
      </c>
      <c r="B395">
        <v>11</v>
      </c>
      <c r="C395" t="s">
        <v>8185</v>
      </c>
      <c r="D395" t="str">
        <f t="shared" ca="1" si="24"/>
        <v>train</v>
      </c>
      <c r="E395" t="s">
        <v>8185</v>
      </c>
      <c r="F395" t="s">
        <v>8580</v>
      </c>
      <c r="G395" t="str">
        <f t="shared" si="25"/>
        <v>του φωνην ειθε δε μη και της εκκλησιας αι[SEP]</v>
      </c>
      <c r="H395" t="str">
        <f t="shared" si="26"/>
        <v>bodleian</v>
      </c>
      <c r="I395">
        <f t="shared" si="27"/>
        <v>41</v>
      </c>
    </row>
    <row r="396" spans="1:9" x14ac:dyDescent="0.45">
      <c r="A396" t="s">
        <v>394</v>
      </c>
      <c r="B396">
        <v>11</v>
      </c>
      <c r="C396" t="s">
        <v>8185</v>
      </c>
      <c r="D396" t="str">
        <f t="shared" ca="1" si="24"/>
        <v>train</v>
      </c>
      <c r="E396" t="s">
        <v>8185</v>
      </c>
      <c r="F396" t="s">
        <v>8581</v>
      </c>
      <c r="G396" t="str">
        <f t="shared" si="25"/>
        <v>θυγατερες τα αυτά εγκαλοιντο πολλαι γαρ ως[SEP]</v>
      </c>
      <c r="H396" t="str">
        <f t="shared" si="26"/>
        <v>bodleian</v>
      </c>
      <c r="I396">
        <f t="shared" si="27"/>
        <v>42</v>
      </c>
    </row>
    <row r="397" spans="1:9" x14ac:dyDescent="0.45">
      <c r="A397" t="s">
        <v>395</v>
      </c>
      <c r="B397">
        <v>11</v>
      </c>
      <c r="C397" t="s">
        <v>8185</v>
      </c>
      <c r="D397" t="str">
        <f t="shared" ca="1" si="24"/>
        <v>train</v>
      </c>
      <c r="E397" t="s">
        <v>8185</v>
      </c>
      <c r="F397" t="s">
        <v>8582</v>
      </c>
      <c r="G397" t="str">
        <f t="shared" si="25"/>
        <v>εν πληθει των προσιοντων τω θειω λογω εν ταις[SEP]</v>
      </c>
      <c r="H397" t="str">
        <f t="shared" si="26"/>
        <v>bodleian</v>
      </c>
      <c r="I397">
        <f t="shared" si="27"/>
        <v>45</v>
      </c>
    </row>
    <row r="398" spans="1:9" x14ac:dyDescent="0.45">
      <c r="A398" t="s">
        <v>396</v>
      </c>
      <c r="B398">
        <v>11</v>
      </c>
      <c r="C398" t="s">
        <v>8185</v>
      </c>
      <c r="D398" t="str">
        <f t="shared" ca="1" si="24"/>
        <v>train</v>
      </c>
      <c r="E398" t="s">
        <v>8185</v>
      </c>
      <c r="F398" t="s">
        <v>8583</v>
      </c>
      <c r="G398" t="str">
        <f t="shared" si="25"/>
        <v>ημεραις των εορτων ουκ ειδυιαι ευφροσυνην[SEP]</v>
      </c>
      <c r="H398" t="str">
        <f t="shared" si="26"/>
        <v>bodleian</v>
      </c>
      <c r="I398">
        <f t="shared" si="27"/>
        <v>41</v>
      </c>
    </row>
    <row r="399" spans="1:9" x14ac:dyDescent="0.45">
      <c r="A399" t="s">
        <v>397</v>
      </c>
      <c r="B399">
        <v>11</v>
      </c>
      <c r="C399" t="s">
        <v>8185</v>
      </c>
      <c r="D399" t="str">
        <f t="shared" ca="1" si="24"/>
        <v>train</v>
      </c>
      <c r="E399" t="s">
        <v>8185</v>
      </c>
      <c r="F399" t="s">
        <v>8584</v>
      </c>
      <c r="G399" t="str">
        <f t="shared" si="25"/>
        <v>πνικην παιδιαις ασεμνοις εαυτας επιδιδουσαι[SEP]</v>
      </c>
      <c r="H399" t="str">
        <f t="shared" si="26"/>
        <v>bodleian</v>
      </c>
      <c r="I399">
        <f t="shared" si="27"/>
        <v>43</v>
      </c>
    </row>
    <row r="400" spans="1:9" x14ac:dyDescent="0.45">
      <c r="A400" t="s">
        <v>398</v>
      </c>
      <c r="B400">
        <v>11</v>
      </c>
      <c r="C400" t="s">
        <v>8185</v>
      </c>
      <c r="D400" t="str">
        <f t="shared" ca="1" si="24"/>
        <v>train</v>
      </c>
      <c r="E400" t="s">
        <v>8185</v>
      </c>
      <c r="F400" t="s">
        <v>8585</v>
      </c>
      <c r="G400" t="str">
        <f t="shared" si="25"/>
        <v>κωμοις και μεσθαις ευκαλινδουνται και μη τηρου[SEP]</v>
      </c>
      <c r="H400" t="str">
        <f t="shared" si="26"/>
        <v>bodleian</v>
      </c>
      <c r="I400">
        <f t="shared" si="27"/>
        <v>46</v>
      </c>
    </row>
    <row r="401" spans="1:9" x14ac:dyDescent="0.45">
      <c r="A401" t="s">
        <v>399</v>
      </c>
      <c r="B401">
        <v>11</v>
      </c>
      <c r="C401" t="s">
        <v>8185</v>
      </c>
      <c r="D401" t="str">
        <f t="shared" ca="1" si="24"/>
        <v>train</v>
      </c>
      <c r="E401" t="s">
        <v>8185</v>
      </c>
      <c r="F401" t="s">
        <v>8586</v>
      </c>
      <c r="G401" t="str">
        <f t="shared" si="25"/>
        <v>σαι το παραγγελμα το λεγον ότι οι οφθαλμοι σου[SEP]</v>
      </c>
      <c r="H401" t="str">
        <f t="shared" si="26"/>
        <v>bodleian</v>
      </c>
      <c r="I401">
        <f t="shared" si="27"/>
        <v>46</v>
      </c>
    </row>
    <row r="402" spans="1:9" x14ac:dyDescent="0.45">
      <c r="A402" t="s">
        <v>400</v>
      </c>
      <c r="B402">
        <v>11</v>
      </c>
      <c r="C402" t="s">
        <v>8185</v>
      </c>
      <c r="D402" t="str">
        <f t="shared" ca="1" si="24"/>
        <v>train</v>
      </c>
      <c r="E402" t="s">
        <v>8185</v>
      </c>
      <c r="F402" t="s">
        <v>8587</v>
      </c>
      <c r="G402" t="str">
        <f t="shared" si="25"/>
        <v>ορθα βλεπετωσαν υπολοξουσαι το ομμα και[SEP]</v>
      </c>
      <c r="H402" t="str">
        <f t="shared" si="26"/>
        <v>bodleian</v>
      </c>
      <c r="I402">
        <f t="shared" si="27"/>
        <v>39</v>
      </c>
    </row>
    <row r="403" spans="1:9" x14ac:dyDescent="0.45">
      <c r="A403" t="s">
        <v>401</v>
      </c>
      <c r="B403">
        <v>11</v>
      </c>
      <c r="C403" t="s">
        <v>8185</v>
      </c>
      <c r="D403" t="str">
        <f t="shared" ca="1" si="24"/>
        <v>train</v>
      </c>
      <c r="E403" t="s">
        <v>8185</v>
      </c>
      <c r="F403" t="s">
        <v>8588</v>
      </c>
      <c r="G403" t="str">
        <f t="shared" si="25"/>
        <v>παρεγκλινουσαι δειγμα πονηρας εκφερουσι προ[SEP]</v>
      </c>
      <c r="H403" t="str">
        <f t="shared" si="26"/>
        <v>bodleian</v>
      </c>
      <c r="I403">
        <f t="shared" si="27"/>
        <v>43</v>
      </c>
    </row>
    <row r="404" spans="1:9" x14ac:dyDescent="0.45">
      <c r="A404" t="s">
        <v>402</v>
      </c>
      <c r="B404">
        <v>11</v>
      </c>
      <c r="C404" t="s">
        <v>8185</v>
      </c>
      <c r="D404" t="str">
        <f t="shared" ca="1" si="24"/>
        <v>train</v>
      </c>
      <c r="E404" t="s">
        <v>8185</v>
      </c>
      <c r="F404" t="s">
        <v>8589</v>
      </c>
      <c r="G404" t="str">
        <f t="shared" si="25"/>
        <v>αιρεσεως πολλαχου δε τα νευματα των οφθαλ[SEP]</v>
      </c>
      <c r="H404" t="str">
        <f t="shared" si="26"/>
        <v>bodleian</v>
      </c>
      <c r="I404">
        <f t="shared" si="27"/>
        <v>41</v>
      </c>
    </row>
    <row r="405" spans="1:9" x14ac:dyDescent="0.45">
      <c r="A405" t="s">
        <v>403</v>
      </c>
      <c r="B405">
        <v>11</v>
      </c>
      <c r="C405" t="s">
        <v>8185</v>
      </c>
      <c r="D405" t="str">
        <f t="shared" ca="1" si="24"/>
        <v>train</v>
      </c>
      <c r="E405" t="s">
        <v>8185</v>
      </c>
      <c r="F405" t="s">
        <v>8590</v>
      </c>
      <c r="G405" t="str">
        <f t="shared" si="25"/>
        <v>μων διαβεβληται ως εν παροικιαις επι του κα[SEP]</v>
      </c>
      <c r="H405" t="str">
        <f t="shared" si="26"/>
        <v>bodleian</v>
      </c>
      <c r="I405">
        <f t="shared" si="27"/>
        <v>43</v>
      </c>
    </row>
    <row r="406" spans="1:9" x14ac:dyDescent="0.45">
      <c r="A406" t="s">
        <v>404</v>
      </c>
      <c r="B406">
        <v>11</v>
      </c>
      <c r="C406" t="s">
        <v>8185</v>
      </c>
      <c r="D406" t="str">
        <f t="shared" ca="1" si="24"/>
        <v>train</v>
      </c>
      <c r="E406" t="s">
        <v>8185</v>
      </c>
      <c r="F406" t="s">
        <v>8591</v>
      </c>
      <c r="G406" t="str">
        <f t="shared" si="25"/>
        <v>κου παρατετηρηται ότι οδε αυτος εννευει μεν[SEP]</v>
      </c>
      <c r="H406" t="str">
        <f t="shared" si="26"/>
        <v>bodleian</v>
      </c>
      <c r="I406">
        <f t="shared" si="27"/>
        <v>43</v>
      </c>
    </row>
    <row r="407" spans="1:9" x14ac:dyDescent="0.45">
      <c r="A407" t="s">
        <v>405</v>
      </c>
      <c r="B407">
        <v>11</v>
      </c>
      <c r="C407" t="s">
        <v>8185</v>
      </c>
      <c r="D407" t="str">
        <f t="shared" ca="1" si="24"/>
        <v>train</v>
      </c>
      <c r="E407" t="s">
        <v>8185</v>
      </c>
      <c r="F407" t="s">
        <v>8592</v>
      </c>
      <c r="G407" t="str">
        <f t="shared" si="25"/>
        <v>οφθαλμω σημαινει δε ποδι και παλιν ο εν[SEP]</v>
      </c>
      <c r="H407" t="str">
        <f t="shared" si="26"/>
        <v>bodleian</v>
      </c>
      <c r="I407">
        <f t="shared" si="27"/>
        <v>39</v>
      </c>
    </row>
    <row r="408" spans="1:9" x14ac:dyDescent="0.45">
      <c r="A408" t="s">
        <v>406</v>
      </c>
      <c r="B408">
        <v>11</v>
      </c>
      <c r="C408" t="s">
        <v>8185</v>
      </c>
      <c r="D408" t="str">
        <f t="shared" ca="1" si="24"/>
        <v>train</v>
      </c>
      <c r="E408" t="s">
        <v>8185</v>
      </c>
      <c r="F408" t="s">
        <v>8593</v>
      </c>
      <c r="G408" t="str">
        <f t="shared" si="25"/>
        <v>νευων οφθαλμω μετα δολου συναγει ανδρασι λυπ[SEP]</v>
      </c>
      <c r="H408" t="str">
        <f t="shared" si="26"/>
        <v>bodleian</v>
      </c>
      <c r="I408">
        <f t="shared" si="27"/>
        <v>44</v>
      </c>
    </row>
    <row r="409" spans="1:9" x14ac:dyDescent="0.45">
      <c r="A409" t="s">
        <v>407</v>
      </c>
      <c r="B409">
        <v>11</v>
      </c>
      <c r="C409" t="s">
        <v>8185</v>
      </c>
      <c r="D409" t="str">
        <f t="shared" ca="1" si="24"/>
        <v>train</v>
      </c>
      <c r="E409" t="s">
        <v>8185</v>
      </c>
      <c r="F409" t="s">
        <v>8594</v>
      </c>
      <c r="G409" t="str">
        <f t="shared" si="25"/>
        <v>και το οι μισουντες με δωρεαν και διανευοντες[SEP]</v>
      </c>
      <c r="H409" t="str">
        <f t="shared" si="26"/>
        <v>bodleian</v>
      </c>
      <c r="I409">
        <f t="shared" si="27"/>
        <v>45</v>
      </c>
    </row>
    <row r="410" spans="1:9" x14ac:dyDescent="0.45">
      <c r="A410" t="s">
        <v>408</v>
      </c>
      <c r="B410">
        <v>11</v>
      </c>
      <c r="C410" t="s">
        <v>8185</v>
      </c>
      <c r="D410" t="str">
        <f t="shared" ca="1" si="24"/>
        <v>train</v>
      </c>
      <c r="E410" t="s">
        <v>8185</v>
      </c>
      <c r="F410" t="s">
        <v>8595</v>
      </c>
      <c r="G410" t="str">
        <f t="shared" si="25"/>
        <v>φθανει δε ποτε και επ ανδρ[SEP]</v>
      </c>
      <c r="H410" t="str">
        <f t="shared" si="26"/>
        <v>bodleian</v>
      </c>
      <c r="I410">
        <f t="shared" si="27"/>
        <v>26</v>
      </c>
    </row>
    <row r="411" spans="1:9" x14ac:dyDescent="0.45">
      <c r="A411" t="s">
        <v>409</v>
      </c>
      <c r="B411">
        <v>11</v>
      </c>
      <c r="C411" t="s">
        <v>8185</v>
      </c>
      <c r="D411" t="str">
        <f t="shared" ca="1" si="24"/>
        <v>train</v>
      </c>
      <c r="E411" t="s">
        <v>8185</v>
      </c>
      <c r="F411" t="s">
        <v>8596</v>
      </c>
      <c r="G411" t="str">
        <f t="shared" si="25"/>
        <v>οφθαλμοις[SEP]</v>
      </c>
      <c r="H411" t="str">
        <f t="shared" si="26"/>
        <v>bodleian</v>
      </c>
      <c r="I411">
        <f t="shared" si="27"/>
        <v>9</v>
      </c>
    </row>
    <row r="412" spans="1:9" x14ac:dyDescent="0.45">
      <c r="A412" t="s">
        <v>410</v>
      </c>
      <c r="B412">
        <v>11</v>
      </c>
      <c r="C412" t="s">
        <v>8185</v>
      </c>
      <c r="D412" t="str">
        <f t="shared" ca="1" si="24"/>
        <v>train</v>
      </c>
      <c r="E412" t="s">
        <v>8185</v>
      </c>
      <c r="F412" t="s">
        <v>8597</v>
      </c>
      <c r="G412" t="str">
        <f t="shared" si="25"/>
        <v>Τα τοιαυτα εγκληματα τους φρονηματι μεν α[SEP]</v>
      </c>
      <c r="H412" t="str">
        <f t="shared" si="26"/>
        <v>bodleian</v>
      </c>
      <c r="I412">
        <f t="shared" si="27"/>
        <v>41</v>
      </c>
    </row>
    <row r="413" spans="1:9" x14ac:dyDescent="0.45">
      <c r="A413" t="s">
        <v>411</v>
      </c>
      <c r="B413">
        <v>11</v>
      </c>
      <c r="C413" t="s">
        <v>8185</v>
      </c>
      <c r="D413" t="str">
        <f t="shared" ca="1" si="24"/>
        <v>train</v>
      </c>
      <c r="E413" t="s">
        <v>8185</v>
      </c>
      <c r="F413" t="s">
        <v>8598</v>
      </c>
      <c r="G413" t="str">
        <f t="shared" si="25"/>
        <v>λαζονικω υπερφρονουντας των υποδεεστερων[SEP]</v>
      </c>
      <c r="H413" t="str">
        <f t="shared" si="26"/>
        <v>bodleian</v>
      </c>
      <c r="I413">
        <f t="shared" si="27"/>
        <v>40</v>
      </c>
    </row>
    <row r="414" spans="1:9" x14ac:dyDescent="0.45">
      <c r="A414" t="s">
        <v>412</v>
      </c>
      <c r="B414">
        <v>11</v>
      </c>
      <c r="C414" t="s">
        <v>8185</v>
      </c>
      <c r="D414" t="str">
        <f t="shared" ca="1" si="24"/>
        <v>train</v>
      </c>
      <c r="E414" t="s">
        <v>8185</v>
      </c>
      <c r="F414" t="s">
        <v>8599</v>
      </c>
      <c r="G414" t="str">
        <f t="shared" si="25"/>
        <v>υπιαζοντας δε τω σχηματι και τω νευματι[SEP]</v>
      </c>
      <c r="H414" t="str">
        <f t="shared" si="26"/>
        <v>bodleian</v>
      </c>
      <c r="I414">
        <f t="shared" si="27"/>
        <v>39</v>
      </c>
    </row>
    <row r="415" spans="1:9" x14ac:dyDescent="0.45">
      <c r="A415" t="s">
        <v>413</v>
      </c>
      <c r="B415">
        <v>11</v>
      </c>
      <c r="C415" t="s">
        <v>8185</v>
      </c>
      <c r="D415" t="str">
        <f t="shared" ca="1" si="24"/>
        <v>train</v>
      </c>
      <c r="E415" t="s">
        <v>8185</v>
      </c>
      <c r="F415" t="s">
        <v>8600</v>
      </c>
      <c r="G415" t="str">
        <f t="shared" si="25"/>
        <v>των οφρυων την αλαζονειαν ενδεικνυμενους[SEP]</v>
      </c>
      <c r="H415" t="str">
        <f t="shared" si="26"/>
        <v>bodleian</v>
      </c>
      <c r="I415">
        <f t="shared" si="27"/>
        <v>40</v>
      </c>
    </row>
    <row r="416" spans="1:9" x14ac:dyDescent="0.45">
      <c r="A416" t="s">
        <v>414</v>
      </c>
      <c r="B416">
        <v>11</v>
      </c>
      <c r="C416" t="s">
        <v>8185</v>
      </c>
      <c r="D416" t="str">
        <f t="shared" ca="1" si="24"/>
        <v>train</v>
      </c>
      <c r="E416" t="s">
        <v>8185</v>
      </c>
      <c r="F416" t="s">
        <v>8601</v>
      </c>
      <c r="G416" t="str">
        <f t="shared" si="25"/>
        <v>σοβαρω δε και διηρμενω βαδισματι ενρυθμα[SEP]</v>
      </c>
      <c r="H416" t="str">
        <f t="shared" si="26"/>
        <v>bodleian</v>
      </c>
      <c r="I416">
        <f t="shared" si="27"/>
        <v>40</v>
      </c>
    </row>
    <row r="417" spans="1:9" x14ac:dyDescent="0.45">
      <c r="A417" t="s">
        <v>415</v>
      </c>
      <c r="B417">
        <v>11</v>
      </c>
      <c r="C417" t="s">
        <v>8185</v>
      </c>
      <c r="D417" t="str">
        <f t="shared" ca="1" si="24"/>
        <v>train</v>
      </c>
      <c r="E417" t="s">
        <v>8185</v>
      </c>
      <c r="F417" t="s">
        <v>8602</v>
      </c>
      <c r="G417" t="str">
        <f t="shared" si="25"/>
        <v>βαινοντας το ιμαντιον καθιεντας μεχρι των[SEP]</v>
      </c>
      <c r="H417" t="str">
        <f t="shared" si="26"/>
        <v>bodleian</v>
      </c>
      <c r="I417">
        <f t="shared" si="27"/>
        <v>41</v>
      </c>
    </row>
    <row r="418" spans="1:9" x14ac:dyDescent="0.45">
      <c r="A418" t="s">
        <v>416</v>
      </c>
      <c r="B418">
        <v>11</v>
      </c>
      <c r="C418" t="s">
        <v>8185</v>
      </c>
      <c r="D418" t="str">
        <f t="shared" ca="1" si="24"/>
        <v>train</v>
      </c>
      <c r="E418" t="s">
        <v>8185</v>
      </c>
      <c r="F418" t="s">
        <v>8603</v>
      </c>
      <c r="G418" t="str">
        <f t="shared" si="25"/>
        <v>σφυρων αλαζονειαν ενδεικνυμενους και παιδι[SEP]</v>
      </c>
      <c r="H418" t="str">
        <f t="shared" si="26"/>
        <v>bodleian</v>
      </c>
      <c r="I418">
        <f t="shared" si="27"/>
        <v>42</v>
      </c>
    </row>
    <row r="419" spans="1:9" x14ac:dyDescent="0.45">
      <c r="A419" t="s">
        <v>417</v>
      </c>
      <c r="B419">
        <v>11</v>
      </c>
      <c r="C419" t="s">
        <v>8185</v>
      </c>
      <c r="D419" t="str">
        <f t="shared" ca="1" si="24"/>
        <v>train</v>
      </c>
      <c r="E419" t="s">
        <v>8185</v>
      </c>
      <c r="F419" t="s">
        <v>8604</v>
      </c>
      <c r="G419" t="str">
        <f t="shared" si="25"/>
        <v>αις αμετροις εαυτους εκδεδωκοτας ους με[SEP]</v>
      </c>
      <c r="H419" t="str">
        <f t="shared" si="26"/>
        <v>bodleian</v>
      </c>
      <c r="I419">
        <f t="shared" si="27"/>
        <v>39</v>
      </c>
    </row>
    <row r="420" spans="1:9" x14ac:dyDescent="0.45">
      <c r="A420" t="s">
        <v>418</v>
      </c>
      <c r="B420">
        <v>11</v>
      </c>
      <c r="C420" t="s">
        <v>8185</v>
      </c>
      <c r="D420" t="str">
        <f t="shared" ca="1" si="24"/>
        <v>train</v>
      </c>
      <c r="E420" t="s">
        <v>8185</v>
      </c>
      <c r="F420" t="s">
        <v>8605</v>
      </c>
      <c r="G420" t="str">
        <f t="shared" si="25"/>
        <v>νει το απειληθεν πτωμα το δι αυτης ταπεινω[SEP]</v>
      </c>
      <c r="H420" t="str">
        <f t="shared" si="26"/>
        <v>bodleian</v>
      </c>
      <c r="I420">
        <f t="shared" si="27"/>
        <v>42</v>
      </c>
    </row>
    <row r="421" spans="1:9" x14ac:dyDescent="0.45">
      <c r="A421" t="s">
        <v>419</v>
      </c>
      <c r="B421">
        <v>11</v>
      </c>
      <c r="C421" t="s">
        <v>8185</v>
      </c>
      <c r="D421" t="str">
        <f t="shared" ca="1" si="24"/>
        <v>train</v>
      </c>
      <c r="E421" t="s">
        <v>8185</v>
      </c>
      <c r="F421" t="s">
        <v>8606</v>
      </c>
      <c r="G421" t="str">
        <f t="shared" si="25"/>
        <v>σεως της από του υψους[SEP]</v>
      </c>
      <c r="H421" t="str">
        <f t="shared" si="26"/>
        <v>bodleian</v>
      </c>
      <c r="I421">
        <f t="shared" si="27"/>
        <v>22</v>
      </c>
    </row>
    <row r="422" spans="1:9" x14ac:dyDescent="0.45">
      <c r="A422" t="s">
        <v>420</v>
      </c>
      <c r="B422">
        <v>11</v>
      </c>
      <c r="C422" t="s">
        <v>8185</v>
      </c>
      <c r="D422" t="str">
        <f t="shared" ca="1" si="24"/>
        <v>train</v>
      </c>
      <c r="E422" t="s">
        <v>8185</v>
      </c>
      <c r="F422" t="s">
        <v>8607</v>
      </c>
      <c r="G422" t="str">
        <f t="shared" si="25"/>
        <v>και κς ανακαλυψει το σχημα αυτων[SEP]</v>
      </c>
      <c r="H422" t="str">
        <f t="shared" si="26"/>
        <v>bodleian</v>
      </c>
      <c r="I422">
        <f t="shared" si="27"/>
        <v>32</v>
      </c>
    </row>
    <row r="423" spans="1:9" x14ac:dyDescent="0.45">
      <c r="A423" t="s">
        <v>421</v>
      </c>
      <c r="B423">
        <v>11</v>
      </c>
      <c r="C423" t="s">
        <v>8185</v>
      </c>
      <c r="D423" t="str">
        <f t="shared" ca="1" si="24"/>
        <v>train</v>
      </c>
      <c r="E423" t="s">
        <v>8185</v>
      </c>
      <c r="F423" t="s">
        <v>8608</v>
      </c>
      <c r="G423" t="str">
        <f t="shared" si="25"/>
        <v>τουτο το σχημα το υπερηφανον και πεποιη[SEP]</v>
      </c>
      <c r="H423" t="str">
        <f t="shared" si="26"/>
        <v>bodleian</v>
      </c>
      <c r="I423">
        <f t="shared" si="27"/>
        <v>39</v>
      </c>
    </row>
    <row r="424" spans="1:9" x14ac:dyDescent="0.45">
      <c r="A424" t="s">
        <v>422</v>
      </c>
      <c r="B424">
        <v>11</v>
      </c>
      <c r="C424" t="s">
        <v>8185</v>
      </c>
      <c r="D424" t="str">
        <f t="shared" ca="1" si="24"/>
        <v>train</v>
      </c>
      <c r="E424" t="s">
        <v>8185</v>
      </c>
      <c r="F424" t="s">
        <v>8609</v>
      </c>
      <c r="G424" t="str">
        <f t="shared" si="25"/>
        <v>μενον προσεκλισεν και πασαν ακολαστον εν[SEP]</v>
      </c>
      <c r="H424" t="str">
        <f t="shared" si="26"/>
        <v>bodleian</v>
      </c>
      <c r="I424">
        <f t="shared" si="27"/>
        <v>40</v>
      </c>
    </row>
    <row r="425" spans="1:9" x14ac:dyDescent="0.45">
      <c r="A425" t="s">
        <v>423</v>
      </c>
      <c r="B425">
        <v>11</v>
      </c>
      <c r="C425" t="s">
        <v>8185</v>
      </c>
      <c r="D425" t="str">
        <f t="shared" ca="1" si="24"/>
        <v>train</v>
      </c>
      <c r="E425" t="s">
        <v>8185</v>
      </c>
      <c r="F425" t="s">
        <v>8610</v>
      </c>
      <c r="G425" t="str">
        <f t="shared" si="25"/>
        <v>νοιαν ταις καρδιαις των αφυλακτων εν εργαζο[SEP]</v>
      </c>
      <c r="H425" t="str">
        <f t="shared" si="26"/>
        <v>bodleian</v>
      </c>
      <c r="I425">
        <f t="shared" si="27"/>
        <v>43</v>
      </c>
    </row>
    <row r="426" spans="1:9" x14ac:dyDescent="0.45">
      <c r="A426" t="s">
        <v>424</v>
      </c>
      <c r="B426">
        <v>11</v>
      </c>
      <c r="C426" t="s">
        <v>8185</v>
      </c>
      <c r="D426" t="str">
        <f t="shared" ca="1" si="24"/>
        <v>train</v>
      </c>
      <c r="E426" t="s">
        <v>8185</v>
      </c>
      <c r="F426" t="s">
        <v>8611</v>
      </c>
      <c r="G426" t="str">
        <f t="shared" si="25"/>
        <v>μενον ανακαλυψει κς όταν εν τη φανερωσει[SEP]</v>
      </c>
      <c r="H426" t="str">
        <f t="shared" si="26"/>
        <v>bodleian</v>
      </c>
      <c r="I426">
        <f t="shared" si="27"/>
        <v>40</v>
      </c>
    </row>
    <row r="427" spans="1:9" x14ac:dyDescent="0.45">
      <c r="A427" t="s">
        <v>425</v>
      </c>
      <c r="B427">
        <v>11</v>
      </c>
      <c r="C427" t="s">
        <v>8185</v>
      </c>
      <c r="D427" t="str">
        <f t="shared" ca="1" si="24"/>
        <v>train</v>
      </c>
      <c r="E427" t="s">
        <v>8185</v>
      </c>
      <c r="F427" t="s">
        <v>8612</v>
      </c>
      <c r="G427" t="str">
        <f t="shared" si="25"/>
        <v>των κρυπτων τα μεν της σαρκος παραπετα[SEP]</v>
      </c>
      <c r="H427" t="str">
        <f t="shared" si="26"/>
        <v>bodleian</v>
      </c>
      <c r="I427">
        <f t="shared" si="27"/>
        <v>38</v>
      </c>
    </row>
    <row r="428" spans="1:9" x14ac:dyDescent="0.45">
      <c r="A428" t="s">
        <v>426</v>
      </c>
      <c r="B428">
        <v>11</v>
      </c>
      <c r="C428" t="s">
        <v>8185</v>
      </c>
      <c r="D428" t="str">
        <f t="shared" ca="1" si="24"/>
        <v>train</v>
      </c>
      <c r="E428" t="s">
        <v>8185</v>
      </c>
      <c r="F428" t="s">
        <v>8613</v>
      </c>
      <c r="G428" t="str">
        <f t="shared" si="25"/>
        <v>σματα περιαιρεθη γυμνη δε και καθ εαυτην[SEP]</v>
      </c>
      <c r="H428" t="str">
        <f t="shared" si="26"/>
        <v>bodleian</v>
      </c>
      <c r="I428">
        <f t="shared" si="27"/>
        <v>40</v>
      </c>
    </row>
    <row r="429" spans="1:9" x14ac:dyDescent="0.45">
      <c r="A429" t="s">
        <v>427</v>
      </c>
      <c r="B429">
        <v>11</v>
      </c>
      <c r="C429" t="s">
        <v>8185</v>
      </c>
      <c r="D429" t="str">
        <f t="shared" ca="1" si="24"/>
        <v>train</v>
      </c>
      <c r="E429" t="s">
        <v>8185</v>
      </c>
      <c r="F429" t="s">
        <v>8614</v>
      </c>
      <c r="G429" t="str">
        <f t="shared" si="25"/>
        <v>μετ αυτων εργων της ασχυμοσυνης παραδειγματι[SEP]</v>
      </c>
      <c r="H429" t="str">
        <f t="shared" si="26"/>
        <v>bodleian</v>
      </c>
      <c r="I429">
        <f t="shared" si="27"/>
        <v>44</v>
      </c>
    </row>
    <row r="430" spans="1:9" x14ac:dyDescent="0.45">
      <c r="A430" t="s">
        <v>428</v>
      </c>
      <c r="B430">
        <v>11</v>
      </c>
      <c r="C430" t="s">
        <v>8185</v>
      </c>
      <c r="D430" t="str">
        <f t="shared" ca="1" si="24"/>
        <v>train</v>
      </c>
      <c r="E430" t="s">
        <v>8185</v>
      </c>
      <c r="F430" t="s">
        <v>8615</v>
      </c>
      <c r="G430" t="str">
        <f t="shared" si="25"/>
        <v>ζηται η ψυχη ενεργειται δε ποτε και ενταυθα[SEP]</v>
      </c>
      <c r="H430" t="str">
        <f t="shared" si="26"/>
        <v>bodleian</v>
      </c>
      <c r="I430">
        <f t="shared" si="27"/>
        <v>43</v>
      </c>
    </row>
    <row r="431" spans="1:9" x14ac:dyDescent="0.45">
      <c r="A431" t="s">
        <v>429</v>
      </c>
      <c r="B431">
        <v>11</v>
      </c>
      <c r="C431" t="s">
        <v>8185</v>
      </c>
      <c r="D431" t="str">
        <f t="shared" ca="1" si="24"/>
        <v>train</v>
      </c>
      <c r="E431" t="s">
        <v>8185</v>
      </c>
      <c r="F431" t="s">
        <v>8616</v>
      </c>
      <c r="G431" t="str">
        <f t="shared" si="25"/>
        <v>η αποκαλυψις του σχηματος επι καλω των πε[SEP]</v>
      </c>
      <c r="H431" t="str">
        <f t="shared" si="26"/>
        <v>bodleian</v>
      </c>
      <c r="I431">
        <f t="shared" si="27"/>
        <v>41</v>
      </c>
    </row>
    <row r="432" spans="1:9" x14ac:dyDescent="0.45">
      <c r="A432" t="s">
        <v>430</v>
      </c>
      <c r="B432">
        <v>11</v>
      </c>
      <c r="C432" t="s">
        <v>8185</v>
      </c>
      <c r="D432" t="str">
        <f t="shared" ca="1" si="24"/>
        <v>train</v>
      </c>
      <c r="E432" t="s">
        <v>8185</v>
      </c>
      <c r="F432" t="s">
        <v>8617</v>
      </c>
      <c r="G432" t="str">
        <f t="shared" si="25"/>
        <v>ρι ους η ενεργεια ώστε γυμνωθεντων αι τεως[SEP]</v>
      </c>
      <c r="H432" t="str">
        <f t="shared" si="26"/>
        <v>bodleian</v>
      </c>
      <c r="I432">
        <f t="shared" si="27"/>
        <v>42</v>
      </c>
    </row>
    <row r="433" spans="1:9" x14ac:dyDescent="0.45">
      <c r="A433" t="s">
        <v>431</v>
      </c>
      <c r="B433">
        <v>11</v>
      </c>
      <c r="C433" t="s">
        <v>8185</v>
      </c>
      <c r="D433" t="str">
        <f t="shared" ca="1" si="24"/>
        <v>train</v>
      </c>
      <c r="E433" t="s">
        <v>8185</v>
      </c>
      <c r="F433" t="s">
        <v>8618</v>
      </c>
      <c r="G433" t="str">
        <f t="shared" si="25"/>
        <v>πολλοις διαλανθανει και εις γνωσιν τοις[SEP]</v>
      </c>
      <c r="H433" t="str">
        <f t="shared" si="26"/>
        <v>bodleian</v>
      </c>
      <c r="I433">
        <f t="shared" si="27"/>
        <v>39</v>
      </c>
    </row>
    <row r="434" spans="1:9" x14ac:dyDescent="0.45">
      <c r="A434" t="s">
        <v>432</v>
      </c>
      <c r="B434">
        <v>11</v>
      </c>
      <c r="C434" t="s">
        <v>8185</v>
      </c>
      <c r="D434" t="str">
        <f t="shared" ca="1" si="24"/>
        <v>train</v>
      </c>
      <c r="E434" t="s">
        <v>8185</v>
      </c>
      <c r="F434" t="s">
        <v>8619</v>
      </c>
      <c r="G434" t="str">
        <f t="shared" si="25"/>
        <v>πολλοις ελθουσης της επι τοις αμαρτημασι[SEP]</v>
      </c>
      <c r="H434" t="str">
        <f t="shared" si="26"/>
        <v>bodleian</v>
      </c>
      <c r="I434">
        <f t="shared" si="27"/>
        <v>40</v>
      </c>
    </row>
    <row r="435" spans="1:9" x14ac:dyDescent="0.45">
      <c r="A435" t="s">
        <v>433</v>
      </c>
      <c r="B435">
        <v>11</v>
      </c>
      <c r="C435" t="s">
        <v>8185</v>
      </c>
      <c r="D435" t="str">
        <f t="shared" ca="1" si="24"/>
        <v>train</v>
      </c>
      <c r="E435" t="s">
        <v>8185</v>
      </c>
      <c r="F435" t="s">
        <v>8620</v>
      </c>
      <c r="G435" t="str">
        <f t="shared" si="25"/>
        <v>ασχημοσυνης επιτρεψαι καταδεθεντας τους[SEP]</v>
      </c>
      <c r="H435" t="str">
        <f t="shared" si="26"/>
        <v>bodleian</v>
      </c>
      <c r="I435">
        <f t="shared" si="27"/>
        <v>39</v>
      </c>
    </row>
    <row r="436" spans="1:9" x14ac:dyDescent="0.45">
      <c r="A436" t="s">
        <v>434</v>
      </c>
      <c r="B436">
        <v>11</v>
      </c>
      <c r="C436" t="s">
        <v>8185</v>
      </c>
      <c r="D436" t="str">
        <f t="shared" ca="1" si="24"/>
        <v>train</v>
      </c>
      <c r="E436" t="s">
        <v>8185</v>
      </c>
      <c r="F436" t="s">
        <v>8621</v>
      </c>
      <c r="G436" t="str">
        <f t="shared" si="25"/>
        <v>τεως δια το λανθανειν επιμενοντας τω κακω[SEP]</v>
      </c>
      <c r="H436" t="str">
        <f t="shared" si="26"/>
        <v>bodleian</v>
      </c>
      <c r="I436">
        <f t="shared" si="27"/>
        <v>41</v>
      </c>
    </row>
    <row r="437" spans="1:9" x14ac:dyDescent="0.45">
      <c r="A437" t="s">
        <v>435</v>
      </c>
      <c r="B437">
        <v>11</v>
      </c>
      <c r="C437" t="s">
        <v>8185</v>
      </c>
      <c r="D437" t="str">
        <f t="shared" ca="1" si="24"/>
        <v>train</v>
      </c>
      <c r="E437" t="s">
        <v>8185</v>
      </c>
      <c r="F437" t="s">
        <v>8622</v>
      </c>
      <c r="G437" t="str">
        <f t="shared" si="25"/>
        <v>του κυ ουν εργον ανακαλυψαι το σχημα το επι[SEP]</v>
      </c>
      <c r="H437" t="str">
        <f t="shared" si="26"/>
        <v>bodleian</v>
      </c>
      <c r="I437">
        <f t="shared" si="27"/>
        <v>43</v>
      </c>
    </row>
    <row r="438" spans="1:9" x14ac:dyDescent="0.45">
      <c r="A438" t="s">
        <v>436</v>
      </c>
      <c r="B438">
        <v>11</v>
      </c>
      <c r="C438" t="s">
        <v>8185</v>
      </c>
      <c r="D438" t="str">
        <f t="shared" ca="1" si="24"/>
        <v>train</v>
      </c>
      <c r="E438" t="s">
        <v>8185</v>
      </c>
      <c r="F438" t="s">
        <v>8623</v>
      </c>
      <c r="G438" t="str">
        <f t="shared" si="25"/>
        <v>πλαστον και κατεσχηματισμενον ώστε[SEP]</v>
      </c>
      <c r="H438" t="str">
        <f t="shared" si="26"/>
        <v>bodleian</v>
      </c>
      <c r="I438">
        <f t="shared" si="27"/>
        <v>34</v>
      </c>
    </row>
    <row r="439" spans="1:9" x14ac:dyDescent="0.45">
      <c r="A439" t="s">
        <v>437</v>
      </c>
      <c r="B439">
        <v>11</v>
      </c>
      <c r="C439" t="s">
        <v>8185</v>
      </c>
      <c r="D439" t="str">
        <f t="shared" ca="1" si="24"/>
        <v>train</v>
      </c>
      <c r="E439" t="s">
        <v>8185</v>
      </c>
      <c r="F439" t="s">
        <v>8624</v>
      </c>
      <c r="G439" t="str">
        <f t="shared" si="25"/>
        <v>και ει τινες ημων των τιμωμενων προσχη[SEP]</v>
      </c>
      <c r="H439" t="str">
        <f t="shared" si="26"/>
        <v>bodleian</v>
      </c>
      <c r="I439">
        <f t="shared" si="27"/>
        <v>38</v>
      </c>
    </row>
    <row r="440" spans="1:9" x14ac:dyDescent="0.45">
      <c r="A440" t="s">
        <v>438</v>
      </c>
      <c r="B440">
        <v>11</v>
      </c>
      <c r="C440" t="s">
        <v>8185</v>
      </c>
      <c r="D440" t="str">
        <f t="shared" ca="1" si="24"/>
        <v>train</v>
      </c>
      <c r="E440" t="s">
        <v>8185</v>
      </c>
      <c r="F440" t="s">
        <v>8625</v>
      </c>
      <c r="G440" t="str">
        <f t="shared" si="25"/>
        <v>ματι βιον ασεμνον υποκρυπτουσι φοβηθη[SEP]</v>
      </c>
      <c r="H440" t="str">
        <f t="shared" si="26"/>
        <v>bodleian</v>
      </c>
      <c r="I440">
        <f t="shared" si="27"/>
        <v>37</v>
      </c>
    </row>
    <row r="441" spans="1:9" x14ac:dyDescent="0.45">
      <c r="A441" t="s">
        <v>439</v>
      </c>
      <c r="B441">
        <v>11</v>
      </c>
      <c r="C441" t="s">
        <v>8185</v>
      </c>
      <c r="D441" t="str">
        <f t="shared" ca="1" si="24"/>
        <v>train</v>
      </c>
      <c r="E441" t="s">
        <v>8185</v>
      </c>
      <c r="F441" t="s">
        <v>8626</v>
      </c>
      <c r="G441" t="str">
        <f t="shared" si="25"/>
        <v>τωσαν τον ανακαλυπτει ημων το σχημα μ[SEP]</v>
      </c>
      <c r="H441" t="str">
        <f t="shared" si="26"/>
        <v>bodleian</v>
      </c>
      <c r="I441">
        <f t="shared" si="27"/>
        <v>37</v>
      </c>
    </row>
    <row r="442" spans="1:9" x14ac:dyDescent="0.45">
      <c r="A442" t="s">
        <v>440</v>
      </c>
      <c r="B442">
        <v>11</v>
      </c>
      <c r="C442" t="s">
        <v>8185</v>
      </c>
      <c r="D442" t="str">
        <f t="shared" ca="1" si="24"/>
        <v>train</v>
      </c>
      <c r="E442" t="s">
        <v>8185</v>
      </c>
      <c r="F442" t="s">
        <v>8627</v>
      </c>
      <c r="G442" t="str">
        <f t="shared" si="25"/>
        <v>λοντα και φανερουντα τας βουλας των καρδι[SEP]</v>
      </c>
      <c r="H442" t="str">
        <f t="shared" si="26"/>
        <v>bodleian</v>
      </c>
      <c r="I442">
        <f t="shared" si="27"/>
        <v>41</v>
      </c>
    </row>
    <row r="443" spans="1:9" x14ac:dyDescent="0.45">
      <c r="A443" t="s">
        <v>441</v>
      </c>
      <c r="B443">
        <v>11</v>
      </c>
      <c r="C443" t="s">
        <v>8185</v>
      </c>
      <c r="D443" t="str">
        <f t="shared" ca="1" si="24"/>
        <v>train</v>
      </c>
      <c r="E443" t="s">
        <v>8185</v>
      </c>
      <c r="F443" t="s">
        <v>8628</v>
      </c>
      <c r="G443" t="str">
        <f t="shared" si="25"/>
        <v>ων ημων ώστε εν ταις παντων προκεισθαι οψεσι[SEP]</v>
      </c>
      <c r="H443" t="str">
        <f t="shared" si="26"/>
        <v>bodleian</v>
      </c>
      <c r="I443">
        <f t="shared" si="27"/>
        <v>44</v>
      </c>
    </row>
    <row r="444" spans="1:9" x14ac:dyDescent="0.45">
      <c r="A444" t="s">
        <v>442</v>
      </c>
      <c r="B444">
        <v>11</v>
      </c>
      <c r="C444" t="s">
        <v>8185</v>
      </c>
      <c r="D444" t="str">
        <f t="shared" ca="1" si="24"/>
        <v>train</v>
      </c>
      <c r="E444" t="s">
        <v>8185</v>
      </c>
      <c r="F444" t="s">
        <v>8629</v>
      </c>
      <c r="G444" t="str">
        <f t="shared" si="25"/>
        <v>τους εν εκαστω γινομενους χειρονας λογισμους[SEP]</v>
      </c>
      <c r="H444" t="str">
        <f t="shared" si="26"/>
        <v>bodleian</v>
      </c>
      <c r="I444">
        <f t="shared" si="27"/>
        <v>44</v>
      </c>
    </row>
    <row r="445" spans="1:9" x14ac:dyDescent="0.45">
      <c r="A445" t="s">
        <v>443</v>
      </c>
      <c r="B445">
        <v>11</v>
      </c>
      <c r="C445" t="s">
        <v>8185</v>
      </c>
      <c r="D445" t="str">
        <f t="shared" ca="1" si="24"/>
        <v>train</v>
      </c>
      <c r="E445" t="s">
        <v>8185</v>
      </c>
      <c r="F445" t="s">
        <v>8630</v>
      </c>
      <c r="G445" t="str">
        <f t="shared" si="25"/>
        <v>κυκλωσει γαρ εκαστον ημων τα διαβουμα αυτου[SEP]</v>
      </c>
      <c r="H445" t="str">
        <f t="shared" si="26"/>
        <v>bodleian</v>
      </c>
      <c r="I445">
        <f t="shared" si="27"/>
        <v>43</v>
      </c>
    </row>
    <row r="446" spans="1:9" x14ac:dyDescent="0.45">
      <c r="A446" t="s">
        <v>444</v>
      </c>
      <c r="B446">
        <v>11</v>
      </c>
      <c r="C446" t="s">
        <v>8185</v>
      </c>
      <c r="D446" t="str">
        <f t="shared" ca="1" si="24"/>
        <v>train</v>
      </c>
      <c r="E446" t="s">
        <v>8185</v>
      </c>
      <c r="F446" t="s">
        <v>8631</v>
      </c>
      <c r="G446" t="str">
        <f t="shared" si="25"/>
        <v>και αι πραξεις εν τοις ιδιοις γνωρισμασι περι[SEP]</v>
      </c>
      <c r="H446" t="str">
        <f t="shared" si="26"/>
        <v>bodleian</v>
      </c>
      <c r="I446">
        <f t="shared" si="27"/>
        <v>45</v>
      </c>
    </row>
    <row r="447" spans="1:9" x14ac:dyDescent="0.45">
      <c r="A447" t="s">
        <v>445</v>
      </c>
      <c r="B447">
        <v>11</v>
      </c>
      <c r="C447" t="s">
        <v>8185</v>
      </c>
      <c r="D447" t="str">
        <f t="shared" ca="1" si="24"/>
        <v>train</v>
      </c>
      <c r="E447" t="s">
        <v>8185</v>
      </c>
      <c r="F447" t="s">
        <v>8632</v>
      </c>
      <c r="G447" t="str">
        <f t="shared" si="25"/>
        <v>στησονται αισχυνην και ον ειδισμον αλωνι[SEP]</v>
      </c>
      <c r="H447" t="str">
        <f t="shared" si="26"/>
        <v>bodleian</v>
      </c>
      <c r="I447">
        <f t="shared" si="27"/>
        <v>40</v>
      </c>
    </row>
    <row r="448" spans="1:9" x14ac:dyDescent="0.45">
      <c r="A448" t="s">
        <v>446</v>
      </c>
      <c r="B448">
        <v>11</v>
      </c>
      <c r="C448" t="s">
        <v>8185</v>
      </c>
      <c r="D448" t="str">
        <f t="shared" ca="1" si="24"/>
        <v>train</v>
      </c>
      <c r="E448" t="s">
        <v>8185</v>
      </c>
      <c r="F448" t="s">
        <v>8633</v>
      </c>
      <c r="G448" t="str">
        <f t="shared" si="25"/>
        <v>ον ημιν επαρισαι όταν ελεγχωνται εναντιως[SEP]</v>
      </c>
      <c r="H448" t="str">
        <f t="shared" si="26"/>
        <v>bodleian</v>
      </c>
      <c r="I448">
        <f t="shared" si="27"/>
        <v>41</v>
      </c>
    </row>
    <row r="449" spans="1:9" x14ac:dyDescent="0.45">
      <c r="A449" t="s">
        <v>447</v>
      </c>
      <c r="B449">
        <v>11</v>
      </c>
      <c r="C449" t="s">
        <v>8185</v>
      </c>
      <c r="D449" t="str">
        <f t="shared" ca="1" si="24"/>
        <v>train</v>
      </c>
      <c r="E449" t="s">
        <v>8185</v>
      </c>
      <c r="F449" t="s">
        <v>8634</v>
      </c>
      <c r="G449" t="str">
        <f t="shared" si="25"/>
        <v>εχουσαι προς τον λογον ώστε τον κηριοσοντα[SEP]</v>
      </c>
      <c r="H449" t="str">
        <f t="shared" si="26"/>
        <v>bodleian</v>
      </c>
      <c r="I449">
        <f t="shared" si="27"/>
        <v>42</v>
      </c>
    </row>
    <row r="450" spans="1:9" x14ac:dyDescent="0.45">
      <c r="A450" t="s">
        <v>448</v>
      </c>
      <c r="B450">
        <v>11</v>
      </c>
      <c r="C450" t="s">
        <v>8185</v>
      </c>
      <c r="D450" t="str">
        <f t="shared" ca="1" si="24"/>
        <v>train</v>
      </c>
      <c r="E450" t="s">
        <v>8185</v>
      </c>
      <c r="F450" t="s">
        <v>8635</v>
      </c>
      <c r="G450" t="str">
        <f t="shared" si="25"/>
        <v>μη κλεπτειν κλωπα εφευρισκεσθαι τον λεγον[SEP]</v>
      </c>
      <c r="H450" t="str">
        <f t="shared" si="26"/>
        <v>bodleian</v>
      </c>
      <c r="I450">
        <f t="shared" si="27"/>
        <v>41</v>
      </c>
    </row>
    <row r="451" spans="1:9" x14ac:dyDescent="0.45">
      <c r="A451" t="s">
        <v>449</v>
      </c>
      <c r="B451">
        <v>11</v>
      </c>
      <c r="C451" t="s">
        <v>8185</v>
      </c>
      <c r="D451" t="str">
        <f t="shared" ref="D451:D514" ca="1" si="28">IF($C451="test","test",IF(RAND()&gt;0.999999,"waiting","train"))</f>
        <v>train</v>
      </c>
      <c r="E451" t="s">
        <v>8185</v>
      </c>
      <c r="F451" t="s">
        <v>8636</v>
      </c>
      <c r="G451" t="str">
        <f t="shared" ref="G451:G514" si="29">$F451&amp;"[SEP]"</f>
        <v>τα μη μοιχευειν εν τοις μοιχοις εχοντα την με[SEP]</v>
      </c>
      <c r="H451" t="str">
        <f t="shared" ref="H451:H514" si="30">LEFT($A451,8)</f>
        <v>bodleian</v>
      </c>
      <c r="I451">
        <f t="shared" ref="I451:I514" si="31">LEN($F451)</f>
        <v>45</v>
      </c>
    </row>
    <row r="452" spans="1:9" x14ac:dyDescent="0.45">
      <c r="A452" t="s">
        <v>450</v>
      </c>
      <c r="B452">
        <v>11</v>
      </c>
      <c r="C452" t="s">
        <v>8185</v>
      </c>
      <c r="D452" t="str">
        <f t="shared" ca="1" si="28"/>
        <v>train</v>
      </c>
      <c r="E452" t="s">
        <v>8185</v>
      </c>
      <c r="F452" t="s">
        <v>8637</v>
      </c>
      <c r="G452" t="str">
        <f t="shared" si="29"/>
        <v>ριδα φωρασθαι τον βδελιασομενον τα ει[SEP]</v>
      </c>
      <c r="H452" t="str">
        <f t="shared" si="30"/>
        <v>bodleian</v>
      </c>
      <c r="I452">
        <f t="shared" si="31"/>
        <v>37</v>
      </c>
    </row>
    <row r="453" spans="1:9" x14ac:dyDescent="0.45">
      <c r="A453" t="s">
        <v>451</v>
      </c>
      <c r="B453">
        <v>11</v>
      </c>
      <c r="C453" t="s">
        <v>8185</v>
      </c>
      <c r="D453" t="str">
        <f t="shared" ca="1" si="28"/>
        <v>train</v>
      </c>
      <c r="E453" t="s">
        <v>8185</v>
      </c>
      <c r="F453" t="s">
        <v>8638</v>
      </c>
      <c r="G453" t="str">
        <f t="shared" si="29"/>
        <v>δωλα ιεροσυλιας τουτον μη απεχομενον ουδεν[SEP]</v>
      </c>
      <c r="H453" t="str">
        <f t="shared" si="30"/>
        <v>bodleian</v>
      </c>
      <c r="I453">
        <f t="shared" si="31"/>
        <v>42</v>
      </c>
    </row>
    <row r="454" spans="1:9" x14ac:dyDescent="0.45">
      <c r="A454" t="s">
        <v>452</v>
      </c>
      <c r="B454">
        <v>11</v>
      </c>
      <c r="C454" t="s">
        <v>8185</v>
      </c>
      <c r="D454" t="str">
        <f t="shared" ca="1" si="28"/>
        <v>train</v>
      </c>
      <c r="E454" t="s">
        <v>8185</v>
      </c>
      <c r="F454" t="s">
        <v>8639</v>
      </c>
      <c r="G454" t="str">
        <f t="shared" si="29"/>
        <v>γαρ κρυπτον ο ου φανερωθησεται ουδε κατακε[SEP]</v>
      </c>
      <c r="H454" t="str">
        <f t="shared" si="30"/>
        <v>bodleian</v>
      </c>
      <c r="I454">
        <f t="shared" si="31"/>
        <v>42</v>
      </c>
    </row>
    <row r="455" spans="1:9" x14ac:dyDescent="0.45">
      <c r="A455" t="s">
        <v>453</v>
      </c>
      <c r="B455">
        <v>11</v>
      </c>
      <c r="C455" t="s">
        <v>8185</v>
      </c>
      <c r="D455" t="str">
        <f t="shared" ca="1" si="28"/>
        <v>train</v>
      </c>
      <c r="E455" t="s">
        <v>8185</v>
      </c>
      <c r="F455" t="s">
        <v>8640</v>
      </c>
      <c r="G455" t="str">
        <f t="shared" si="29"/>
        <v>καλυμμενον ο ουκ αποκαλυφθησεται[SEP]</v>
      </c>
      <c r="H455" t="str">
        <f t="shared" si="30"/>
        <v>bodleian</v>
      </c>
      <c r="I455">
        <f t="shared" si="31"/>
        <v>32</v>
      </c>
    </row>
    <row r="456" spans="1:9" x14ac:dyDescent="0.45">
      <c r="A456" t="s">
        <v>454</v>
      </c>
      <c r="B456">
        <v>11</v>
      </c>
      <c r="C456" t="s">
        <v>8185</v>
      </c>
      <c r="D456" t="str">
        <f t="shared" ca="1" si="28"/>
        <v>train</v>
      </c>
      <c r="E456" t="s">
        <v>8185</v>
      </c>
      <c r="F456" t="s">
        <v>8641</v>
      </c>
      <c r="G456" t="str">
        <f t="shared" si="29"/>
        <v>εν τη ημερα εκεινη αφελει κς την δοξαν του[SEP]</v>
      </c>
      <c r="H456" t="str">
        <f t="shared" si="30"/>
        <v>bodleian</v>
      </c>
      <c r="I456">
        <f t="shared" si="31"/>
        <v>42</v>
      </c>
    </row>
    <row r="457" spans="1:9" x14ac:dyDescent="0.45">
      <c r="A457" t="s">
        <v>455</v>
      </c>
      <c r="B457">
        <v>11</v>
      </c>
      <c r="C457" t="s">
        <v>8185</v>
      </c>
      <c r="D457" t="str">
        <f t="shared" ca="1" si="28"/>
        <v>train</v>
      </c>
      <c r="E457" t="s">
        <v>8185</v>
      </c>
      <c r="F457" t="s">
        <v>8642</v>
      </c>
      <c r="G457" t="str">
        <f t="shared" si="29"/>
        <v>ιματισμου αυτων και τον κοσμον αυτων[SEP]</v>
      </c>
      <c r="H457" t="str">
        <f t="shared" si="30"/>
        <v>bodleian</v>
      </c>
      <c r="I457">
        <f t="shared" si="31"/>
        <v>36</v>
      </c>
    </row>
    <row r="458" spans="1:9" x14ac:dyDescent="0.45">
      <c r="A458" t="s">
        <v>456</v>
      </c>
      <c r="B458">
        <v>11</v>
      </c>
      <c r="C458" t="s">
        <v>8185</v>
      </c>
      <c r="D458" t="str">
        <f t="shared" ca="1" si="28"/>
        <v>train</v>
      </c>
      <c r="E458" t="s">
        <v>8185</v>
      </c>
      <c r="F458" t="s">
        <v>8643</v>
      </c>
      <c r="G458" t="str">
        <f t="shared" si="29"/>
        <v>επειδη παρα το πρεπον εχρησαντο τοις δε[SEP]</v>
      </c>
      <c r="H458" t="str">
        <f t="shared" si="30"/>
        <v>bodleian</v>
      </c>
      <c r="I458">
        <f t="shared" si="31"/>
        <v>39</v>
      </c>
    </row>
    <row r="459" spans="1:9" x14ac:dyDescent="0.45">
      <c r="A459" t="s">
        <v>457</v>
      </c>
      <c r="B459">
        <v>11</v>
      </c>
      <c r="C459" t="s">
        <v>8185</v>
      </c>
      <c r="D459" t="str">
        <f t="shared" ca="1" si="28"/>
        <v>train</v>
      </c>
      <c r="E459" t="s">
        <v>8185</v>
      </c>
      <c r="F459" t="s">
        <v>8644</v>
      </c>
      <c r="G459" t="str">
        <f t="shared" si="29"/>
        <v>δομενοις εις χρησιν αφελει κς την δοξαν[SEP]</v>
      </c>
      <c r="H459" t="str">
        <f t="shared" si="30"/>
        <v>bodleian</v>
      </c>
      <c r="I459">
        <f t="shared" si="31"/>
        <v>39</v>
      </c>
    </row>
    <row r="460" spans="1:9" x14ac:dyDescent="0.45">
      <c r="A460" t="s">
        <v>458</v>
      </c>
      <c r="B460">
        <v>11</v>
      </c>
      <c r="C460" t="s">
        <v>8185</v>
      </c>
      <c r="D460" t="str">
        <f t="shared" ca="1" si="28"/>
        <v>train</v>
      </c>
      <c r="E460" t="s">
        <v>8185</v>
      </c>
      <c r="F460" t="s">
        <v>8645</v>
      </c>
      <c r="G460" t="str">
        <f t="shared" si="29"/>
        <v>του ιματισμου αυτων ον επι κακω εαυτων και[SEP]</v>
      </c>
      <c r="H460" t="str">
        <f t="shared" si="30"/>
        <v>bodleian</v>
      </c>
      <c r="I460">
        <f t="shared" si="31"/>
        <v>42</v>
      </c>
    </row>
    <row r="461" spans="1:9" x14ac:dyDescent="0.45">
      <c r="A461" t="s">
        <v>459</v>
      </c>
      <c r="B461">
        <v>11</v>
      </c>
      <c r="C461" t="s">
        <v>8185</v>
      </c>
      <c r="D461" t="str">
        <f t="shared" ca="1" si="28"/>
        <v>train</v>
      </c>
      <c r="E461" t="s">
        <v>8185</v>
      </c>
      <c r="F461" t="s">
        <v>8646</v>
      </c>
      <c r="G461" t="str">
        <f t="shared" si="29"/>
        <v>των εντυχανοντων αυταις περιεκαψοντο[SEP]</v>
      </c>
      <c r="H461" t="str">
        <f t="shared" si="30"/>
        <v>bodleian</v>
      </c>
      <c r="I461">
        <f t="shared" si="31"/>
        <v>36</v>
      </c>
    </row>
    <row r="462" spans="1:9" x14ac:dyDescent="0.45">
      <c r="A462" t="s">
        <v>460</v>
      </c>
      <c r="B462">
        <v>11</v>
      </c>
      <c r="C462" t="s">
        <v>8185</v>
      </c>
      <c r="D462" t="str">
        <f t="shared" ca="1" si="28"/>
        <v>train</v>
      </c>
      <c r="E462" t="s">
        <v>8185</v>
      </c>
      <c r="F462" t="s">
        <v>8647</v>
      </c>
      <c r="G462" t="str">
        <f t="shared" si="29"/>
        <v>ώστε πασα γυνη κακως κεχρημενη τη περιβο[SEP]</v>
      </c>
      <c r="H462" t="str">
        <f t="shared" si="30"/>
        <v>bodleian</v>
      </c>
      <c r="I462">
        <f t="shared" si="31"/>
        <v>40</v>
      </c>
    </row>
    <row r="463" spans="1:9" x14ac:dyDescent="0.45">
      <c r="A463" t="s">
        <v>461</v>
      </c>
      <c r="B463">
        <v>11</v>
      </c>
      <c r="C463" t="s">
        <v>8185</v>
      </c>
      <c r="D463" t="str">
        <f t="shared" ca="1" si="28"/>
        <v>train</v>
      </c>
      <c r="E463" t="s">
        <v>8185</v>
      </c>
      <c r="F463" t="s">
        <v>8648</v>
      </c>
      <c r="G463" t="str">
        <f t="shared" si="29"/>
        <v>την αφαιρεσιν απειλει[SEP]</v>
      </c>
      <c r="H463" t="str">
        <f t="shared" si="30"/>
        <v>bodleian</v>
      </c>
      <c r="I463">
        <f t="shared" si="31"/>
        <v>21</v>
      </c>
    </row>
    <row r="464" spans="1:9" x14ac:dyDescent="0.45">
      <c r="A464" t="s">
        <v>462</v>
      </c>
      <c r="B464">
        <v>11</v>
      </c>
      <c r="C464" t="s">
        <v>8185</v>
      </c>
      <c r="D464" t="str">
        <f t="shared" ca="1" si="28"/>
        <v>train</v>
      </c>
      <c r="E464" t="s">
        <v>8185</v>
      </c>
      <c r="F464" t="s">
        <v>8649</v>
      </c>
      <c r="G464" t="str">
        <f t="shared" si="29"/>
        <v>λη της εσθητος[SEP]</v>
      </c>
      <c r="H464" t="str">
        <f t="shared" si="30"/>
        <v>bodleian</v>
      </c>
      <c r="I464">
        <f t="shared" si="31"/>
        <v>14</v>
      </c>
    </row>
    <row r="465" spans="1:9" x14ac:dyDescent="0.45">
      <c r="A465" t="s">
        <v>463</v>
      </c>
      <c r="B465">
        <v>11</v>
      </c>
      <c r="C465" t="s">
        <v>8185</v>
      </c>
      <c r="D465" t="str">
        <f t="shared" ca="1" si="28"/>
        <v>train</v>
      </c>
      <c r="E465" t="s">
        <v>8185</v>
      </c>
      <c r="F465" t="s">
        <v>8650</v>
      </c>
      <c r="G465" t="str">
        <f t="shared" si="29"/>
        <v>ται προσδοκατω αυτης την αφαιρεσιν ε[SEP]</v>
      </c>
      <c r="H465" t="str">
        <f t="shared" si="30"/>
        <v>bodleian</v>
      </c>
      <c r="I465">
        <f t="shared" si="31"/>
        <v>36</v>
      </c>
    </row>
    <row r="466" spans="1:9" x14ac:dyDescent="0.45">
      <c r="A466" t="s">
        <v>464</v>
      </c>
      <c r="B466">
        <v>11</v>
      </c>
      <c r="C466" t="s">
        <v>8185</v>
      </c>
      <c r="D466" t="str">
        <f t="shared" ca="1" si="28"/>
        <v>train</v>
      </c>
      <c r="E466" t="s">
        <v>8185</v>
      </c>
      <c r="F466" t="s">
        <v>8651</v>
      </c>
      <c r="G466" t="str">
        <f t="shared" si="29"/>
        <v>πειδη και επορευοντο φησιν αμα συρουσαι τ[SEP]</v>
      </c>
      <c r="H466" t="str">
        <f t="shared" si="30"/>
        <v>bodleian</v>
      </c>
      <c r="I466">
        <f t="shared" si="31"/>
        <v>41</v>
      </c>
    </row>
    <row r="467" spans="1:9" x14ac:dyDescent="0.45">
      <c r="A467" t="s">
        <v>465</v>
      </c>
      <c r="B467">
        <v>11</v>
      </c>
      <c r="C467" t="s">
        <v>8185</v>
      </c>
      <c r="D467" t="str">
        <f t="shared" ca="1" si="28"/>
        <v>train</v>
      </c>
      <c r="E467" t="s">
        <v>8185</v>
      </c>
      <c r="F467" t="s">
        <v>8652</v>
      </c>
      <c r="G467" t="str">
        <f t="shared" si="29"/>
        <v>χιτωνας ως μη χρωμεναι τω ιματισμω αλ[SEP]</v>
      </c>
      <c r="H467" t="str">
        <f t="shared" si="30"/>
        <v>bodleian</v>
      </c>
      <c r="I467">
        <f t="shared" si="31"/>
        <v>37</v>
      </c>
    </row>
    <row r="468" spans="1:9" x14ac:dyDescent="0.45">
      <c r="A468" t="s">
        <v>466</v>
      </c>
      <c r="B468">
        <v>11</v>
      </c>
      <c r="C468" t="s">
        <v>8185</v>
      </c>
      <c r="D468" t="str">
        <f t="shared" ca="1" si="28"/>
        <v>train</v>
      </c>
      <c r="E468" t="s">
        <v>8185</v>
      </c>
      <c r="F468" t="s">
        <v>8653</v>
      </c>
      <c r="G468" t="str">
        <f t="shared" si="29"/>
        <v>λα παραχρωμεναι εκελευθησαν γυμνωθη η[SEP]</v>
      </c>
      <c r="H468" t="str">
        <f t="shared" si="30"/>
        <v>bodleian</v>
      </c>
      <c r="I468">
        <f t="shared" si="31"/>
        <v>37</v>
      </c>
    </row>
    <row r="469" spans="1:9" x14ac:dyDescent="0.45">
      <c r="A469" t="s">
        <v>467</v>
      </c>
      <c r="B469">
        <v>11</v>
      </c>
      <c r="C469" t="s">
        <v>8185</v>
      </c>
      <c r="D469" t="str">
        <f t="shared" ca="1" si="28"/>
        <v>train</v>
      </c>
      <c r="E469" t="s">
        <v>8185</v>
      </c>
      <c r="F469" t="s">
        <v>8654</v>
      </c>
      <c r="G469" t="str">
        <f t="shared" si="29"/>
        <v>της δοξης του ιματισμου αφαιρειται μεντοι[SEP]</v>
      </c>
      <c r="H469" t="str">
        <f t="shared" si="30"/>
        <v>bodleian</v>
      </c>
      <c r="I469">
        <f t="shared" si="31"/>
        <v>41</v>
      </c>
    </row>
    <row r="470" spans="1:9" x14ac:dyDescent="0.45">
      <c r="A470" t="s">
        <v>468</v>
      </c>
      <c r="B470">
        <v>11</v>
      </c>
      <c r="C470" t="s">
        <v>8185</v>
      </c>
      <c r="D470" t="str">
        <f t="shared" ca="1" si="28"/>
        <v>train</v>
      </c>
      <c r="E470" t="s">
        <v>8185</v>
      </c>
      <c r="F470" t="s">
        <v>8655</v>
      </c>
      <c r="G470" t="str">
        <f t="shared" si="29"/>
        <v>και αφ ημων την δοξαν του ιματισμου εάν α[SEP]</v>
      </c>
      <c r="H470" t="str">
        <f t="shared" si="30"/>
        <v>bodleian</v>
      </c>
      <c r="I470">
        <f t="shared" si="31"/>
        <v>41</v>
      </c>
    </row>
    <row r="471" spans="1:9" x14ac:dyDescent="0.45">
      <c r="A471" t="s">
        <v>469</v>
      </c>
      <c r="B471">
        <v>11</v>
      </c>
      <c r="C471" t="s">
        <v>8185</v>
      </c>
      <c r="D471" t="str">
        <f t="shared" ca="1" si="28"/>
        <v>train</v>
      </c>
      <c r="E471" t="s">
        <v>8185</v>
      </c>
      <c r="F471" t="s">
        <v>8656</v>
      </c>
      <c r="G471" t="str">
        <f t="shared" si="29"/>
        <v>ναξιως αυτω κεχρημενοι φανωμεν καταπα[SEP]</v>
      </c>
      <c r="H471" t="str">
        <f t="shared" si="30"/>
        <v>bodleian</v>
      </c>
      <c r="I471">
        <f t="shared" si="31"/>
        <v>37</v>
      </c>
    </row>
    <row r="472" spans="1:9" x14ac:dyDescent="0.45">
      <c r="A472" t="s">
        <v>470</v>
      </c>
      <c r="B472">
        <v>11</v>
      </c>
      <c r="C472" t="s">
        <v>8185</v>
      </c>
      <c r="D472" t="str">
        <f t="shared" ca="1" si="28"/>
        <v>train</v>
      </c>
      <c r="E472" t="s">
        <v>8185</v>
      </c>
      <c r="F472" t="s">
        <v>8657</v>
      </c>
      <c r="G472" t="str">
        <f t="shared" si="29"/>
        <v>τουντες αυτόν και των σαρκινων νομισματ[SEP]</v>
      </c>
      <c r="H472" t="str">
        <f t="shared" si="30"/>
        <v>bodleian</v>
      </c>
      <c r="I472">
        <f t="shared" si="31"/>
        <v>39</v>
      </c>
    </row>
    <row r="473" spans="1:9" x14ac:dyDescent="0.45">
      <c r="A473" t="s">
        <v>471</v>
      </c>
      <c r="B473">
        <v>11</v>
      </c>
      <c r="C473" t="s">
        <v>8185</v>
      </c>
      <c r="D473" t="str">
        <f t="shared" ca="1" si="28"/>
        <v>train</v>
      </c>
      <c r="E473" t="s">
        <v>8185</v>
      </c>
      <c r="F473" t="s">
        <v>8658</v>
      </c>
      <c r="G473" t="str">
        <f t="shared" si="29"/>
        <v>αν απιμπλαντες τις δε εστιν ουτος ο ιματισμο[SEP]</v>
      </c>
      <c r="H473" t="str">
        <f t="shared" si="30"/>
        <v>bodleian</v>
      </c>
      <c r="I473">
        <f t="shared" si="31"/>
        <v>44</v>
      </c>
    </row>
    <row r="474" spans="1:9" x14ac:dyDescent="0.45">
      <c r="A474" t="s">
        <v>472</v>
      </c>
      <c r="B474">
        <v>11</v>
      </c>
      <c r="C474" t="s">
        <v>8185</v>
      </c>
      <c r="D474" t="str">
        <f t="shared" ca="1" si="28"/>
        <v>train</v>
      </c>
      <c r="E474" t="s">
        <v>8185</v>
      </c>
      <c r="F474" t="s">
        <v>8659</v>
      </c>
      <c r="G474" t="str">
        <f t="shared" si="29"/>
        <v>ητο ενδυματων αγιων ο κς ημων ις χς οσοι γαρ[SEP]</v>
      </c>
      <c r="H474" t="str">
        <f t="shared" si="30"/>
        <v>bodleian</v>
      </c>
      <c r="I474">
        <f t="shared" si="31"/>
        <v>44</v>
      </c>
    </row>
    <row r="475" spans="1:9" x14ac:dyDescent="0.45">
      <c r="A475" t="s">
        <v>473</v>
      </c>
      <c r="B475">
        <v>11</v>
      </c>
      <c r="C475" t="s">
        <v>8185</v>
      </c>
      <c r="D475" t="str">
        <f t="shared" ca="1" si="28"/>
        <v>train</v>
      </c>
      <c r="E475" t="s">
        <v>8185</v>
      </c>
      <c r="F475" t="s">
        <v>8660</v>
      </c>
      <c r="G475" t="str">
        <f t="shared" si="29"/>
        <v>εις χν εβαπτισθητε χν ενεδισασθε ον αφαι[SEP]</v>
      </c>
      <c r="H475" t="str">
        <f t="shared" si="30"/>
        <v>bodleian</v>
      </c>
      <c r="I475">
        <f t="shared" si="31"/>
        <v>40</v>
      </c>
    </row>
    <row r="476" spans="1:9" x14ac:dyDescent="0.45">
      <c r="A476" t="s">
        <v>474</v>
      </c>
      <c r="B476">
        <v>11</v>
      </c>
      <c r="C476" t="s">
        <v>8185</v>
      </c>
      <c r="D476" t="str">
        <f t="shared" ca="1" si="28"/>
        <v>train</v>
      </c>
      <c r="E476" t="s">
        <v>8185</v>
      </c>
      <c r="F476" t="s">
        <v>8661</v>
      </c>
      <c r="G476" t="str">
        <f t="shared" si="29"/>
        <v>ρει κς από των δια του αμαρτανειν το σωμα κα[SEP]</v>
      </c>
      <c r="H476" t="str">
        <f t="shared" si="30"/>
        <v>bodleian</v>
      </c>
      <c r="I476">
        <f t="shared" si="31"/>
        <v>44</v>
      </c>
    </row>
    <row r="477" spans="1:9" x14ac:dyDescent="0.45">
      <c r="A477" t="s">
        <v>475</v>
      </c>
      <c r="B477">
        <v>11</v>
      </c>
      <c r="C477" t="s">
        <v>8185</v>
      </c>
      <c r="D477" t="str">
        <f t="shared" ca="1" si="28"/>
        <v>train</v>
      </c>
      <c r="E477" t="s">
        <v>8185</v>
      </c>
      <c r="F477" t="s">
        <v>8662</v>
      </c>
      <c r="G477" t="str">
        <f t="shared" si="29"/>
        <v>ταπατουντων και το αιμα της διαθηκης κοι[SEP]</v>
      </c>
      <c r="H477" t="str">
        <f t="shared" si="30"/>
        <v>bodleian</v>
      </c>
      <c r="I477">
        <f t="shared" si="31"/>
        <v>40</v>
      </c>
    </row>
    <row r="478" spans="1:9" x14ac:dyDescent="0.45">
      <c r="A478" t="s">
        <v>476</v>
      </c>
      <c r="B478">
        <v>11</v>
      </c>
      <c r="C478" t="s">
        <v>8185</v>
      </c>
      <c r="D478" t="str">
        <f t="shared" ca="1" si="28"/>
        <v>train</v>
      </c>
      <c r="E478" t="s">
        <v>8185</v>
      </c>
      <c r="F478" t="s">
        <v>8663</v>
      </c>
      <c r="G478" t="str">
        <f t="shared" si="29"/>
        <v>νον ηγουμενων τουτου του ιματισμου συμβολα[SEP]</v>
      </c>
      <c r="H478" t="str">
        <f t="shared" si="30"/>
        <v>bodleian</v>
      </c>
      <c r="I478">
        <f t="shared" si="31"/>
        <v>42</v>
      </c>
    </row>
    <row r="479" spans="1:9" x14ac:dyDescent="0.45">
      <c r="A479" t="s">
        <v>477</v>
      </c>
      <c r="B479">
        <v>11</v>
      </c>
      <c r="C479" t="s">
        <v>8185</v>
      </c>
      <c r="D479" t="str">
        <f t="shared" ca="1" si="28"/>
        <v>train</v>
      </c>
      <c r="E479" t="s">
        <v>8185</v>
      </c>
      <c r="F479" t="s">
        <v>8664</v>
      </c>
      <c r="G479" t="str">
        <f t="shared" si="29"/>
        <v>ην τα ιματια του ιηλ τα μη κατατριβεντα[SEP]</v>
      </c>
      <c r="H479" t="str">
        <f t="shared" si="30"/>
        <v>bodleian</v>
      </c>
      <c r="I479">
        <f t="shared" si="31"/>
        <v>39</v>
      </c>
    </row>
    <row r="480" spans="1:9" x14ac:dyDescent="0.45">
      <c r="A480" t="s">
        <v>478</v>
      </c>
      <c r="B480">
        <v>11</v>
      </c>
      <c r="C480" t="s">
        <v>8185</v>
      </c>
      <c r="D480" t="str">
        <f t="shared" ca="1" si="28"/>
        <v>train</v>
      </c>
      <c r="E480" t="s">
        <v>8185</v>
      </c>
      <c r="F480" t="s">
        <v>8665</v>
      </c>
      <c r="G480" t="str">
        <f t="shared" si="29"/>
        <v>καθως γεγραπται εν δευτερονομιων ότι τα ιμα[SEP]</v>
      </c>
      <c r="H480" t="str">
        <f t="shared" si="30"/>
        <v>bodleian</v>
      </c>
      <c r="I480">
        <f t="shared" si="31"/>
        <v>43</v>
      </c>
    </row>
    <row r="481" spans="1:9" x14ac:dyDescent="0.45">
      <c r="A481" t="s">
        <v>479</v>
      </c>
      <c r="B481">
        <v>11</v>
      </c>
      <c r="C481" t="s">
        <v>8185</v>
      </c>
      <c r="D481" t="str">
        <f t="shared" ca="1" si="28"/>
        <v>train</v>
      </c>
      <c r="E481" t="s">
        <v>8185</v>
      </c>
      <c r="F481" t="s">
        <v>8666</v>
      </c>
      <c r="G481" t="str">
        <f t="shared" si="29"/>
        <v>τια υμων ου κατετριβη και τα υποδηματα[SEP]</v>
      </c>
      <c r="H481" t="str">
        <f t="shared" si="30"/>
        <v>bodleian</v>
      </c>
      <c r="I481">
        <f t="shared" si="31"/>
        <v>38</v>
      </c>
    </row>
    <row r="482" spans="1:9" x14ac:dyDescent="0.45">
      <c r="A482" t="s">
        <v>480</v>
      </c>
      <c r="B482">
        <v>11</v>
      </c>
      <c r="C482" t="s">
        <v>8185</v>
      </c>
      <c r="D482" t="str">
        <f t="shared" ca="1" si="28"/>
        <v>train</v>
      </c>
      <c r="E482" t="s">
        <v>8185</v>
      </c>
      <c r="F482" t="s">
        <v>8667</v>
      </c>
      <c r="G482" t="str">
        <f t="shared" si="29"/>
        <v>εν τοις ποσιν υμων ουκ επαλαιωθη επει και[SEP]</v>
      </c>
      <c r="H482" t="str">
        <f t="shared" si="30"/>
        <v>bodleian</v>
      </c>
      <c r="I482">
        <f t="shared" si="31"/>
        <v>41</v>
      </c>
    </row>
    <row r="483" spans="1:9" x14ac:dyDescent="0.45">
      <c r="A483" t="s">
        <v>481</v>
      </c>
      <c r="B483">
        <v>11</v>
      </c>
      <c r="C483" t="s">
        <v>8185</v>
      </c>
      <c r="D483" t="str">
        <f t="shared" ca="1" si="28"/>
        <v>train</v>
      </c>
      <c r="E483" t="s">
        <v>8185</v>
      </c>
      <c r="F483" t="s">
        <v>8668</v>
      </c>
      <c r="G483" t="str">
        <f t="shared" si="29"/>
        <v>τα υποδηματα συμβολα ην της ετοιμασιας[SEP]</v>
      </c>
      <c r="H483" t="str">
        <f t="shared" si="30"/>
        <v>bodleian</v>
      </c>
      <c r="I483">
        <f t="shared" si="31"/>
        <v>38</v>
      </c>
    </row>
    <row r="484" spans="1:9" x14ac:dyDescent="0.45">
      <c r="A484" t="s">
        <v>482</v>
      </c>
      <c r="B484">
        <v>11</v>
      </c>
      <c r="C484" t="s">
        <v>8185</v>
      </c>
      <c r="D484" t="str">
        <f t="shared" ca="1" si="28"/>
        <v>train</v>
      </c>
      <c r="E484" t="s">
        <v>8185</v>
      </c>
      <c r="F484" t="s">
        <v>8669</v>
      </c>
      <c r="G484" t="str">
        <f t="shared" si="29"/>
        <v>του ευαγγελιου της ειρμωης και γαρ δεδωκε[SEP]</v>
      </c>
      <c r="H484" t="str">
        <f t="shared" si="30"/>
        <v>bodleian</v>
      </c>
      <c r="I484">
        <f t="shared" si="31"/>
        <v>41</v>
      </c>
    </row>
    <row r="485" spans="1:9" x14ac:dyDescent="0.45">
      <c r="A485" t="s">
        <v>483</v>
      </c>
      <c r="B485">
        <v>11</v>
      </c>
      <c r="C485" t="s">
        <v>8185</v>
      </c>
      <c r="D485" t="str">
        <f t="shared" ca="1" si="28"/>
        <v>train</v>
      </c>
      <c r="E485" t="s">
        <v>8185</v>
      </c>
      <c r="F485" t="s">
        <v>8670</v>
      </c>
      <c r="G485" t="str">
        <f t="shared" si="29"/>
        <v>διαθηκην ις χς μενει και μη μηδεποτε πα[SEP]</v>
      </c>
      <c r="H485" t="str">
        <f t="shared" si="30"/>
        <v>bodleian</v>
      </c>
      <c r="I485">
        <f t="shared" si="31"/>
        <v>39</v>
      </c>
    </row>
    <row r="486" spans="1:9" x14ac:dyDescent="0.45">
      <c r="A486" t="s">
        <v>484</v>
      </c>
      <c r="B486">
        <v>11</v>
      </c>
      <c r="C486" t="s">
        <v>8185</v>
      </c>
      <c r="D486" t="str">
        <f t="shared" ca="1" si="28"/>
        <v>train</v>
      </c>
      <c r="E486" t="s">
        <v>8185</v>
      </c>
      <c r="F486" t="s">
        <v>8671</v>
      </c>
      <c r="G486" t="str">
        <f t="shared" si="29"/>
        <v>λαιου μευη οσον γαρ χρωμεθα τουτω και τοις[SEP]</v>
      </c>
      <c r="H486" t="str">
        <f t="shared" si="30"/>
        <v>bodleian</v>
      </c>
      <c r="I486">
        <f t="shared" si="31"/>
        <v>42</v>
      </c>
    </row>
    <row r="487" spans="1:9" x14ac:dyDescent="0.45">
      <c r="A487" t="s">
        <v>485</v>
      </c>
      <c r="B487">
        <v>11</v>
      </c>
      <c r="C487" t="s">
        <v>8185</v>
      </c>
      <c r="D487" t="str">
        <f t="shared" ca="1" si="28"/>
        <v>train</v>
      </c>
      <c r="E487" t="s">
        <v>8185</v>
      </c>
      <c r="F487" t="s">
        <v>8672</v>
      </c>
      <c r="G487" t="str">
        <f t="shared" si="29"/>
        <v>υποδημασι τοσουτω καινοτερα γινεται αει προ[SEP]</v>
      </c>
      <c r="H487" t="str">
        <f t="shared" si="30"/>
        <v>bodleian</v>
      </c>
      <c r="I487">
        <f t="shared" si="31"/>
        <v>43</v>
      </c>
    </row>
    <row r="488" spans="1:9" x14ac:dyDescent="0.45">
      <c r="A488" t="s">
        <v>486</v>
      </c>
      <c r="B488">
        <v>11</v>
      </c>
      <c r="C488" t="s">
        <v>8185</v>
      </c>
      <c r="D488" t="str">
        <f t="shared" ca="1" si="28"/>
        <v>train</v>
      </c>
      <c r="E488" t="s">
        <v>8185</v>
      </c>
      <c r="F488" t="s">
        <v>8673</v>
      </c>
      <c r="G488" t="str">
        <f t="shared" si="29"/>
        <v>σφατου και νεας επιγινομενης ημιν της ετοιμα[SEP]</v>
      </c>
      <c r="H488" t="str">
        <f t="shared" si="30"/>
        <v>bodleian</v>
      </c>
      <c r="I488">
        <f t="shared" si="31"/>
        <v>44</v>
      </c>
    </row>
    <row r="489" spans="1:9" x14ac:dyDescent="0.45">
      <c r="A489" t="s">
        <v>487</v>
      </c>
      <c r="B489">
        <v>11</v>
      </c>
      <c r="C489" t="s">
        <v>8185</v>
      </c>
      <c r="D489" t="str">
        <f t="shared" ca="1" si="28"/>
        <v>train</v>
      </c>
      <c r="E489" t="s">
        <v>8185</v>
      </c>
      <c r="F489" t="s">
        <v>8674</v>
      </c>
      <c r="G489" t="str">
        <f t="shared" si="29"/>
        <v>σιας του ευαγγελιου εν τη προκοπη της εις χν πι[SEP]</v>
      </c>
      <c r="H489" t="str">
        <f t="shared" si="30"/>
        <v>bodleian</v>
      </c>
      <c r="I489">
        <f t="shared" si="31"/>
        <v>47</v>
      </c>
    </row>
    <row r="490" spans="1:9" x14ac:dyDescent="0.45">
      <c r="A490" t="s">
        <v>488</v>
      </c>
      <c r="B490">
        <v>11</v>
      </c>
      <c r="C490" t="s">
        <v>8185</v>
      </c>
      <c r="D490" t="str">
        <f t="shared" ca="1" si="28"/>
        <v>train</v>
      </c>
      <c r="E490" t="s">
        <v>8185</v>
      </c>
      <c r="F490" t="s">
        <v>8675</v>
      </c>
      <c r="G490" t="str">
        <f t="shared" si="29"/>
        <v>στεως και τους κοσυμβους[SEP]</v>
      </c>
      <c r="H490" t="str">
        <f t="shared" si="30"/>
        <v>bodleian</v>
      </c>
      <c r="I490">
        <f t="shared" si="31"/>
        <v>24</v>
      </c>
    </row>
    <row r="491" spans="1:9" x14ac:dyDescent="0.45">
      <c r="A491" t="s">
        <v>489</v>
      </c>
      <c r="B491">
        <v>11</v>
      </c>
      <c r="C491" t="s">
        <v>8185</v>
      </c>
      <c r="D491" t="str">
        <f t="shared" ca="1" si="28"/>
        <v>train</v>
      </c>
      <c r="E491" t="s">
        <v>8185</v>
      </c>
      <c r="F491" t="s">
        <v>8676</v>
      </c>
      <c r="G491" t="str">
        <f t="shared" si="29"/>
        <v>αφαιρησειν απειλει των καλλωπιζομενων γυ[SEP]</v>
      </c>
      <c r="H491" t="str">
        <f t="shared" si="30"/>
        <v>bodleian</v>
      </c>
      <c r="I491">
        <f t="shared" si="31"/>
        <v>40</v>
      </c>
    </row>
    <row r="492" spans="1:9" x14ac:dyDescent="0.45">
      <c r="A492" t="s">
        <v>490</v>
      </c>
      <c r="B492">
        <v>11</v>
      </c>
      <c r="C492" t="s">
        <v>8185</v>
      </c>
      <c r="D492" t="str">
        <f t="shared" ca="1" si="28"/>
        <v>train</v>
      </c>
      <c r="E492" t="s">
        <v>8185</v>
      </c>
      <c r="F492" t="s">
        <v>8677</v>
      </c>
      <c r="G492" t="str">
        <f t="shared" si="29"/>
        <v>ναικων δια του προφητου ο κς ου πανυ δε[SEP]</v>
      </c>
      <c r="H492" t="str">
        <f t="shared" si="30"/>
        <v>bodleian</v>
      </c>
      <c r="I492">
        <f t="shared" si="31"/>
        <v>39</v>
      </c>
    </row>
    <row r="493" spans="1:9" x14ac:dyDescent="0.45">
      <c r="A493" t="s">
        <v>491</v>
      </c>
      <c r="B493">
        <v>11</v>
      </c>
      <c r="C493" t="s">
        <v>8185</v>
      </c>
      <c r="D493" t="str">
        <f t="shared" ca="1" si="28"/>
        <v>train</v>
      </c>
      <c r="E493" t="s">
        <v>8185</v>
      </c>
      <c r="F493" t="s">
        <v>8678</v>
      </c>
      <c r="G493" t="str">
        <f t="shared" si="29"/>
        <v>η του κοσυμβου λεξις τη ελληνικη συνηθεια[SEP]</v>
      </c>
      <c r="H493" t="str">
        <f t="shared" si="30"/>
        <v>bodleian</v>
      </c>
      <c r="I493">
        <f t="shared" si="31"/>
        <v>41</v>
      </c>
    </row>
    <row r="494" spans="1:9" x14ac:dyDescent="0.45">
      <c r="A494" t="s">
        <v>492</v>
      </c>
      <c r="B494">
        <v>11</v>
      </c>
      <c r="C494" t="s">
        <v>8185</v>
      </c>
      <c r="D494" t="str">
        <f t="shared" ca="1" si="28"/>
        <v>train</v>
      </c>
      <c r="E494" t="s">
        <v>8185</v>
      </c>
      <c r="F494" t="s">
        <v>8679</v>
      </c>
      <c r="G494" t="str">
        <f t="shared" si="29"/>
        <v>καθωμιληται οθεν ουδεν ον οις αυτης προ[SEP]</v>
      </c>
      <c r="H494" t="str">
        <f t="shared" si="30"/>
        <v>bodleian</v>
      </c>
      <c r="I494">
        <f t="shared" si="31"/>
        <v>39</v>
      </c>
    </row>
    <row r="495" spans="1:9" x14ac:dyDescent="0.45">
      <c r="A495" t="s">
        <v>493</v>
      </c>
      <c r="B495">
        <v>11</v>
      </c>
      <c r="C495" t="s">
        <v>8185</v>
      </c>
      <c r="D495" t="str">
        <f t="shared" ca="1" si="28"/>
        <v>train</v>
      </c>
      <c r="E495" t="s">
        <v>8185</v>
      </c>
      <c r="F495" t="s">
        <v>8680</v>
      </c>
      <c r="G495" t="str">
        <f t="shared" si="29"/>
        <v>δηλος πλην ημεις εν τη κατασκευη της αρ[SEP]</v>
      </c>
      <c r="H495" t="str">
        <f t="shared" si="30"/>
        <v>bodleian</v>
      </c>
      <c r="I495">
        <f t="shared" si="31"/>
        <v>39</v>
      </c>
    </row>
    <row r="496" spans="1:9" x14ac:dyDescent="0.45">
      <c r="A496" t="s">
        <v>494</v>
      </c>
      <c r="B496">
        <v>11</v>
      </c>
      <c r="C496" t="s">
        <v>8185</v>
      </c>
      <c r="D496" t="str">
        <f t="shared" ca="1" si="28"/>
        <v>train</v>
      </c>
      <c r="E496" t="s">
        <v>8185</v>
      </c>
      <c r="F496" t="s">
        <v>8681</v>
      </c>
      <c r="G496" t="str">
        <f t="shared" si="29"/>
        <v>χιερατικης εσθητος ευροντες χιτωνα κοσυμ[SEP]</v>
      </c>
      <c r="H496" t="str">
        <f t="shared" si="30"/>
        <v>bodleian</v>
      </c>
      <c r="I496">
        <f t="shared" si="31"/>
        <v>40</v>
      </c>
    </row>
    <row r="497" spans="1:9" x14ac:dyDescent="0.45">
      <c r="A497" t="s">
        <v>495</v>
      </c>
      <c r="B497">
        <v>11</v>
      </c>
      <c r="C497" t="s">
        <v>8185</v>
      </c>
      <c r="D497" t="str">
        <f t="shared" ca="1" si="28"/>
        <v>train</v>
      </c>
      <c r="E497" t="s">
        <v>8185</v>
      </c>
      <c r="F497" t="s">
        <v>8682</v>
      </c>
      <c r="G497" t="str">
        <f t="shared" si="29"/>
        <v>βω τον εχοντα ροισκους και κωδωνας από[SEP]</v>
      </c>
      <c r="H497" t="str">
        <f t="shared" si="30"/>
        <v>bodleian</v>
      </c>
      <c r="I497">
        <f t="shared" si="31"/>
        <v>38</v>
      </c>
    </row>
    <row r="498" spans="1:9" x14ac:dyDescent="0.45">
      <c r="A498" t="s">
        <v>496</v>
      </c>
      <c r="B498">
        <v>11</v>
      </c>
      <c r="C498" t="s">
        <v>8185</v>
      </c>
      <c r="D498" t="str">
        <f t="shared" ca="1" si="28"/>
        <v>train</v>
      </c>
      <c r="E498" t="s">
        <v>8185</v>
      </c>
      <c r="F498" t="s">
        <v>8683</v>
      </c>
      <c r="G498" t="str">
        <f t="shared" si="29"/>
        <v>δεσμοις τιμας των κροατων ενοησαμεν τους κο[SEP]</v>
      </c>
      <c r="H498" t="str">
        <f t="shared" si="30"/>
        <v>bodleian</v>
      </c>
      <c r="I498">
        <f t="shared" si="31"/>
        <v>43</v>
      </c>
    </row>
    <row r="499" spans="1:9" x14ac:dyDescent="0.45">
      <c r="A499" t="s">
        <v>497</v>
      </c>
      <c r="B499">
        <v>11</v>
      </c>
      <c r="C499" t="s">
        <v>8185</v>
      </c>
      <c r="D499" t="str">
        <f t="shared" ca="1" si="28"/>
        <v>train</v>
      </c>
      <c r="E499" t="s">
        <v>8185</v>
      </c>
      <c r="F499" t="s">
        <v>8684</v>
      </c>
      <c r="G499" t="str">
        <f t="shared" si="29"/>
        <v>συμβους συναπηρτημενοις τοις κωδωσι[SEP]</v>
      </c>
      <c r="H499" t="str">
        <f t="shared" si="30"/>
        <v>bodleian</v>
      </c>
      <c r="I499">
        <f t="shared" si="31"/>
        <v>35</v>
      </c>
    </row>
    <row r="500" spans="1:9" x14ac:dyDescent="0.45">
      <c r="A500" t="s">
        <v>498</v>
      </c>
      <c r="B500">
        <v>11</v>
      </c>
      <c r="C500" t="s">
        <v>8185</v>
      </c>
      <c r="D500" t="str">
        <f t="shared" ca="1" si="28"/>
        <v>train</v>
      </c>
      <c r="E500" t="s">
        <v>8185</v>
      </c>
      <c r="F500" t="s">
        <v>8685</v>
      </c>
      <c r="G500" t="str">
        <f t="shared" si="29"/>
        <v>τοις χρυσοις και τοις ροισκοις από των ακρων[SEP]</v>
      </c>
      <c r="H500" t="str">
        <f t="shared" si="30"/>
        <v>bodleian</v>
      </c>
      <c r="I500">
        <f t="shared" si="31"/>
        <v>44</v>
      </c>
    </row>
    <row r="501" spans="1:9" x14ac:dyDescent="0.45">
      <c r="A501" t="s">
        <v>499</v>
      </c>
      <c r="B501">
        <v>11</v>
      </c>
      <c r="C501" t="s">
        <v>8185</v>
      </c>
      <c r="D501" t="str">
        <f t="shared" ca="1" si="28"/>
        <v>train</v>
      </c>
      <c r="E501" t="s">
        <v>8185</v>
      </c>
      <c r="F501" t="s">
        <v>8686</v>
      </c>
      <c r="G501" t="str">
        <f t="shared" si="29"/>
        <v>ους εμιμουντο καθ υπερβολην τρυφης και[SEP]</v>
      </c>
      <c r="H501" t="str">
        <f t="shared" si="30"/>
        <v>bodleian</v>
      </c>
      <c r="I501">
        <f t="shared" si="31"/>
        <v>38</v>
      </c>
    </row>
    <row r="502" spans="1:9" x14ac:dyDescent="0.45">
      <c r="A502" t="s">
        <v>500</v>
      </c>
      <c r="B502">
        <v>11</v>
      </c>
      <c r="C502" t="s">
        <v>8185</v>
      </c>
      <c r="D502" t="str">
        <f t="shared" ca="1" si="28"/>
        <v>train</v>
      </c>
      <c r="E502" t="s">
        <v>8185</v>
      </c>
      <c r="F502" t="s">
        <v>8687</v>
      </c>
      <c r="G502" t="str">
        <f t="shared" si="29"/>
        <v>θυγατερες σιων εν τη περιβολη της ιδιας αυ[SEP]</v>
      </c>
      <c r="H502" t="str">
        <f t="shared" si="30"/>
        <v>bodleian</v>
      </c>
      <c r="I502">
        <f t="shared" si="31"/>
        <v>42</v>
      </c>
    </row>
    <row r="503" spans="1:9" x14ac:dyDescent="0.45">
      <c r="A503" t="s">
        <v>501</v>
      </c>
      <c r="B503">
        <v>11</v>
      </c>
      <c r="C503" t="s">
        <v>8185</v>
      </c>
      <c r="D503" t="str">
        <f t="shared" ca="1" si="28"/>
        <v>train</v>
      </c>
      <c r="E503" t="s">
        <v>8185</v>
      </c>
      <c r="F503" t="s">
        <v>8688</v>
      </c>
      <c r="G503" t="str">
        <f t="shared" si="29"/>
        <v>των εσθητος δι ων ενυβριζουσαι ιερα[SEP]</v>
      </c>
      <c r="H503" t="str">
        <f t="shared" si="30"/>
        <v>bodleian</v>
      </c>
      <c r="I503">
        <f t="shared" si="31"/>
        <v>35</v>
      </c>
    </row>
    <row r="504" spans="1:9" x14ac:dyDescent="0.45">
      <c r="A504" t="s">
        <v>502</v>
      </c>
      <c r="B504">
        <v>11</v>
      </c>
      <c r="C504" t="s">
        <v>8185</v>
      </c>
      <c r="D504" t="str">
        <f t="shared" ca="1" si="28"/>
        <v>train</v>
      </c>
      <c r="E504" t="s">
        <v>8185</v>
      </c>
      <c r="F504" t="s">
        <v>8689</v>
      </c>
      <c r="G504" t="str">
        <f t="shared" si="29"/>
        <v>τικοις ιδιωμασιν υακινθινου και κοκκινου[SEP]</v>
      </c>
      <c r="H504" t="str">
        <f t="shared" si="30"/>
        <v>bodleian</v>
      </c>
      <c r="I504">
        <f t="shared" si="31"/>
        <v>40</v>
      </c>
    </row>
    <row r="505" spans="1:9" x14ac:dyDescent="0.45">
      <c r="A505" t="s">
        <v>503</v>
      </c>
      <c r="B505">
        <v>11</v>
      </c>
      <c r="C505" t="s">
        <v>8185</v>
      </c>
      <c r="D505" t="str">
        <f t="shared" ca="1" si="28"/>
        <v>train</v>
      </c>
      <c r="E505" t="s">
        <v>8185</v>
      </c>
      <c r="F505" t="s">
        <v>8690</v>
      </c>
      <c r="G505" t="str">
        <f t="shared" si="29"/>
        <v>εν κομνωματα κροσσων απηρτη μεν αυτου λω[SEP]</v>
      </c>
      <c r="H505" t="str">
        <f t="shared" si="30"/>
        <v>bodleian</v>
      </c>
      <c r="I505">
        <f t="shared" si="31"/>
        <v>40</v>
      </c>
    </row>
    <row r="506" spans="1:9" x14ac:dyDescent="0.45">
      <c r="A506" t="s">
        <v>504</v>
      </c>
      <c r="B506">
        <v>11</v>
      </c>
      <c r="C506" t="s">
        <v>8185</v>
      </c>
      <c r="D506" t="str">
        <f t="shared" ca="1" si="28"/>
        <v>train</v>
      </c>
      <c r="E506" t="s">
        <v>8185</v>
      </c>
      <c r="F506" t="s">
        <v>8691</v>
      </c>
      <c r="G506" t="str">
        <f t="shared" si="29"/>
        <v>ματος περιφερουσιν[SEP]</v>
      </c>
      <c r="H506" t="str">
        <f t="shared" si="30"/>
        <v>bodleian</v>
      </c>
      <c r="I506">
        <f t="shared" si="31"/>
        <v>18</v>
      </c>
    </row>
    <row r="507" spans="1:9" x14ac:dyDescent="0.45">
      <c r="A507" t="s">
        <v>505</v>
      </c>
      <c r="B507">
        <v>11</v>
      </c>
      <c r="C507" t="s">
        <v>8185</v>
      </c>
      <c r="D507" t="str">
        <f t="shared" ca="1" si="28"/>
        <v>train</v>
      </c>
      <c r="E507" t="s">
        <v>8185</v>
      </c>
      <c r="F507" t="s">
        <v>8692</v>
      </c>
      <c r="G507" t="str">
        <f t="shared" si="29"/>
        <v>και τους μηνισκους και το καθεμα και τον κοσμον[SEP]</v>
      </c>
      <c r="H507" t="str">
        <f t="shared" si="30"/>
        <v>bodleian</v>
      </c>
      <c r="I507">
        <f t="shared" si="31"/>
        <v>47</v>
      </c>
    </row>
    <row r="508" spans="1:9" x14ac:dyDescent="0.45">
      <c r="A508" t="s">
        <v>506</v>
      </c>
      <c r="B508">
        <v>11</v>
      </c>
      <c r="C508" t="s">
        <v>8185</v>
      </c>
      <c r="D508" t="str">
        <f t="shared" ca="1" si="28"/>
        <v>train</v>
      </c>
      <c r="E508" t="s">
        <v>8185</v>
      </c>
      <c r="F508" t="s">
        <v>8693</v>
      </c>
      <c r="G508" t="str">
        <f t="shared" si="29"/>
        <v>τον προσωπον αυτων[SEP]</v>
      </c>
      <c r="H508" t="str">
        <f t="shared" si="30"/>
        <v>bodleian</v>
      </c>
      <c r="I508">
        <f t="shared" si="31"/>
        <v>18</v>
      </c>
    </row>
    <row r="509" spans="1:9" x14ac:dyDescent="0.45">
      <c r="A509" t="s">
        <v>507</v>
      </c>
      <c r="B509">
        <v>11</v>
      </c>
      <c r="C509" t="s">
        <v>8185</v>
      </c>
      <c r="D509" t="str">
        <f t="shared" ca="1" si="28"/>
        <v>train</v>
      </c>
      <c r="E509" t="s">
        <v>8185</v>
      </c>
      <c r="F509" t="s">
        <v>8694</v>
      </c>
      <c r="G509" t="str">
        <f t="shared" si="29"/>
        <v>κατειδος επεξερχεται τω γυναικι  ω κοσμω το πε[SEP]</v>
      </c>
      <c r="H509" t="str">
        <f t="shared" si="30"/>
        <v>bodleian</v>
      </c>
      <c r="I509">
        <f t="shared" si="31"/>
        <v>46</v>
      </c>
    </row>
    <row r="510" spans="1:9" x14ac:dyDescent="0.45">
      <c r="A510" t="s">
        <v>508</v>
      </c>
      <c r="B510">
        <v>11</v>
      </c>
      <c r="C510" t="s">
        <v>8185</v>
      </c>
      <c r="D510" t="str">
        <f t="shared" ca="1" si="28"/>
        <v>train</v>
      </c>
      <c r="E510" t="s">
        <v>8185</v>
      </c>
      <c r="F510" t="s">
        <v>8695</v>
      </c>
      <c r="G510" t="str">
        <f t="shared" si="29"/>
        <v>ριεργον του καλλωπισμου διασυρων αφελει γαρ[SEP]</v>
      </c>
      <c r="H510" t="str">
        <f t="shared" si="30"/>
        <v>bodleian</v>
      </c>
      <c r="I510">
        <f t="shared" si="31"/>
        <v>43</v>
      </c>
    </row>
    <row r="511" spans="1:9" x14ac:dyDescent="0.45">
      <c r="A511" t="s">
        <v>509</v>
      </c>
      <c r="B511">
        <v>11</v>
      </c>
      <c r="C511" t="s">
        <v>8185</v>
      </c>
      <c r="D511" t="str">
        <f t="shared" ca="1" si="28"/>
        <v>train</v>
      </c>
      <c r="E511" t="s">
        <v>8185</v>
      </c>
      <c r="F511" t="s">
        <v>8696</v>
      </c>
      <c r="G511" t="str">
        <f t="shared" si="29"/>
        <v>κς και τους μηνισκους και το καθεμα αφετερον[SEP]</v>
      </c>
      <c r="H511" t="str">
        <f t="shared" si="30"/>
        <v>bodleian</v>
      </c>
      <c r="I511">
        <f t="shared" si="31"/>
        <v>44</v>
      </c>
    </row>
    <row r="512" spans="1:9" x14ac:dyDescent="0.45">
      <c r="A512" t="s">
        <v>510</v>
      </c>
      <c r="B512">
        <v>11</v>
      </c>
      <c r="C512" t="s">
        <v>8185</v>
      </c>
      <c r="D512" t="str">
        <f t="shared" ca="1" si="28"/>
        <v>train</v>
      </c>
      <c r="E512" t="s">
        <v>8185</v>
      </c>
      <c r="F512" t="s">
        <v>8697</v>
      </c>
      <c r="G512" t="str">
        <f t="shared" si="29"/>
        <v>δε τους μηνισκους ετερος εξεδωκεν ειπων και[SEP]</v>
      </c>
      <c r="H512" t="str">
        <f t="shared" si="30"/>
        <v>bodleian</v>
      </c>
      <c r="I512">
        <f t="shared" si="31"/>
        <v>43</v>
      </c>
    </row>
    <row r="513" spans="1:9" x14ac:dyDescent="0.45">
      <c r="A513" t="s">
        <v>511</v>
      </c>
      <c r="B513">
        <v>11</v>
      </c>
      <c r="C513" t="s">
        <v>8185</v>
      </c>
      <c r="D513" t="str">
        <f t="shared" ca="1" si="28"/>
        <v>train</v>
      </c>
      <c r="E513" t="s">
        <v>8185</v>
      </c>
      <c r="F513" t="s">
        <v>8698</v>
      </c>
      <c r="G513" t="str">
        <f t="shared" si="29"/>
        <v>τους μανιακας και αντι του καθεματος ειπων[SEP]</v>
      </c>
      <c r="H513" t="str">
        <f t="shared" si="30"/>
        <v>bodleian</v>
      </c>
      <c r="I513">
        <f t="shared" si="31"/>
        <v>42</v>
      </c>
    </row>
    <row r="514" spans="1:9" x14ac:dyDescent="0.45">
      <c r="A514" t="s">
        <v>512</v>
      </c>
      <c r="B514">
        <v>11</v>
      </c>
      <c r="C514" t="s">
        <v>8185</v>
      </c>
      <c r="D514" t="str">
        <f t="shared" ca="1" si="28"/>
        <v>train</v>
      </c>
      <c r="E514" t="s">
        <v>8185</v>
      </c>
      <c r="F514" t="s">
        <v>8699</v>
      </c>
      <c r="G514" t="str">
        <f t="shared" si="29"/>
        <v>χαλατα μηνισκος τοινυν κοσμος εστι χρυσους[SEP]</v>
      </c>
      <c r="H514" t="str">
        <f t="shared" si="30"/>
        <v>bodleian</v>
      </c>
      <c r="I514">
        <f t="shared" si="31"/>
        <v>42</v>
      </c>
    </row>
    <row r="515" spans="1:9" x14ac:dyDescent="0.45">
      <c r="A515" t="s">
        <v>513</v>
      </c>
      <c r="B515">
        <v>11</v>
      </c>
      <c r="C515" t="s">
        <v>8185</v>
      </c>
      <c r="D515" t="str">
        <f t="shared" ref="D515:D578" ca="1" si="32">IF($C515="test","test",IF(RAND()&gt;0.999999,"waiting","train"))</f>
        <v>train</v>
      </c>
      <c r="E515" t="s">
        <v>8185</v>
      </c>
      <c r="F515" t="s">
        <v>8700</v>
      </c>
      <c r="G515" t="str">
        <f t="shared" ref="G515:G578" si="33">$F515&amp;"[SEP]"</f>
        <v>περι τραχηλιος κυκλοτερως απειργασμενος[SEP]</v>
      </c>
      <c r="H515" t="str">
        <f t="shared" ref="H515:H578" si="34">LEFT($A515,8)</f>
        <v>bodleian</v>
      </c>
      <c r="I515">
        <f t="shared" ref="I515:I578" si="35">LEN($F515)</f>
        <v>39</v>
      </c>
    </row>
    <row r="516" spans="1:9" x14ac:dyDescent="0.45">
      <c r="A516" t="s">
        <v>514</v>
      </c>
      <c r="B516">
        <v>11</v>
      </c>
      <c r="C516" t="s">
        <v>8185</v>
      </c>
      <c r="D516" t="str">
        <f t="shared" ca="1" si="32"/>
        <v>train</v>
      </c>
      <c r="E516" t="s">
        <v>8185</v>
      </c>
      <c r="F516" t="s">
        <v>8701</v>
      </c>
      <c r="G516" t="str">
        <f t="shared" si="33"/>
        <v>ον περιτεθεμεναι αι γυναικες γυμνον επιτηδευουσι[SEP]</v>
      </c>
      <c r="H516" t="str">
        <f t="shared" si="34"/>
        <v>bodleian</v>
      </c>
      <c r="I516">
        <f t="shared" si="35"/>
        <v>48</v>
      </c>
    </row>
    <row r="517" spans="1:9" x14ac:dyDescent="0.45">
      <c r="A517" t="s">
        <v>515</v>
      </c>
      <c r="B517">
        <v>11</v>
      </c>
      <c r="C517" t="s">
        <v>8185</v>
      </c>
      <c r="D517" t="str">
        <f t="shared" ca="1" si="32"/>
        <v>train</v>
      </c>
      <c r="E517" t="s">
        <v>8185</v>
      </c>
      <c r="F517" t="s">
        <v>8702</v>
      </c>
      <c r="G517" t="str">
        <f t="shared" si="33"/>
        <v>προδεικνυναι τον τραχηλον και αναισχυντως α[SEP]</v>
      </c>
      <c r="H517" t="str">
        <f t="shared" si="34"/>
        <v>bodleian</v>
      </c>
      <c r="I517">
        <f t="shared" si="35"/>
        <v>43</v>
      </c>
    </row>
    <row r="518" spans="1:9" x14ac:dyDescent="0.45">
      <c r="A518" t="s">
        <v>516</v>
      </c>
      <c r="B518">
        <v>11</v>
      </c>
      <c r="C518" t="s">
        <v>8185</v>
      </c>
      <c r="D518" t="str">
        <f t="shared" ca="1" si="32"/>
        <v>train</v>
      </c>
      <c r="E518" t="s">
        <v>8185</v>
      </c>
      <c r="F518" t="s">
        <v>8703</v>
      </c>
      <c r="G518" t="str">
        <f t="shared" si="33"/>
        <v>πο γυμνοω αι συγκαλυπτειν ευσχημον ετερον και[SEP]</v>
      </c>
      <c r="H518" t="str">
        <f t="shared" si="34"/>
        <v>bodleian</v>
      </c>
      <c r="I518">
        <f t="shared" si="35"/>
        <v>45</v>
      </c>
    </row>
    <row r="519" spans="1:9" x14ac:dyDescent="0.45">
      <c r="A519" t="s">
        <v>517</v>
      </c>
      <c r="B519">
        <v>11</v>
      </c>
      <c r="C519" t="s">
        <v>8185</v>
      </c>
      <c r="D519" t="str">
        <f t="shared" ca="1" si="32"/>
        <v>train</v>
      </c>
      <c r="E519" t="s">
        <v>8185</v>
      </c>
      <c r="F519" t="s">
        <v>8704</v>
      </c>
      <c r="G519" t="str">
        <f t="shared" si="33"/>
        <v>το καθεμα κοσμος τις εστι και αυτος καθιε[SEP]</v>
      </c>
      <c r="H519" t="str">
        <f t="shared" si="34"/>
        <v>bodleian</v>
      </c>
      <c r="I519">
        <f t="shared" si="35"/>
        <v>41</v>
      </c>
    </row>
    <row r="520" spans="1:9" x14ac:dyDescent="0.45">
      <c r="A520" t="s">
        <v>518</v>
      </c>
      <c r="B520">
        <v>11</v>
      </c>
      <c r="C520" t="s">
        <v>8185</v>
      </c>
      <c r="D520" t="str">
        <f t="shared" ca="1" si="32"/>
        <v>train</v>
      </c>
      <c r="E520" t="s">
        <v>8185</v>
      </c>
      <c r="F520" t="s">
        <v>8705</v>
      </c>
      <c r="G520" t="str">
        <f t="shared" si="33"/>
        <v>μενος μεντοι και επικαταβαινων τω στηθει[SEP]</v>
      </c>
      <c r="H520" t="str">
        <f t="shared" si="34"/>
        <v>bodleian</v>
      </c>
      <c r="I520">
        <f t="shared" si="35"/>
        <v>40</v>
      </c>
    </row>
    <row r="521" spans="1:9" x14ac:dyDescent="0.45">
      <c r="A521" t="s">
        <v>519</v>
      </c>
      <c r="B521">
        <v>11</v>
      </c>
      <c r="C521" t="s">
        <v>8185</v>
      </c>
      <c r="D521" t="str">
        <f t="shared" ca="1" si="32"/>
        <v>train</v>
      </c>
      <c r="E521" t="s">
        <v>8185</v>
      </c>
      <c r="F521" t="s">
        <v>8706</v>
      </c>
      <c r="G521" t="str">
        <f t="shared" si="33"/>
        <v>χαλαρων τινων αμαστων απαιωρημενος ος ινα[SEP]</v>
      </c>
      <c r="H521" t="str">
        <f t="shared" si="34"/>
        <v>bodleian</v>
      </c>
      <c r="I521">
        <f t="shared" si="35"/>
        <v>41</v>
      </c>
    </row>
    <row r="522" spans="1:9" x14ac:dyDescent="0.45">
      <c r="A522" t="s">
        <v>520</v>
      </c>
      <c r="B522">
        <v>11</v>
      </c>
      <c r="C522" t="s">
        <v>8185</v>
      </c>
      <c r="D522" t="str">
        <f t="shared" ca="1" si="32"/>
        <v>train</v>
      </c>
      <c r="E522" t="s">
        <v>8185</v>
      </c>
      <c r="F522" t="s">
        <v>8707</v>
      </c>
      <c r="G522" t="str">
        <f t="shared" si="33"/>
        <v>προφαινηται παντως αναγκη μη δε τα πε[SEP]</v>
      </c>
      <c r="H522" t="str">
        <f t="shared" si="34"/>
        <v>bodleian</v>
      </c>
      <c r="I522">
        <f t="shared" si="35"/>
        <v>37</v>
      </c>
    </row>
    <row r="523" spans="1:9" x14ac:dyDescent="0.45">
      <c r="A523" t="s">
        <v>521</v>
      </c>
      <c r="B523">
        <v>11</v>
      </c>
      <c r="C523" t="s">
        <v>8185</v>
      </c>
      <c r="D523" t="str">
        <f t="shared" ca="1" si="32"/>
        <v>train</v>
      </c>
      <c r="E523" t="s">
        <v>8185</v>
      </c>
      <c r="F523" t="s">
        <v>8708</v>
      </c>
      <c r="G523" t="str">
        <f t="shared" si="33"/>
        <v>ρι το στηθος ευσχημονως ευσκιασθαι[SEP]</v>
      </c>
      <c r="H523" t="str">
        <f t="shared" si="34"/>
        <v>bodleian</v>
      </c>
      <c r="I523">
        <f t="shared" si="35"/>
        <v>34</v>
      </c>
    </row>
    <row r="524" spans="1:9" x14ac:dyDescent="0.45">
      <c r="A524" t="s">
        <v>522</v>
      </c>
      <c r="B524">
        <v>11</v>
      </c>
      <c r="C524" t="s">
        <v>8185</v>
      </c>
      <c r="D524" t="str">
        <f t="shared" ca="1" si="32"/>
        <v>train</v>
      </c>
      <c r="E524" t="s">
        <v>8185</v>
      </c>
      <c r="F524" t="s">
        <v>8709</v>
      </c>
      <c r="G524" t="str">
        <f t="shared" si="33"/>
        <v>και τον κοσμον του προσωπον αυτων[SEP]</v>
      </c>
      <c r="H524" t="str">
        <f t="shared" si="34"/>
        <v>bodleian</v>
      </c>
      <c r="I524">
        <f t="shared" si="35"/>
        <v>33</v>
      </c>
    </row>
    <row r="525" spans="1:9" x14ac:dyDescent="0.45">
      <c r="A525" t="s">
        <v>523</v>
      </c>
      <c r="B525">
        <v>11</v>
      </c>
      <c r="C525" t="s">
        <v>8185</v>
      </c>
      <c r="D525" t="str">
        <f t="shared" ca="1" si="32"/>
        <v>train</v>
      </c>
      <c r="E525" t="s">
        <v>8185</v>
      </c>
      <c r="F525" t="s">
        <v>8710</v>
      </c>
      <c r="G525" t="str">
        <f t="shared" si="33"/>
        <v>εστι τινα και χρωματα προς κοσμον ταις γυναι[SEP]</v>
      </c>
      <c r="H525" t="str">
        <f t="shared" si="34"/>
        <v>bodleian</v>
      </c>
      <c r="I525">
        <f t="shared" si="35"/>
        <v>44</v>
      </c>
    </row>
    <row r="526" spans="1:9" x14ac:dyDescent="0.45">
      <c r="A526" t="s">
        <v>524</v>
      </c>
      <c r="B526">
        <v>11</v>
      </c>
      <c r="C526" t="s">
        <v>8185</v>
      </c>
      <c r="D526" t="str">
        <f t="shared" ca="1" si="32"/>
        <v>train</v>
      </c>
      <c r="E526" t="s">
        <v>8185</v>
      </c>
      <c r="F526" t="s">
        <v>8711</v>
      </c>
      <c r="G526" t="str">
        <f t="shared" si="33"/>
        <v>ξιν επιτετηδευμενα του προσωπου λευκον τε[SEP]</v>
      </c>
      <c r="H526" t="str">
        <f t="shared" si="34"/>
        <v>bodleian</v>
      </c>
      <c r="I526">
        <f t="shared" si="35"/>
        <v>41</v>
      </c>
    </row>
    <row r="527" spans="1:9" x14ac:dyDescent="0.45">
      <c r="A527" t="s">
        <v>525</v>
      </c>
      <c r="B527">
        <v>11</v>
      </c>
      <c r="C527" t="s">
        <v>8185</v>
      </c>
      <c r="D527" t="str">
        <f t="shared" ca="1" si="32"/>
        <v>train</v>
      </c>
      <c r="E527" t="s">
        <v>8185</v>
      </c>
      <c r="F527" t="s">
        <v>8712</v>
      </c>
      <c r="G527" t="str">
        <f t="shared" si="33"/>
        <v>και ερυθρον και ετερον μελαν αον το μεν λευκο[SEP]</v>
      </c>
      <c r="H527" t="str">
        <f t="shared" si="34"/>
        <v>bodleian</v>
      </c>
      <c r="I527">
        <f t="shared" si="35"/>
        <v>45</v>
      </c>
    </row>
    <row r="528" spans="1:9" x14ac:dyDescent="0.45">
      <c r="A528" t="s">
        <v>526</v>
      </c>
      <c r="B528">
        <v>11</v>
      </c>
      <c r="C528" t="s">
        <v>8185</v>
      </c>
      <c r="D528" t="str">
        <f t="shared" ca="1" si="32"/>
        <v>train</v>
      </c>
      <c r="E528" t="s">
        <v>8185</v>
      </c>
      <c r="F528" t="s">
        <v>8713</v>
      </c>
      <c r="G528" t="str">
        <f t="shared" si="33"/>
        <v>τητα του σωματος καταψευδεται το δε ερυθρον[SEP]</v>
      </c>
      <c r="H528" t="str">
        <f t="shared" si="34"/>
        <v>bodleian</v>
      </c>
      <c r="I528">
        <f t="shared" si="35"/>
        <v>43</v>
      </c>
    </row>
    <row r="529" spans="1:9" x14ac:dyDescent="0.45">
      <c r="A529" t="s">
        <v>527</v>
      </c>
      <c r="B529">
        <v>11</v>
      </c>
      <c r="C529" t="s">
        <v>8185</v>
      </c>
      <c r="D529" t="str">
        <f t="shared" ca="1" si="32"/>
        <v>train</v>
      </c>
      <c r="E529" t="s">
        <v>8185</v>
      </c>
      <c r="F529" t="s">
        <v>8714</v>
      </c>
      <c r="G529" t="str">
        <f t="shared" si="33"/>
        <v>ταις παριαις επανθει το δε μελαν μην ο ει[SEP]</v>
      </c>
      <c r="H529" t="str">
        <f t="shared" si="34"/>
        <v>bodleian</v>
      </c>
      <c r="I529">
        <f t="shared" si="35"/>
        <v>41</v>
      </c>
    </row>
    <row r="530" spans="1:9" x14ac:dyDescent="0.45">
      <c r="A530" t="s">
        <v>528</v>
      </c>
      <c r="B530">
        <v>11</v>
      </c>
      <c r="C530" t="s">
        <v>8185</v>
      </c>
      <c r="D530" t="str">
        <f t="shared" ca="1" si="32"/>
        <v>train</v>
      </c>
      <c r="E530" t="s">
        <v>8185</v>
      </c>
      <c r="F530" t="s">
        <v>8715</v>
      </c>
      <c r="G530" t="str">
        <f t="shared" si="33"/>
        <v>δως τας οφρυς τοις οφθαλμοις περιγραφει[SEP]</v>
      </c>
      <c r="H530" t="str">
        <f t="shared" si="34"/>
        <v>bodleian</v>
      </c>
      <c r="I530">
        <f t="shared" si="35"/>
        <v>39</v>
      </c>
    </row>
    <row r="531" spans="1:9" x14ac:dyDescent="0.45">
      <c r="A531" t="s">
        <v>529</v>
      </c>
      <c r="B531">
        <v>11</v>
      </c>
      <c r="C531" t="s">
        <v>8185</v>
      </c>
      <c r="D531" t="str">
        <f t="shared" ca="1" si="32"/>
        <v>train</v>
      </c>
      <c r="E531" t="s">
        <v>8185</v>
      </c>
      <c r="F531" t="s">
        <v>8716</v>
      </c>
      <c r="G531" t="str">
        <f t="shared" si="33"/>
        <v>ον και αυτόν περιαιρησειν ο κς απειλει ι α[SEP]</v>
      </c>
      <c r="H531" t="str">
        <f t="shared" si="34"/>
        <v>bodleian</v>
      </c>
      <c r="I531">
        <f t="shared" si="35"/>
        <v>42</v>
      </c>
    </row>
    <row r="532" spans="1:9" x14ac:dyDescent="0.45">
      <c r="A532" t="s">
        <v>530</v>
      </c>
      <c r="B532">
        <v>11</v>
      </c>
      <c r="C532" t="s">
        <v>8185</v>
      </c>
      <c r="D532" t="str">
        <f t="shared" ca="1" si="32"/>
        <v>train</v>
      </c>
      <c r="E532" t="s">
        <v>8185</v>
      </c>
      <c r="F532" t="s">
        <v>8717</v>
      </c>
      <c r="G532" t="str">
        <f t="shared" si="33"/>
        <v>μη κλεπτει και φησι νη σωφροσυνη των ανδρων[SEP]</v>
      </c>
      <c r="H532" t="str">
        <f t="shared" si="34"/>
        <v>bodleian</v>
      </c>
      <c r="I532">
        <f t="shared" si="35"/>
        <v>43</v>
      </c>
    </row>
    <row r="533" spans="1:9" x14ac:dyDescent="0.45">
      <c r="A533" t="s">
        <v>531</v>
      </c>
      <c r="B533">
        <v>11</v>
      </c>
      <c r="C533" t="s">
        <v>8244</v>
      </c>
      <c r="D533" t="str">
        <f t="shared" ca="1" si="32"/>
        <v>test</v>
      </c>
      <c r="E533" t="s">
        <v>8244</v>
      </c>
      <c r="F533" t="s">
        <v>8718</v>
      </c>
      <c r="G533" t="str">
        <f t="shared" si="33"/>
        <v>μηδε ταις ζωγραφιαις ταυταις ελεειν οι μεσω[SEP]</v>
      </c>
      <c r="H533" t="str">
        <f t="shared" si="34"/>
        <v>bodleian</v>
      </c>
      <c r="I533">
        <f t="shared" si="35"/>
        <v>43</v>
      </c>
    </row>
    <row r="534" spans="1:9" x14ac:dyDescent="0.45">
      <c r="A534" t="s">
        <v>532</v>
      </c>
      <c r="B534">
        <v>11</v>
      </c>
      <c r="C534" t="s">
        <v>8244</v>
      </c>
      <c r="D534" t="str">
        <f t="shared" ca="1" si="32"/>
        <v>test</v>
      </c>
      <c r="E534" t="s">
        <v>8244</v>
      </c>
      <c r="F534" t="s">
        <v>8719</v>
      </c>
      <c r="G534" t="str">
        <f t="shared" si="33"/>
        <v>τερων οφθαλμοι συναρπαζωνται η τοτε αφαι[SEP]</v>
      </c>
      <c r="H534" t="str">
        <f t="shared" si="34"/>
        <v>bodleian</v>
      </c>
      <c r="I534">
        <f t="shared" si="35"/>
        <v>40</v>
      </c>
    </row>
    <row r="535" spans="1:9" x14ac:dyDescent="0.45">
      <c r="A535" t="s">
        <v>533</v>
      </c>
      <c r="B535">
        <v>11</v>
      </c>
      <c r="C535" t="s">
        <v>8244</v>
      </c>
      <c r="D535" t="str">
        <f t="shared" ca="1" si="32"/>
        <v>test</v>
      </c>
      <c r="E535" t="s">
        <v>8244</v>
      </c>
      <c r="F535" t="s">
        <v>8720</v>
      </c>
      <c r="G535" t="str">
        <f t="shared" si="33"/>
        <v>ρεθησεται ταυτα όταν γυμνα παντα παρισταντ[SEP]</v>
      </c>
      <c r="H535" t="str">
        <f t="shared" si="34"/>
        <v>bodleian</v>
      </c>
      <c r="I535">
        <f t="shared" si="35"/>
        <v>42</v>
      </c>
    </row>
    <row r="536" spans="1:9" x14ac:dyDescent="0.45">
      <c r="A536" t="s">
        <v>534</v>
      </c>
      <c r="B536">
        <v>11</v>
      </c>
      <c r="C536" t="s">
        <v>8244</v>
      </c>
      <c r="D536" t="str">
        <f t="shared" ca="1" si="32"/>
        <v>test</v>
      </c>
      <c r="E536" t="s">
        <v>8244</v>
      </c>
      <c r="F536" t="s">
        <v>8721</v>
      </c>
      <c r="G536" t="str">
        <f t="shared" si="33"/>
        <v>τω κριτη οτε ο φρυς συμπεπτω κυια παρεια[SEP]</v>
      </c>
      <c r="H536" t="str">
        <f t="shared" si="34"/>
        <v>bodleian</v>
      </c>
      <c r="I536">
        <f t="shared" si="35"/>
        <v>40</v>
      </c>
    </row>
    <row r="537" spans="1:9" x14ac:dyDescent="0.45">
      <c r="A537" t="s">
        <v>535</v>
      </c>
      <c r="B537">
        <v>11</v>
      </c>
      <c r="C537" t="s">
        <v>8244</v>
      </c>
      <c r="D537" t="str">
        <f t="shared" ca="1" si="32"/>
        <v>test</v>
      </c>
      <c r="E537" t="s">
        <v>8244</v>
      </c>
      <c r="F537" t="s">
        <v>8722</v>
      </c>
      <c r="G537" t="str">
        <f t="shared" si="33"/>
        <v>κατηφης χρωμα πεμδνον υπο του φοβου[SEP]</v>
      </c>
      <c r="H537" t="str">
        <f t="shared" si="34"/>
        <v>bodleian</v>
      </c>
      <c r="I537">
        <f t="shared" si="35"/>
        <v>35</v>
      </c>
    </row>
    <row r="538" spans="1:9" x14ac:dyDescent="0.45">
      <c r="A538" t="s">
        <v>536</v>
      </c>
      <c r="B538">
        <v>11</v>
      </c>
      <c r="C538" t="s">
        <v>8244</v>
      </c>
      <c r="D538" t="str">
        <f t="shared" ca="1" si="32"/>
        <v>test</v>
      </c>
      <c r="E538" t="s">
        <v>8244</v>
      </c>
      <c r="F538" t="s">
        <v>8723</v>
      </c>
      <c r="G538" t="str">
        <f t="shared" si="33"/>
        <v>και την[SEP]</v>
      </c>
      <c r="H538" t="str">
        <f t="shared" si="34"/>
        <v>bodleian</v>
      </c>
      <c r="I538">
        <f t="shared" si="35"/>
        <v>7</v>
      </c>
    </row>
    <row r="539" spans="1:9" x14ac:dyDescent="0.45">
      <c r="A539" t="s">
        <v>537</v>
      </c>
      <c r="B539">
        <v>11</v>
      </c>
      <c r="C539" t="s">
        <v>8244</v>
      </c>
      <c r="D539" t="str">
        <f t="shared" ca="1" si="32"/>
        <v>test</v>
      </c>
      <c r="E539" t="s">
        <v>8244</v>
      </c>
      <c r="F539" t="s">
        <v>8724</v>
      </c>
      <c r="G539" t="str">
        <f t="shared" si="33"/>
        <v>αφαιρειν ουν και τον κοσμον ο κς[SEP]</v>
      </c>
      <c r="H539" t="str">
        <f t="shared" si="34"/>
        <v>bodleian</v>
      </c>
      <c r="I539">
        <f t="shared" si="35"/>
        <v>32</v>
      </c>
    </row>
    <row r="540" spans="1:9" x14ac:dyDescent="0.45">
      <c r="A540" t="s">
        <v>538</v>
      </c>
      <c r="B540">
        <v>11</v>
      </c>
      <c r="C540" t="s">
        <v>8244</v>
      </c>
      <c r="D540" t="str">
        <f t="shared" ca="1" si="32"/>
        <v>test</v>
      </c>
      <c r="E540" t="s">
        <v>8244</v>
      </c>
      <c r="F540" t="s">
        <v>8725</v>
      </c>
      <c r="G540" t="str">
        <f t="shared" si="33"/>
        <v>συνθεσιν του κοσμου της δοξης[SEP]</v>
      </c>
      <c r="H540" t="str">
        <f t="shared" si="34"/>
        <v>bodleian</v>
      </c>
      <c r="I540">
        <f t="shared" si="35"/>
        <v>29</v>
      </c>
    </row>
    <row r="541" spans="1:9" x14ac:dyDescent="0.45">
      <c r="A541" t="s">
        <v>539</v>
      </c>
      <c r="B541">
        <v>11</v>
      </c>
      <c r="C541" t="s">
        <v>8244</v>
      </c>
      <c r="D541" t="str">
        <f t="shared" ca="1" si="32"/>
        <v>test</v>
      </c>
      <c r="E541" t="s">
        <v>8244</v>
      </c>
      <c r="F541" t="s">
        <v>8726</v>
      </c>
      <c r="G541" t="str">
        <f t="shared" si="33"/>
        <v>οιονει και την υλην την κοσμουσαν και αυτην[SEP]</v>
      </c>
      <c r="H541" t="str">
        <f t="shared" si="34"/>
        <v>bodleian</v>
      </c>
      <c r="I541">
        <f t="shared" si="35"/>
        <v>43</v>
      </c>
    </row>
    <row r="542" spans="1:9" x14ac:dyDescent="0.45">
      <c r="A542" t="s">
        <v>540</v>
      </c>
      <c r="B542">
        <v>11</v>
      </c>
      <c r="C542" t="s">
        <v>8244</v>
      </c>
      <c r="D542" t="str">
        <f t="shared" ca="1" si="32"/>
        <v>test</v>
      </c>
      <c r="E542" t="s">
        <v>8244</v>
      </c>
      <c r="F542" t="s">
        <v>8727</v>
      </c>
      <c r="G542" t="str">
        <f t="shared" si="33"/>
        <v>την εκ της τεχνης επινοιαν και επειδη ε[SEP]</v>
      </c>
      <c r="H542" t="str">
        <f t="shared" si="34"/>
        <v>bodleian</v>
      </c>
      <c r="I542">
        <f t="shared" si="35"/>
        <v>39</v>
      </c>
    </row>
    <row r="543" spans="1:9" x14ac:dyDescent="0.45">
      <c r="A543" t="s">
        <v>541</v>
      </c>
      <c r="B543">
        <v>11</v>
      </c>
      <c r="C543" t="s">
        <v>8244</v>
      </c>
      <c r="D543" t="str">
        <f t="shared" ca="1" si="32"/>
        <v>test</v>
      </c>
      <c r="E543" t="s">
        <v>8244</v>
      </c>
      <c r="F543" t="s">
        <v>8728</v>
      </c>
      <c r="G543" t="str">
        <f t="shared" si="33"/>
        <v>νι μεν ουκ εστιν επαρθηναι τοσουτον ουδε[SEP]</v>
      </c>
      <c r="H543" t="str">
        <f t="shared" si="34"/>
        <v>bodleian</v>
      </c>
      <c r="I543">
        <f t="shared" si="35"/>
        <v>40</v>
      </c>
    </row>
    <row r="544" spans="1:9" x14ac:dyDescent="0.45">
      <c r="A544" t="s">
        <v>542</v>
      </c>
      <c r="B544">
        <v>11</v>
      </c>
      <c r="C544" t="s">
        <v>8244</v>
      </c>
      <c r="D544" t="str">
        <f t="shared" ca="1" si="32"/>
        <v>test</v>
      </c>
      <c r="E544" t="s">
        <v>8244</v>
      </c>
      <c r="F544" t="s">
        <v>8729</v>
      </c>
      <c r="G544" t="str">
        <f t="shared" si="33"/>
        <v>φισιωθηναι επ αυτω ομου δε πασι συγκει[SEP]</v>
      </c>
      <c r="H544" t="str">
        <f t="shared" si="34"/>
        <v>bodleian</v>
      </c>
      <c r="I544">
        <f t="shared" si="35"/>
        <v>38</v>
      </c>
    </row>
    <row r="545" spans="1:9" x14ac:dyDescent="0.45">
      <c r="A545" t="s">
        <v>543</v>
      </c>
      <c r="B545">
        <v>11</v>
      </c>
      <c r="C545" t="s">
        <v>8244</v>
      </c>
      <c r="D545" t="str">
        <f t="shared" ca="1" si="32"/>
        <v>test</v>
      </c>
      <c r="E545" t="s">
        <v>8244</v>
      </c>
      <c r="F545" t="s">
        <v>8730</v>
      </c>
      <c r="G545" t="str">
        <f t="shared" si="33"/>
        <v>μενοις το αλαζονικον επιγινεται φρονημα[SEP]</v>
      </c>
      <c r="H545" t="str">
        <f t="shared" si="34"/>
        <v>bodleian</v>
      </c>
      <c r="I545">
        <f t="shared" si="35"/>
        <v>39</v>
      </c>
    </row>
    <row r="546" spans="1:9" x14ac:dyDescent="0.45">
      <c r="A546" t="s">
        <v>544</v>
      </c>
      <c r="B546">
        <v>11</v>
      </c>
      <c r="C546" t="s">
        <v>8244</v>
      </c>
      <c r="D546" t="str">
        <f t="shared" ca="1" si="32"/>
        <v>test</v>
      </c>
      <c r="E546" t="s">
        <v>8244</v>
      </c>
      <c r="F546" t="s">
        <v>8731</v>
      </c>
      <c r="G546" t="str">
        <f t="shared" si="33"/>
        <v>και την συνθεσιν του κοσμου αφαιρησειν ο κς[SEP]</v>
      </c>
      <c r="H546" t="str">
        <f t="shared" si="34"/>
        <v>bodleian</v>
      </c>
      <c r="I546">
        <f t="shared" si="35"/>
        <v>43</v>
      </c>
    </row>
    <row r="547" spans="1:9" x14ac:dyDescent="0.45">
      <c r="A547" t="s">
        <v>545</v>
      </c>
      <c r="B547">
        <v>11</v>
      </c>
      <c r="C547" t="s">
        <v>8244</v>
      </c>
      <c r="D547" t="str">
        <f t="shared" ca="1" si="32"/>
        <v>test</v>
      </c>
      <c r="E547" t="s">
        <v>8244</v>
      </c>
      <c r="F547" t="s">
        <v>8732</v>
      </c>
      <c r="G547" t="str">
        <f t="shared" si="33"/>
        <v>απειλει οποιος δε και ο κοσμος τοιαυτη[SEP]</v>
      </c>
      <c r="H547" t="str">
        <f t="shared" si="34"/>
        <v>bodleian</v>
      </c>
      <c r="I547">
        <f t="shared" si="35"/>
        <v>38</v>
      </c>
    </row>
    <row r="548" spans="1:9" x14ac:dyDescent="0.45">
      <c r="A548" t="s">
        <v>546</v>
      </c>
      <c r="B548">
        <v>11</v>
      </c>
      <c r="C548" t="s">
        <v>8244</v>
      </c>
      <c r="D548" t="str">
        <f t="shared" ca="1" si="32"/>
        <v>test</v>
      </c>
      <c r="E548" t="s">
        <v>8244</v>
      </c>
      <c r="F548" t="s">
        <v>8733</v>
      </c>
      <c r="G548" t="str">
        <f t="shared" si="33"/>
        <v>δηλονοτι και η επ αυτω δοξα και ανυπο[SEP]</v>
      </c>
      <c r="H548" t="str">
        <f t="shared" si="34"/>
        <v>bodleian</v>
      </c>
      <c r="I548">
        <f t="shared" si="35"/>
        <v>37</v>
      </c>
    </row>
    <row r="549" spans="1:9" x14ac:dyDescent="0.45">
      <c r="A549" t="s">
        <v>547</v>
      </c>
      <c r="B549">
        <v>11</v>
      </c>
      <c r="C549" t="s">
        <v>8244</v>
      </c>
      <c r="D549" t="str">
        <f t="shared" ca="1" si="32"/>
        <v>test</v>
      </c>
      <c r="E549" t="s">
        <v>8244</v>
      </c>
      <c r="F549" t="s">
        <v>8734</v>
      </c>
      <c r="G549" t="str">
        <f t="shared" si="33"/>
        <v>στατος και τους χλιδων  και τα εμπλοκια και τα ψε[SEP]</v>
      </c>
      <c r="H549" t="str">
        <f t="shared" si="34"/>
        <v>bodleian</v>
      </c>
      <c r="I549">
        <f t="shared" si="35"/>
        <v>49</v>
      </c>
    </row>
    <row r="550" spans="1:9" x14ac:dyDescent="0.45">
      <c r="A550" t="s">
        <v>548</v>
      </c>
      <c r="B550">
        <v>11</v>
      </c>
      <c r="C550" t="s">
        <v>8244</v>
      </c>
      <c r="D550" t="str">
        <f t="shared" ca="1" si="32"/>
        <v>test</v>
      </c>
      <c r="E550" t="s">
        <v>8244</v>
      </c>
      <c r="F550" t="s">
        <v>8735</v>
      </c>
      <c r="G550" t="str">
        <f t="shared" si="33"/>
        <v>ολος μεν ο κατηριθμημενος κοσμος χλιδω[SEP]</v>
      </c>
      <c r="H550" t="str">
        <f t="shared" si="34"/>
        <v>bodleian</v>
      </c>
      <c r="I550">
        <f t="shared" si="35"/>
        <v>38</v>
      </c>
    </row>
    <row r="551" spans="1:9" x14ac:dyDescent="0.45">
      <c r="A551" t="s">
        <v>549</v>
      </c>
      <c r="B551">
        <v>11</v>
      </c>
      <c r="C551" t="s">
        <v>8244</v>
      </c>
      <c r="D551" t="str">
        <f t="shared" ca="1" si="32"/>
        <v>test</v>
      </c>
      <c r="E551" t="s">
        <v>8244</v>
      </c>
      <c r="F551" t="s">
        <v>8736</v>
      </c>
      <c r="G551" t="str">
        <f t="shared" si="33"/>
        <v>σης γυναικος εστι επιτηδευμα τουτεστι τρυ[SEP]</v>
      </c>
      <c r="H551" t="str">
        <f t="shared" si="34"/>
        <v>bodleian</v>
      </c>
      <c r="I551">
        <f t="shared" si="35"/>
        <v>41</v>
      </c>
    </row>
    <row r="552" spans="1:9" x14ac:dyDescent="0.45">
      <c r="A552" t="s">
        <v>550</v>
      </c>
      <c r="B552">
        <v>11</v>
      </c>
      <c r="C552" t="s">
        <v>8244</v>
      </c>
      <c r="D552" t="str">
        <f t="shared" ca="1" si="32"/>
        <v>test</v>
      </c>
      <c r="E552" t="s">
        <v>8244</v>
      </c>
      <c r="F552" t="s">
        <v>8737</v>
      </c>
      <c r="G552" t="str">
        <f t="shared" si="33"/>
        <v>φωσης και διακεχυμενης εξαιρετως δε[SEP]</v>
      </c>
      <c r="H552" t="str">
        <f t="shared" si="34"/>
        <v>bodleian</v>
      </c>
      <c r="I552">
        <f t="shared" si="35"/>
        <v>35</v>
      </c>
    </row>
    <row r="553" spans="1:9" x14ac:dyDescent="0.45">
      <c r="A553" t="s">
        <v>551</v>
      </c>
      <c r="B553">
        <v>11</v>
      </c>
      <c r="C553" t="s">
        <v>8244</v>
      </c>
      <c r="D553" t="str">
        <f t="shared" ca="1" si="32"/>
        <v>test</v>
      </c>
      <c r="E553" t="s">
        <v>8244</v>
      </c>
      <c r="F553" t="s">
        <v>8738</v>
      </c>
      <c r="G553" t="str">
        <f t="shared" si="33"/>
        <v>οι χλιδωνες παρωνυμοι οντες της τρυφης[SEP]</v>
      </c>
      <c r="H553" t="str">
        <f t="shared" si="34"/>
        <v>bodleian</v>
      </c>
      <c r="I553">
        <f t="shared" si="35"/>
        <v>38</v>
      </c>
    </row>
    <row r="554" spans="1:9" x14ac:dyDescent="0.45">
      <c r="A554" t="s">
        <v>552</v>
      </c>
      <c r="B554">
        <v>11</v>
      </c>
      <c r="C554" t="s">
        <v>8244</v>
      </c>
      <c r="D554" t="str">
        <f t="shared" ca="1" si="32"/>
        <v>test</v>
      </c>
      <c r="E554" t="s">
        <v>8244</v>
      </c>
      <c r="F554" t="s">
        <v>8739</v>
      </c>
      <c r="G554" t="str">
        <f t="shared" si="33"/>
        <v>ταχα τοις βραχιοσι περικειμενοι ψεμα δε[SEP]</v>
      </c>
      <c r="H554" t="str">
        <f t="shared" si="34"/>
        <v>bodleian</v>
      </c>
      <c r="I554">
        <f t="shared" si="35"/>
        <v>39</v>
      </c>
    </row>
    <row r="555" spans="1:9" x14ac:dyDescent="0.45">
      <c r="A555" t="s">
        <v>553</v>
      </c>
      <c r="B555">
        <v>11</v>
      </c>
      <c r="C555" t="s">
        <v>8244</v>
      </c>
      <c r="D555" t="str">
        <f t="shared" ca="1" si="32"/>
        <v>test</v>
      </c>
      <c r="E555" t="s">
        <v>8244</v>
      </c>
      <c r="F555" t="s">
        <v>8740</v>
      </c>
      <c r="G555" t="str">
        <f t="shared" si="33"/>
        <v>εστι τα τοις ακροις των χειρων κατά το προ[SEP]</v>
      </c>
      <c r="H555" t="str">
        <f t="shared" si="34"/>
        <v>bodleian</v>
      </c>
      <c r="I555">
        <f t="shared" si="35"/>
        <v>42</v>
      </c>
    </row>
    <row r="556" spans="1:9" x14ac:dyDescent="0.45">
      <c r="A556" t="s">
        <v>554</v>
      </c>
      <c r="B556">
        <v>11</v>
      </c>
      <c r="C556" t="s">
        <v>8244</v>
      </c>
      <c r="D556" t="str">
        <f t="shared" ca="1" si="32"/>
        <v>test</v>
      </c>
      <c r="E556" t="s">
        <v>8244</v>
      </c>
      <c r="F556" t="s">
        <v>8741</v>
      </c>
      <c r="G556" t="str">
        <f t="shared" si="33"/>
        <v>φανες προβαλλομενα εστι δε ποτε και ότι κα[SEP]</v>
      </c>
      <c r="H556" t="str">
        <f t="shared" si="34"/>
        <v>bodleian</v>
      </c>
      <c r="I556">
        <f t="shared" si="35"/>
        <v>42</v>
      </c>
    </row>
    <row r="557" spans="1:9" x14ac:dyDescent="0.45">
      <c r="A557" t="s">
        <v>555</v>
      </c>
      <c r="B557">
        <v>11</v>
      </c>
      <c r="C557" t="s">
        <v>8244</v>
      </c>
      <c r="D557" t="str">
        <f t="shared" ca="1" si="32"/>
        <v>test</v>
      </c>
      <c r="E557" t="s">
        <v>8244</v>
      </c>
      <c r="F557" t="s">
        <v>8742</v>
      </c>
      <c r="G557" t="str">
        <f t="shared" si="33"/>
        <v>λου παρειλημμενα τα ψεμα ως οτε την αγιαν[SEP]</v>
      </c>
      <c r="H557" t="str">
        <f t="shared" si="34"/>
        <v>bodleian</v>
      </c>
      <c r="I557">
        <f t="shared" si="35"/>
        <v>41</v>
      </c>
    </row>
    <row r="558" spans="1:9" x14ac:dyDescent="0.45">
      <c r="A558" t="s">
        <v>556</v>
      </c>
      <c r="B558">
        <v>11</v>
      </c>
      <c r="C558" t="s">
        <v>8244</v>
      </c>
      <c r="D558" t="str">
        <f t="shared" ca="1" si="32"/>
        <v>test</v>
      </c>
      <c r="E558" t="s">
        <v>8244</v>
      </c>
      <c r="F558" t="s">
        <v>8743</v>
      </c>
      <c r="G558" t="str">
        <f t="shared" si="33"/>
        <v>ρεββεκαν ο πρεσβυτερος της οικιας κατεκοσμ[SEP]</v>
      </c>
      <c r="H558" t="str">
        <f t="shared" si="34"/>
        <v>bodleian</v>
      </c>
      <c r="I558">
        <f t="shared" si="35"/>
        <v>42</v>
      </c>
    </row>
    <row r="559" spans="1:9" x14ac:dyDescent="0.45">
      <c r="A559" t="s">
        <v>557</v>
      </c>
      <c r="B559">
        <v>11</v>
      </c>
      <c r="C559" t="s">
        <v>8244</v>
      </c>
      <c r="D559" t="str">
        <f t="shared" ca="1" si="32"/>
        <v>test</v>
      </c>
      <c r="E559" t="s">
        <v>8244</v>
      </c>
      <c r="F559" t="s">
        <v>8744</v>
      </c>
      <c r="G559" t="str">
        <f t="shared" si="33"/>
        <v>εδει γαρ την μελλουσαν συνοικειν τω πρι[SEP]</v>
      </c>
      <c r="H559" t="str">
        <f t="shared" si="34"/>
        <v>bodleian</v>
      </c>
      <c r="I559">
        <f t="shared" si="35"/>
        <v>39</v>
      </c>
    </row>
    <row r="560" spans="1:9" x14ac:dyDescent="0.45">
      <c r="A560" t="s">
        <v>558</v>
      </c>
      <c r="B560">
        <v>11</v>
      </c>
      <c r="C560" t="s">
        <v>8244</v>
      </c>
      <c r="D560" t="str">
        <f t="shared" ca="1" si="32"/>
        <v>test</v>
      </c>
      <c r="E560" t="s">
        <v>8244</v>
      </c>
      <c r="F560" t="s">
        <v>8745</v>
      </c>
      <c r="G560" t="str">
        <f t="shared" si="33"/>
        <v>υπο του μνηστευομενου αυτην το πρακτι[SEP]</v>
      </c>
      <c r="H560" t="str">
        <f t="shared" si="34"/>
        <v>bodleian</v>
      </c>
      <c r="I560">
        <f t="shared" si="35"/>
        <v>37</v>
      </c>
    </row>
    <row r="561" spans="1:9" x14ac:dyDescent="0.45">
      <c r="A561" t="s">
        <v>559</v>
      </c>
      <c r="B561">
        <v>11</v>
      </c>
      <c r="C561" t="s">
        <v>8244</v>
      </c>
      <c r="D561" t="str">
        <f t="shared" ca="1" si="32"/>
        <v>test</v>
      </c>
      <c r="E561" t="s">
        <v>8244</v>
      </c>
      <c r="F561" t="s">
        <v>8746</v>
      </c>
      <c r="G561" t="str">
        <f t="shared" si="33"/>
        <v>κον της ψυχης προπαιδευθηναι δια τουτο[SEP]</v>
      </c>
      <c r="H561" t="str">
        <f t="shared" si="34"/>
        <v>bodleian</v>
      </c>
      <c r="I561">
        <f t="shared" si="35"/>
        <v>38</v>
      </c>
    </row>
    <row r="562" spans="1:9" x14ac:dyDescent="0.45">
      <c r="A562" t="s">
        <v>560</v>
      </c>
      <c r="B562">
        <v>11</v>
      </c>
      <c r="C562" t="s">
        <v>8244</v>
      </c>
      <c r="D562" t="str">
        <f t="shared" ca="1" si="32"/>
        <v>test</v>
      </c>
      <c r="E562" t="s">
        <v>8244</v>
      </c>
      <c r="F562" t="s">
        <v>8747</v>
      </c>
      <c r="G562" t="str">
        <f t="shared" si="33"/>
        <v>ψεμοις χρυσοις κατεκοσμει τας χειρας του[SEP]</v>
      </c>
      <c r="H562" t="str">
        <f t="shared" si="34"/>
        <v>bodleian</v>
      </c>
      <c r="I562">
        <f t="shared" si="35"/>
        <v>40</v>
      </c>
    </row>
    <row r="563" spans="1:9" x14ac:dyDescent="0.45">
      <c r="A563" t="s">
        <v>561</v>
      </c>
      <c r="B563">
        <v>11</v>
      </c>
      <c r="C563" t="s">
        <v>8244</v>
      </c>
      <c r="D563" t="str">
        <f t="shared" ca="1" si="32"/>
        <v>test</v>
      </c>
      <c r="E563" t="s">
        <v>8244</v>
      </c>
      <c r="F563" t="s">
        <v>8748</v>
      </c>
      <c r="G563" t="str">
        <f t="shared" si="33"/>
        <v>τεστιν πραξεσι τιμιαις δεκα δε χρυσιων η ολ[SEP]</v>
      </c>
      <c r="H563" t="str">
        <f t="shared" si="34"/>
        <v>bodleian</v>
      </c>
      <c r="I563">
        <f t="shared" si="35"/>
        <v>43</v>
      </c>
    </row>
    <row r="564" spans="1:9" x14ac:dyDescent="0.45">
      <c r="A564" t="s">
        <v>562</v>
      </c>
      <c r="B564">
        <v>11</v>
      </c>
      <c r="C564" t="s">
        <v>8244</v>
      </c>
      <c r="D564" t="str">
        <f t="shared" ca="1" si="32"/>
        <v>test</v>
      </c>
      <c r="E564" t="s">
        <v>8244</v>
      </c>
      <c r="F564" t="s">
        <v>8749</v>
      </c>
      <c r="G564" t="str">
        <f t="shared" si="33"/>
        <v>βη αυτων διοτι εν δεκα κεφαλαιοις η πα[SEP]</v>
      </c>
      <c r="H564" t="str">
        <f t="shared" si="34"/>
        <v>bodleian</v>
      </c>
      <c r="I564">
        <f t="shared" si="35"/>
        <v>38</v>
      </c>
    </row>
    <row r="565" spans="1:9" x14ac:dyDescent="0.45">
      <c r="A565" t="s">
        <v>563</v>
      </c>
      <c r="B565">
        <v>11</v>
      </c>
      <c r="C565" t="s">
        <v>8244</v>
      </c>
      <c r="D565" t="str">
        <f t="shared" ca="1" si="32"/>
        <v>test</v>
      </c>
      <c r="E565" t="s">
        <v>8244</v>
      </c>
      <c r="F565" t="s">
        <v>8750</v>
      </c>
      <c r="G565" t="str">
        <f t="shared" si="33"/>
        <v>σα τηρησις του νομου συμπεραιουται και ε[SEP]</v>
      </c>
      <c r="H565" t="str">
        <f t="shared" si="34"/>
        <v>bodleian</v>
      </c>
      <c r="I565">
        <f t="shared" si="35"/>
        <v>40</v>
      </c>
    </row>
    <row r="566" spans="1:9" x14ac:dyDescent="0.45">
      <c r="A566" t="s">
        <v>564</v>
      </c>
      <c r="B566">
        <v>11</v>
      </c>
      <c r="C566" t="s">
        <v>8244</v>
      </c>
      <c r="D566" t="str">
        <f t="shared" ca="1" si="32"/>
        <v>test</v>
      </c>
      <c r="E566" t="s">
        <v>8244</v>
      </c>
      <c r="F566" t="s">
        <v>8751</v>
      </c>
      <c r="G566" t="str">
        <f t="shared" si="33"/>
        <v>νωτια ανα δραχμην ολβης εχοντα ότι τ[SEP]</v>
      </c>
      <c r="H566" t="str">
        <f t="shared" si="34"/>
        <v>bodleian</v>
      </c>
      <c r="I566">
        <f t="shared" si="35"/>
        <v>36</v>
      </c>
    </row>
    <row r="567" spans="1:9" x14ac:dyDescent="0.45">
      <c r="A567" t="s">
        <v>565</v>
      </c>
      <c r="B567">
        <v>11</v>
      </c>
      <c r="C567" t="s">
        <v>8244</v>
      </c>
      <c r="D567" t="str">
        <f t="shared" ca="1" si="32"/>
        <v>test</v>
      </c>
      <c r="E567" t="s">
        <v>8244</v>
      </c>
      <c r="F567" t="s">
        <v>8752</v>
      </c>
      <c r="G567" t="str">
        <f t="shared" si="33"/>
        <v>την υπακοην την εις ένα θν πιστει προση[SEP]</v>
      </c>
      <c r="H567" t="str">
        <f t="shared" si="34"/>
        <v>bodleian</v>
      </c>
      <c r="I567">
        <f t="shared" si="35"/>
        <v>39</v>
      </c>
    </row>
    <row r="568" spans="1:9" x14ac:dyDescent="0.45">
      <c r="A568" t="s">
        <v>566</v>
      </c>
      <c r="B568">
        <v>11</v>
      </c>
      <c r="C568" t="s">
        <v>8244</v>
      </c>
      <c r="D568" t="str">
        <f t="shared" ca="1" si="32"/>
        <v>test</v>
      </c>
      <c r="E568" t="s">
        <v>8244</v>
      </c>
      <c r="F568" t="s">
        <v>8753</v>
      </c>
      <c r="G568" t="str">
        <f t="shared" si="33"/>
        <v>κε κεκοσμησθαι ενταυθα μεντοι περι[SEP]</v>
      </c>
      <c r="H568" t="str">
        <f t="shared" si="34"/>
        <v>bodleian</v>
      </c>
      <c r="I568">
        <f t="shared" si="35"/>
        <v>34</v>
      </c>
    </row>
    <row r="569" spans="1:9" x14ac:dyDescent="0.45">
      <c r="A569" t="s">
        <v>567</v>
      </c>
      <c r="B569">
        <v>11</v>
      </c>
      <c r="C569" t="s">
        <v>8244</v>
      </c>
      <c r="D569" t="str">
        <f t="shared" ca="1" si="32"/>
        <v>test</v>
      </c>
      <c r="E569" t="s">
        <v>8244</v>
      </c>
      <c r="F569" t="s">
        <v>8754</v>
      </c>
      <c r="G569" t="str">
        <f t="shared" si="33"/>
        <v>αιρειται τα ψεμα δια τας επαιρομενας τω[SEP]</v>
      </c>
      <c r="H569" t="str">
        <f t="shared" si="34"/>
        <v>bodleian</v>
      </c>
      <c r="I569">
        <f t="shared" si="35"/>
        <v>39</v>
      </c>
    </row>
    <row r="570" spans="1:9" x14ac:dyDescent="0.45">
      <c r="A570" t="s">
        <v>568</v>
      </c>
      <c r="B570">
        <v>11</v>
      </c>
      <c r="C570" t="s">
        <v>8244</v>
      </c>
      <c r="D570" t="str">
        <f t="shared" ca="1" si="32"/>
        <v>test</v>
      </c>
      <c r="E570" t="s">
        <v>8244</v>
      </c>
      <c r="F570" t="s">
        <v>8755</v>
      </c>
      <c r="G570" t="str">
        <f t="shared" si="33"/>
        <v>κοσμω των ψελλιων καθολου ημιν ενδεικνυ[SEP]</v>
      </c>
      <c r="H570" t="str">
        <f t="shared" si="34"/>
        <v>bodleian</v>
      </c>
      <c r="I570">
        <f t="shared" si="35"/>
        <v>39</v>
      </c>
    </row>
    <row r="571" spans="1:9" x14ac:dyDescent="0.45">
      <c r="A571" t="s">
        <v>569</v>
      </c>
      <c r="B571">
        <v>11</v>
      </c>
      <c r="C571" t="s">
        <v>8244</v>
      </c>
      <c r="D571" t="str">
        <f t="shared" ca="1" si="32"/>
        <v>test</v>
      </c>
      <c r="E571" t="s">
        <v>8244</v>
      </c>
      <c r="F571" t="s">
        <v>8756</v>
      </c>
      <c r="G571" t="str">
        <f t="shared" si="33"/>
        <v>μενου του λογου ότι ο επι τω δεδυνησθαι τα[SEP]</v>
      </c>
      <c r="H571" t="str">
        <f t="shared" si="34"/>
        <v>bodleian</v>
      </c>
      <c r="I571">
        <f t="shared" si="35"/>
        <v>42</v>
      </c>
    </row>
    <row r="572" spans="1:9" x14ac:dyDescent="0.45">
      <c r="A572" t="s">
        <v>570</v>
      </c>
      <c r="B572">
        <v>11</v>
      </c>
      <c r="C572" t="s">
        <v>8244</v>
      </c>
      <c r="D572" t="str">
        <f t="shared" ca="1" si="32"/>
        <v>test</v>
      </c>
      <c r="E572" t="s">
        <v>8244</v>
      </c>
      <c r="F572" t="s">
        <v>8757</v>
      </c>
      <c r="G572" t="str">
        <f t="shared" si="33"/>
        <v>κρειττονα υψηλοφρονησας εγκαταλειπε[SEP]</v>
      </c>
      <c r="H572" t="str">
        <f t="shared" si="34"/>
        <v>bodleian</v>
      </c>
      <c r="I572">
        <f t="shared" si="35"/>
        <v>35</v>
      </c>
    </row>
    <row r="573" spans="1:9" x14ac:dyDescent="0.45">
      <c r="A573" t="s">
        <v>571</v>
      </c>
      <c r="B573">
        <v>11</v>
      </c>
      <c r="C573" t="s">
        <v>8244</v>
      </c>
      <c r="D573" t="str">
        <f t="shared" ca="1" si="32"/>
        <v>test</v>
      </c>
      <c r="E573" t="s">
        <v>8244</v>
      </c>
      <c r="F573" t="s">
        <v>8758</v>
      </c>
      <c r="G573" t="str">
        <f t="shared" si="33"/>
        <v>ται υπο της συνεχουσης αυτόν επισκοπης[SEP]</v>
      </c>
      <c r="H573" t="str">
        <f t="shared" si="34"/>
        <v>bodleian</v>
      </c>
      <c r="I573">
        <f t="shared" si="35"/>
        <v>38</v>
      </c>
    </row>
    <row r="574" spans="1:9" x14ac:dyDescent="0.45">
      <c r="A574" t="s">
        <v>572</v>
      </c>
      <c r="B574">
        <v>11</v>
      </c>
      <c r="C574" t="s">
        <v>8244</v>
      </c>
      <c r="D574" t="str">
        <f t="shared" ca="1" si="32"/>
        <v>test</v>
      </c>
      <c r="E574" t="s">
        <v>8244</v>
      </c>
      <c r="F574" t="s">
        <v>8759</v>
      </c>
      <c r="G574" t="str">
        <f t="shared" si="33"/>
        <v>το δε εμπλοκιον εοικε τι ειναι συγκα[SEP]</v>
      </c>
      <c r="H574" t="str">
        <f t="shared" si="34"/>
        <v>bodleian</v>
      </c>
      <c r="I574">
        <f t="shared" si="35"/>
        <v>36</v>
      </c>
    </row>
    <row r="575" spans="1:9" x14ac:dyDescent="0.45">
      <c r="A575" t="s">
        <v>573</v>
      </c>
      <c r="B575">
        <v>11</v>
      </c>
      <c r="C575" t="s">
        <v>8244</v>
      </c>
      <c r="D575" t="str">
        <f t="shared" ca="1" si="32"/>
        <v>test</v>
      </c>
      <c r="E575" t="s">
        <v>8244</v>
      </c>
      <c r="F575" t="s">
        <v>8760</v>
      </c>
      <c r="G575" t="str">
        <f t="shared" si="33"/>
        <v>ταπλεκομενον ταις θριξιν εις το τη πα[SEP]</v>
      </c>
      <c r="H575" t="str">
        <f t="shared" si="34"/>
        <v>bodleian</v>
      </c>
      <c r="I575">
        <f t="shared" si="35"/>
        <v>37</v>
      </c>
    </row>
    <row r="576" spans="1:9" x14ac:dyDescent="0.45">
      <c r="A576" t="s">
        <v>574</v>
      </c>
      <c r="B576">
        <v>11</v>
      </c>
      <c r="C576" t="s">
        <v>8244</v>
      </c>
      <c r="D576" t="str">
        <f t="shared" ca="1" si="32"/>
        <v>test</v>
      </c>
      <c r="E576" t="s">
        <v>8244</v>
      </c>
      <c r="F576" t="s">
        <v>8761</v>
      </c>
      <c r="G576" t="str">
        <f t="shared" si="33"/>
        <v>ρ εαυτου ευχροια διεγειραι την χροι[SEP]</v>
      </c>
      <c r="H576" t="str">
        <f t="shared" si="34"/>
        <v>bodleian</v>
      </c>
      <c r="I576">
        <f t="shared" si="35"/>
        <v>35</v>
      </c>
    </row>
    <row r="577" spans="1:9" x14ac:dyDescent="0.45">
      <c r="A577" t="s">
        <v>575</v>
      </c>
      <c r="B577">
        <v>11</v>
      </c>
      <c r="C577" t="s">
        <v>8244</v>
      </c>
      <c r="D577" t="str">
        <f t="shared" ca="1" si="32"/>
        <v>test</v>
      </c>
      <c r="E577" t="s">
        <v>8244</v>
      </c>
      <c r="F577" t="s">
        <v>8762</v>
      </c>
      <c r="G577" t="str">
        <f t="shared" si="33"/>
        <v>αν και μηδενι ταυτα μικροπρεπη νομιζε[SEP]</v>
      </c>
      <c r="H577" t="str">
        <f t="shared" si="34"/>
        <v>bodleian</v>
      </c>
      <c r="I577">
        <f t="shared" si="35"/>
        <v>37</v>
      </c>
    </row>
    <row r="578" spans="1:9" x14ac:dyDescent="0.45">
      <c r="A578" t="s">
        <v>576</v>
      </c>
      <c r="B578">
        <v>11</v>
      </c>
      <c r="C578" t="s">
        <v>8244</v>
      </c>
      <c r="D578" t="str">
        <f t="shared" ca="1" si="32"/>
        <v>test</v>
      </c>
      <c r="E578" t="s">
        <v>8244</v>
      </c>
      <c r="F578" t="s">
        <v>8763</v>
      </c>
      <c r="G578" t="str">
        <f t="shared" si="33"/>
        <v>σθω ου γαρ σεμνοτεροι του πνς ημεις  ως[SEP]</v>
      </c>
      <c r="H578" t="str">
        <f t="shared" si="34"/>
        <v>bodleian</v>
      </c>
      <c r="I578">
        <f t="shared" si="35"/>
        <v>39</v>
      </c>
    </row>
    <row r="579" spans="1:9" x14ac:dyDescent="0.45">
      <c r="A579" t="s">
        <v>577</v>
      </c>
      <c r="B579">
        <v>11</v>
      </c>
      <c r="C579" t="s">
        <v>8244</v>
      </c>
      <c r="D579" t="str">
        <f t="shared" ref="D579:D642" ca="1" si="36">IF($C579="test","test",IF(RAND()&gt;0.999999,"waiting","train"))</f>
        <v>test</v>
      </c>
      <c r="E579" t="s">
        <v>8244</v>
      </c>
      <c r="F579" t="s">
        <v>8764</v>
      </c>
      <c r="G579" t="str">
        <f t="shared" ref="G579:G642" si="37">$F579&amp;"[SEP]"</f>
        <v>απαξιουντας εν τη γραφη λεξεις διερευνου[SEP]</v>
      </c>
      <c r="H579" t="str">
        <f t="shared" ref="H579:H642" si="38">LEFT($A579,8)</f>
        <v>bodleian</v>
      </c>
      <c r="I579">
        <f t="shared" ref="I579:I642" si="39">LEN($F579)</f>
        <v>40</v>
      </c>
    </row>
    <row r="580" spans="1:9" x14ac:dyDescent="0.45">
      <c r="A580" t="s">
        <v>578</v>
      </c>
      <c r="B580">
        <v>11</v>
      </c>
      <c r="C580" t="s">
        <v>8244</v>
      </c>
      <c r="D580" t="str">
        <f t="shared" ca="1" si="36"/>
        <v>test</v>
      </c>
      <c r="E580" t="s">
        <v>8244</v>
      </c>
      <c r="F580" t="s">
        <v>8765</v>
      </c>
      <c r="G580" t="str">
        <f t="shared" si="37"/>
        <v>σθαι μεμαθηκαμεν γαρ εν τοις ασμασι τ[SEP]</v>
      </c>
      <c r="H580" t="str">
        <f t="shared" si="38"/>
        <v>bodleian</v>
      </c>
      <c r="I580">
        <f t="shared" si="39"/>
        <v>37</v>
      </c>
    </row>
    <row r="581" spans="1:9" x14ac:dyDescent="0.45">
      <c r="A581" t="s">
        <v>579</v>
      </c>
      <c r="B581">
        <v>11</v>
      </c>
      <c r="C581" t="s">
        <v>8244</v>
      </c>
      <c r="D581" t="str">
        <f t="shared" ca="1" si="36"/>
        <v>test</v>
      </c>
      <c r="E581" t="s">
        <v>8244</v>
      </c>
      <c r="F581" t="s">
        <v>8766</v>
      </c>
      <c r="G581" t="str">
        <f t="shared" si="37"/>
        <v>επαινουμενη σνυμφης και το εμπλοκιον σε[SEP]</v>
      </c>
      <c r="H581" t="str">
        <f t="shared" si="38"/>
        <v>bodleian</v>
      </c>
      <c r="I581">
        <f t="shared" si="39"/>
        <v>39</v>
      </c>
    </row>
    <row r="582" spans="1:9" x14ac:dyDescent="0.45">
      <c r="A582" t="s">
        <v>580</v>
      </c>
      <c r="B582">
        <v>11</v>
      </c>
      <c r="C582" t="s">
        <v>8244</v>
      </c>
      <c r="D582" t="str">
        <f t="shared" ca="1" si="36"/>
        <v>test</v>
      </c>
      <c r="E582" t="s">
        <v>8244</v>
      </c>
      <c r="F582" t="s">
        <v>8767</v>
      </c>
      <c r="G582" t="str">
        <f t="shared" si="37"/>
        <v>μνυομενον κεφαλη γαρ σου φησι ως ο καρ[SEP]</v>
      </c>
      <c r="H582" t="str">
        <f t="shared" si="38"/>
        <v>bodleian</v>
      </c>
      <c r="I582">
        <f t="shared" si="39"/>
        <v>38</v>
      </c>
    </row>
    <row r="583" spans="1:9" x14ac:dyDescent="0.45">
      <c r="A583" t="s">
        <v>581</v>
      </c>
      <c r="B583">
        <v>11</v>
      </c>
      <c r="C583" t="s">
        <v>8244</v>
      </c>
      <c r="D583" t="str">
        <f t="shared" ca="1" si="36"/>
        <v>test</v>
      </c>
      <c r="E583" t="s">
        <v>8244</v>
      </c>
      <c r="F583" t="s">
        <v>8768</v>
      </c>
      <c r="G583" t="str">
        <f t="shared" si="37"/>
        <v>μηλος και εμπλοκιον κεφαλης σου ως πορ[SEP]</v>
      </c>
      <c r="H583" t="str">
        <f t="shared" si="38"/>
        <v>bodleian</v>
      </c>
      <c r="I583">
        <f t="shared" si="39"/>
        <v>38</v>
      </c>
    </row>
    <row r="584" spans="1:9" x14ac:dyDescent="0.45">
      <c r="A584" t="s">
        <v>582</v>
      </c>
      <c r="B584" s="1">
        <v>12</v>
      </c>
      <c r="C584" s="2" t="s">
        <v>8185</v>
      </c>
      <c r="D584" t="str">
        <f t="shared" ca="1" si="36"/>
        <v>train</v>
      </c>
      <c r="E584" t="s">
        <v>8185</v>
      </c>
      <c r="F584" s="2" t="s">
        <v>8769</v>
      </c>
      <c r="G584" t="str">
        <f t="shared" si="37"/>
        <v>Ἐντενεῖ τὸ τόξον αὑτοῦ ἕως οὗ ἀσθενήσουσιν Οὐ παύσεται γὰρ[SEP]</v>
      </c>
      <c r="H584" t="str">
        <f t="shared" si="38"/>
        <v>bodleian</v>
      </c>
      <c r="I584">
        <f t="shared" si="39"/>
        <v>58</v>
      </c>
    </row>
    <row r="585" spans="1:9" x14ac:dyDescent="0.45">
      <c r="A585" t="s">
        <v>583</v>
      </c>
      <c r="B585" s="1">
        <v>12</v>
      </c>
      <c r="C585" s="2" t="s">
        <v>8185</v>
      </c>
      <c r="D585" t="str">
        <f t="shared" ca="1" si="36"/>
        <v>train</v>
      </c>
      <c r="E585" t="s">
        <v>8185</v>
      </c>
      <c r="F585" s="2" t="s">
        <v>8770</v>
      </c>
      <c r="G585" t="str">
        <f t="shared" si="37"/>
        <v>βάλλων αὐτοὺς ταῖς τιμωρίαις μέχρις αὐτῶν καταλύ[SEP]</v>
      </c>
      <c r="H585" t="str">
        <f t="shared" si="38"/>
        <v>bodleian</v>
      </c>
      <c r="I585">
        <f t="shared" si="39"/>
        <v>48</v>
      </c>
    </row>
    <row r="586" spans="1:9" x14ac:dyDescent="0.45">
      <c r="A586" t="s">
        <v>584</v>
      </c>
      <c r="B586" s="1">
        <v>12</v>
      </c>
      <c r="C586" s="2" t="s">
        <v>8185</v>
      </c>
      <c r="D586" t="str">
        <f t="shared" ca="1" si="36"/>
        <v>train</v>
      </c>
      <c r="E586" t="s">
        <v>8185</v>
      </c>
      <c r="F586" s="2" t="s">
        <v>8771</v>
      </c>
      <c r="G586" t="str">
        <f t="shared" si="37"/>
        <v>ση τὴν δύναμιν ωσεὶ κηρὸς τακεὶς ἀνταναιρεθήσονται,[SEP]</v>
      </c>
      <c r="H586" t="str">
        <f t="shared" si="38"/>
        <v>bodleian</v>
      </c>
      <c r="I586">
        <f t="shared" si="39"/>
        <v>51</v>
      </c>
    </row>
    <row r="587" spans="1:9" x14ac:dyDescent="0.45">
      <c r="A587" t="s">
        <v>585</v>
      </c>
      <c r="B587" s="1">
        <v>12</v>
      </c>
      <c r="C587" s="2" t="s">
        <v>8185</v>
      </c>
      <c r="D587" t="str">
        <f t="shared" ca="1" si="36"/>
        <v>train</v>
      </c>
      <c r="E587" t="s">
        <v>8185</v>
      </c>
      <c r="F587" s="2" t="s">
        <v>8772</v>
      </c>
      <c r="G587" t="str">
        <f t="shared" si="37"/>
        <v>ἔπεσε πῦρ ἐπ' αὐτοὺς κ οὐκ εἶδον τὸν ἥλιον Δίκην δὲ κη[SEP]</v>
      </c>
      <c r="H587" t="str">
        <f t="shared" si="38"/>
        <v>bodleian</v>
      </c>
      <c r="I587">
        <f t="shared" si="39"/>
        <v>54</v>
      </c>
    </row>
    <row r="588" spans="1:9" x14ac:dyDescent="0.45">
      <c r="A588" t="s">
        <v>586</v>
      </c>
      <c r="B588" s="1">
        <v>12</v>
      </c>
      <c r="C588" s="2" t="s">
        <v>8185</v>
      </c>
      <c r="D588" t="str">
        <f t="shared" ca="1" si="36"/>
        <v>train</v>
      </c>
      <c r="E588" t="s">
        <v>8185</v>
      </c>
      <c r="F588" s="2" t="s">
        <v>8773</v>
      </c>
      <c r="G588" t="str">
        <f t="shared" si="37"/>
        <v>ροῦ πυρὶ πελάζοντος καὶ τηκομένου διαλυθήσονται καὶ[SEP]</v>
      </c>
      <c r="H588" t="str">
        <f t="shared" si="38"/>
        <v>bodleian</v>
      </c>
      <c r="I588">
        <f t="shared" si="39"/>
        <v>51</v>
      </c>
    </row>
    <row r="589" spans="1:9" x14ac:dyDescent="0.45">
      <c r="A589" t="s">
        <v>587</v>
      </c>
      <c r="B589" s="1">
        <v>12</v>
      </c>
      <c r="C589" s="2" t="s">
        <v>8185</v>
      </c>
      <c r="D589" t="str">
        <f t="shared" ca="1" si="36"/>
        <v>train</v>
      </c>
      <c r="E589" t="s">
        <v>8185</v>
      </c>
      <c r="F589" s="2" t="s">
        <v>8774</v>
      </c>
      <c r="G589" t="str">
        <f t="shared" si="37"/>
        <v>τῆς ζωῆς στερηθήσονται. τοῦτο γὰρ εἶπεν καὶ οὐκ εἶδον τὸν ἥ[SEP]</v>
      </c>
      <c r="H589" t="str">
        <f t="shared" si="38"/>
        <v>bodleian</v>
      </c>
      <c r="I589">
        <f t="shared" si="39"/>
        <v>59</v>
      </c>
    </row>
    <row r="590" spans="1:9" x14ac:dyDescent="0.45">
      <c r="A590" t="s">
        <v>588</v>
      </c>
      <c r="B590" s="1">
        <v>12</v>
      </c>
      <c r="C590" s="2" t="s">
        <v>8185</v>
      </c>
      <c r="D590" t="str">
        <f t="shared" ca="1" si="36"/>
        <v>train</v>
      </c>
      <c r="E590" t="s">
        <v>8185</v>
      </c>
      <c r="F590" s="2" t="s">
        <v>8775</v>
      </c>
      <c r="G590" t="str">
        <f t="shared" si="37"/>
        <v>λιον· ὡς τῶν τελευτώντων τὴν ἡλιακὴν οραν οὐ δυναμένων[SEP]</v>
      </c>
      <c r="H590" t="str">
        <f t="shared" si="38"/>
        <v>bodleian</v>
      </c>
      <c r="I590">
        <f t="shared" si="39"/>
        <v>54</v>
      </c>
    </row>
    <row r="591" spans="1:9" x14ac:dyDescent="0.45">
      <c r="A591" t="s">
        <v>589</v>
      </c>
      <c r="B591" s="1">
        <v>12</v>
      </c>
      <c r="C591" s="2" t="s">
        <v>8185</v>
      </c>
      <c r="D591" t="str">
        <f t="shared" ca="1" si="36"/>
        <v>train</v>
      </c>
      <c r="E591" t="s">
        <v>8185</v>
      </c>
      <c r="F591" s="2" t="s">
        <v>8776</v>
      </c>
      <c r="G591" t="str">
        <f t="shared" si="37"/>
        <v>ἀκτῖνα.[SEP]</v>
      </c>
      <c r="H591" t="str">
        <f t="shared" si="38"/>
        <v>bodleian</v>
      </c>
      <c r="I591">
        <f t="shared" si="39"/>
        <v>7</v>
      </c>
    </row>
    <row r="592" spans="1:9" x14ac:dyDescent="0.45">
      <c r="A592" t="s">
        <v>590</v>
      </c>
      <c r="B592" s="1">
        <v>12</v>
      </c>
      <c r="C592" s="2" t="s">
        <v>8185</v>
      </c>
      <c r="D592" t="str">
        <f t="shared" ca="1" si="36"/>
        <v>train</v>
      </c>
      <c r="E592" t="s">
        <v>8185</v>
      </c>
      <c r="F592" s="2" t="s">
        <v>8777</v>
      </c>
      <c r="G592" t="str">
        <f t="shared" si="37"/>
        <v>πρὸ τοῦ συνιέναι τὰς ἀκάνθας ὑμῶν τὴ ραμνω,[SEP]</v>
      </c>
      <c r="H592" t="str">
        <f t="shared" si="38"/>
        <v>bodleian</v>
      </c>
      <c r="I592">
        <f t="shared" si="39"/>
        <v>43</v>
      </c>
    </row>
    <row r="593" spans="1:9" x14ac:dyDescent="0.45">
      <c r="A593" t="s">
        <v>591</v>
      </c>
      <c r="B593" s="1">
        <v>12</v>
      </c>
      <c r="C593" s="2" t="s">
        <v>8185</v>
      </c>
      <c r="D593" t="str">
        <f t="shared" ca="1" si="36"/>
        <v>train</v>
      </c>
      <c r="E593" t="s">
        <v>8185</v>
      </c>
      <c r="F593" s="2" t="s">
        <v>8778</v>
      </c>
      <c r="G593" t="str">
        <f t="shared" si="37"/>
        <v>ὡσεὶ ζῶντας ὡσεὶ ἐν ὀργη καταπίεται αὐτούς[SEP]</v>
      </c>
      <c r="H593" t="str">
        <f t="shared" si="38"/>
        <v>bodleian</v>
      </c>
      <c r="I593">
        <f t="shared" si="39"/>
        <v>42</v>
      </c>
    </row>
    <row r="594" spans="1:9" x14ac:dyDescent="0.45">
      <c r="A594" t="s">
        <v>592</v>
      </c>
      <c r="B594" s="1">
        <v>12</v>
      </c>
      <c r="C594" s="2" t="s">
        <v>8185</v>
      </c>
      <c r="D594" t="str">
        <f t="shared" ca="1" si="36"/>
        <v>train</v>
      </c>
      <c r="E594" t="s">
        <v>8185</v>
      </c>
      <c r="F594" s="2" t="s">
        <v>8779</v>
      </c>
      <c r="G594" t="str">
        <f t="shared" si="37"/>
        <v>Ὁ σύμμαχος σαφέστερον τοῦτο ἡρμήνευσε· πρὶν ἢ αὐξηθῶσιν[SEP]</v>
      </c>
      <c r="H594" t="str">
        <f t="shared" si="38"/>
        <v>bodleian</v>
      </c>
      <c r="I594">
        <f t="shared" si="39"/>
        <v>55</v>
      </c>
    </row>
    <row r="595" spans="1:9" x14ac:dyDescent="0.45">
      <c r="A595" t="s">
        <v>593</v>
      </c>
      <c r="B595" s="1">
        <v>12</v>
      </c>
      <c r="C595" s="2" t="s">
        <v>8185</v>
      </c>
      <c r="D595" t="str">
        <f t="shared" ca="1" si="36"/>
        <v>train</v>
      </c>
      <c r="E595" t="s">
        <v>8185</v>
      </c>
      <c r="F595" s="2" t="s">
        <v>8780</v>
      </c>
      <c r="G595" t="str">
        <f t="shared" si="37"/>
        <v>αἱ ἄκανθαι ὑμῶν, ὥστε γενέσθαι ῥάμνον, ἔτι ζῶντας ὡς ὁλό[SEP]</v>
      </c>
      <c r="H595" t="str">
        <f t="shared" si="38"/>
        <v>bodleian</v>
      </c>
      <c r="I595">
        <f t="shared" si="39"/>
        <v>56</v>
      </c>
    </row>
    <row r="596" spans="1:9" x14ac:dyDescent="0.45">
      <c r="A596" t="s">
        <v>594</v>
      </c>
      <c r="B596" s="1">
        <v>12</v>
      </c>
      <c r="C596" s="2" t="s">
        <v>8185</v>
      </c>
      <c r="D596" t="str">
        <f t="shared" ca="1" si="36"/>
        <v>train</v>
      </c>
      <c r="E596" t="s">
        <v>8185</v>
      </c>
      <c r="F596" s="2" t="s">
        <v>8781</v>
      </c>
      <c r="G596" t="str">
        <f t="shared" si="37"/>
        <v>ξηρον λαί λαψ ἀρεῖ. Ὃ δὲ λέγει, τοῦτό ἐστι. Πᾶσαν μὲν ἁμαρτίαν ἄ[SEP]</v>
      </c>
      <c r="H596" t="str">
        <f t="shared" si="38"/>
        <v>bodleian</v>
      </c>
      <c r="I596">
        <f t="shared" si="39"/>
        <v>64</v>
      </c>
    </row>
    <row r="597" spans="1:9" x14ac:dyDescent="0.45">
      <c r="A597" t="s">
        <v>595</v>
      </c>
      <c r="B597" s="1">
        <v>12</v>
      </c>
      <c r="C597" s="2" t="s">
        <v>8185</v>
      </c>
      <c r="D597" t="str">
        <f t="shared" ca="1" si="36"/>
        <v>train</v>
      </c>
      <c r="E597" t="s">
        <v>8185</v>
      </c>
      <c r="F597" s="2" t="s">
        <v>8782</v>
      </c>
      <c r="G597" t="str">
        <f t="shared" si="37"/>
        <v>κανθαν ἡ θεία καλει Γραφὴ· ἡ δὲ ῥάμνος ἄκανθα μέν ἐστι με[SEP]</v>
      </c>
      <c r="H597" t="str">
        <f t="shared" si="38"/>
        <v>bodleian</v>
      </c>
      <c r="I597">
        <f t="shared" si="39"/>
        <v>57</v>
      </c>
    </row>
    <row r="598" spans="1:9" x14ac:dyDescent="0.45">
      <c r="A598" t="s">
        <v>596</v>
      </c>
      <c r="B598" s="1">
        <v>12</v>
      </c>
      <c r="C598" s="2" t="s">
        <v>8185</v>
      </c>
      <c r="D598" t="str">
        <f t="shared" ca="1" si="36"/>
        <v>train</v>
      </c>
      <c r="E598" t="s">
        <v>8185</v>
      </c>
      <c r="F598" s="2" t="s">
        <v>8783</v>
      </c>
      <c r="G598" t="str">
        <f t="shared" si="37"/>
        <v>γίστη δὲ καὶ δένδρον μιμουμένη  απειλεῖ τοίνυν ἡ πρόῤῥη[SEP]</v>
      </c>
      <c r="H598" t="str">
        <f t="shared" si="38"/>
        <v>bodleian</v>
      </c>
      <c r="I598">
        <f t="shared" si="39"/>
        <v>55</v>
      </c>
    </row>
    <row r="599" spans="1:9" x14ac:dyDescent="0.45">
      <c r="A599" t="s">
        <v>597</v>
      </c>
      <c r="B599" s="1">
        <v>12</v>
      </c>
      <c r="C599" s="2" t="s">
        <v>8185</v>
      </c>
      <c r="D599" t="str">
        <f t="shared" ca="1" si="36"/>
        <v>train</v>
      </c>
      <c r="E599" t="s">
        <v>8185</v>
      </c>
      <c r="F599" s="2" t="s">
        <v>8784</v>
      </c>
      <c r="G599" t="str">
        <f t="shared" si="37"/>
        <v>σις καὶ τω σαοὺλ καὶ τοῖς ἐκείνου συνεργοῖς, ταχεῖαν τὴν τι[SEP]</v>
      </c>
      <c r="H599" t="str">
        <f t="shared" si="38"/>
        <v>bodleian</v>
      </c>
      <c r="I599">
        <f t="shared" si="39"/>
        <v>59</v>
      </c>
    </row>
    <row r="600" spans="1:9" x14ac:dyDescent="0.45">
      <c r="A600" t="s">
        <v>598</v>
      </c>
      <c r="B600" s="1">
        <v>12</v>
      </c>
      <c r="C600" s="2" t="s">
        <v>8185</v>
      </c>
      <c r="D600" t="str">
        <f t="shared" ca="1" si="36"/>
        <v>train</v>
      </c>
      <c r="E600" t="s">
        <v>8185</v>
      </c>
      <c r="F600" s="2" t="s">
        <v>8785</v>
      </c>
      <c r="G600" t="str">
        <f t="shared" si="37"/>
        <v>μωρίαν πρὶν γὰρ φησὶν αὐξηθη ὑμῶν ἡ πονηρία ὥστε ῥά[SEP]</v>
      </c>
      <c r="H600" t="str">
        <f t="shared" si="38"/>
        <v>bodleian</v>
      </c>
      <c r="I600">
        <f t="shared" si="39"/>
        <v>51</v>
      </c>
    </row>
    <row r="601" spans="1:9" x14ac:dyDescent="0.45">
      <c r="A601" t="s">
        <v>599</v>
      </c>
      <c r="B601" s="1">
        <v>12</v>
      </c>
      <c r="C601" s="2" t="s">
        <v>8185</v>
      </c>
      <c r="D601" t="str">
        <f t="shared" ca="1" si="36"/>
        <v>train</v>
      </c>
      <c r="E601" t="s">
        <v>8185</v>
      </c>
      <c r="F601" s="2" t="s">
        <v>8786</v>
      </c>
      <c r="G601" t="str">
        <f t="shared" si="37"/>
        <v>μνω ἀπεικασθῆναι τοῦτ' ἔστιν τη μεγίστη ἀκάνθη θεήλα[SEP]</v>
      </c>
      <c r="H601" t="str">
        <f t="shared" si="38"/>
        <v>bodleian</v>
      </c>
      <c r="I601">
        <f t="shared" si="39"/>
        <v>52</v>
      </c>
    </row>
    <row r="602" spans="1:9" x14ac:dyDescent="0.45">
      <c r="A602" t="s">
        <v>600</v>
      </c>
      <c r="B602" s="1">
        <v>12</v>
      </c>
      <c r="C602" s="2" t="s">
        <v>8185</v>
      </c>
      <c r="D602" t="str">
        <f t="shared" ca="1" si="36"/>
        <v>train</v>
      </c>
      <c r="E602" t="s">
        <v>8185</v>
      </c>
      <c r="F602" s="2" t="s">
        <v>8787</v>
      </c>
      <c r="G602" t="str">
        <f t="shared" si="37"/>
        <v>τος ὑμᾶς πληγὴ καταλήψεται, καὶ φρούδους ἐργάσεται.[SEP]</v>
      </c>
      <c r="H602" t="str">
        <f t="shared" si="38"/>
        <v>bodleian</v>
      </c>
      <c r="I602">
        <f t="shared" si="39"/>
        <v>51</v>
      </c>
    </row>
    <row r="603" spans="1:9" x14ac:dyDescent="0.45">
      <c r="A603" t="s">
        <v>601</v>
      </c>
      <c r="B603" s="1">
        <v>12</v>
      </c>
      <c r="C603" s="2" t="s">
        <v>8185</v>
      </c>
      <c r="D603" t="str">
        <f t="shared" ca="1" si="36"/>
        <v>train</v>
      </c>
      <c r="E603" t="s">
        <v>8185</v>
      </c>
      <c r="F603" s="2" t="s">
        <v>8788</v>
      </c>
      <c r="G603" t="str">
        <f t="shared" si="37"/>
        <v>τοῦτο γὰρ εἶπεν καταπίεται. καθάπερ γὰρ τὸ καταπινό[SEP]</v>
      </c>
      <c r="H603" t="str">
        <f t="shared" si="38"/>
        <v>bodleian</v>
      </c>
      <c r="I603">
        <f t="shared" si="39"/>
        <v>51</v>
      </c>
    </row>
    <row r="604" spans="1:9" x14ac:dyDescent="0.45">
      <c r="A604" t="s">
        <v>602</v>
      </c>
      <c r="B604" s="1">
        <v>12</v>
      </c>
      <c r="C604" s="2" t="s">
        <v>8185</v>
      </c>
      <c r="D604" t="str">
        <f t="shared" ca="1" si="36"/>
        <v>train</v>
      </c>
      <c r="E604" t="s">
        <v>8185</v>
      </c>
      <c r="F604" s="2" t="s">
        <v>8789</v>
      </c>
      <c r="G604" t="str">
        <f t="shared" si="37"/>
        <v>μενον ἀφανὲς λοιπὸν γίνεται, οὕτω καὶ ὑμεῖς φησὶν παρα[SEP]</v>
      </c>
      <c r="H604" t="str">
        <f t="shared" si="38"/>
        <v>bodleian</v>
      </c>
      <c r="I604">
        <f t="shared" si="39"/>
        <v>54</v>
      </c>
    </row>
    <row r="605" spans="1:9" x14ac:dyDescent="0.45">
      <c r="A605" t="s">
        <v>603</v>
      </c>
      <c r="B605" s="1">
        <v>12</v>
      </c>
      <c r="C605" s="2" t="s">
        <v>8185</v>
      </c>
      <c r="D605" t="str">
        <f t="shared" ca="1" si="36"/>
        <v>train</v>
      </c>
      <c r="E605" t="s">
        <v>8185</v>
      </c>
      <c r="F605" s="2" t="s">
        <v>8790</v>
      </c>
      <c r="G605" t="str">
        <f t="shared" si="37"/>
        <v>δοθήσεσθε λήθη· ὅπερ δὴ καὶ συνέβη. μετ' ὀλίγον γὰρ χρόνον[SEP]</v>
      </c>
      <c r="H605" t="str">
        <f t="shared" si="38"/>
        <v>bodleian</v>
      </c>
      <c r="I605">
        <f t="shared" si="39"/>
        <v>58</v>
      </c>
    </row>
    <row r="606" spans="1:9" x14ac:dyDescent="0.45">
      <c r="A606" t="s">
        <v>604</v>
      </c>
      <c r="B606" s="1">
        <v>12</v>
      </c>
      <c r="C606" s="2" t="s">
        <v>8185</v>
      </c>
      <c r="D606" t="str">
        <f t="shared" ca="1" si="36"/>
        <v>train</v>
      </c>
      <c r="E606" t="s">
        <v>8185</v>
      </c>
      <c r="F606" s="2" t="s">
        <v>8791</v>
      </c>
      <c r="G606" t="str">
        <f t="shared" si="37"/>
        <v>ἐν τω τῶν ἀλλοφύλων πολέμω δεξάμενος τὴν πληγὴν,[SEP]</v>
      </c>
      <c r="H606" t="str">
        <f t="shared" si="38"/>
        <v>bodleian</v>
      </c>
      <c r="I606">
        <f t="shared" si="39"/>
        <v>48</v>
      </c>
    </row>
    <row r="607" spans="1:9" x14ac:dyDescent="0.45">
      <c r="A607" t="s">
        <v>605</v>
      </c>
      <c r="B607" s="1">
        <v>12</v>
      </c>
      <c r="C607" s="2" t="s">
        <v>8185</v>
      </c>
      <c r="D607" t="str">
        <f t="shared" ca="1" si="36"/>
        <v>train</v>
      </c>
      <c r="E607" t="s">
        <v>8185</v>
      </c>
      <c r="F607" s="2" t="s">
        <v>8792</v>
      </c>
      <c r="G607" t="str">
        <f t="shared" si="37"/>
        <v>οὐκ ἔτι τὴν πονηρίαν ἐπηύξησεν, ἀλλ' ἄκων τὸν κατὰ τοῦ[SEP]</v>
      </c>
      <c r="H607" t="str">
        <f t="shared" si="38"/>
        <v>bodleian</v>
      </c>
      <c r="I607">
        <f t="shared" si="39"/>
        <v>54</v>
      </c>
    </row>
    <row r="608" spans="1:9" x14ac:dyDescent="0.45">
      <c r="A608" t="s">
        <v>606</v>
      </c>
      <c r="B608" s="1">
        <v>12</v>
      </c>
      <c r="C608" s="2" t="s">
        <v>8185</v>
      </c>
      <c r="D608" t="str">
        <f t="shared" ca="1" si="36"/>
        <v>train</v>
      </c>
      <c r="E608" t="s">
        <v>8185</v>
      </c>
      <c r="F608" s="2" t="s">
        <v>8793</v>
      </c>
      <c r="G608" t="str">
        <f t="shared" si="37"/>
        <v>δαυὶδ κατέλυσε πόλεμον.[SEP]</v>
      </c>
      <c r="H608" t="str">
        <f t="shared" si="38"/>
        <v>bodleian</v>
      </c>
      <c r="I608">
        <f t="shared" si="39"/>
        <v>23</v>
      </c>
    </row>
    <row r="609" spans="1:9" x14ac:dyDescent="0.45">
      <c r="A609" t="s">
        <v>607</v>
      </c>
      <c r="B609" s="1">
        <v>12</v>
      </c>
      <c r="C609" s="2" t="s">
        <v>8185</v>
      </c>
      <c r="D609" t="str">
        <f t="shared" ca="1" si="36"/>
        <v>train</v>
      </c>
      <c r="E609" t="s">
        <v>8185</v>
      </c>
      <c r="F609" s="2" t="s">
        <v>8794</v>
      </c>
      <c r="G609" t="str">
        <f t="shared" si="37"/>
        <v>εὐφρανθήσεται δίκαιος ὅ[SEP]</v>
      </c>
      <c r="H609" t="str">
        <f t="shared" si="38"/>
        <v>bodleian</v>
      </c>
      <c r="I609">
        <f t="shared" si="39"/>
        <v>23</v>
      </c>
    </row>
    <row r="610" spans="1:9" x14ac:dyDescent="0.45">
      <c r="A610" t="s">
        <v>608</v>
      </c>
      <c r="B610" s="1">
        <v>12</v>
      </c>
      <c r="C610" s="2" t="s">
        <v>8185</v>
      </c>
      <c r="D610" t="str">
        <f t="shared" ca="1" si="36"/>
        <v>train</v>
      </c>
      <c r="E610" t="s">
        <v>8185</v>
      </c>
      <c r="F610" s="2" t="s">
        <v>8795</v>
      </c>
      <c r="G610" t="str">
        <f t="shared" si="37"/>
        <v>τ' ἂν ἴδῃ ἐκδίκησιν τὰς χεῖρας αὑτοῦ νίψεται ἐν τω αἵμα[SEP]</v>
      </c>
      <c r="H610" t="str">
        <f t="shared" si="38"/>
        <v>bodleian</v>
      </c>
      <c r="I610">
        <f t="shared" si="39"/>
        <v>55</v>
      </c>
    </row>
    <row r="611" spans="1:9" x14ac:dyDescent="0.45">
      <c r="A611" t="s">
        <v>609</v>
      </c>
      <c r="B611" s="1">
        <v>12</v>
      </c>
      <c r="C611" s="2" t="s">
        <v>8185</v>
      </c>
      <c r="D611" t="str">
        <f t="shared" ca="1" si="36"/>
        <v>train</v>
      </c>
      <c r="E611" t="s">
        <v>8185</v>
      </c>
      <c r="F611" s="2" t="s">
        <v>8796</v>
      </c>
      <c r="G611" t="str">
        <f t="shared" si="37"/>
        <v>τι τοῦ ἁμαρτωλου[SEP]</v>
      </c>
      <c r="H611" t="str">
        <f t="shared" si="38"/>
        <v>bodleian</v>
      </c>
      <c r="I611">
        <f t="shared" si="39"/>
        <v>16</v>
      </c>
    </row>
    <row r="612" spans="1:9" x14ac:dyDescent="0.45">
      <c r="A612" t="s">
        <v>610</v>
      </c>
      <c r="B612" s="1">
        <v>12</v>
      </c>
      <c r="C612" s="2" t="s">
        <v>8185</v>
      </c>
      <c r="D612" t="str">
        <f t="shared" ca="1" si="36"/>
        <v>train</v>
      </c>
      <c r="E612" t="s">
        <v>8185</v>
      </c>
      <c r="F612" s="2" t="s">
        <v>8797</v>
      </c>
      <c r="G612" t="str">
        <f t="shared" si="37"/>
        <v>Εὐφραίνεται δὲ ὁ τῆς ἀρετῆς φρον[SEP]</v>
      </c>
      <c r="H612" t="str">
        <f t="shared" si="38"/>
        <v>bodleian</v>
      </c>
      <c r="I612">
        <f t="shared" si="39"/>
        <v>32</v>
      </c>
    </row>
    <row r="613" spans="1:9" x14ac:dyDescent="0.45">
      <c r="A613" t="s">
        <v>611</v>
      </c>
      <c r="B613" s="1">
        <v>12</v>
      </c>
      <c r="C613" s="2" t="s">
        <v>8185</v>
      </c>
      <c r="D613" t="str">
        <f t="shared" ca="1" si="36"/>
        <v>train</v>
      </c>
      <c r="E613" t="s">
        <v>8185</v>
      </c>
      <c r="F613" s="2" t="s">
        <v>8798</v>
      </c>
      <c r="G613" t="str">
        <f t="shared" si="37"/>
        <v>τιστὴς τὸν τῆς κακίας ἐργάτην ὁρῶν κολαζόμενον·[SEP]</v>
      </c>
      <c r="H613" t="str">
        <f t="shared" si="38"/>
        <v>bodleian</v>
      </c>
      <c r="I613">
        <f t="shared" si="39"/>
        <v>47</v>
      </c>
    </row>
    <row r="614" spans="1:9" x14ac:dyDescent="0.45">
      <c r="A614" t="s">
        <v>612</v>
      </c>
      <c r="B614" s="1">
        <v>12</v>
      </c>
      <c r="C614" s="2" t="s">
        <v>8185</v>
      </c>
      <c r="D614" t="str">
        <f t="shared" ca="1" si="36"/>
        <v>train</v>
      </c>
      <c r="E614" t="s">
        <v>8185</v>
      </c>
      <c r="F614" s="2" t="s">
        <v>8799</v>
      </c>
      <c r="G614" t="str">
        <f t="shared" si="37"/>
        <v>οὐκ ἐπιτωθάζων ἐκείνῳ, ἀλλὰ τὴν θείαν ὁρῶν προμήθει[SEP]</v>
      </c>
      <c r="H614" t="str">
        <f t="shared" si="38"/>
        <v>bodleian</v>
      </c>
      <c r="I614">
        <f t="shared" si="39"/>
        <v>51</v>
      </c>
    </row>
    <row r="615" spans="1:9" x14ac:dyDescent="0.45">
      <c r="A615" t="s">
        <v>613</v>
      </c>
      <c r="B615" s="1">
        <v>12</v>
      </c>
      <c r="C615" s="2" t="s">
        <v>8185</v>
      </c>
      <c r="D615" t="str">
        <f t="shared" ca="1" si="36"/>
        <v>train</v>
      </c>
      <c r="E615" t="s">
        <v>8185</v>
      </c>
      <c r="F615" s="2" t="s">
        <v>8800</v>
      </c>
      <c r="G615" t="str">
        <f t="shared" si="37"/>
        <v>αν παροραν οὐκ ἀνεχομένην τοὺς ὑπ' ἐκείνων ἀδικουμέ[SEP]</v>
      </c>
      <c r="H615" t="str">
        <f t="shared" si="38"/>
        <v>bodleian</v>
      </c>
      <c r="I615">
        <f t="shared" si="39"/>
        <v>51</v>
      </c>
    </row>
    <row r="616" spans="1:9" x14ac:dyDescent="0.45">
      <c r="A616" t="s">
        <v>614</v>
      </c>
      <c r="B616" s="1">
        <v>12</v>
      </c>
      <c r="C616" s="2" t="s">
        <v>8185</v>
      </c>
      <c r="D616" t="str">
        <f t="shared" ca="1" si="36"/>
        <v>train</v>
      </c>
      <c r="E616" t="s">
        <v>8185</v>
      </c>
      <c r="F616" s="2" t="s">
        <v>8801</v>
      </c>
      <c r="G616" t="str">
        <f t="shared" si="37"/>
        <v>νους. τὰς δὲ χεῖρας αὑτοῦ νίψεται οὐ τω αἵματι ταύτας φοι[SEP]</v>
      </c>
      <c r="H616" t="str">
        <f t="shared" si="38"/>
        <v>bodleian</v>
      </c>
      <c r="I616">
        <f t="shared" si="39"/>
        <v>57</v>
      </c>
    </row>
    <row r="617" spans="1:9" x14ac:dyDescent="0.45">
      <c r="A617" t="s">
        <v>615</v>
      </c>
      <c r="B617" s="1">
        <v>12</v>
      </c>
      <c r="C617" s="2" t="s">
        <v>8185</v>
      </c>
      <c r="D617" t="str">
        <f t="shared" ca="1" si="36"/>
        <v>train</v>
      </c>
      <c r="E617" t="s">
        <v>8185</v>
      </c>
      <c r="F617" s="2" t="s">
        <v>8802</v>
      </c>
      <c r="G617" t="str">
        <f t="shared" si="37"/>
        <v>νίττων κ μολύνων ἀλλὰ δεικνὺς ἑαυτὸν ἀθῶον καὶ τῆς[SEP]</v>
      </c>
      <c r="H617" t="str">
        <f t="shared" si="38"/>
        <v>bodleian</v>
      </c>
      <c r="I617">
        <f t="shared" si="39"/>
        <v>50</v>
      </c>
    </row>
    <row r="618" spans="1:9" x14ac:dyDescent="0.45">
      <c r="A618" t="s">
        <v>616</v>
      </c>
      <c r="B618" s="1">
        <v>12</v>
      </c>
      <c r="C618" s="2" t="s">
        <v>8185</v>
      </c>
      <c r="D618" t="str">
        <f t="shared" ca="1" si="36"/>
        <v>train</v>
      </c>
      <c r="E618" t="s">
        <v>8185</v>
      </c>
      <c r="F618" s="2" t="s">
        <v>8803</v>
      </c>
      <c r="G618" t="str">
        <f t="shared" si="37"/>
        <v>ἐκείνου πονηρίας κεχωρισμένον. Οὐ γὰρ ὥς τινες ὑπέλαβον[SEP]</v>
      </c>
      <c r="H618" t="str">
        <f t="shared" si="38"/>
        <v>bodleian</v>
      </c>
      <c r="I618">
        <f t="shared" si="39"/>
        <v>55</v>
      </c>
    </row>
    <row r="619" spans="1:9" x14ac:dyDescent="0.45">
      <c r="A619" t="s">
        <v>617</v>
      </c>
      <c r="B619" s="1">
        <v>12</v>
      </c>
      <c r="C619" s="2" t="s">
        <v>8185</v>
      </c>
      <c r="D619" t="str">
        <f t="shared" ca="1" si="36"/>
        <v>train</v>
      </c>
      <c r="E619" t="s">
        <v>8185</v>
      </c>
      <c r="F619" s="2" t="s">
        <v>8804</v>
      </c>
      <c r="G619" t="str">
        <f t="shared" si="37"/>
        <v>ἐν τῷ αἵμα τι νίπτεται, ὡς οὐδεμίαν πρὸς ἐκεῖνον ἐσχηκὼς[SEP]</v>
      </c>
      <c r="H619" t="str">
        <f t="shared" si="38"/>
        <v>bodleian</v>
      </c>
      <c r="I619">
        <f t="shared" si="39"/>
        <v>56</v>
      </c>
    </row>
    <row r="620" spans="1:9" x14ac:dyDescent="0.45">
      <c r="A620" t="s">
        <v>618</v>
      </c>
      <c r="B620" s="1">
        <v>12</v>
      </c>
      <c r="C620" s="2" t="s">
        <v>8185</v>
      </c>
      <c r="D620" t="str">
        <f t="shared" ca="1" si="36"/>
        <v>train</v>
      </c>
      <c r="E620" t="s">
        <v>8185</v>
      </c>
      <c r="F620" s="2" t="s">
        <v>8805</v>
      </c>
      <c r="G620" t="str">
        <f t="shared" si="37"/>
        <v>κοινωνίαν καὶ ἐρεῖ ανος εἰ ἄρα ἐστὶ καρπὸς τῷ δικαί[SEP]</v>
      </c>
      <c r="H620" t="str">
        <f t="shared" si="38"/>
        <v>bodleian</v>
      </c>
      <c r="I620">
        <f t="shared" si="39"/>
        <v>51</v>
      </c>
    </row>
    <row r="621" spans="1:9" x14ac:dyDescent="0.45">
      <c r="A621" t="s">
        <v>619</v>
      </c>
      <c r="B621" s="1">
        <v>12</v>
      </c>
      <c r="C621" s="2" t="s">
        <v>8185</v>
      </c>
      <c r="D621" t="str">
        <f t="shared" ca="1" si="36"/>
        <v>train</v>
      </c>
      <c r="E621" t="s">
        <v>8185</v>
      </c>
      <c r="F621" s="2" t="s">
        <v>8806</v>
      </c>
      <c r="G621" t="str">
        <f t="shared" si="37"/>
        <v>ω ἄρα ἐστὶν ὁ θς κρίνων αὐτοὺς ἐν τη γη τὸ ἄρα ἐνταῦ[SEP]</v>
      </c>
      <c r="H621" t="str">
        <f t="shared" si="38"/>
        <v>bodleian</v>
      </c>
      <c r="I621">
        <f t="shared" si="39"/>
        <v>52</v>
      </c>
    </row>
    <row r="622" spans="1:9" x14ac:dyDescent="0.45">
      <c r="A622" t="s">
        <v>620</v>
      </c>
      <c r="B622" s="1">
        <v>12</v>
      </c>
      <c r="C622" s="2" t="s">
        <v>8185</v>
      </c>
      <c r="D622" t="str">
        <f t="shared" ca="1" si="36"/>
        <v>train</v>
      </c>
      <c r="E622" t="s">
        <v>8185</v>
      </c>
      <c r="F622" s="2" t="s">
        <v>8807</v>
      </c>
      <c r="G622" t="str">
        <f t="shared" si="37"/>
        <v>θα ἀποφαντικῶς κεῖται· λέγει δὲ ὅτι πᾶς ὀρῶν τὸν δυσσε[SEP]</v>
      </c>
      <c r="H622" t="str">
        <f t="shared" si="38"/>
        <v>bodleian</v>
      </c>
      <c r="I622">
        <f t="shared" si="39"/>
        <v>54</v>
      </c>
    </row>
    <row r="623" spans="1:9" x14ac:dyDescent="0.45">
      <c r="A623" t="s">
        <v>621</v>
      </c>
      <c r="B623" s="1">
        <v>12</v>
      </c>
      <c r="C623" s="2" t="s">
        <v>8185</v>
      </c>
      <c r="D623" t="str">
        <f t="shared" ca="1" si="36"/>
        <v>train</v>
      </c>
      <c r="E623" t="s">
        <v>8185</v>
      </c>
      <c r="F623" s="2" t="s">
        <v>8808</v>
      </c>
      <c r="G623" t="str">
        <f t="shared" si="37"/>
        <v>βεία συνεζηκότα ποινὴν τίσαντα κατὰ τόνδε τὸν βίον[SEP]</v>
      </c>
      <c r="H623" t="str">
        <f t="shared" si="38"/>
        <v>bodleian</v>
      </c>
      <c r="I623">
        <f t="shared" si="39"/>
        <v>50</v>
      </c>
    </row>
    <row r="624" spans="1:9" x14ac:dyDescent="0.45">
      <c r="A624" t="s">
        <v>622</v>
      </c>
      <c r="B624" s="1">
        <v>12</v>
      </c>
      <c r="C624" s="2" t="s">
        <v>8185</v>
      </c>
      <c r="D624" t="str">
        <f t="shared" ca="1" si="36"/>
        <v>train</v>
      </c>
      <c r="E624" t="s">
        <v>8185</v>
      </c>
      <c r="F624" s="2" t="s">
        <v>8809</v>
      </c>
      <c r="G624" t="str">
        <f t="shared" si="37"/>
        <v>ὁμολογήσει κ θν εἶναι κ ἐφοραν τὰ γινόμενα, κ σοφῶς ἅπαν[SEP]</v>
      </c>
      <c r="H624" t="str">
        <f t="shared" si="38"/>
        <v>bodleian</v>
      </c>
      <c r="I624">
        <f t="shared" si="39"/>
        <v>56</v>
      </c>
    </row>
    <row r="625" spans="1:9" x14ac:dyDescent="0.45">
      <c r="A625" t="s">
        <v>623</v>
      </c>
      <c r="B625" s="1">
        <v>12</v>
      </c>
      <c r="C625" s="2" t="s">
        <v>8185</v>
      </c>
      <c r="D625" t="str">
        <f t="shared" ca="1" si="36"/>
        <v>train</v>
      </c>
      <c r="E625" t="s">
        <v>8185</v>
      </c>
      <c r="F625" s="2" t="s">
        <v>8810</v>
      </c>
      <c r="G625" t="str">
        <f t="shared" si="37"/>
        <v>τα πρυτανεύειν• καὶ τοῖς μὲν δικαίοις τοὺς καταλλήλων ἀπο[SEP]</v>
      </c>
      <c r="H625" t="str">
        <f t="shared" si="38"/>
        <v>bodleian</v>
      </c>
      <c r="I625">
        <f t="shared" si="39"/>
        <v>57</v>
      </c>
    </row>
    <row r="626" spans="1:9" x14ac:dyDescent="0.45">
      <c r="A626" t="s">
        <v>624</v>
      </c>
      <c r="B626" s="1">
        <v>12</v>
      </c>
      <c r="C626" s="2" t="s">
        <v>8185</v>
      </c>
      <c r="D626" t="str">
        <f t="shared" ca="1" si="36"/>
        <v>train</v>
      </c>
      <c r="E626" t="s">
        <v>8185</v>
      </c>
      <c r="F626" s="2" t="s">
        <v>8811</v>
      </c>
      <c r="G626" t="str">
        <f t="shared" si="37"/>
        <v>νέμειν καρποὺς τοὺς δὲ τἀναντία προελομένους δίκας εἰσ[SEP]</v>
      </c>
      <c r="H626" t="str">
        <f t="shared" si="38"/>
        <v>bodleian</v>
      </c>
      <c r="I626">
        <f t="shared" si="39"/>
        <v>54</v>
      </c>
    </row>
    <row r="627" spans="1:9" x14ac:dyDescent="0.45">
      <c r="A627" t="s">
        <v>625</v>
      </c>
      <c r="B627" s="1">
        <v>12</v>
      </c>
      <c r="C627" s="2" t="s">
        <v>8185</v>
      </c>
      <c r="D627" t="str">
        <f t="shared" ca="1" si="36"/>
        <v>train</v>
      </c>
      <c r="E627" t="s">
        <v>8185</v>
      </c>
      <c r="F627" s="2" t="s">
        <v>8812</v>
      </c>
      <c r="G627" t="str">
        <f t="shared" si="37"/>
        <v>πράττειν καὶ τὰς ἀξίας αυτοισ τιμωρίας ἐπάγειν.[SEP]</v>
      </c>
      <c r="H627" t="str">
        <f t="shared" si="38"/>
        <v>bodleian</v>
      </c>
      <c r="I627">
        <f t="shared" si="39"/>
        <v>47</v>
      </c>
    </row>
    <row r="628" spans="1:9" x14ac:dyDescent="0.45">
      <c r="A628" t="s">
        <v>626</v>
      </c>
      <c r="B628" s="1">
        <v>12</v>
      </c>
      <c r="C628" s="2" t="s">
        <v>8185</v>
      </c>
      <c r="D628" t="str">
        <f t="shared" ca="1" si="36"/>
        <v>train</v>
      </c>
      <c r="E628" t="s">
        <v>8185</v>
      </c>
      <c r="F628" s="2" t="s">
        <v>8813</v>
      </c>
      <c r="G628" t="str">
        <f t="shared" si="37"/>
        <v>εἰς τὸ τέλος μὴ διαφθείρης, τω Δαδ εἰς στηλογραφίαν.[SEP]</v>
      </c>
      <c r="H628" t="str">
        <f t="shared" si="38"/>
        <v>bodleian</v>
      </c>
      <c r="I628">
        <f t="shared" si="39"/>
        <v>52</v>
      </c>
    </row>
    <row r="629" spans="1:9" x14ac:dyDescent="0.45">
      <c r="A629" t="s">
        <v>627</v>
      </c>
      <c r="B629" s="1">
        <v>12</v>
      </c>
      <c r="C629" s="2" t="s">
        <v>8185</v>
      </c>
      <c r="D629" t="str">
        <f t="shared" ca="1" si="36"/>
        <v>train</v>
      </c>
      <c r="E629" t="s">
        <v>8185</v>
      </c>
      <c r="F629" s="2" t="s">
        <v>8814</v>
      </c>
      <c r="G629" t="str">
        <f t="shared" si="37"/>
        <v>οπότε ἀπέστειλεν σαοὺλ καὶ ἐφύλαξε τὸν[SEP]</v>
      </c>
      <c r="H629" t="str">
        <f t="shared" si="38"/>
        <v>bodleian</v>
      </c>
      <c r="I629">
        <f t="shared" si="39"/>
        <v>38</v>
      </c>
    </row>
    <row r="630" spans="1:9" x14ac:dyDescent="0.45">
      <c r="A630" t="s">
        <v>628</v>
      </c>
      <c r="B630" s="1">
        <v>12</v>
      </c>
      <c r="C630" s="2" t="s">
        <v>8185</v>
      </c>
      <c r="D630" t="str">
        <f t="shared" ca="1" si="36"/>
        <v>train</v>
      </c>
      <c r="E630" t="s">
        <v>8185</v>
      </c>
      <c r="F630" s="2" t="s">
        <v>8815</v>
      </c>
      <c r="G630" t="str">
        <f t="shared" si="37"/>
        <v>οἶκον αὐτοῦτοῦ θανατῶσαι αὐτόν[SEP]</v>
      </c>
      <c r="H630" t="str">
        <f t="shared" si="38"/>
        <v>bodleian</v>
      </c>
      <c r="I630">
        <f t="shared" si="39"/>
        <v>30</v>
      </c>
    </row>
    <row r="631" spans="1:9" x14ac:dyDescent="0.45">
      <c r="A631" t="s">
        <v>629</v>
      </c>
      <c r="B631" s="1">
        <v>12</v>
      </c>
      <c r="C631" s="2" t="s">
        <v>8185</v>
      </c>
      <c r="D631" t="str">
        <f t="shared" ca="1" si="36"/>
        <v>train</v>
      </c>
      <c r="E631" t="s">
        <v>8185</v>
      </c>
      <c r="F631" s="2" t="s">
        <v>8816</v>
      </c>
      <c r="G631" t="str">
        <f t="shared" si="37"/>
        <v>φθόνω δουλεύων ὁ Σαοὺλ τὸν τοῦ δαδ ἐτύρευε θάνατον• καί ποτε συ[SEP]</v>
      </c>
      <c r="H631" t="str">
        <f t="shared" si="38"/>
        <v>bodleian</v>
      </c>
      <c r="I631">
        <f t="shared" si="39"/>
        <v>63</v>
      </c>
    </row>
    <row r="632" spans="1:9" x14ac:dyDescent="0.45">
      <c r="A632" t="s">
        <v>630</v>
      </c>
      <c r="B632" s="1">
        <v>12</v>
      </c>
      <c r="C632" s="2" t="s">
        <v>8185</v>
      </c>
      <c r="D632" t="str">
        <f t="shared" ca="1" si="36"/>
        <v>train</v>
      </c>
      <c r="E632" t="s">
        <v>8185</v>
      </c>
      <c r="F632" s="2" t="s">
        <v>8817</v>
      </c>
      <c r="G632" t="str">
        <f t="shared" si="37"/>
        <v>νεστιώμενον ἠβουλήθη κατακοντίσαι τω δόρατι. εκκλίναντα[SEP]</v>
      </c>
      <c r="H632" t="str">
        <f t="shared" si="38"/>
        <v>bodleian</v>
      </c>
      <c r="I632">
        <f t="shared" si="39"/>
        <v>55</v>
      </c>
    </row>
    <row r="633" spans="1:9" x14ac:dyDescent="0.45">
      <c r="A633" t="s">
        <v>631</v>
      </c>
      <c r="B633" s="1">
        <v>12</v>
      </c>
      <c r="C633" s="2" t="s">
        <v>8185</v>
      </c>
      <c r="D633" t="str">
        <f t="shared" ca="1" si="36"/>
        <v>train</v>
      </c>
      <c r="E633" t="s">
        <v>8185</v>
      </c>
      <c r="F633" s="2" t="s">
        <v>8818</v>
      </c>
      <c r="G633" t="str">
        <f t="shared" si="37"/>
        <v>δὲ καὶ διαφυγόντα τὸν θάνατον, ἐπεχείρησε πάλιν χειρώσασθαι[SEP]</v>
      </c>
      <c r="H633" t="str">
        <f t="shared" si="38"/>
        <v>bodleian</v>
      </c>
      <c r="I633">
        <f t="shared" si="39"/>
        <v>59</v>
      </c>
    </row>
    <row r="634" spans="1:9" x14ac:dyDescent="0.45">
      <c r="A634" t="s">
        <v>632</v>
      </c>
      <c r="B634" s="1">
        <v>12</v>
      </c>
      <c r="C634" s="2" t="s">
        <v>8185</v>
      </c>
      <c r="D634" t="str">
        <f t="shared" ca="1" si="36"/>
        <v>train</v>
      </c>
      <c r="E634" t="s">
        <v>8185</v>
      </c>
      <c r="F634" s="2" t="s">
        <v>8819</v>
      </c>
      <c r="G634" t="str">
        <f t="shared" si="37"/>
        <v>καί τινας ἀποστείλας τὴν οἰκίαν φρουρῆσαι προσέταξεν προ[SEP]</v>
      </c>
      <c r="H634" t="str">
        <f t="shared" si="38"/>
        <v>bodleian</v>
      </c>
      <c r="I634">
        <f t="shared" si="39"/>
        <v>56</v>
      </c>
    </row>
    <row r="635" spans="1:9" x14ac:dyDescent="0.45">
      <c r="A635" t="s">
        <v>633</v>
      </c>
      <c r="B635" s="1">
        <v>12</v>
      </c>
      <c r="C635" s="2" t="s">
        <v>8185</v>
      </c>
      <c r="D635" t="str">
        <f t="shared" ca="1" si="36"/>
        <v>train</v>
      </c>
      <c r="E635" t="s">
        <v>8185</v>
      </c>
      <c r="F635" s="2" t="s">
        <v>8820</v>
      </c>
      <c r="G635" t="str">
        <f t="shared" si="37"/>
        <v>φανῆ τὴν δυσμένειαν δείξας. αλλ' ἡ μὲν τοῦ δαδ γαμετὴ τοῦ δὲ σα[SEP]</v>
      </c>
      <c r="H635" t="str">
        <f t="shared" si="38"/>
        <v>bodleian</v>
      </c>
      <c r="I635">
        <f t="shared" si="39"/>
        <v>63</v>
      </c>
    </row>
    <row r="636" spans="1:9" x14ac:dyDescent="0.45">
      <c r="A636" t="s">
        <v>634</v>
      </c>
      <c r="B636" s="1">
        <v>12</v>
      </c>
      <c r="C636" s="2" t="s">
        <v>8185</v>
      </c>
      <c r="D636" t="str">
        <f t="shared" ca="1" si="36"/>
        <v>train</v>
      </c>
      <c r="E636" t="s">
        <v>8185</v>
      </c>
      <c r="F636" s="2" t="s">
        <v>8821</v>
      </c>
      <c r="G636" t="str">
        <f t="shared" si="37"/>
        <v>οὺλ θυγάτηρ γνώριμον μὲν τοῦτο ποιεῖ το ὁμοζύγω καὶ διά τινος[SEP]</v>
      </c>
      <c r="H636" t="str">
        <f t="shared" si="38"/>
        <v>bodleian</v>
      </c>
      <c r="I636">
        <f t="shared" si="39"/>
        <v>61</v>
      </c>
    </row>
    <row r="637" spans="1:9" x14ac:dyDescent="0.45">
      <c r="A637" t="s">
        <v>635</v>
      </c>
      <c r="B637" s="1">
        <v>12</v>
      </c>
      <c r="C637" s="2" t="s">
        <v>8185</v>
      </c>
      <c r="D637" t="str">
        <f t="shared" ca="1" si="36"/>
        <v>train</v>
      </c>
      <c r="E637" t="s">
        <v>8185</v>
      </c>
      <c r="F637" s="2" t="s">
        <v>8822</v>
      </c>
      <c r="G637" t="str">
        <f t="shared" si="37"/>
        <v>αὐτὸν ἀποδράναι παρασκευάζει φωταγωγοῦ τὰ κενοτάφια[SEP]</v>
      </c>
      <c r="H637" t="str">
        <f t="shared" si="38"/>
        <v>bodleian</v>
      </c>
      <c r="I637">
        <f t="shared" si="39"/>
        <v>51</v>
      </c>
    </row>
    <row r="638" spans="1:9" x14ac:dyDescent="0.45">
      <c r="A638" t="s">
        <v>636</v>
      </c>
      <c r="B638" s="1">
        <v>12</v>
      </c>
      <c r="C638" s="2" t="s">
        <v>8185</v>
      </c>
      <c r="D638" t="str">
        <f t="shared" ca="1" si="36"/>
        <v>train</v>
      </c>
      <c r="E638" t="s">
        <v>8185</v>
      </c>
      <c r="F638" s="2" t="s">
        <v>8823</v>
      </c>
      <c r="G638" t="str">
        <f t="shared" si="37"/>
        <v>δὲ λαβοῦσα, οὕτω γὰρ ἡ ἱστορία διδάσκει σχηματίζει τὴν κλί[SEP]</v>
      </c>
      <c r="H638" t="str">
        <f t="shared" si="38"/>
        <v>bodleian</v>
      </c>
      <c r="I638">
        <f t="shared" si="39"/>
        <v>58</v>
      </c>
    </row>
    <row r="639" spans="1:9" x14ac:dyDescent="0.45">
      <c r="A639" t="s">
        <v>637</v>
      </c>
      <c r="B639" s="1">
        <v>12</v>
      </c>
      <c r="C639" s="2" t="s">
        <v>8185</v>
      </c>
      <c r="D639" t="str">
        <f t="shared" ca="1" si="36"/>
        <v>train</v>
      </c>
      <c r="E639" t="s">
        <v>8185</v>
      </c>
      <c r="F639" s="2" t="s">
        <v>8824</v>
      </c>
      <c r="G639" t="str">
        <f t="shared" si="37"/>
        <v>νην καὶ ἀῤῥωστοῦντος εἰκόνα διὰ τῶν ἱματίων διατυποῖ• κ[SEP]</v>
      </c>
      <c r="H639" t="str">
        <f t="shared" si="38"/>
        <v>bodleian</v>
      </c>
      <c r="I639">
        <f t="shared" si="39"/>
        <v>55</v>
      </c>
    </row>
    <row r="640" spans="1:9" x14ac:dyDescent="0.45">
      <c r="A640" t="s">
        <v>638</v>
      </c>
      <c r="B640" s="1">
        <v>12</v>
      </c>
      <c r="C640" s="2" t="s">
        <v>8185</v>
      </c>
      <c r="D640" t="str">
        <f t="shared" ca="1" si="36"/>
        <v>train</v>
      </c>
      <c r="E640" t="s">
        <v>8185</v>
      </c>
      <c r="F640" s="2" t="s">
        <v>8825</v>
      </c>
      <c r="G640" t="str">
        <f t="shared" si="37"/>
        <v>δείκνυσιν πόῤῥωθεν τοῖς φρουρῆσαι προτεταγμένοις, ὑπό τινος[SEP]</v>
      </c>
      <c r="H640" t="str">
        <f t="shared" si="38"/>
        <v>bodleian</v>
      </c>
      <c r="I640">
        <f t="shared" si="39"/>
        <v>59</v>
      </c>
    </row>
    <row r="641" spans="1:9" x14ac:dyDescent="0.45">
      <c r="A641" t="s">
        <v>639</v>
      </c>
      <c r="B641" s="1">
        <v>12</v>
      </c>
      <c r="C641" s="2" t="s">
        <v>8185</v>
      </c>
      <c r="D641" t="str">
        <f t="shared" ca="1" si="36"/>
        <v>train</v>
      </c>
      <c r="E641" t="s">
        <v>8185</v>
      </c>
      <c r="F641" s="2" t="s">
        <v>8826</v>
      </c>
      <c r="G641" t="str">
        <f t="shared" si="37"/>
        <v>τὸν δαδ ἐνοχλεῖσθαι νοσήματος λέγουσα αυτα μεν ουν νυ[SEP]</v>
      </c>
      <c r="H641" t="str">
        <f t="shared" si="38"/>
        <v>bodleian</v>
      </c>
      <c r="I641">
        <f t="shared" si="39"/>
        <v>53</v>
      </c>
    </row>
    <row r="642" spans="1:9" x14ac:dyDescent="0.45">
      <c r="A642" t="s">
        <v>640</v>
      </c>
      <c r="B642" s="1">
        <v>12</v>
      </c>
      <c r="C642" s="2" t="s">
        <v>8185</v>
      </c>
      <c r="D642" t="str">
        <f t="shared" ca="1" si="36"/>
        <v>train</v>
      </c>
      <c r="E642" t="s">
        <v>8185</v>
      </c>
      <c r="F642" s="2" t="s">
        <v>8827</v>
      </c>
      <c r="G642" t="str">
        <f t="shared" si="37"/>
        <v>κτωρ ἐγένετο• ἡμέρας δὲ γενομένης κατάδηλον και τω σαουλ[SEP]</v>
      </c>
      <c r="H642" t="str">
        <f t="shared" si="38"/>
        <v>bodleian</v>
      </c>
      <c r="I642">
        <f t="shared" si="39"/>
        <v>56</v>
      </c>
    </row>
    <row r="643" spans="1:9" x14ac:dyDescent="0.45">
      <c r="A643" t="s">
        <v>641</v>
      </c>
      <c r="B643" s="1">
        <v>12</v>
      </c>
      <c r="C643" s="2" t="s">
        <v>8185</v>
      </c>
      <c r="D643" t="str">
        <f t="shared" ref="D643:D706" ca="1" si="40">IF($C643="test","test",IF(RAND()&gt;0.999999,"waiting","train"))</f>
        <v>train</v>
      </c>
      <c r="E643" t="s">
        <v>8185</v>
      </c>
      <c r="F643" s="2" t="s">
        <v>8828</v>
      </c>
      <c r="G643" t="str">
        <f t="shared" ref="G643:G706" si="41">$F643&amp;"[SEP]"</f>
        <v>καὶ τοῖς δορυφόροις τὸ δράμα ἐγένετο. Τηνικαῦτα τοίνυν ὁ μακάρι[SEP]</v>
      </c>
      <c r="H643" t="str">
        <f t="shared" ref="H643:H706" si="42">LEFT($A643,8)</f>
        <v>bodleian</v>
      </c>
      <c r="I643">
        <f t="shared" ref="I643:I706" si="43">LEN($F643)</f>
        <v>63</v>
      </c>
    </row>
    <row r="644" spans="1:9" x14ac:dyDescent="0.45">
      <c r="A644" t="s">
        <v>642</v>
      </c>
      <c r="B644" s="1">
        <v>12</v>
      </c>
      <c r="C644" s="2" t="s">
        <v>8185</v>
      </c>
      <c r="D644" t="str">
        <f t="shared" ca="1" si="40"/>
        <v>train</v>
      </c>
      <c r="E644" t="s">
        <v>8185</v>
      </c>
      <c r="F644" s="2" t="s">
        <v>8829</v>
      </c>
      <c r="G644" t="str">
        <f t="shared" si="41"/>
        <v>ος δαδ τηνἐπιβουλὴν ἐκείνην διαφυγὼν, τὸν ψαλμὸν τοῦτον[SEP]</v>
      </c>
      <c r="H644" t="str">
        <f t="shared" si="42"/>
        <v>bodleian</v>
      </c>
      <c r="I644">
        <f t="shared" si="43"/>
        <v>55</v>
      </c>
    </row>
    <row r="645" spans="1:9" x14ac:dyDescent="0.45">
      <c r="A645" t="s">
        <v>643</v>
      </c>
      <c r="B645" s="1">
        <v>12</v>
      </c>
      <c r="C645" s="2" t="s">
        <v>8185</v>
      </c>
      <c r="D645" t="str">
        <f t="shared" ca="1" si="40"/>
        <v>train</v>
      </c>
      <c r="E645" t="s">
        <v>8185</v>
      </c>
      <c r="F645" s="2" t="s">
        <v>8830</v>
      </c>
      <c r="G645" t="str">
        <f t="shared" si="41"/>
        <v>συνέγραψεν. αλλὰ τῶν μὲν τότε γενομένων ὀλίγα λέγει, τὰ[SEP]</v>
      </c>
      <c r="H645" t="str">
        <f t="shared" si="42"/>
        <v>bodleian</v>
      </c>
      <c r="I645">
        <f t="shared" si="43"/>
        <v>55</v>
      </c>
    </row>
    <row r="646" spans="1:9" x14ac:dyDescent="0.45">
      <c r="A646" t="s">
        <v>644</v>
      </c>
      <c r="B646" s="1">
        <v>12</v>
      </c>
      <c r="C646" s="2" t="s">
        <v>8185</v>
      </c>
      <c r="D646" t="str">
        <f t="shared" ca="1" si="40"/>
        <v>train</v>
      </c>
      <c r="E646" t="s">
        <v>8185</v>
      </c>
      <c r="F646" s="2" t="s">
        <v>8831</v>
      </c>
      <c r="G646" t="str">
        <f t="shared" si="41"/>
        <v>δὲ πλείονα προλέγει, τοῦ θείου πνς τὴν αἴγλην δεξάμενος,[SEP]</v>
      </c>
      <c r="H646" t="str">
        <f t="shared" si="42"/>
        <v>bodleian</v>
      </c>
      <c r="I646">
        <f t="shared" si="43"/>
        <v>56</v>
      </c>
    </row>
    <row r="647" spans="1:9" x14ac:dyDescent="0.45">
      <c r="A647" t="s">
        <v>645</v>
      </c>
      <c r="B647" s="1">
        <v>12</v>
      </c>
      <c r="C647" s="2" t="s">
        <v>8185</v>
      </c>
      <c r="D647" t="str">
        <f t="shared" ca="1" si="40"/>
        <v>train</v>
      </c>
      <c r="E647" t="s">
        <v>8185</v>
      </c>
      <c r="F647" s="2" t="s">
        <v>8832</v>
      </c>
      <c r="G647" t="str">
        <f t="shared" si="41"/>
        <v>καὶ τὴν κατὰ τοῦ σρς ἡμῶν τῶν Ἰουδαίων προθεασάμενος[SEP]</v>
      </c>
      <c r="H647" t="str">
        <f t="shared" si="42"/>
        <v>bodleian</v>
      </c>
      <c r="I647">
        <f t="shared" si="43"/>
        <v>52</v>
      </c>
    </row>
    <row r="648" spans="1:9" x14ac:dyDescent="0.45">
      <c r="A648" t="s">
        <v>646</v>
      </c>
      <c r="B648" s="1">
        <v>12</v>
      </c>
      <c r="C648" s="2" t="s">
        <v>8185</v>
      </c>
      <c r="D648" t="str">
        <f t="shared" ca="1" si="40"/>
        <v>train</v>
      </c>
      <c r="E648" t="s">
        <v>8185</v>
      </c>
      <c r="F648" s="2" t="s">
        <v>8833</v>
      </c>
      <c r="G648" t="str">
        <f t="shared" si="41"/>
        <v>λύτταν. Καὶ γὰρ οἱ Ἰουδαῖοι τὸν δεσποτικὸν διὰ στρατιωτῶν φυ[SEP]</v>
      </c>
      <c r="H648" t="str">
        <f t="shared" si="42"/>
        <v>bodleian</v>
      </c>
      <c r="I648">
        <f t="shared" si="43"/>
        <v>60</v>
      </c>
    </row>
    <row r="649" spans="1:9" x14ac:dyDescent="0.45">
      <c r="A649" t="s">
        <v>647</v>
      </c>
      <c r="B649" s="1">
        <v>12</v>
      </c>
      <c r="C649" s="2" t="s">
        <v>8185</v>
      </c>
      <c r="D649" t="str">
        <f t="shared" ca="1" si="40"/>
        <v>train</v>
      </c>
      <c r="E649" t="s">
        <v>8185</v>
      </c>
      <c r="F649" s="2" t="s">
        <v>8834</v>
      </c>
      <c r="G649" t="str">
        <f t="shared" si="41"/>
        <v>λάξαντες τάφον, ἡμέρας γενομένης, τὰ μὲν ἱμάτια εὗ[SEP]</v>
      </c>
      <c r="H649" t="str">
        <f t="shared" si="42"/>
        <v>bodleian</v>
      </c>
      <c r="I649">
        <f t="shared" si="43"/>
        <v>50</v>
      </c>
    </row>
    <row r="650" spans="1:9" x14ac:dyDescent="0.45">
      <c r="A650" t="s">
        <v>648</v>
      </c>
      <c r="B650" s="1">
        <v>12</v>
      </c>
      <c r="C650" s="2" t="s">
        <v>8185</v>
      </c>
      <c r="D650" t="str">
        <f t="shared" ca="1" si="40"/>
        <v>train</v>
      </c>
      <c r="E650" t="s">
        <v>8185</v>
      </c>
      <c r="F650" s="2" t="s">
        <v>8835</v>
      </c>
      <c r="G650" t="str">
        <f t="shared" si="41"/>
        <v>ρον τὸν δὲ φυλαττόμενον οὐκ ἔτι εἶδον νεκρόν• ἀνέστη γὰρ κα[SEP]</v>
      </c>
      <c r="H650" t="str">
        <f t="shared" si="42"/>
        <v>bodleian</v>
      </c>
      <c r="I650">
        <f t="shared" si="43"/>
        <v>59</v>
      </c>
    </row>
    <row r="651" spans="1:9" x14ac:dyDescent="0.45">
      <c r="A651" t="s">
        <v>649</v>
      </c>
      <c r="B651" s="1">
        <v>12</v>
      </c>
      <c r="C651" s="2" t="s">
        <v>8185</v>
      </c>
      <c r="D651" t="str">
        <f t="shared" ca="1" si="40"/>
        <v>train</v>
      </c>
      <c r="E651" t="s">
        <v>8185</v>
      </c>
      <c r="F651" s="2" t="s">
        <v>8836</v>
      </c>
      <c r="G651" t="str">
        <f t="shared" si="41"/>
        <v>ταλύσας τοῦ θανάτου τὸ κράτος. τὰς οἰκείας τοίνυν ἐπι[SEP]</v>
      </c>
      <c r="H651" t="str">
        <f t="shared" si="42"/>
        <v>bodleian</v>
      </c>
      <c r="I651">
        <f t="shared" si="43"/>
        <v>53</v>
      </c>
    </row>
    <row r="652" spans="1:9" x14ac:dyDescent="0.45">
      <c r="A652" t="s">
        <v>650</v>
      </c>
      <c r="B652" s="1">
        <v>12</v>
      </c>
      <c r="C652" s="2" t="s">
        <v>8185</v>
      </c>
      <c r="D652" t="str">
        <f t="shared" ca="1" si="40"/>
        <v>train</v>
      </c>
      <c r="E652" t="s">
        <v>8185</v>
      </c>
      <c r="F652" s="2" t="s">
        <v>8837</v>
      </c>
      <c r="G652" t="str">
        <f t="shared" si="41"/>
        <v>βουλὰς βλέπων ὁ μακάριος κλεπτων δαδ και προθεωμενος ως κ[SEP]</v>
      </c>
      <c r="H652" t="str">
        <f t="shared" si="42"/>
        <v>bodleian</v>
      </c>
      <c r="I652">
        <f t="shared" si="43"/>
        <v>57</v>
      </c>
    </row>
    <row r="653" spans="1:9" x14ac:dyDescent="0.45">
      <c r="A653" t="s">
        <v>651</v>
      </c>
      <c r="B653" s="1">
        <v>12</v>
      </c>
      <c r="C653" s="2" t="s">
        <v>8185</v>
      </c>
      <c r="D653" t="str">
        <f t="shared" ca="1" si="40"/>
        <v>train</v>
      </c>
      <c r="E653" t="s">
        <v>8185</v>
      </c>
      <c r="F653" s="2" t="s">
        <v>8838</v>
      </c>
      <c r="G653" t="str">
        <f t="shared" si="41"/>
        <v>ὁ ἐξ αὐτοῦ κατὰ σάρκα χαλεπώτερα παρὰ Ἰουδαίων πεί[SEP]</v>
      </c>
      <c r="H653" t="str">
        <f t="shared" si="42"/>
        <v>bodleian</v>
      </c>
      <c r="I653">
        <f t="shared" si="43"/>
        <v>50</v>
      </c>
    </row>
    <row r="654" spans="1:9" x14ac:dyDescent="0.45">
      <c r="A654" t="s">
        <v>652</v>
      </c>
      <c r="B654" s="1">
        <v>12</v>
      </c>
      <c r="C654" s="2" t="s">
        <v>8185</v>
      </c>
      <c r="D654" t="str">
        <f t="shared" ca="1" si="40"/>
        <v>train</v>
      </c>
      <c r="E654" t="s">
        <v>8185</v>
      </c>
      <c r="F654" s="2" t="s">
        <v>8839</v>
      </c>
      <c r="G654" t="str">
        <f t="shared" si="41"/>
        <v>σεται προλέγει καὶ τῶν ἐθνῶν τὴν κλῆσιν, καὶ τὴν τῶν Ἰουδαί[SEP]</v>
      </c>
      <c r="H654" t="str">
        <f t="shared" si="42"/>
        <v>bodleian</v>
      </c>
      <c r="I654">
        <f t="shared" si="43"/>
        <v>59</v>
      </c>
    </row>
    <row r="655" spans="1:9" x14ac:dyDescent="0.45">
      <c r="A655" t="s">
        <v>653</v>
      </c>
      <c r="B655" s="1">
        <v>12</v>
      </c>
      <c r="C655" s="2" t="s">
        <v>8185</v>
      </c>
      <c r="D655" t="str">
        <f t="shared" ca="1" si="40"/>
        <v>train</v>
      </c>
      <c r="E655" t="s">
        <v>8185</v>
      </c>
      <c r="F655" s="2" t="s">
        <v>8840</v>
      </c>
      <c r="G655" t="str">
        <f t="shared" si="41"/>
        <v>εξελοῦ  με ἐκ τῶν ἐχθρῶν μου ὁ θς κ[SEP]</v>
      </c>
      <c r="H655" t="str">
        <f t="shared" si="42"/>
        <v>bodleian</v>
      </c>
      <c r="I655">
        <f t="shared" si="43"/>
        <v>35</v>
      </c>
    </row>
    <row r="656" spans="1:9" x14ac:dyDescent="0.45">
      <c r="A656" t="s">
        <v>654</v>
      </c>
      <c r="B656" s="1">
        <v>12</v>
      </c>
      <c r="C656" s="2" t="s">
        <v>8185</v>
      </c>
      <c r="D656" t="str">
        <f t="shared" ca="1" si="40"/>
        <v>train</v>
      </c>
      <c r="E656" t="s">
        <v>8185</v>
      </c>
      <c r="F656" s="2" t="s">
        <v>8841</v>
      </c>
      <c r="G656" t="str">
        <f t="shared" si="41"/>
        <v>ων διασποράν[SEP]</v>
      </c>
      <c r="H656" t="str">
        <f t="shared" si="42"/>
        <v>bodleian</v>
      </c>
      <c r="I656">
        <f t="shared" si="43"/>
        <v>12</v>
      </c>
    </row>
    <row r="657" spans="1:9" x14ac:dyDescent="0.45">
      <c r="A657" t="s">
        <v>655</v>
      </c>
      <c r="B657" s="1">
        <v>12</v>
      </c>
      <c r="C657" s="2" t="s">
        <v>8185</v>
      </c>
      <c r="D657" t="str">
        <f t="shared" ca="1" si="40"/>
        <v>train</v>
      </c>
      <c r="E657" t="s">
        <v>8185</v>
      </c>
      <c r="F657" s="2" t="s">
        <v>8842</v>
      </c>
      <c r="G657" t="str">
        <f t="shared" si="41"/>
        <v>ἐκ τῶν ἐπανισταμένων ἐπ' ἐμὲ λύτρωσαί με[SEP]</v>
      </c>
      <c r="H657" t="str">
        <f t="shared" si="42"/>
        <v>bodleian</v>
      </c>
      <c r="I657">
        <f t="shared" si="43"/>
        <v>40</v>
      </c>
    </row>
    <row r="658" spans="1:9" x14ac:dyDescent="0.45">
      <c r="A658" t="s">
        <v>656</v>
      </c>
      <c r="B658" s="1">
        <v>12</v>
      </c>
      <c r="C658" s="2" t="s">
        <v>8185</v>
      </c>
      <c r="D658" t="str">
        <f t="shared" ca="1" si="40"/>
        <v>train</v>
      </c>
      <c r="E658" t="s">
        <v>8185</v>
      </c>
      <c r="F658" s="2" t="s">
        <v>8843</v>
      </c>
      <c r="G658" t="str">
        <f t="shared" si="41"/>
        <v>Δικαία τοῦ προφήτου ἡ αἴτησις• ἀπαλλαγῆναι γὰρ τῶν ἀ[SEP]</v>
      </c>
      <c r="H658" t="str">
        <f t="shared" si="42"/>
        <v>bodleian</v>
      </c>
      <c r="I658">
        <f t="shared" si="43"/>
        <v>52</v>
      </c>
    </row>
    <row r="659" spans="1:9" x14ac:dyDescent="0.45">
      <c r="A659" t="s">
        <v>657</v>
      </c>
      <c r="B659" s="1">
        <v>12</v>
      </c>
      <c r="C659" s="2" t="s">
        <v>8185</v>
      </c>
      <c r="D659" t="str">
        <f t="shared" ca="1" si="40"/>
        <v>train</v>
      </c>
      <c r="E659" t="s">
        <v>8185</v>
      </c>
      <c r="F659" s="2" t="s">
        <v>8844</v>
      </c>
      <c r="G659" t="str">
        <f t="shared" si="41"/>
        <v>δίκως πολεμούντων ἱκέτευσεν. Εἶτα τὸν τούτον διηγεῖται σκοπόν.[SEP]</v>
      </c>
      <c r="H659" t="str">
        <f t="shared" si="42"/>
        <v>bodleian</v>
      </c>
      <c r="I659">
        <f t="shared" si="43"/>
        <v>62</v>
      </c>
    </row>
    <row r="660" spans="1:9" x14ac:dyDescent="0.45">
      <c r="A660" t="s">
        <v>658</v>
      </c>
      <c r="B660" s="1">
        <v>12</v>
      </c>
      <c r="C660" s="2" t="s">
        <v>8185</v>
      </c>
      <c r="D660" t="str">
        <f t="shared" ca="1" si="40"/>
        <v>train</v>
      </c>
      <c r="E660" t="s">
        <v>8185</v>
      </c>
      <c r="F660" s="2" t="s">
        <v>8845</v>
      </c>
      <c r="G660" t="str">
        <f t="shared" si="41"/>
        <v>Ῥῦσαί με ἐκ τῶν ἐργαζομένων τὴν ἀνομίαν κ ἐξ ἀνδρῶν αἱ[SEP]</v>
      </c>
      <c r="H660" t="str">
        <f t="shared" si="42"/>
        <v>bodleian</v>
      </c>
      <c r="I660">
        <f t="shared" si="43"/>
        <v>54</v>
      </c>
    </row>
    <row r="661" spans="1:9" x14ac:dyDescent="0.45">
      <c r="A661" t="s">
        <v>659</v>
      </c>
      <c r="B661" s="1">
        <v>12</v>
      </c>
      <c r="C661" s="2" t="s">
        <v>8185</v>
      </c>
      <c r="D661" t="str">
        <f t="shared" ca="1" si="40"/>
        <v>train</v>
      </c>
      <c r="E661" t="s">
        <v>8185</v>
      </c>
      <c r="F661" s="2" t="s">
        <v>8846</v>
      </c>
      <c r="G661" t="str">
        <f t="shared" si="41"/>
        <v>μιαιφόνοι, φησὶν, οἱ πολέμιοι καὶ πα[SEP]</v>
      </c>
      <c r="H661" t="str">
        <f t="shared" si="42"/>
        <v>bodleian</v>
      </c>
      <c r="I661">
        <f t="shared" si="43"/>
        <v>36</v>
      </c>
    </row>
    <row r="662" spans="1:9" x14ac:dyDescent="0.45">
      <c r="A662" t="s">
        <v>660</v>
      </c>
      <c r="B662" s="1">
        <v>12</v>
      </c>
      <c r="C662" s="2" t="s">
        <v>8185</v>
      </c>
      <c r="D662" t="str">
        <f t="shared" ca="1" si="40"/>
        <v>train</v>
      </c>
      <c r="E662" t="s">
        <v>8185</v>
      </c>
      <c r="F662" s="2" t="s">
        <v>8847</v>
      </c>
      <c r="G662" t="str">
        <f t="shared" si="41"/>
        <v>μάτων σῶσόν με[SEP]</v>
      </c>
      <c r="H662" t="str">
        <f t="shared" si="42"/>
        <v>bodleian</v>
      </c>
      <c r="I662">
        <f t="shared" si="43"/>
        <v>14</v>
      </c>
    </row>
    <row r="663" spans="1:9" x14ac:dyDescent="0.45">
      <c r="A663" t="s">
        <v>661</v>
      </c>
      <c r="B663" s="1">
        <v>12</v>
      </c>
      <c r="C663" s="2" t="s">
        <v>8185</v>
      </c>
      <c r="D663" t="str">
        <f t="shared" ca="1" si="40"/>
        <v>train</v>
      </c>
      <c r="E663" t="s">
        <v>8185</v>
      </c>
      <c r="F663" s="2" t="s">
        <v>8848</v>
      </c>
      <c r="G663" t="str">
        <f t="shared" si="41"/>
        <v>ράνομοι οἷς οὐδ' ἥν τινα οὖν προσενήνοχα βλάβην[SEP]</v>
      </c>
      <c r="H663" t="str">
        <f t="shared" si="42"/>
        <v>bodleian</v>
      </c>
      <c r="I663">
        <f t="shared" si="43"/>
        <v>47</v>
      </c>
    </row>
    <row r="664" spans="1:9" x14ac:dyDescent="0.45">
      <c r="A664" t="s">
        <v>662</v>
      </c>
      <c r="B664" s="1">
        <v>12</v>
      </c>
      <c r="C664" s="2" t="s">
        <v>8185</v>
      </c>
      <c r="D664" t="str">
        <f t="shared" ca="1" si="40"/>
        <v>train</v>
      </c>
      <c r="E664" t="s">
        <v>8185</v>
      </c>
      <c r="F664" s="2" t="s">
        <v>8849</v>
      </c>
      <c r="G664" t="str">
        <f t="shared" si="41"/>
        <v>Ὅτι ἰδοὺ ἐθήρευσαν τὴν ψυχήν μου ἐπέθεντο ἐπ' ἐμὲ κρατεοι[SEP]</v>
      </c>
      <c r="H664" t="str">
        <f t="shared" si="42"/>
        <v>bodleian</v>
      </c>
      <c r="I664">
        <f t="shared" si="43"/>
        <v>57</v>
      </c>
    </row>
    <row r="665" spans="1:9" x14ac:dyDescent="0.45">
      <c r="A665" t="s">
        <v>663</v>
      </c>
      <c r="B665" s="1">
        <v>12</v>
      </c>
      <c r="C665" s="2" t="s">
        <v>8185</v>
      </c>
      <c r="D665" t="str">
        <f t="shared" ca="1" si="40"/>
        <v>train</v>
      </c>
      <c r="E665" t="s">
        <v>8185</v>
      </c>
      <c r="F665" s="2" t="s">
        <v>8850</v>
      </c>
      <c r="G665" t="str">
        <f t="shared" si="41"/>
        <v>παντοδαποῖς χρώμενοι μηχανήμασιν ἀνελεῖν με πειρῶνται, τη οἰ[SEP]</v>
      </c>
      <c r="H665" t="str">
        <f t="shared" si="42"/>
        <v>bodleian</v>
      </c>
      <c r="I665">
        <f t="shared" si="43"/>
        <v>60</v>
      </c>
    </row>
    <row r="666" spans="1:9" x14ac:dyDescent="0.45">
      <c r="A666" t="s">
        <v>664</v>
      </c>
      <c r="B666" s="1">
        <v>12</v>
      </c>
      <c r="C666" s="2" t="s">
        <v>8185</v>
      </c>
      <c r="D666" t="str">
        <f t="shared" ca="1" si="40"/>
        <v>train</v>
      </c>
      <c r="E666" t="s">
        <v>8185</v>
      </c>
      <c r="F666" s="2" t="s">
        <v>8851</v>
      </c>
      <c r="G666" t="str">
        <f t="shared" si="41"/>
        <v>κεία δυνάμει θαῤῥοῦντες• ἀλλ' εἰκὸτως αὐτοὺς προηδικημένους[SEP]</v>
      </c>
      <c r="H666" t="str">
        <f t="shared" si="42"/>
        <v>bodleian</v>
      </c>
      <c r="I666">
        <f t="shared" si="43"/>
        <v>59</v>
      </c>
    </row>
    <row r="667" spans="1:9" x14ac:dyDescent="0.45">
      <c r="A667" t="s">
        <v>665</v>
      </c>
      <c r="B667" s="1">
        <v>12</v>
      </c>
      <c r="C667" s="2" t="s">
        <v>8185</v>
      </c>
      <c r="D667" t="str">
        <f t="shared" ca="1" si="40"/>
        <v>train</v>
      </c>
      <c r="E667" t="s">
        <v>8185</v>
      </c>
      <c r="F667" s="2" t="s">
        <v>8852</v>
      </c>
      <c r="G667" t="str">
        <f t="shared" si="41"/>
        <v>τὴν τιμωρίαν ζητεῖν Οὔτε ἡ ἀνομία μου οὔτε ἡ ἁμαρτία μου κε[SEP]</v>
      </c>
      <c r="H667" t="str">
        <f t="shared" si="42"/>
        <v>bodleian</v>
      </c>
      <c r="I667">
        <f t="shared" si="43"/>
        <v>59</v>
      </c>
    </row>
    <row r="668" spans="1:9" x14ac:dyDescent="0.45">
      <c r="A668" t="s">
        <v>666</v>
      </c>
      <c r="B668" s="1">
        <v>12</v>
      </c>
      <c r="C668" s="2" t="s">
        <v>8185</v>
      </c>
      <c r="D668" t="str">
        <f t="shared" ca="1" si="40"/>
        <v>train</v>
      </c>
      <c r="E668" t="s">
        <v>8185</v>
      </c>
      <c r="F668" s="2" t="s">
        <v>8853</v>
      </c>
      <c r="G668" t="str">
        <f t="shared" si="41"/>
        <v>Οὐδὲν φησὶν παρ' ἡμῶν εἰς αὐτοὺς γεγένηται λυπηρόν• οὐδέ τι ἐγκα[SEP]</v>
      </c>
      <c r="H668" t="str">
        <f t="shared" si="42"/>
        <v>bodleian</v>
      </c>
      <c r="I668">
        <f t="shared" si="43"/>
        <v>64</v>
      </c>
    </row>
    <row r="669" spans="1:9" x14ac:dyDescent="0.45">
      <c r="A669" t="s">
        <v>667</v>
      </c>
      <c r="B669" s="1">
        <v>12</v>
      </c>
      <c r="C669" s="2" t="s">
        <v>8185</v>
      </c>
      <c r="D669" t="str">
        <f t="shared" ca="1" si="40"/>
        <v>train</v>
      </c>
      <c r="E669" t="s">
        <v>8185</v>
      </c>
      <c r="F669" s="2" t="s">
        <v>8854</v>
      </c>
      <c r="G669" t="str">
        <f t="shared" si="41"/>
        <v>Ἄνευ ἀνομί[SEP]</v>
      </c>
      <c r="H669" t="str">
        <f t="shared" si="42"/>
        <v>bodleian</v>
      </c>
      <c r="I669">
        <f t="shared" si="43"/>
        <v>10</v>
      </c>
    </row>
    <row r="670" spans="1:9" x14ac:dyDescent="0.45">
      <c r="A670" t="s">
        <v>668</v>
      </c>
      <c r="B670" s="1">
        <v>12</v>
      </c>
      <c r="C670" s="2" t="s">
        <v>8185</v>
      </c>
      <c r="D670" t="str">
        <f t="shared" ca="1" si="40"/>
        <v>train</v>
      </c>
      <c r="E670" t="s">
        <v>8185</v>
      </c>
      <c r="F670" s="2" t="s">
        <v>8855</v>
      </c>
      <c r="G670" t="str">
        <f t="shared" si="41"/>
        <v>λεῖν ἔχοντες τὸν ἐμὸν καττύουσι θάνατον[SEP]</v>
      </c>
      <c r="H670" t="str">
        <f t="shared" si="42"/>
        <v>bodleian</v>
      </c>
      <c r="I670">
        <f t="shared" si="43"/>
        <v>39</v>
      </c>
    </row>
    <row r="671" spans="1:9" x14ac:dyDescent="0.45">
      <c r="A671" t="s">
        <v>669</v>
      </c>
      <c r="B671" s="1">
        <v>12</v>
      </c>
      <c r="C671" s="2" t="s">
        <v>8185</v>
      </c>
      <c r="D671" t="str">
        <f t="shared" ca="1" si="40"/>
        <v>train</v>
      </c>
      <c r="E671" t="s">
        <v>8185</v>
      </c>
      <c r="F671" s="2" t="s">
        <v>8856</v>
      </c>
      <c r="G671" t="str">
        <f t="shared" si="41"/>
        <v>Ταῦτα ἀληθέστερον οὐ τω[SEP]</v>
      </c>
      <c r="H671" t="str">
        <f t="shared" si="42"/>
        <v>bodleian</v>
      </c>
      <c r="I671">
        <f t="shared" si="43"/>
        <v>23</v>
      </c>
    </row>
    <row r="672" spans="1:9" x14ac:dyDescent="0.45">
      <c r="A672" t="s">
        <v>670</v>
      </c>
      <c r="B672" s="1">
        <v>12</v>
      </c>
      <c r="C672" s="2" t="s">
        <v>8185</v>
      </c>
      <c r="D672" t="str">
        <f t="shared" ca="1" si="40"/>
        <v>train</v>
      </c>
      <c r="E672" t="s">
        <v>8185</v>
      </c>
      <c r="F672" s="2" t="s">
        <v>8857</v>
      </c>
      <c r="G672" t="str">
        <f t="shared" si="41"/>
        <v>ας ἔδραμον καὶ κατεύθυνα[SEP]</v>
      </c>
      <c r="H672" t="str">
        <f t="shared" si="42"/>
        <v>bodleian</v>
      </c>
      <c r="I672">
        <f t="shared" si="43"/>
        <v>24</v>
      </c>
    </row>
    <row r="673" spans="1:9" x14ac:dyDescent="0.45">
      <c r="A673" t="s">
        <v>671</v>
      </c>
      <c r="B673" s="1">
        <v>12</v>
      </c>
      <c r="C673" s="2" t="s">
        <v>8185</v>
      </c>
      <c r="D673" t="str">
        <f t="shared" ca="1" si="40"/>
        <v>train</v>
      </c>
      <c r="E673" t="s">
        <v>8185</v>
      </c>
      <c r="F673" s="2" t="s">
        <v>8858</v>
      </c>
      <c r="G673" t="str">
        <f t="shared" si="41"/>
        <v>δαδ ἁρμόττει ἀλλὰ τω ἐκ δαδ, καὶ τω κυρίω τοῦ δαδ Ἐκεῖνος γὰρ[SEP]</v>
      </c>
      <c r="H673" t="str">
        <f t="shared" si="42"/>
        <v>bodleian</v>
      </c>
      <c r="I673">
        <f t="shared" si="43"/>
        <v>61</v>
      </c>
    </row>
    <row r="674" spans="1:9" x14ac:dyDescent="0.45">
      <c r="A674" t="s">
        <v>672</v>
      </c>
      <c r="B674" s="1">
        <v>12</v>
      </c>
      <c r="C674" s="2" t="s">
        <v>8185</v>
      </c>
      <c r="D674" t="str">
        <f t="shared" ca="1" si="40"/>
        <v>train</v>
      </c>
      <c r="E674" t="s">
        <v>8185</v>
      </c>
      <c r="F674" s="2" t="s">
        <v>8859</v>
      </c>
      <c r="G674" t="str">
        <f t="shared" si="41"/>
        <v>μόνος ἁμαρτίαν οὐκ ἐποίησεν οὐδὲ εὑρέθη δόλος ἐν τω στόματι[SEP]</v>
      </c>
      <c r="H674" t="str">
        <f t="shared" si="42"/>
        <v>bodleian</v>
      </c>
      <c r="I674">
        <f t="shared" si="43"/>
        <v>59</v>
      </c>
    </row>
    <row r="675" spans="1:9" x14ac:dyDescent="0.45">
      <c r="A675" t="s">
        <v>673</v>
      </c>
      <c r="B675" s="1">
        <v>12</v>
      </c>
      <c r="C675" s="2" t="s">
        <v>8185</v>
      </c>
      <c r="D675" t="str">
        <f t="shared" ca="1" si="40"/>
        <v>train</v>
      </c>
      <c r="E675" t="s">
        <v>8185</v>
      </c>
      <c r="F675" s="2" t="s">
        <v>8860</v>
      </c>
      <c r="G675" t="str">
        <f t="shared" si="41"/>
        <v>αὐτοῦ ως ἐν τύπω δὲ καὶ ὁ μακάριος ταῦτα λέγει δαδ• οὐ τὸ παν[SEP]</v>
      </c>
      <c r="H675" t="str">
        <f t="shared" si="42"/>
        <v>bodleian</v>
      </c>
      <c r="I675">
        <f t="shared" si="43"/>
        <v>61</v>
      </c>
    </row>
    <row r="676" spans="1:9" x14ac:dyDescent="0.45">
      <c r="A676" t="s">
        <v>674</v>
      </c>
      <c r="B676" s="1">
        <v>12</v>
      </c>
      <c r="C676" s="2" t="s">
        <v>8185</v>
      </c>
      <c r="D676" t="str">
        <f t="shared" ca="1" si="40"/>
        <v>train</v>
      </c>
      <c r="E676" t="s">
        <v>8185</v>
      </c>
      <c r="F676" s="2" t="s">
        <v>8861</v>
      </c>
      <c r="G676" t="str">
        <f t="shared" si="41"/>
        <v>τελῶς ἀναμάρτητον ἑαυτω προσμαρτυρῶν, ἀλλὰ διδάσκ[SEP]</v>
      </c>
      <c r="H676" t="str">
        <f t="shared" si="42"/>
        <v>bodleian</v>
      </c>
      <c r="I676">
        <f t="shared" si="43"/>
        <v>49</v>
      </c>
    </row>
    <row r="677" spans="1:9" x14ac:dyDescent="0.45">
      <c r="A677" t="s">
        <v>675</v>
      </c>
      <c r="B677" s="1">
        <v>12</v>
      </c>
      <c r="C677" s="2" t="s">
        <v>8185</v>
      </c>
      <c r="D677" t="str">
        <f t="shared" ca="1" si="40"/>
        <v>train</v>
      </c>
      <c r="E677" t="s">
        <v>8185</v>
      </c>
      <c r="F677" s="2" t="s">
        <v>8862</v>
      </c>
      <c r="G677" t="str">
        <f t="shared" si="41"/>
        <v>ως οὐδὲν τὸν σαοὺλ ἀδικήσας, ἀλλὰ πολλὰ καὶ πολλάκις εὐερ[SEP]</v>
      </c>
      <c r="H677" t="str">
        <f t="shared" si="42"/>
        <v>bodleian</v>
      </c>
      <c r="I677">
        <f t="shared" si="43"/>
        <v>57</v>
      </c>
    </row>
    <row r="678" spans="1:9" x14ac:dyDescent="0.45">
      <c r="A678" t="s">
        <v>676</v>
      </c>
      <c r="B678" s="1">
        <v>12</v>
      </c>
      <c r="C678" s="2" t="s">
        <v>8185</v>
      </c>
      <c r="D678" t="str">
        <f t="shared" ca="1" si="40"/>
        <v>train</v>
      </c>
      <c r="E678" t="s">
        <v>8185</v>
      </c>
      <c r="F678" s="2" t="s">
        <v>8863</v>
      </c>
      <c r="G678" t="str">
        <f t="shared" si="41"/>
        <v>γετήσας, παντοδαπὰς ἐπιβουλὰς ὑπομένει οὕτω δὲ κ ὁ σύμ[SEP]</v>
      </c>
      <c r="H678" t="str">
        <f t="shared" si="42"/>
        <v>bodleian</v>
      </c>
      <c r="I678">
        <f t="shared" si="43"/>
        <v>54</v>
      </c>
    </row>
    <row r="679" spans="1:9" x14ac:dyDescent="0.45">
      <c r="A679" t="s">
        <v>677</v>
      </c>
      <c r="B679" s="1">
        <v>12</v>
      </c>
      <c r="C679" s="2" t="s">
        <v>8185</v>
      </c>
      <c r="D679" t="str">
        <f t="shared" ca="1" si="40"/>
        <v>train</v>
      </c>
      <c r="E679" t="s">
        <v>8185</v>
      </c>
      <c r="F679" s="2" t="s">
        <v>8864</v>
      </c>
      <c r="G679" t="str">
        <f t="shared" si="41"/>
        <v>μαχος ἡρμήνευσεν. μὴ οὔσης ἁμαρτίας επιτρέχουσιν ἵνα[SEP]</v>
      </c>
      <c r="H679" t="str">
        <f t="shared" si="42"/>
        <v>bodleian</v>
      </c>
      <c r="I679">
        <f t="shared" si="43"/>
        <v>52</v>
      </c>
    </row>
    <row r="680" spans="1:9" x14ac:dyDescent="0.45">
      <c r="A680" t="s">
        <v>678</v>
      </c>
      <c r="B680" s="1">
        <v>12</v>
      </c>
      <c r="C680" s="2" t="s">
        <v>8185</v>
      </c>
      <c r="D680" t="str">
        <f t="shared" ca="1" si="40"/>
        <v>train</v>
      </c>
      <c r="E680" t="s">
        <v>8185</v>
      </c>
      <c r="F680" s="2" t="s">
        <v>8865</v>
      </c>
      <c r="G680" t="str">
        <f t="shared" si="41"/>
        <v>Ἐξεγέρθητι εἰς συνάντησίν μου καὶ ἴδε[SEP]</v>
      </c>
      <c r="H680" t="str">
        <f t="shared" si="42"/>
        <v>bodleian</v>
      </c>
      <c r="I680">
        <f t="shared" si="43"/>
        <v>37</v>
      </c>
    </row>
    <row r="681" spans="1:9" x14ac:dyDescent="0.45">
      <c r="A681" t="s">
        <v>679</v>
      </c>
      <c r="B681" s="1">
        <v>12</v>
      </c>
      <c r="C681" s="2" t="s">
        <v>8185</v>
      </c>
      <c r="D681" t="str">
        <f t="shared" ca="1" si="40"/>
        <v>train</v>
      </c>
      <c r="E681" t="s">
        <v>8185</v>
      </c>
      <c r="F681" s="2" t="s">
        <v>8866</v>
      </c>
      <c r="G681" t="str">
        <f t="shared" si="41"/>
        <v>πατάξωσιν[SEP]</v>
      </c>
      <c r="H681" t="str">
        <f t="shared" si="42"/>
        <v>bodleian</v>
      </c>
      <c r="I681">
        <f t="shared" si="43"/>
        <v>9</v>
      </c>
    </row>
    <row r="682" spans="1:9" x14ac:dyDescent="0.45">
      <c r="A682" t="s">
        <v>680</v>
      </c>
      <c r="B682" s="1">
        <v>12</v>
      </c>
      <c r="C682" s="2" t="s">
        <v>8185</v>
      </c>
      <c r="D682" t="str">
        <f t="shared" ca="1" si="40"/>
        <v>train</v>
      </c>
      <c r="E682" t="s">
        <v>8185</v>
      </c>
      <c r="F682" s="2" t="s">
        <v>8867</v>
      </c>
      <c r="G682" t="str">
        <f t="shared" si="41"/>
        <v>σὲ δὲ τούτου φησὶν ἱκετεύω γενέσθαι κριτὴν τὸν ἅπαντα σαφῶς[SEP]</v>
      </c>
      <c r="H682" t="str">
        <f t="shared" si="42"/>
        <v>bodleian</v>
      </c>
      <c r="I682">
        <f t="shared" si="43"/>
        <v>59</v>
      </c>
    </row>
    <row r="683" spans="1:9" x14ac:dyDescent="0.45">
      <c r="A683" t="s">
        <v>681</v>
      </c>
      <c r="B683" s="1">
        <v>12</v>
      </c>
      <c r="C683" s="2" t="s">
        <v>8185</v>
      </c>
      <c r="D683" t="str">
        <f t="shared" ca="1" si="40"/>
        <v>train</v>
      </c>
      <c r="E683" t="s">
        <v>8185</v>
      </c>
      <c r="F683" s="2" t="s">
        <v>8868</v>
      </c>
      <c r="G683" t="str">
        <f t="shared" si="41"/>
        <v>Καὶ σὺ κε ὁ θς τῶν δυνάμεων ὁ θς[SEP]</v>
      </c>
      <c r="H683" t="str">
        <f t="shared" si="42"/>
        <v>bodleian</v>
      </c>
      <c r="I683">
        <f t="shared" si="43"/>
        <v>32</v>
      </c>
    </row>
    <row r="684" spans="1:9" x14ac:dyDescent="0.45">
      <c r="A684" t="s">
        <v>682</v>
      </c>
      <c r="B684" s="1">
        <v>12</v>
      </c>
      <c r="C684" s="2" t="s">
        <v>8185</v>
      </c>
      <c r="D684" t="str">
        <f t="shared" ca="1" si="40"/>
        <v>train</v>
      </c>
      <c r="E684" t="s">
        <v>8185</v>
      </c>
      <c r="F684" s="2" t="s">
        <v>8869</v>
      </c>
      <c r="G684" t="str">
        <f t="shared" si="41"/>
        <v>ἐπιστάμενον[SEP]</v>
      </c>
      <c r="H684" t="str">
        <f t="shared" si="42"/>
        <v>bodleian</v>
      </c>
      <c r="I684">
        <f t="shared" si="43"/>
        <v>11</v>
      </c>
    </row>
    <row r="685" spans="1:9" x14ac:dyDescent="0.45">
      <c r="A685" t="s">
        <v>683</v>
      </c>
      <c r="B685" s="1">
        <v>12</v>
      </c>
      <c r="C685" s="2" t="s">
        <v>8185</v>
      </c>
      <c r="D685" t="str">
        <f t="shared" ca="1" si="40"/>
        <v>train</v>
      </c>
      <c r="E685" t="s">
        <v>8185</v>
      </c>
      <c r="F685" s="2" t="s">
        <v>8870</v>
      </c>
      <c r="G685" t="str">
        <f t="shared" si="41"/>
        <v>του ιὴλ πρόσχες τοῦ ἐπισκέψασθαι πάντα τὰ ἔθνη[SEP]</v>
      </c>
      <c r="H685" t="str">
        <f t="shared" si="42"/>
        <v>bodleian</v>
      </c>
      <c r="I685">
        <f t="shared" si="43"/>
        <v>46</v>
      </c>
    </row>
    <row r="686" spans="1:9" x14ac:dyDescent="0.45">
      <c r="A686" t="s">
        <v>684</v>
      </c>
      <c r="B686" s="1">
        <v>12</v>
      </c>
      <c r="C686" s="2" t="s">
        <v>8185</v>
      </c>
      <c r="D686" t="str">
        <f t="shared" ca="1" si="40"/>
        <v>train</v>
      </c>
      <c r="E686" t="s">
        <v>8185</v>
      </c>
      <c r="F686" s="2" t="s">
        <v>8871</v>
      </c>
      <c r="G686" t="str">
        <f t="shared" si="41"/>
        <v>τὸ ἀναμάρτητον ἐν μόνω θεωρήσας τω ἐξ αὐτοῦ κατὰ σάρ[SEP]</v>
      </c>
      <c r="H686" t="str">
        <f t="shared" si="42"/>
        <v>bodleian</v>
      </c>
      <c r="I686">
        <f t="shared" si="43"/>
        <v>52</v>
      </c>
    </row>
    <row r="687" spans="1:9" x14ac:dyDescent="0.45">
      <c r="A687" t="s">
        <v>685</v>
      </c>
      <c r="B687" s="1">
        <v>12</v>
      </c>
      <c r="C687" s="2" t="s">
        <v>8185</v>
      </c>
      <c r="D687" t="str">
        <f t="shared" ca="1" si="40"/>
        <v>train</v>
      </c>
      <c r="E687" t="s">
        <v>8185</v>
      </c>
      <c r="F687" s="2" t="s">
        <v>8872</v>
      </c>
      <c r="G687" t="str">
        <f t="shared" si="41"/>
        <v>κα καὶ τὴν τῶν ὁμοφύλων Ἰουδαίων κατ' αὐτοῦ μανίαν προ[SEP]</v>
      </c>
      <c r="H687" t="str">
        <f t="shared" si="42"/>
        <v>bodleian</v>
      </c>
      <c r="I687">
        <f t="shared" si="43"/>
        <v>54</v>
      </c>
    </row>
    <row r="688" spans="1:9" x14ac:dyDescent="0.45">
      <c r="A688" t="s">
        <v>686</v>
      </c>
      <c r="B688" s="1">
        <v>12</v>
      </c>
      <c r="C688" s="2" t="s">
        <v>8185</v>
      </c>
      <c r="D688" t="str">
        <f t="shared" ca="1" si="40"/>
        <v>train</v>
      </c>
      <c r="E688" t="s">
        <v>8185</v>
      </c>
      <c r="F688" s="2" t="s">
        <v>8873</v>
      </c>
      <c r="G688" t="str">
        <f t="shared" si="41"/>
        <v>θεωρήσας τω πνι τὸν τῶν δυνάμεων κν καὶ τοῦ ιὴλ ἱκετεύει[SEP]</v>
      </c>
      <c r="H688" t="str">
        <f t="shared" si="42"/>
        <v>bodleian</v>
      </c>
      <c r="I688">
        <f t="shared" si="43"/>
        <v>56</v>
      </c>
    </row>
    <row r="689" spans="1:9" x14ac:dyDescent="0.45">
      <c r="A689" t="s">
        <v>687</v>
      </c>
      <c r="B689" s="1">
        <v>12</v>
      </c>
      <c r="C689" s="2" t="s">
        <v>8185</v>
      </c>
      <c r="D689" t="str">
        <f t="shared" ca="1" si="40"/>
        <v>train</v>
      </c>
      <c r="E689" t="s">
        <v>8185</v>
      </c>
      <c r="F689" s="2" t="s">
        <v>8874</v>
      </c>
      <c r="G689" t="str">
        <f t="shared" si="41"/>
        <v>θν καταλιπεῖν μὲν Ἰουδαίους ἀτημελήτους πᾶσαν δὲ εἰς τὰ[SEP]</v>
      </c>
      <c r="H689" t="str">
        <f t="shared" si="42"/>
        <v>bodleian</v>
      </c>
      <c r="I689">
        <f t="shared" si="43"/>
        <v>55</v>
      </c>
    </row>
    <row r="690" spans="1:9" x14ac:dyDescent="0.45">
      <c r="A690" t="s">
        <v>688</v>
      </c>
      <c r="B690" s="1">
        <v>12</v>
      </c>
      <c r="C690" s="2" t="s">
        <v>8185</v>
      </c>
      <c r="D690" t="str">
        <f t="shared" ca="1" si="40"/>
        <v>train</v>
      </c>
      <c r="E690" t="s">
        <v>8185</v>
      </c>
      <c r="F690" s="2" t="s">
        <v>8875</v>
      </c>
      <c r="G690" t="str">
        <f t="shared" si="41"/>
        <v>ἔθνη μεταθεῖναι τὴν πρόνοιαν καὶ τω τῆς θεογνωσίας κα[SEP]</v>
      </c>
      <c r="H690" t="str">
        <f t="shared" si="42"/>
        <v>bodleian</v>
      </c>
      <c r="I690">
        <f t="shared" si="43"/>
        <v>53</v>
      </c>
    </row>
    <row r="691" spans="1:9" x14ac:dyDescent="0.45">
      <c r="A691" t="s">
        <v>689</v>
      </c>
      <c r="B691" s="1">
        <v>12</v>
      </c>
      <c r="C691" s="2" t="s">
        <v>8185</v>
      </c>
      <c r="D691" t="str">
        <f t="shared" ca="1" si="40"/>
        <v>train</v>
      </c>
      <c r="E691" t="s">
        <v>8185</v>
      </c>
      <c r="F691" s="2" t="s">
        <v>8876</v>
      </c>
      <c r="G691" t="str">
        <f t="shared" si="41"/>
        <v>ταυγᾶσαι φωτί ταῦτα δὲ τοῖς ἔθνεσιν ἀπαγγείλας, καὶ τὰς Ἰ[SEP]</v>
      </c>
      <c r="H691" t="str">
        <f t="shared" si="42"/>
        <v>bodleian</v>
      </c>
      <c r="I691">
        <f t="shared" si="43"/>
        <v>57</v>
      </c>
    </row>
    <row r="692" spans="1:9" x14ac:dyDescent="0.45">
      <c r="A692" t="s">
        <v>690</v>
      </c>
      <c r="B692" s="1">
        <v>12</v>
      </c>
      <c r="C692" s="2" t="s">
        <v>8185</v>
      </c>
      <c r="D692" t="str">
        <f t="shared" ca="1" si="40"/>
        <v>train</v>
      </c>
      <c r="E692" t="s">
        <v>8185</v>
      </c>
      <c r="F692" s="2" t="s">
        <v>8877</v>
      </c>
      <c r="G692" t="str">
        <f t="shared" si="41"/>
        <v>Μὴ οἰκτειρήσης πάντας[SEP]</v>
      </c>
      <c r="H692" t="str">
        <f t="shared" si="42"/>
        <v>bodleian</v>
      </c>
      <c r="I692">
        <f t="shared" si="43"/>
        <v>21</v>
      </c>
    </row>
    <row r="693" spans="1:9" x14ac:dyDescent="0.45">
      <c r="A693" t="s">
        <v>691</v>
      </c>
      <c r="B693" s="1">
        <v>12</v>
      </c>
      <c r="C693" s="2" t="s">
        <v>8185</v>
      </c>
      <c r="D693" t="str">
        <f t="shared" ca="1" si="40"/>
        <v>train</v>
      </c>
      <c r="E693" t="s">
        <v>8185</v>
      </c>
      <c r="F693" s="2" t="s">
        <v>8878</v>
      </c>
      <c r="G693" t="str">
        <f t="shared" si="41"/>
        <v>ουδαίων τιμωρίας προλέγει[SEP]</v>
      </c>
      <c r="H693" t="str">
        <f t="shared" si="42"/>
        <v>bodleian</v>
      </c>
      <c r="I693">
        <f t="shared" si="43"/>
        <v>25</v>
      </c>
    </row>
    <row r="694" spans="1:9" x14ac:dyDescent="0.45">
      <c r="A694" t="s">
        <v>692</v>
      </c>
      <c r="B694" s="1">
        <v>12</v>
      </c>
      <c r="C694" s="2" t="s">
        <v>8185</v>
      </c>
      <c r="D694" t="str">
        <f t="shared" ca="1" si="40"/>
        <v>train</v>
      </c>
      <c r="E694" t="s">
        <v>8185</v>
      </c>
      <c r="F694" s="2" t="s">
        <v>8879</v>
      </c>
      <c r="G694" t="str">
        <f t="shared" si="41"/>
        <v>τοὺς ἐργαζομένους τὴν ἀνομίαν Ἐπειδὴ γὰρ τοῖς προ[SEP]</v>
      </c>
      <c r="H694" t="str">
        <f t="shared" si="42"/>
        <v>bodleian</v>
      </c>
      <c r="I694">
        <f t="shared" si="43"/>
        <v>49</v>
      </c>
    </row>
    <row r="695" spans="1:9" x14ac:dyDescent="0.45">
      <c r="A695" t="s">
        <v>693</v>
      </c>
      <c r="B695" s="1">
        <v>12</v>
      </c>
      <c r="C695" s="2" t="s">
        <v>8185</v>
      </c>
      <c r="D695" t="str">
        <f t="shared" ca="1" si="40"/>
        <v>train</v>
      </c>
      <c r="E695" t="s">
        <v>8185</v>
      </c>
      <c r="F695" s="2" t="s">
        <v>8880</v>
      </c>
      <c r="G695" t="str">
        <f t="shared" si="41"/>
        <v>φητικοῖς ὀφθαλμοῖς τὸν σταυρὸν ἑώρα κ ἐπαΐειν ἐδόκει τοῦ κυ[SEP]</v>
      </c>
      <c r="H695" t="str">
        <f t="shared" si="42"/>
        <v>bodleian</v>
      </c>
      <c r="I695">
        <f t="shared" si="43"/>
        <v>59</v>
      </c>
    </row>
    <row r="696" spans="1:9" x14ac:dyDescent="0.45">
      <c r="A696" t="s">
        <v>694</v>
      </c>
      <c r="B696" s="1">
        <v>12</v>
      </c>
      <c r="C696" s="2" t="s">
        <v>8185</v>
      </c>
      <c r="D696" t="str">
        <f t="shared" ca="1" si="40"/>
        <v>train</v>
      </c>
      <c r="E696" t="s">
        <v>8185</v>
      </c>
      <c r="F696" s="2" t="s">
        <v>8881</v>
      </c>
      <c r="G696" t="str">
        <f t="shared" si="41"/>
        <v>λέγοντος• περ ἄφες αὐτοῖς οὐ γὰρ οἴδασι τί ποιοῦσιν• βδελλυ[SEP]</v>
      </c>
      <c r="H696" t="str">
        <f t="shared" si="42"/>
        <v>bodleian</v>
      </c>
      <c r="I696">
        <f t="shared" si="43"/>
        <v>59</v>
      </c>
    </row>
    <row r="697" spans="1:9" x14ac:dyDescent="0.45">
      <c r="A697" t="s">
        <v>695</v>
      </c>
      <c r="B697" s="1">
        <v>12</v>
      </c>
      <c r="C697" s="2" t="s">
        <v>8185</v>
      </c>
      <c r="D697" t="str">
        <f t="shared" ca="1" si="40"/>
        <v>train</v>
      </c>
      <c r="E697" t="s">
        <v>8185</v>
      </c>
      <c r="F697" s="2" t="s">
        <v>8882</v>
      </c>
      <c r="G697" t="str">
        <f t="shared" si="41"/>
        <v>ττόμενος τὴν τῆς ἀσεβείας ὑπερβολὴν μηδεμιᾶς αὐτοὺς[SEP]</v>
      </c>
      <c r="H697" t="str">
        <f t="shared" si="42"/>
        <v>bodleian</v>
      </c>
      <c r="I697">
        <f t="shared" si="43"/>
        <v>51</v>
      </c>
    </row>
    <row r="698" spans="1:9" x14ac:dyDescent="0.45">
      <c r="A698" t="s">
        <v>696</v>
      </c>
      <c r="B698" s="1">
        <v>12</v>
      </c>
      <c r="C698" s="2" t="s">
        <v>8185</v>
      </c>
      <c r="D698" t="str">
        <f t="shared" ca="1" si="40"/>
        <v>train</v>
      </c>
      <c r="E698" t="s">
        <v>8185</v>
      </c>
      <c r="F698" s="2" t="s">
        <v>8883</v>
      </c>
      <c r="G698" t="str">
        <f t="shared" si="41"/>
        <v>ἀπολαῦσαι συγγνώμης ἀντιβολεῖ• εἶτα τῆς πνευματικῆς τροφῆς[SEP]</v>
      </c>
      <c r="H698" t="str">
        <f t="shared" si="42"/>
        <v>bodleian</v>
      </c>
      <c r="I698">
        <f t="shared" si="43"/>
        <v>58</v>
      </c>
    </row>
    <row r="699" spans="1:9" x14ac:dyDescent="0.45">
      <c r="A699" t="s">
        <v>697</v>
      </c>
      <c r="B699" s="1">
        <v>12</v>
      </c>
      <c r="C699" s="2" t="s">
        <v>8185</v>
      </c>
      <c r="D699" t="str">
        <f t="shared" ca="1" si="40"/>
        <v>train</v>
      </c>
      <c r="E699" t="s">
        <v>8185</v>
      </c>
      <c r="F699" s="2" t="s">
        <v>8884</v>
      </c>
      <c r="G699" t="str">
        <f t="shared" si="41"/>
        <v>Ἐπιστρέ[SEP]</v>
      </c>
      <c r="H699" t="str">
        <f t="shared" si="42"/>
        <v>bodleian</v>
      </c>
      <c r="I699">
        <f t="shared" si="43"/>
        <v>7</v>
      </c>
    </row>
    <row r="700" spans="1:9" x14ac:dyDescent="0.45">
      <c r="A700" t="s">
        <v>698</v>
      </c>
      <c r="B700" s="1">
        <v>12</v>
      </c>
      <c r="C700" s="2" t="s">
        <v>8185</v>
      </c>
      <c r="D700" t="str">
        <f t="shared" ca="1" si="40"/>
        <v>train</v>
      </c>
      <c r="E700" t="s">
        <v>8185</v>
      </c>
      <c r="F700" s="2" t="s">
        <v>8885</v>
      </c>
      <c r="G700" t="str">
        <f t="shared" si="41"/>
        <v>τὴν ἐσομένην αὐτοῖς ἔνδειαν προθεσπίζει[SEP]</v>
      </c>
      <c r="H700" t="str">
        <f t="shared" si="42"/>
        <v>bodleian</v>
      </c>
      <c r="I700">
        <f t="shared" si="43"/>
        <v>39</v>
      </c>
    </row>
    <row r="701" spans="1:9" x14ac:dyDescent="0.45">
      <c r="A701" t="s">
        <v>699</v>
      </c>
      <c r="B701" s="1">
        <v>12</v>
      </c>
      <c r="C701" s="2" t="s">
        <v>8185</v>
      </c>
      <c r="D701" t="str">
        <f t="shared" ca="1" si="40"/>
        <v>train</v>
      </c>
      <c r="E701" t="s">
        <v>8185</v>
      </c>
      <c r="F701" s="2" t="s">
        <v>8886</v>
      </c>
      <c r="G701" t="str">
        <f t="shared" si="41"/>
        <v>ψουσιν εἰς ἑσπέραν καὶ λιμώξουσιν ὡς κύων κ κυκλώσουσι πόλιν.[SEP]</v>
      </c>
      <c r="H701" t="str">
        <f t="shared" si="42"/>
        <v>bodleian</v>
      </c>
      <c r="I701">
        <f t="shared" si="43"/>
        <v>61</v>
      </c>
    </row>
    <row r="702" spans="1:9" x14ac:dyDescent="0.45">
      <c r="A702" t="s">
        <v>700</v>
      </c>
      <c r="B702" s="1">
        <v>12</v>
      </c>
      <c r="C702" s="2" t="s">
        <v>8185</v>
      </c>
      <c r="D702" t="str">
        <f t="shared" ca="1" si="40"/>
        <v>train</v>
      </c>
      <c r="E702" t="s">
        <v>8185</v>
      </c>
      <c r="F702" s="2" t="s">
        <v>8887</v>
      </c>
      <c r="G702" t="str">
        <f t="shared" si="41"/>
        <v>Καθάπερ φησιν κύνες νύκτωρ εἰώθασι τὰς τῶν πολεμιων[SEP]</v>
      </c>
      <c r="H702" t="str">
        <f t="shared" si="42"/>
        <v>bodleian</v>
      </c>
      <c r="I702">
        <f t="shared" si="43"/>
        <v>51</v>
      </c>
    </row>
    <row r="703" spans="1:9" x14ac:dyDescent="0.45">
      <c r="A703" t="s">
        <v>701</v>
      </c>
      <c r="B703" s="1">
        <v>12</v>
      </c>
      <c r="C703" s="2" t="s">
        <v>8185</v>
      </c>
      <c r="D703" t="str">
        <f t="shared" ca="1" si="40"/>
        <v>train</v>
      </c>
      <c r="E703" t="s">
        <v>8185</v>
      </c>
      <c r="F703" s="2" t="s">
        <v>8888</v>
      </c>
      <c r="G703" t="str">
        <f t="shared" si="41"/>
        <v>περινοστεῖν ἀγορὰς γαστρὸς ὑπ' ἐνδείας τοῦτο ποιεῖν βιαζόμε[SEP]</v>
      </c>
      <c r="H703" t="str">
        <f t="shared" si="42"/>
        <v>bodleian</v>
      </c>
      <c r="I703">
        <f t="shared" si="43"/>
        <v>59</v>
      </c>
    </row>
    <row r="704" spans="1:9" x14ac:dyDescent="0.45">
      <c r="A704" t="s">
        <v>702</v>
      </c>
      <c r="B704" s="1">
        <v>12</v>
      </c>
      <c r="C704" s="2" t="s">
        <v>8185</v>
      </c>
      <c r="D704" t="str">
        <f t="shared" ca="1" si="40"/>
        <v>train</v>
      </c>
      <c r="E704" t="s">
        <v>8185</v>
      </c>
      <c r="F704" s="2" t="s">
        <v>8889</v>
      </c>
      <c r="G704" t="str">
        <f t="shared" si="41"/>
        <v>νοι• ουτοι πάσης πνικῆς γυμνοὶ γενήσονται προμηθείας• κ[SEP]</v>
      </c>
      <c r="H704" t="str">
        <f t="shared" si="42"/>
        <v>bodleian</v>
      </c>
      <c r="I704">
        <f t="shared" si="43"/>
        <v>55</v>
      </c>
    </row>
    <row r="705" spans="1:9" x14ac:dyDescent="0.45">
      <c r="A705" t="s">
        <v>703</v>
      </c>
      <c r="B705" s="1">
        <v>12</v>
      </c>
      <c r="C705" s="2" t="s">
        <v>8185</v>
      </c>
      <c r="D705" t="str">
        <f t="shared" ca="1" si="40"/>
        <v>train</v>
      </c>
      <c r="E705" t="s">
        <v>8185</v>
      </c>
      <c r="F705" s="2" t="s">
        <v>8890</v>
      </c>
      <c r="G705" t="str">
        <f t="shared" si="41"/>
        <v>οὔτε προφητικῆς ἀπολαύσανται χάριτος, καὶ τῆς ἀρχιερα[SEP]</v>
      </c>
      <c r="H705" t="str">
        <f t="shared" si="42"/>
        <v>bodleian</v>
      </c>
      <c r="I705">
        <f t="shared" si="43"/>
        <v>53</v>
      </c>
    </row>
    <row r="706" spans="1:9" x14ac:dyDescent="0.45">
      <c r="A706" t="s">
        <v>704</v>
      </c>
      <c r="B706" s="1">
        <v>12</v>
      </c>
      <c r="C706" s="2" t="s">
        <v>8185</v>
      </c>
      <c r="D706" t="str">
        <f t="shared" ca="1" si="40"/>
        <v>train</v>
      </c>
      <c r="E706" t="s">
        <v>8185</v>
      </c>
      <c r="F706" s="2" t="s">
        <v>8891</v>
      </c>
      <c r="G706" t="str">
        <f t="shared" si="41"/>
        <v>τικῆς ἐπιμελείας ἔρημοι πάμπαν γενήσονται• καὶ δίκην κυ[SEP]</v>
      </c>
      <c r="H706" t="str">
        <f t="shared" si="42"/>
        <v>bodleian</v>
      </c>
      <c r="I706">
        <f t="shared" si="43"/>
        <v>55</v>
      </c>
    </row>
    <row r="707" spans="1:9" x14ac:dyDescent="0.45">
      <c r="A707" t="s">
        <v>705</v>
      </c>
      <c r="B707" s="1">
        <v>12</v>
      </c>
      <c r="C707" s="2" t="s">
        <v>8185</v>
      </c>
      <c r="D707" t="str">
        <f t="shared" ref="D707:D770" ca="1" si="44">IF($C707="test","test",IF(RAND()&gt;0.999999,"waiting","train"))</f>
        <v>train</v>
      </c>
      <c r="E707" t="s">
        <v>8185</v>
      </c>
      <c r="F707" s="2" t="s">
        <v>8892</v>
      </c>
      <c r="G707" t="str">
        <f t="shared" ref="G707:G770" si="45">$F707&amp;"[SEP]"</f>
        <v>νὸς περιόντες διατελοῦσιν οὐδὲ τῶν ψιχίων τῶν πιπτόν[SEP]</v>
      </c>
      <c r="H707" t="str">
        <f t="shared" ref="H707:H770" si="46">LEFT($A707,8)</f>
        <v>bodleian</v>
      </c>
      <c r="I707">
        <f t="shared" ref="I707:I770" si="47">LEN($F707)</f>
        <v>52</v>
      </c>
    </row>
    <row r="708" spans="1:9" x14ac:dyDescent="0.45">
      <c r="A708" t="s">
        <v>706</v>
      </c>
      <c r="B708" s="1">
        <v>12</v>
      </c>
      <c r="C708" s="2" t="s">
        <v>8185</v>
      </c>
      <c r="D708" t="str">
        <f t="shared" ca="1" si="44"/>
        <v>train</v>
      </c>
      <c r="E708" t="s">
        <v>8185</v>
      </c>
      <c r="F708" s="2" t="s">
        <v>8893</v>
      </c>
      <c r="G708" t="str">
        <f t="shared" si="45"/>
        <v>των ἀπὸ τῆς τραπέζης τῶν κυρίων αὐτῶν κατὰ τὴν εὐαγγελι[SEP]</v>
      </c>
      <c r="H708" t="str">
        <f t="shared" si="46"/>
        <v>bodleian</v>
      </c>
      <c r="I708">
        <f t="shared" si="47"/>
        <v>55</v>
      </c>
    </row>
    <row r="709" spans="1:9" x14ac:dyDescent="0.45">
      <c r="A709" t="s">
        <v>707</v>
      </c>
      <c r="B709" s="1">
        <v>12</v>
      </c>
      <c r="C709" s="2" t="s">
        <v>8185</v>
      </c>
      <c r="D709" t="str">
        <f t="shared" ca="1" si="44"/>
        <v>train</v>
      </c>
      <c r="E709" t="s">
        <v>8185</v>
      </c>
      <c r="F709" s="2" t="s">
        <v>8894</v>
      </c>
      <c r="G709" t="str">
        <f t="shared" si="45"/>
        <v>κὴν φωνὴν μεταλαχεῖν ἀξιούμενοι. εἶτα σαφέστερον τῆς τιμω[SEP]</v>
      </c>
      <c r="H709" t="str">
        <f t="shared" si="46"/>
        <v>bodleian</v>
      </c>
      <c r="I709">
        <f t="shared" si="47"/>
        <v>57</v>
      </c>
    </row>
    <row r="710" spans="1:9" x14ac:dyDescent="0.45">
      <c r="A710" t="s">
        <v>708</v>
      </c>
      <c r="B710" s="1">
        <v>12</v>
      </c>
      <c r="C710" s="2" t="s">
        <v>8185</v>
      </c>
      <c r="D710" t="str">
        <f t="shared" ca="1" si="44"/>
        <v>train</v>
      </c>
      <c r="E710" t="s">
        <v>8185</v>
      </c>
      <c r="F710" s="2" t="s">
        <v>8895</v>
      </c>
      <c r="G710" t="str">
        <f t="shared" si="45"/>
        <v>ρίας τὴν αἰτίαν διδάσκει[SEP]</v>
      </c>
      <c r="H710" t="str">
        <f t="shared" si="46"/>
        <v>bodleian</v>
      </c>
      <c r="I710">
        <f t="shared" si="47"/>
        <v>24</v>
      </c>
    </row>
    <row r="711" spans="1:9" x14ac:dyDescent="0.45">
      <c r="A711" t="s">
        <v>709</v>
      </c>
      <c r="B711" s="1">
        <v>12</v>
      </c>
      <c r="C711" s="2" t="s">
        <v>8185</v>
      </c>
      <c r="D711" t="str">
        <f t="shared" ca="1" si="44"/>
        <v>train</v>
      </c>
      <c r="E711" t="s">
        <v>8185</v>
      </c>
      <c r="F711" s="2" t="s">
        <v>8896</v>
      </c>
      <c r="G711" t="str">
        <f t="shared" si="45"/>
        <v>Ἰδοὺ αὐτοὶ ἀποφθέγξονται ἐν[SEP]</v>
      </c>
      <c r="H711" t="str">
        <f t="shared" si="46"/>
        <v>bodleian</v>
      </c>
      <c r="I711">
        <f t="shared" si="47"/>
        <v>27</v>
      </c>
    </row>
    <row r="712" spans="1:9" x14ac:dyDescent="0.45">
      <c r="A712" t="s">
        <v>710</v>
      </c>
      <c r="B712" s="1">
        <v>12</v>
      </c>
      <c r="C712" s="2" t="s">
        <v>8185</v>
      </c>
      <c r="D712" t="str">
        <f t="shared" ca="1" si="44"/>
        <v>train</v>
      </c>
      <c r="E712" t="s">
        <v>8185</v>
      </c>
      <c r="F712" s="2" t="s">
        <v>8897</v>
      </c>
      <c r="G712" t="str">
        <f t="shared" si="45"/>
        <v>τω στόματι αὐτῶν κ ῥομφαία ἐν τοῖς χείλεσιν αὐτῶν ὅτι τίς[SEP]</v>
      </c>
      <c r="H712" t="str">
        <f t="shared" si="46"/>
        <v>bodleian</v>
      </c>
      <c r="I712">
        <f t="shared" si="47"/>
        <v>57</v>
      </c>
    </row>
    <row r="713" spans="1:9" x14ac:dyDescent="0.45">
      <c r="A713" t="s">
        <v>711</v>
      </c>
      <c r="B713" s="1">
        <v>12</v>
      </c>
      <c r="C713" s="2" t="s">
        <v>8185</v>
      </c>
      <c r="D713" t="str">
        <f t="shared" ca="1" si="44"/>
        <v>train</v>
      </c>
      <c r="E713" t="s">
        <v>8185</v>
      </c>
      <c r="F713" s="2" t="s">
        <v>8898</v>
      </c>
      <c r="G713" t="str">
        <f t="shared" si="45"/>
        <v>ἤκουσεν[SEP]</v>
      </c>
      <c r="H713" t="str">
        <f t="shared" si="46"/>
        <v>bodleian</v>
      </c>
      <c r="I713">
        <f t="shared" si="47"/>
        <v>7</v>
      </c>
    </row>
    <row r="714" spans="1:9" x14ac:dyDescent="0.45">
      <c r="A714" t="s">
        <v>712</v>
      </c>
      <c r="B714" s="1">
        <v>12</v>
      </c>
      <c r="C714" s="2" t="s">
        <v>8185</v>
      </c>
      <c r="D714" t="str">
        <f t="shared" ca="1" si="44"/>
        <v>train</v>
      </c>
      <c r="E714" t="s">
        <v>8185</v>
      </c>
      <c r="F714" s="2" t="s">
        <v>8899</v>
      </c>
      <c r="G714" t="str">
        <f t="shared" si="45"/>
        <v>εν τη γλώττη φησὶν τὸν φόνον ἐργάζονται,[SEP]</v>
      </c>
      <c r="H714" t="str">
        <f t="shared" si="46"/>
        <v>bodleian</v>
      </c>
      <c r="I714">
        <f t="shared" si="47"/>
        <v>40</v>
      </c>
    </row>
    <row r="715" spans="1:9" x14ac:dyDescent="0.45">
      <c r="A715" t="s">
        <v>713</v>
      </c>
      <c r="B715" s="1">
        <v>12</v>
      </c>
      <c r="C715" s="2" t="s">
        <v>8185</v>
      </c>
      <c r="D715" t="str">
        <f t="shared" ca="1" si="44"/>
        <v>train</v>
      </c>
      <c r="E715" t="s">
        <v>8185</v>
      </c>
      <c r="F715" s="2" t="s">
        <v>8900</v>
      </c>
      <c r="G715" t="str">
        <f t="shared" si="45"/>
        <v>οἷόν τινα αἰχμὴν καὶ ῥομφαίαν τοὺς λόγους προφέροντες[SEP]</v>
      </c>
      <c r="H715" t="str">
        <f t="shared" si="46"/>
        <v>bodleian</v>
      </c>
      <c r="I715">
        <f t="shared" si="47"/>
        <v>53</v>
      </c>
    </row>
    <row r="716" spans="1:9" x14ac:dyDescent="0.45">
      <c r="A716" t="s">
        <v>714</v>
      </c>
      <c r="B716" s="1">
        <v>12</v>
      </c>
      <c r="C716" s="2" t="s">
        <v>8185</v>
      </c>
      <c r="D716" t="str">
        <f t="shared" ca="1" si="44"/>
        <v>train</v>
      </c>
      <c r="E716" t="s">
        <v>8185</v>
      </c>
      <c r="F716" s="2" t="s">
        <v>8901</v>
      </c>
      <c r="G716" t="str">
        <f t="shared" si="45"/>
        <v>μαρτυρεῖ δὲ τοῖς λόγοις τὰ πράγματα τη γὰρ γλώττη τὸν[SEP]</v>
      </c>
      <c r="H716" t="str">
        <f t="shared" si="46"/>
        <v>bodleian</v>
      </c>
      <c r="I716">
        <f t="shared" si="47"/>
        <v>53</v>
      </c>
    </row>
    <row r="717" spans="1:9" x14ac:dyDescent="0.45">
      <c r="A717" t="s">
        <v>715</v>
      </c>
      <c r="B717" s="1">
        <v>12</v>
      </c>
      <c r="C717" s="2" t="s">
        <v>8185</v>
      </c>
      <c r="D717" t="str">
        <f t="shared" ca="1" si="44"/>
        <v>train</v>
      </c>
      <c r="E717" t="s">
        <v>8185</v>
      </c>
      <c r="F717" s="2" t="s">
        <v>8902</v>
      </c>
      <c r="G717" t="str">
        <f t="shared" si="45"/>
        <v>δεσπότην ἐστρωσαν βοήσαντες αἶρε αἶρε στρωσον αὐτόν•[SEP]</v>
      </c>
      <c r="H717" t="str">
        <f t="shared" si="46"/>
        <v>bodleian</v>
      </c>
      <c r="I717">
        <f t="shared" si="47"/>
        <v>52</v>
      </c>
    </row>
    <row r="718" spans="1:9" x14ac:dyDescent="0.45">
      <c r="A718" t="s">
        <v>716</v>
      </c>
      <c r="B718" s="1">
        <v>12</v>
      </c>
      <c r="C718" s="2" t="s">
        <v>8185</v>
      </c>
      <c r="D718" t="str">
        <f t="shared" ca="1" si="44"/>
        <v>train</v>
      </c>
      <c r="E718" t="s">
        <v>8185</v>
      </c>
      <c r="F718" s="2" t="s">
        <v>8903</v>
      </c>
      <c r="G718" t="str">
        <f t="shared" si="45"/>
        <v>τὸ αἷμα αὐτοῦ ἐφ' ἡμᾶς καὶ ἐπὶ τὰ τέκνα ἡμῶν τη δὲ τοῦ πι[SEP]</v>
      </c>
      <c r="H718" t="str">
        <f t="shared" si="46"/>
        <v>bodleian</v>
      </c>
      <c r="I718">
        <f t="shared" si="47"/>
        <v>57</v>
      </c>
    </row>
    <row r="719" spans="1:9" x14ac:dyDescent="0.45">
      <c r="A719" t="s">
        <v>717</v>
      </c>
      <c r="B719" s="1">
        <v>12</v>
      </c>
      <c r="C719" s="2" t="s">
        <v>8185</v>
      </c>
      <c r="D719" t="str">
        <f t="shared" ca="1" si="44"/>
        <v>train</v>
      </c>
      <c r="E719" t="s">
        <v>8185</v>
      </c>
      <c r="F719" s="2" t="s">
        <v>8904</v>
      </c>
      <c r="G719" t="str">
        <f t="shared" si="45"/>
        <v>λάτου δορυφοροι τοῖς λόγοις τὸ ἔργον ἐπέθεσαν κ τω ἰκρίω[SEP]</v>
      </c>
      <c r="H719" t="str">
        <f t="shared" si="46"/>
        <v>bodleian</v>
      </c>
      <c r="I719">
        <f t="shared" si="47"/>
        <v>56</v>
      </c>
    </row>
    <row r="720" spans="1:9" x14ac:dyDescent="0.45">
      <c r="A720" t="s">
        <v>718</v>
      </c>
      <c r="B720" s="1">
        <v>12</v>
      </c>
      <c r="C720" s="2" t="s">
        <v>8185</v>
      </c>
      <c r="D720" t="str">
        <f t="shared" ca="1" si="44"/>
        <v>train</v>
      </c>
      <c r="E720" t="s">
        <v>8185</v>
      </c>
      <c r="F720" s="2" t="s">
        <v>8905</v>
      </c>
      <c r="G720" t="str">
        <f t="shared" si="45"/>
        <v>τὸν σρα προσήλωσαν τοῦτο καὶ ὁ προφητικὸς ἔφη λόγος•[SEP]</v>
      </c>
      <c r="H720" t="str">
        <f t="shared" si="46"/>
        <v>bodleian</v>
      </c>
      <c r="I720">
        <f t="shared" si="47"/>
        <v>52</v>
      </c>
    </row>
    <row r="721" spans="1:9" x14ac:dyDescent="0.45">
      <c r="A721" t="s">
        <v>719</v>
      </c>
      <c r="B721" s="1">
        <v>12</v>
      </c>
      <c r="C721" s="2" t="s">
        <v>8185</v>
      </c>
      <c r="D721" t="str">
        <f t="shared" ca="1" si="44"/>
        <v>train</v>
      </c>
      <c r="E721" t="s">
        <v>8185</v>
      </c>
      <c r="F721" s="2" t="s">
        <v>8906</v>
      </c>
      <c r="G721" t="str">
        <f t="shared" si="45"/>
        <v>ιδου αὐτοὶ ἀποφθέγξονται ἐν τω στόματι αὐτῶν κ ῥομ[SEP]</v>
      </c>
      <c r="H721" t="str">
        <f t="shared" si="46"/>
        <v>bodleian</v>
      </c>
      <c r="I721">
        <f t="shared" si="47"/>
        <v>50</v>
      </c>
    </row>
    <row r="722" spans="1:9" x14ac:dyDescent="0.45">
      <c r="A722" t="s">
        <v>720</v>
      </c>
      <c r="B722" s="1">
        <v>12</v>
      </c>
      <c r="C722" s="2" t="s">
        <v>8185</v>
      </c>
      <c r="D722" t="str">
        <f t="shared" ca="1" si="44"/>
        <v>train</v>
      </c>
      <c r="E722" t="s">
        <v>8185</v>
      </c>
      <c r="F722" s="2" t="s">
        <v>8907</v>
      </c>
      <c r="G722" t="str">
        <f t="shared" si="45"/>
        <v>φαία ἐν τοῖς χείλεσιν αὐτῶν ὅτι τίς ἤκουσεν οτι οἷς προ[SEP]</v>
      </c>
      <c r="H722" t="str">
        <f t="shared" si="46"/>
        <v>bodleian</v>
      </c>
      <c r="I722">
        <f t="shared" si="47"/>
        <v>55</v>
      </c>
    </row>
    <row r="723" spans="1:9" x14ac:dyDescent="0.45">
      <c r="A723" t="s">
        <v>721</v>
      </c>
      <c r="B723" s="1">
        <v>12</v>
      </c>
      <c r="C723" s="2" t="s">
        <v>8185</v>
      </c>
      <c r="D723" t="str">
        <f t="shared" ca="1" si="44"/>
        <v>train</v>
      </c>
      <c r="E723" t="s">
        <v>8185</v>
      </c>
      <c r="F723" s="2" t="s">
        <v>8908</v>
      </c>
      <c r="G723" t="str">
        <f t="shared" si="45"/>
        <v>φέρουσιν λόγοις ἀντὶ ῥομφαίας κέχρηνται ταῦτα δὲ φησὶν[SEP]</v>
      </c>
      <c r="H723" t="str">
        <f t="shared" si="46"/>
        <v>bodleian</v>
      </c>
      <c r="I723">
        <f t="shared" si="47"/>
        <v>54</v>
      </c>
    </row>
    <row r="724" spans="1:9" x14ac:dyDescent="0.45">
      <c r="A724" t="s">
        <v>722</v>
      </c>
      <c r="B724" s="1">
        <v>12</v>
      </c>
      <c r="C724" s="2" t="s">
        <v>8185</v>
      </c>
      <c r="D724" t="str">
        <f t="shared" ca="1" si="44"/>
        <v>train</v>
      </c>
      <c r="E724" t="s">
        <v>8185</v>
      </c>
      <c r="F724" s="2" t="s">
        <v>8909</v>
      </c>
      <c r="G724" t="str">
        <f t="shared" si="45"/>
        <v>δρῶσιν ὡς μηδενὸς ἐφορῶντος τοῦτο γὰρ δηλοῖ οτι τίς ἤ[SEP]</v>
      </c>
      <c r="H724" t="str">
        <f t="shared" si="46"/>
        <v>bodleian</v>
      </c>
      <c r="I724">
        <f t="shared" si="47"/>
        <v>53</v>
      </c>
    </row>
    <row r="725" spans="1:9" x14ac:dyDescent="0.45">
      <c r="A725" t="s">
        <v>723</v>
      </c>
      <c r="B725" s="1">
        <v>12</v>
      </c>
      <c r="C725" s="2" t="s">
        <v>8185</v>
      </c>
      <c r="D725" t="str">
        <f t="shared" ca="1" si="44"/>
        <v>train</v>
      </c>
      <c r="E725" t="s">
        <v>8185</v>
      </c>
      <c r="F725" s="2" t="s">
        <v>8910</v>
      </c>
      <c r="G725" t="str">
        <f t="shared" si="45"/>
        <v>κουσεν ως μηδενὸς γὰρ μήτε ακουοντος μηδε ορωντος τὰ γινό[SEP]</v>
      </c>
      <c r="H725" t="str">
        <f t="shared" si="46"/>
        <v>bodleian</v>
      </c>
      <c r="I725">
        <f t="shared" si="47"/>
        <v>57</v>
      </c>
    </row>
    <row r="726" spans="1:9" x14ac:dyDescent="0.45">
      <c r="A726" t="s">
        <v>724</v>
      </c>
      <c r="B726" s="1">
        <v>12</v>
      </c>
      <c r="C726" s="2" t="s">
        <v>8185</v>
      </c>
      <c r="D726" t="str">
        <f t="shared" ca="1" si="44"/>
        <v>train</v>
      </c>
      <c r="E726" t="s">
        <v>8185</v>
      </c>
      <c r="F726" s="2" t="s">
        <v>8911</v>
      </c>
      <c r="G726" t="str">
        <f t="shared" si="45"/>
        <v>μενα κ τὰς εὐθύνας εἰσπράττοντος, οὕτω ταῦτα τολμῶ[SEP]</v>
      </c>
      <c r="H726" t="str">
        <f t="shared" si="46"/>
        <v>bodleian</v>
      </c>
      <c r="I726">
        <f t="shared" si="47"/>
        <v>50</v>
      </c>
    </row>
    <row r="727" spans="1:9" x14ac:dyDescent="0.45">
      <c r="A727" t="s">
        <v>725</v>
      </c>
      <c r="B727" s="1">
        <v>12</v>
      </c>
      <c r="C727" s="2" t="s">
        <v>8185</v>
      </c>
      <c r="D727" t="str">
        <f t="shared" ca="1" si="44"/>
        <v>train</v>
      </c>
      <c r="E727" t="s">
        <v>8185</v>
      </c>
      <c r="F727" s="2" t="s">
        <v>8912</v>
      </c>
      <c r="G727" t="str">
        <f t="shared" si="45"/>
        <v>σιν ταύτην δε τὴν διάνοιαν και ὁ Σύμμαχος ἡρμήνευσεν αν[SEP]</v>
      </c>
      <c r="H727" t="str">
        <f t="shared" si="46"/>
        <v>bodleian</v>
      </c>
      <c r="I727">
        <f t="shared" si="47"/>
        <v>55</v>
      </c>
    </row>
    <row r="728" spans="1:9" x14ac:dyDescent="0.45">
      <c r="A728" t="s">
        <v>726</v>
      </c>
      <c r="B728" s="1">
        <v>12</v>
      </c>
      <c r="C728" s="2" t="s">
        <v>8185</v>
      </c>
      <c r="D728" t="str">
        <f t="shared" ca="1" si="44"/>
        <v>train</v>
      </c>
      <c r="E728" t="s">
        <v>8185</v>
      </c>
      <c r="F728" s="2" t="s">
        <v>8913</v>
      </c>
      <c r="G728" t="str">
        <f t="shared" si="45"/>
        <v>τὶ γὰρ τοῦ οτι τίς ἤκουσεν ὡς μηδενὸς ἀκούοντος τέθεικεν[SEP]</v>
      </c>
      <c r="H728" t="str">
        <f t="shared" si="46"/>
        <v>bodleian</v>
      </c>
      <c r="I728">
        <f t="shared" si="47"/>
        <v>56</v>
      </c>
    </row>
    <row r="729" spans="1:9" x14ac:dyDescent="0.45">
      <c r="A729" t="s">
        <v>727</v>
      </c>
      <c r="B729" s="1">
        <v>12</v>
      </c>
      <c r="C729" s="2" t="s">
        <v>8185</v>
      </c>
      <c r="D729" t="str">
        <f t="shared" ca="1" si="44"/>
        <v>train</v>
      </c>
      <c r="E729" t="s">
        <v>8185</v>
      </c>
      <c r="F729" s="2" t="s">
        <v>8914</v>
      </c>
      <c r="G729" t="str">
        <f t="shared" si="45"/>
        <v>Καὶ σὺ κε ἐκγελάσεις αὐτούς[SEP]</v>
      </c>
      <c r="H729" t="str">
        <f t="shared" si="46"/>
        <v>bodleian</v>
      </c>
      <c r="I729">
        <f t="shared" si="47"/>
        <v>27</v>
      </c>
    </row>
    <row r="730" spans="1:9" x14ac:dyDescent="0.45">
      <c r="A730" t="s">
        <v>728</v>
      </c>
      <c r="B730" s="1">
        <v>12</v>
      </c>
      <c r="C730" s="2" t="s">
        <v>8185</v>
      </c>
      <c r="D730" t="str">
        <f t="shared" ca="1" si="44"/>
        <v>train</v>
      </c>
      <c r="E730" t="s">
        <v>8185</v>
      </c>
      <c r="F730" s="2" t="s">
        <v>8915</v>
      </c>
      <c r="G730" t="str">
        <f t="shared" si="45"/>
        <v>Ἐκεῖνοι μὲν οὖν ἐκεῖνα τολ[SEP]</v>
      </c>
      <c r="H730" t="str">
        <f t="shared" si="46"/>
        <v>bodleian</v>
      </c>
      <c r="I730">
        <f t="shared" si="47"/>
        <v>26</v>
      </c>
    </row>
    <row r="731" spans="1:9" x14ac:dyDescent="0.45">
      <c r="A731" t="s">
        <v>729</v>
      </c>
      <c r="B731" s="1">
        <v>12</v>
      </c>
      <c r="C731" s="2" t="s">
        <v>8185</v>
      </c>
      <c r="D731" t="str">
        <f t="shared" ca="1" si="44"/>
        <v>train</v>
      </c>
      <c r="E731" t="s">
        <v>8185</v>
      </c>
      <c r="F731" s="2" t="s">
        <v>8916</v>
      </c>
      <c r="G731" t="str">
        <f t="shared" si="45"/>
        <v>μῶσιν• σὺ δὲ κ ἀκούεις κ βλέπεις καὶ γελας αὐτῶν τὴν μανίαν[SEP]</v>
      </c>
      <c r="H731" t="str">
        <f t="shared" si="46"/>
        <v>bodleian</v>
      </c>
      <c r="I731">
        <f t="shared" si="47"/>
        <v>59</v>
      </c>
    </row>
    <row r="732" spans="1:9" x14ac:dyDescent="0.45">
      <c r="A732" t="s">
        <v>730</v>
      </c>
      <c r="B732" s="1">
        <v>12</v>
      </c>
      <c r="C732" s="2" t="s">
        <v>8185</v>
      </c>
      <c r="D732" t="str">
        <f t="shared" ca="1" si="44"/>
        <v>train</v>
      </c>
      <c r="E732" t="s">
        <v>8185</v>
      </c>
      <c r="F732" s="2" t="s">
        <v>8917</v>
      </c>
      <c r="G732" t="str">
        <f t="shared" si="45"/>
        <v>Ἐξουδενώσεις πάντα τὰ ἔθνη Οὐ μόνον γὰρ ἐκείνων, ἀ[SEP]</v>
      </c>
      <c r="H732" t="str">
        <f t="shared" si="46"/>
        <v>bodleian</v>
      </c>
      <c r="I732">
        <f t="shared" si="47"/>
        <v>50</v>
      </c>
    </row>
    <row r="733" spans="1:9" x14ac:dyDescent="0.45">
      <c r="A733" t="s">
        <v>731</v>
      </c>
      <c r="B733" s="1">
        <v>12</v>
      </c>
      <c r="C733" s="2" t="s">
        <v>8185</v>
      </c>
      <c r="D733" t="str">
        <f t="shared" ca="1" si="44"/>
        <v>train</v>
      </c>
      <c r="E733" t="s">
        <v>8185</v>
      </c>
      <c r="F733" s="2" t="s">
        <v>8918</v>
      </c>
      <c r="G733" t="str">
        <f t="shared" si="45"/>
        <v>λλὰ κ πάντων τῶν ἐθνῶν περιγενέσθαι σοι ῥάδιον οὕτω[SEP]</v>
      </c>
      <c r="H733" t="str">
        <f t="shared" si="46"/>
        <v>bodleian</v>
      </c>
      <c r="I733">
        <f t="shared" si="47"/>
        <v>51</v>
      </c>
    </row>
    <row r="734" spans="1:9" x14ac:dyDescent="0.45">
      <c r="A734" t="s">
        <v>732</v>
      </c>
      <c r="B734" s="1">
        <v>12</v>
      </c>
      <c r="C734" s="2" t="s">
        <v>8185</v>
      </c>
      <c r="D734" t="str">
        <f t="shared" ca="1" si="44"/>
        <v>train</v>
      </c>
      <c r="E734" t="s">
        <v>8185</v>
      </c>
      <c r="F734" s="2" t="s">
        <v>8919</v>
      </c>
      <c r="G734" t="str">
        <f t="shared" si="45"/>
        <v>καὶ ὁ θεσπέσιος Ἡσαΐας ἔφη τὴν τῆς θείας δυνάμεως ὑ[SEP]</v>
      </c>
      <c r="H734" t="str">
        <f t="shared" si="46"/>
        <v>bodleian</v>
      </c>
      <c r="I734">
        <f t="shared" si="47"/>
        <v>51</v>
      </c>
    </row>
    <row r="735" spans="1:9" x14ac:dyDescent="0.45">
      <c r="A735" t="s">
        <v>733</v>
      </c>
      <c r="B735" s="1">
        <v>12</v>
      </c>
      <c r="C735" s="2" t="s">
        <v>8185</v>
      </c>
      <c r="D735" t="str">
        <f t="shared" ca="1" si="44"/>
        <v>train</v>
      </c>
      <c r="E735" t="s">
        <v>8185</v>
      </c>
      <c r="F735" s="2" t="s">
        <v>8920</v>
      </c>
      <c r="G735" t="str">
        <f t="shared" si="45"/>
        <v>περβολὴν δεῖξαι φιλονεικῶν εἰ πάντα τὰ ἔθνη, ὡς σταγὼν ἀ[SEP]</v>
      </c>
      <c r="H735" t="str">
        <f t="shared" si="46"/>
        <v>bodleian</v>
      </c>
      <c r="I735">
        <f t="shared" si="47"/>
        <v>56</v>
      </c>
    </row>
    <row r="736" spans="1:9" x14ac:dyDescent="0.45">
      <c r="A736" t="s">
        <v>734</v>
      </c>
      <c r="B736" s="1">
        <v>12</v>
      </c>
      <c r="C736" s="2" t="s">
        <v>8185</v>
      </c>
      <c r="D736" t="str">
        <f t="shared" ca="1" si="44"/>
        <v>train</v>
      </c>
      <c r="E736" t="s">
        <v>8185</v>
      </c>
      <c r="F736" s="2" t="s">
        <v>8921</v>
      </c>
      <c r="G736" t="str">
        <f t="shared" si="45"/>
        <v>πὸ κάδου καὶ ὡς ῥοπὴ ζυγοῦ κ ὡς σίελος ἐλογίσθησαν[SEP]</v>
      </c>
      <c r="H736" t="str">
        <f t="shared" si="46"/>
        <v>bodleian</v>
      </c>
      <c r="I736">
        <f t="shared" si="47"/>
        <v>50</v>
      </c>
    </row>
    <row r="737" spans="1:9" x14ac:dyDescent="0.45">
      <c r="A737" t="s">
        <v>735</v>
      </c>
      <c r="B737" s="1">
        <v>12</v>
      </c>
      <c r="C737" s="2" t="s">
        <v>8185</v>
      </c>
      <c r="D737" t="str">
        <f t="shared" ca="1" si="44"/>
        <v>train</v>
      </c>
      <c r="E737" t="s">
        <v>8185</v>
      </c>
      <c r="F737" s="2" t="s">
        <v>8922</v>
      </c>
      <c r="G737" t="str">
        <f t="shared" si="45"/>
        <v>καὶ λογισθήσονται τίνι ὁμοιώσατε κν καὶ τίνι ὁμοιώ[SEP]</v>
      </c>
      <c r="H737" t="str">
        <f t="shared" si="46"/>
        <v>bodleian</v>
      </c>
      <c r="I737">
        <f t="shared" si="47"/>
        <v>50</v>
      </c>
    </row>
    <row r="738" spans="1:9" x14ac:dyDescent="0.45">
      <c r="A738" t="s">
        <v>736</v>
      </c>
      <c r="B738" s="1">
        <v>12</v>
      </c>
      <c r="C738" s="2" t="s">
        <v>8185</v>
      </c>
      <c r="D738" t="str">
        <f t="shared" ca="1" si="44"/>
        <v>train</v>
      </c>
      <c r="E738" t="s">
        <v>8185</v>
      </c>
      <c r="F738" s="2" t="s">
        <v>8923</v>
      </c>
      <c r="G738" t="str">
        <f t="shared" si="45"/>
        <v>ματι ὁμοιώσαται αὐτόν[SEP]</v>
      </c>
      <c r="H738" t="str">
        <f t="shared" si="46"/>
        <v>bodleian</v>
      </c>
      <c r="I738">
        <f t="shared" si="47"/>
        <v>21</v>
      </c>
    </row>
    <row r="739" spans="1:9" x14ac:dyDescent="0.45">
      <c r="A739" t="s">
        <v>737</v>
      </c>
      <c r="B739" s="1">
        <v>12</v>
      </c>
      <c r="C739" s="2" t="s">
        <v>8185</v>
      </c>
      <c r="D739" t="str">
        <f t="shared" ca="1" si="44"/>
        <v>train</v>
      </c>
      <c r="E739" t="s">
        <v>8185</v>
      </c>
      <c r="F739" s="2" t="s">
        <v>8924</v>
      </c>
      <c r="G739" t="str">
        <f t="shared" si="45"/>
        <v>Τὸ κράτος μου πρὸς σὲ φυ[SEP]</v>
      </c>
      <c r="H739" t="str">
        <f t="shared" si="46"/>
        <v>bodleian</v>
      </c>
      <c r="I739">
        <f t="shared" si="47"/>
        <v>24</v>
      </c>
    </row>
    <row r="740" spans="1:9" x14ac:dyDescent="0.45">
      <c r="A740" t="s">
        <v>738</v>
      </c>
      <c r="B740" s="1">
        <v>12</v>
      </c>
      <c r="C740" s="2" t="s">
        <v>8185</v>
      </c>
      <c r="D740" t="str">
        <f t="shared" ca="1" si="44"/>
        <v>train</v>
      </c>
      <c r="E740" t="s">
        <v>8185</v>
      </c>
      <c r="F740" s="2" t="s">
        <v>8925</v>
      </c>
      <c r="G740" t="str">
        <f t="shared" si="45"/>
        <v>λάξω ὅτι σὺ ὁ Θεὸς ἀντιλήπτωρ μου ει[SEP]</v>
      </c>
      <c r="H740" t="str">
        <f t="shared" si="46"/>
        <v>bodleian</v>
      </c>
      <c r="I740">
        <f t="shared" si="47"/>
        <v>36</v>
      </c>
    </row>
    <row r="741" spans="1:9" x14ac:dyDescent="0.45">
      <c r="A741" t="s">
        <v>739</v>
      </c>
      <c r="B741" s="1">
        <v>12</v>
      </c>
      <c r="C741" s="2" t="s">
        <v>8185</v>
      </c>
      <c r="D741" t="str">
        <f t="shared" ca="1" si="44"/>
        <v>train</v>
      </c>
      <c r="E741" t="s">
        <v>8185</v>
      </c>
      <c r="F741" s="2" t="s">
        <v>8926</v>
      </c>
      <c r="G741" t="str">
        <f t="shared" si="45"/>
        <v>Σὲ, φησὶν, ἔχω τς[SEP]</v>
      </c>
      <c r="H741" t="str">
        <f t="shared" si="46"/>
        <v>bodleian</v>
      </c>
      <c r="I741">
        <f t="shared" si="47"/>
        <v>17</v>
      </c>
    </row>
    <row r="742" spans="1:9" x14ac:dyDescent="0.45">
      <c r="A742" t="s">
        <v>740</v>
      </c>
      <c r="B742" s="1">
        <v>12</v>
      </c>
      <c r="C742" s="2" t="s">
        <v>8185</v>
      </c>
      <c r="D742" t="str">
        <f t="shared" ca="1" si="44"/>
        <v>train</v>
      </c>
      <c r="E742" t="s">
        <v>8185</v>
      </c>
      <c r="F742" s="2" t="s">
        <v>8927</v>
      </c>
      <c r="G742" t="str">
        <f t="shared" si="45"/>
        <v>ἐμῆς δυνάμεως φύλακα• τῆς γὰρ σῆς ἀπολαύων προμη[SEP]</v>
      </c>
      <c r="H742" t="str">
        <f t="shared" si="46"/>
        <v>bodleian</v>
      </c>
      <c r="I742">
        <f t="shared" si="47"/>
        <v>48</v>
      </c>
    </row>
    <row r="743" spans="1:9" x14ac:dyDescent="0.45">
      <c r="A743" t="s">
        <v>741</v>
      </c>
      <c r="B743" s="1">
        <v>12</v>
      </c>
      <c r="C743" s="2" t="s">
        <v>8185</v>
      </c>
      <c r="D743" t="str">
        <f t="shared" ca="1" si="44"/>
        <v>train</v>
      </c>
      <c r="E743" t="s">
        <v>8185</v>
      </c>
      <c r="F743" s="2" t="s">
        <v>8928</v>
      </c>
      <c r="G743" t="str">
        <f t="shared" si="45"/>
        <v>θείας διατελῶ  Ὁ θς μου τὸ ἔλεος αὐτοῦ προφθάσει με[SEP]</v>
      </c>
      <c r="H743" t="str">
        <f t="shared" si="46"/>
        <v>bodleian</v>
      </c>
      <c r="I743">
        <f t="shared" si="47"/>
        <v>51</v>
      </c>
    </row>
    <row r="744" spans="1:9" x14ac:dyDescent="0.45">
      <c r="A744" t="s">
        <v>742</v>
      </c>
      <c r="B744" s="1">
        <v>12</v>
      </c>
      <c r="C744" s="2" t="s">
        <v>8185</v>
      </c>
      <c r="D744" t="str">
        <f t="shared" ca="1" si="44"/>
        <v>train</v>
      </c>
      <c r="E744" t="s">
        <v>8185</v>
      </c>
      <c r="F744" s="2" t="s">
        <v>8929</v>
      </c>
      <c r="G744" t="str">
        <f t="shared" si="45"/>
        <v>Προλαμβάνεις ἀεὶ τὰς αἰτήσεις ὦ δέσποτα καὶ διὰ φιλανίας[SEP]</v>
      </c>
      <c r="H744" t="str">
        <f t="shared" si="46"/>
        <v>bodleian</v>
      </c>
      <c r="I744">
        <f t="shared" si="47"/>
        <v>56</v>
      </c>
    </row>
    <row r="745" spans="1:9" x14ac:dyDescent="0.45">
      <c r="A745" t="s">
        <v>743</v>
      </c>
      <c r="B745" s="1">
        <v>12</v>
      </c>
      <c r="C745" s="2" t="s">
        <v>8185</v>
      </c>
      <c r="D745" t="str">
        <f t="shared" ca="1" si="44"/>
        <v>train</v>
      </c>
      <c r="E745" t="s">
        <v>8185</v>
      </c>
      <c r="F745" s="2" t="s">
        <v>8930</v>
      </c>
      <c r="G745" t="str">
        <f t="shared" si="45"/>
        <v>υπερβολὴν οὐκ ἀναμένεις τὰς ἱκετείας Ὁ θς μου δεί[SEP]</v>
      </c>
      <c r="H745" t="str">
        <f t="shared" si="46"/>
        <v>bodleian</v>
      </c>
      <c r="I745">
        <f t="shared" si="47"/>
        <v>49</v>
      </c>
    </row>
    <row r="746" spans="1:9" x14ac:dyDescent="0.45">
      <c r="A746" t="s">
        <v>744</v>
      </c>
      <c r="B746" s="1">
        <v>12</v>
      </c>
      <c r="C746" s="2" t="s">
        <v>8185</v>
      </c>
      <c r="D746" t="str">
        <f t="shared" ca="1" si="44"/>
        <v>train</v>
      </c>
      <c r="E746" t="s">
        <v>8185</v>
      </c>
      <c r="F746" s="2" t="s">
        <v>8931</v>
      </c>
      <c r="G746" t="str">
        <f t="shared" si="45"/>
        <v>ξει μοι ἐν τοῖς ἐχθροῖς μου[SEP]</v>
      </c>
      <c r="H746" t="str">
        <f t="shared" si="46"/>
        <v>bodleian</v>
      </c>
      <c r="I746">
        <f t="shared" si="47"/>
        <v>27</v>
      </c>
    </row>
    <row r="747" spans="1:9" x14ac:dyDescent="0.45">
      <c r="A747" t="s">
        <v>745</v>
      </c>
      <c r="B747" s="1">
        <v>12</v>
      </c>
      <c r="C747" s="2" t="s">
        <v>8185</v>
      </c>
      <c r="D747" t="str">
        <f t="shared" ca="1" si="44"/>
        <v>train</v>
      </c>
      <c r="E747" t="s">
        <v>8185</v>
      </c>
      <c r="F747" s="2" t="s">
        <v>8932</v>
      </c>
      <c r="G747" t="str">
        <f t="shared" si="45"/>
        <v>Κοινοὺς ἐχθροὺς ὁ προφή[SEP]</v>
      </c>
      <c r="H747" t="str">
        <f t="shared" si="46"/>
        <v>bodleian</v>
      </c>
      <c r="I747">
        <f t="shared" si="47"/>
        <v>23</v>
      </c>
    </row>
    <row r="748" spans="1:9" x14ac:dyDescent="0.45">
      <c r="A748" t="s">
        <v>746</v>
      </c>
      <c r="B748" s="1">
        <v>12</v>
      </c>
      <c r="C748" s="2" t="s">
        <v>8185</v>
      </c>
      <c r="D748" t="str">
        <f t="shared" ca="1" si="44"/>
        <v>train</v>
      </c>
      <c r="E748" t="s">
        <v>8185</v>
      </c>
      <c r="F748" s="2" t="s">
        <v>8933</v>
      </c>
      <c r="G748" t="str">
        <f t="shared" si="45"/>
        <v>της ἡγεῖται τοὺς τοῦ σρς ἐχθρούς εἶτα προλέγει τα τουτοις[SEP]</v>
      </c>
      <c r="H748" t="str">
        <f t="shared" si="46"/>
        <v>bodleian</v>
      </c>
      <c r="I748">
        <f t="shared" si="47"/>
        <v>57</v>
      </c>
    </row>
    <row r="749" spans="1:9" x14ac:dyDescent="0.45">
      <c r="A749" t="s">
        <v>747</v>
      </c>
      <c r="B749" s="1">
        <v>12</v>
      </c>
      <c r="C749" s="2" t="s">
        <v>8185</v>
      </c>
      <c r="D749" t="str">
        <f t="shared" ca="1" si="44"/>
        <v>train</v>
      </c>
      <c r="E749" t="s">
        <v>8185</v>
      </c>
      <c r="F749" s="2" t="s">
        <v>8934</v>
      </c>
      <c r="G749" t="str">
        <f t="shared" si="45"/>
        <v>ἐσόμενα[SEP]</v>
      </c>
      <c r="H749" t="str">
        <f t="shared" si="46"/>
        <v>bodleian</v>
      </c>
      <c r="I749">
        <f t="shared" si="47"/>
        <v>7</v>
      </c>
    </row>
    <row r="750" spans="1:9" x14ac:dyDescent="0.45">
      <c r="A750" t="s">
        <v>748</v>
      </c>
      <c r="B750" s="1">
        <v>12</v>
      </c>
      <c r="C750" s="2" t="s">
        <v>8185</v>
      </c>
      <c r="D750" t="str">
        <f t="shared" ca="1" si="44"/>
        <v>train</v>
      </c>
      <c r="E750" t="s">
        <v>8185</v>
      </c>
      <c r="F750" s="2" t="s">
        <v>8935</v>
      </c>
      <c r="G750" t="str">
        <f t="shared" si="45"/>
        <v>Μὴ ἀποκτείνῃς αὐτούς μήποτε ἐπιλά[SEP]</v>
      </c>
      <c r="H750" t="str">
        <f t="shared" si="46"/>
        <v>bodleian</v>
      </c>
      <c r="I750">
        <f t="shared" si="47"/>
        <v>33</v>
      </c>
    </row>
    <row r="751" spans="1:9" x14ac:dyDescent="0.45">
      <c r="A751" t="s">
        <v>749</v>
      </c>
      <c r="B751" s="1">
        <v>12</v>
      </c>
      <c r="C751" s="2" t="s">
        <v>8185</v>
      </c>
      <c r="D751" t="str">
        <f t="shared" ca="1" si="44"/>
        <v>train</v>
      </c>
      <c r="E751" t="s">
        <v>8185</v>
      </c>
      <c r="F751" s="2" t="s">
        <v>8936</v>
      </c>
      <c r="G751" t="str">
        <f t="shared" si="45"/>
        <v>θωνται τοῦ νόμου σου[SEP]</v>
      </c>
      <c r="H751" t="str">
        <f t="shared" si="46"/>
        <v>bodleian</v>
      </c>
      <c r="I751">
        <f t="shared" si="47"/>
        <v>20</v>
      </c>
    </row>
    <row r="752" spans="1:9" x14ac:dyDescent="0.45">
      <c r="A752" t="s">
        <v>750</v>
      </c>
      <c r="B752" s="1">
        <v>12</v>
      </c>
      <c r="C752" s="2" t="s">
        <v>8185</v>
      </c>
      <c r="D752" t="str">
        <f t="shared" ca="1" si="44"/>
        <v>train</v>
      </c>
      <c r="E752" t="s">
        <v>8185</v>
      </c>
      <c r="F752" s="2" t="s">
        <v>8937</v>
      </c>
      <c r="G752" t="str">
        <f t="shared" si="45"/>
        <v>Ἱκετεύω φησὶν μὴ πανωλε[SEP]</v>
      </c>
      <c r="H752" t="str">
        <f t="shared" si="46"/>
        <v>bodleian</v>
      </c>
      <c r="I752">
        <f t="shared" si="47"/>
        <v>23</v>
      </c>
    </row>
    <row r="753" spans="1:9" x14ac:dyDescent="0.45">
      <c r="A753" t="s">
        <v>751</v>
      </c>
      <c r="B753" s="1">
        <v>12</v>
      </c>
      <c r="C753" s="2" t="s">
        <v>8185</v>
      </c>
      <c r="D753" t="str">
        <f t="shared" ca="1" si="44"/>
        <v>train</v>
      </c>
      <c r="E753" t="s">
        <v>8185</v>
      </c>
      <c r="F753" s="2" t="s">
        <v>8938</v>
      </c>
      <c r="G753" t="str">
        <f t="shared" si="45"/>
        <v>θρίαν αὐτοὺς ὑπομεῖναι. εἰσὶ γὰρ ἐν αὐτοῖς πολλοὶ τοῖς[SEP]</v>
      </c>
      <c r="H753" t="str">
        <f t="shared" si="46"/>
        <v>bodleian</v>
      </c>
      <c r="I753">
        <f t="shared" si="47"/>
        <v>54</v>
      </c>
    </row>
    <row r="754" spans="1:9" x14ac:dyDescent="0.45">
      <c r="A754" t="s">
        <v>752</v>
      </c>
      <c r="B754" s="1">
        <v>12</v>
      </c>
      <c r="C754" s="2" t="s">
        <v>8185</v>
      </c>
      <c r="D754" t="str">
        <f t="shared" ca="1" si="44"/>
        <v>train</v>
      </c>
      <c r="E754" t="s">
        <v>8185</v>
      </c>
      <c r="F754" s="2" t="s">
        <v>8939</v>
      </c>
      <c r="G754" t="str">
        <f t="shared" si="45"/>
        <v>τῆς μεταμελείας φαρμάκοις θεραπευόμενοι εν γὰρ τω[SEP]</v>
      </c>
      <c r="H754" t="str">
        <f t="shared" si="46"/>
        <v>bodleian</v>
      </c>
      <c r="I754">
        <f t="shared" si="47"/>
        <v>49</v>
      </c>
    </row>
    <row r="755" spans="1:9" x14ac:dyDescent="0.45">
      <c r="A755" t="s">
        <v>753</v>
      </c>
      <c r="B755" s="1">
        <v>12</v>
      </c>
      <c r="C755" s="2" t="s">
        <v>8244</v>
      </c>
      <c r="D755" t="str">
        <f t="shared" ca="1" si="44"/>
        <v>test</v>
      </c>
      <c r="E755" t="s">
        <v>8244</v>
      </c>
      <c r="F755" s="2" t="s">
        <v>8940</v>
      </c>
      <c r="G755" t="str">
        <f t="shared" si="45"/>
        <v>θανάτω οὐκ ἔστιν ὁ μνημονεύων σου• ἐν δὲ τω αδη τίς ἐξομο[SEP]</v>
      </c>
      <c r="H755" t="str">
        <f t="shared" si="46"/>
        <v>bodleian</v>
      </c>
      <c r="I755">
        <f t="shared" si="47"/>
        <v>57</v>
      </c>
    </row>
    <row r="756" spans="1:9" x14ac:dyDescent="0.45">
      <c r="A756" t="s">
        <v>754</v>
      </c>
      <c r="B756" s="1">
        <v>12</v>
      </c>
      <c r="C756" s="2" t="s">
        <v>8244</v>
      </c>
      <c r="D756" t="str">
        <f t="shared" ca="1" si="44"/>
        <v>test</v>
      </c>
      <c r="E756" t="s">
        <v>8244</v>
      </c>
      <c r="F756" s="2" t="s">
        <v>8941</v>
      </c>
      <c r="G756" t="str">
        <f t="shared" si="45"/>
        <v>λογήσεταί σοι ποίαν τοίνυν αὐτοὺς βούλειτίσ ποινήν[SEP]</v>
      </c>
      <c r="H756" t="str">
        <f t="shared" si="46"/>
        <v>bodleian</v>
      </c>
      <c r="I756">
        <f t="shared" si="47"/>
        <v>50</v>
      </c>
    </row>
    <row r="757" spans="1:9" x14ac:dyDescent="0.45">
      <c r="A757" t="s">
        <v>755</v>
      </c>
      <c r="B757" s="1">
        <v>12</v>
      </c>
      <c r="C757" s="2" t="s">
        <v>8244</v>
      </c>
      <c r="D757" t="str">
        <f t="shared" ca="1" si="44"/>
        <v>test</v>
      </c>
      <c r="E757" t="s">
        <v>8244</v>
      </c>
      <c r="F757" s="2" t="s">
        <v>8942</v>
      </c>
      <c r="G757" t="str">
        <f t="shared" si="45"/>
        <v>Διασκόρπισον αὐτοὺς ἐν τη δυνάμει σου• καὶ κατάγαγε αὐτοὺς,[SEP]</v>
      </c>
      <c r="H757" t="str">
        <f t="shared" si="46"/>
        <v>bodleian</v>
      </c>
      <c r="I757">
        <f t="shared" si="47"/>
        <v>59</v>
      </c>
    </row>
    <row r="758" spans="1:9" x14ac:dyDescent="0.45">
      <c r="A758" t="s">
        <v>756</v>
      </c>
      <c r="B758" s="1">
        <v>12</v>
      </c>
      <c r="C758" s="2" t="s">
        <v>8244</v>
      </c>
      <c r="D758" t="str">
        <f t="shared" ca="1" si="44"/>
        <v>test</v>
      </c>
      <c r="E758" t="s">
        <v>8244</v>
      </c>
      <c r="F758" s="2" t="s">
        <v>8943</v>
      </c>
      <c r="G758" t="str">
        <f t="shared" si="45"/>
        <v>ὁ ὑπερασπιστής μου κε[SEP]</v>
      </c>
      <c r="H758" t="str">
        <f t="shared" si="46"/>
        <v>bodleian</v>
      </c>
      <c r="I758">
        <f t="shared" si="47"/>
        <v>21</v>
      </c>
    </row>
    <row r="759" spans="1:9" x14ac:dyDescent="0.45">
      <c r="A759" t="s">
        <v>757</v>
      </c>
      <c r="B759" s="1">
        <v>12</v>
      </c>
      <c r="C759" s="2" t="s">
        <v>8244</v>
      </c>
      <c r="D759" t="str">
        <f t="shared" ca="1" si="44"/>
        <v>test</v>
      </c>
      <c r="E759" t="s">
        <v>8244</v>
      </c>
      <c r="F759" s="2" t="s">
        <v>8944</v>
      </c>
      <c r="G759" t="str">
        <f t="shared" si="45"/>
        <v>Εἰς πᾶσαν φησιν αὐτοὺς σκέ[SEP]</v>
      </c>
      <c r="H759" t="str">
        <f t="shared" si="46"/>
        <v>bodleian</v>
      </c>
      <c r="I759">
        <f t="shared" si="47"/>
        <v>26</v>
      </c>
    </row>
    <row r="760" spans="1:9" x14ac:dyDescent="0.45">
      <c r="A760" t="s">
        <v>758</v>
      </c>
      <c r="B760" s="1">
        <v>12</v>
      </c>
      <c r="C760" s="2" t="s">
        <v>8244</v>
      </c>
      <c r="D760" t="str">
        <f t="shared" ca="1" si="44"/>
        <v>test</v>
      </c>
      <c r="E760" t="s">
        <v>8244</v>
      </c>
      <c r="F760" s="2" t="s">
        <v>8945</v>
      </c>
      <c r="G760" t="str">
        <f t="shared" si="45"/>
        <v>δασον τὴν οἰκουμένην καὶ ποίησον σποράδας καὶ μετανά[SEP]</v>
      </c>
      <c r="H760" t="str">
        <f t="shared" si="46"/>
        <v>bodleian</v>
      </c>
      <c r="I760">
        <f t="shared" si="47"/>
        <v>52</v>
      </c>
    </row>
    <row r="761" spans="1:9" x14ac:dyDescent="0.45">
      <c r="A761" t="s">
        <v>759</v>
      </c>
      <c r="B761" s="1">
        <v>12</v>
      </c>
      <c r="C761" s="2" t="s">
        <v>8244</v>
      </c>
      <c r="D761" t="str">
        <f t="shared" ca="1" si="44"/>
        <v>test</v>
      </c>
      <c r="E761" t="s">
        <v>8244</v>
      </c>
      <c r="F761" s="2" t="s">
        <v>8946</v>
      </c>
      <c r="G761" t="str">
        <f t="shared" si="45"/>
        <v>στας• ἐπειδὴ κακοι κατὰ σοῦ κέχρηνται συμφωνία. τίς δὲ[SEP]</v>
      </c>
      <c r="H761" t="str">
        <f t="shared" si="46"/>
        <v>bodleian</v>
      </c>
      <c r="I761">
        <f t="shared" si="47"/>
        <v>54</v>
      </c>
    </row>
    <row r="762" spans="1:9" x14ac:dyDescent="0.45">
      <c r="A762" t="s">
        <v>760</v>
      </c>
      <c r="B762" s="1">
        <v>12</v>
      </c>
      <c r="C762" s="2" t="s">
        <v>8244</v>
      </c>
      <c r="D762" t="str">
        <f t="shared" ca="1" si="44"/>
        <v>test</v>
      </c>
      <c r="E762" t="s">
        <v>8244</v>
      </c>
      <c r="F762" s="2" t="s">
        <v>8947</v>
      </c>
      <c r="G762" t="str">
        <f t="shared" si="45"/>
        <v>αὕτη διδάσκει Ἁμαρτία στόματος αὐτῶν λόγος χειλέ[SEP]</v>
      </c>
      <c r="H762" t="str">
        <f t="shared" si="46"/>
        <v>bodleian</v>
      </c>
      <c r="I762">
        <f t="shared" si="47"/>
        <v>48</v>
      </c>
    </row>
    <row r="763" spans="1:9" x14ac:dyDescent="0.45">
      <c r="A763" t="s">
        <v>761</v>
      </c>
      <c r="B763" s="1">
        <v>12</v>
      </c>
      <c r="C763" s="2" t="s">
        <v>8244</v>
      </c>
      <c r="D763" t="str">
        <f t="shared" ca="1" si="44"/>
        <v>test</v>
      </c>
      <c r="E763" t="s">
        <v>8244</v>
      </c>
      <c r="F763" s="2" t="s">
        <v>8948</v>
      </c>
      <c r="G763" t="str">
        <f t="shared" si="45"/>
        <v>ων αὐτῶν σύμφωνα καὶ ταῦτα τοῖς προηρμηνευμέ[SEP]</v>
      </c>
      <c r="H763" t="str">
        <f t="shared" si="46"/>
        <v>bodleian</v>
      </c>
      <c r="I763">
        <f t="shared" si="47"/>
        <v>44</v>
      </c>
    </row>
    <row r="764" spans="1:9" x14ac:dyDescent="0.45">
      <c r="A764" t="s">
        <v>762</v>
      </c>
      <c r="B764" s="1">
        <v>12</v>
      </c>
      <c r="C764" s="2" t="s">
        <v>8244</v>
      </c>
      <c r="D764" t="str">
        <f t="shared" ca="1" si="44"/>
        <v>test</v>
      </c>
      <c r="E764" t="s">
        <v>8244</v>
      </c>
      <c r="F764" s="2" t="s">
        <v>8949</v>
      </c>
      <c r="G764" t="str">
        <f t="shared" si="45"/>
        <v>νοις καὶ γὰρ ἄνω ἔφη• Ἰδοὺ αὐτοὶ ἀποφθέγξονται ἐν τω στό[SEP]</v>
      </c>
      <c r="H764" t="str">
        <f t="shared" si="46"/>
        <v>bodleian</v>
      </c>
      <c r="I764">
        <f t="shared" si="47"/>
        <v>56</v>
      </c>
    </row>
    <row r="765" spans="1:9" x14ac:dyDescent="0.45">
      <c r="A765" t="s">
        <v>763</v>
      </c>
      <c r="B765" s="1">
        <v>12</v>
      </c>
      <c r="C765" s="2" t="s">
        <v>8244</v>
      </c>
      <c r="D765" t="str">
        <f t="shared" ca="1" si="44"/>
        <v>test</v>
      </c>
      <c r="E765" t="s">
        <v>8244</v>
      </c>
      <c r="F765" s="2" t="s">
        <v>8950</v>
      </c>
      <c r="G765" t="str">
        <f t="shared" si="45"/>
        <v>ματι αὐτῶν καὶ ῥομφαία ἐν τοῖς χείλεσιν αὐτῶν καὶ ἐνταῦ[SEP]</v>
      </c>
      <c r="H765" t="str">
        <f t="shared" si="46"/>
        <v>bodleian</v>
      </c>
      <c r="I765">
        <f t="shared" si="47"/>
        <v>55</v>
      </c>
    </row>
    <row r="766" spans="1:9" x14ac:dyDescent="0.45">
      <c r="A766" t="s">
        <v>764</v>
      </c>
      <c r="B766" s="1">
        <v>12</v>
      </c>
      <c r="C766" s="2" t="s">
        <v>8244</v>
      </c>
      <c r="D766" t="str">
        <f t="shared" ca="1" si="44"/>
        <v>test</v>
      </c>
      <c r="E766" t="s">
        <v>8244</v>
      </c>
      <c r="F766" s="2" t="s">
        <v>8951</v>
      </c>
      <c r="G766" t="str">
        <f t="shared" si="45"/>
        <v>θα πάλιν τῆς τοῦ στόματος ἁμαρτίας καὶ τοῦ λόγου τῶν[SEP]</v>
      </c>
      <c r="H766" t="str">
        <f t="shared" si="46"/>
        <v>bodleian</v>
      </c>
      <c r="I766">
        <f t="shared" si="47"/>
        <v>52</v>
      </c>
    </row>
    <row r="767" spans="1:9" x14ac:dyDescent="0.45">
      <c r="A767" t="s">
        <v>765</v>
      </c>
      <c r="B767" s="1">
        <v>12</v>
      </c>
      <c r="C767" s="2" t="s">
        <v>8244</v>
      </c>
      <c r="D767" t="str">
        <f t="shared" ca="1" si="44"/>
        <v>test</v>
      </c>
      <c r="E767" t="s">
        <v>8244</v>
      </c>
      <c r="F767" s="2" t="s">
        <v>8952</v>
      </c>
      <c r="G767" t="str">
        <f t="shared" si="45"/>
        <v>χειλέων κατηγορεῖ• διὰ πάντων διδάσκων, ὡς ἐκείνης τῆς[SEP]</v>
      </c>
      <c r="H767" t="str">
        <f t="shared" si="46"/>
        <v>bodleian</v>
      </c>
      <c r="I767">
        <f t="shared" si="47"/>
        <v>54</v>
      </c>
    </row>
    <row r="768" spans="1:9" x14ac:dyDescent="0.45">
      <c r="A768" t="s">
        <v>766</v>
      </c>
      <c r="B768" s="1">
        <v>12</v>
      </c>
      <c r="C768" s="2" t="s">
        <v>8244</v>
      </c>
      <c r="D768" t="str">
        <f t="shared" ca="1" si="44"/>
        <v>test</v>
      </c>
      <c r="E768" t="s">
        <v>8244</v>
      </c>
      <c r="F768" s="2" t="s">
        <v>8953</v>
      </c>
      <c r="G768" t="str">
        <f t="shared" si="45"/>
        <v>φωνῆς εἰσπράττονται δίκας ἢν συμφώνως ἀφῆκαν τὴν[SEP]</v>
      </c>
      <c r="H768" t="str">
        <f t="shared" si="46"/>
        <v>bodleian</v>
      </c>
      <c r="I768">
        <f t="shared" si="47"/>
        <v>48</v>
      </c>
    </row>
    <row r="769" spans="1:9" x14ac:dyDescent="0.45">
      <c r="A769" t="s">
        <v>767</v>
      </c>
      <c r="B769" s="1">
        <v>12</v>
      </c>
      <c r="C769" s="2" t="s">
        <v>8244</v>
      </c>
      <c r="D769" t="str">
        <f t="shared" ca="1" si="44"/>
        <v>test</v>
      </c>
      <c r="E769" t="s">
        <v>8244</v>
      </c>
      <c r="F769" s="2" t="s">
        <v>8954</v>
      </c>
      <c r="G769" t="str">
        <f t="shared" si="45"/>
        <v>δικαίαν τοῦ πιλάτου παραφθείραντες ψῆφον• ἐκείνου γὰρ[SEP]</v>
      </c>
      <c r="H769" t="str">
        <f t="shared" si="46"/>
        <v>bodleian</v>
      </c>
      <c r="I769">
        <f t="shared" si="47"/>
        <v>53</v>
      </c>
    </row>
    <row r="770" spans="1:9" x14ac:dyDescent="0.45">
      <c r="A770" t="s">
        <v>768</v>
      </c>
      <c r="B770" s="1">
        <v>12</v>
      </c>
      <c r="C770" s="2" t="s">
        <v>8244</v>
      </c>
      <c r="D770" t="str">
        <f t="shared" ca="1" si="44"/>
        <v>test</v>
      </c>
      <c r="E770" t="s">
        <v>8244</v>
      </c>
      <c r="F770" s="2" t="s">
        <v>8955</v>
      </c>
      <c r="G770" t="str">
        <f t="shared" si="45"/>
        <v>ὡς ἀθῶον ἀφεῖναι βουλομένου οὗτοι ἐβόων• αἶρε αἶρε στρω[SEP]</v>
      </c>
      <c r="H770" t="str">
        <f t="shared" si="46"/>
        <v>bodleian</v>
      </c>
      <c r="I770">
        <f t="shared" si="47"/>
        <v>55</v>
      </c>
    </row>
    <row r="771" spans="1:9" x14ac:dyDescent="0.45">
      <c r="A771" t="s">
        <v>769</v>
      </c>
      <c r="B771" s="1">
        <v>12</v>
      </c>
      <c r="C771" s="2" t="s">
        <v>8244</v>
      </c>
      <c r="D771" t="str">
        <f t="shared" ref="D771:D834" ca="1" si="48">IF($C771="test","test",IF(RAND()&gt;0.999999,"waiting","train"))</f>
        <v>test</v>
      </c>
      <c r="E771" t="s">
        <v>8244</v>
      </c>
      <c r="F771" s="2" t="s">
        <v>8956</v>
      </c>
      <c r="G771" t="str">
        <f t="shared" ref="G771:G834" si="49">$F771&amp;"[SEP]"</f>
        <v>σον αὐτόν• τὸ αἷμα αὐτοῦ ἐφ' ἡμᾶς καὶ ἐπὶ τὰ τέκνα ἡμῶν[SEP]</v>
      </c>
      <c r="H771" t="str">
        <f t="shared" ref="H771:H834" si="50">LEFT($A771,8)</f>
        <v>bodleian</v>
      </c>
      <c r="I771">
        <f t="shared" ref="I771:I834" si="51">LEN($F771)</f>
        <v>55</v>
      </c>
    </row>
    <row r="772" spans="1:9" x14ac:dyDescent="0.45">
      <c r="A772" t="s">
        <v>770</v>
      </c>
      <c r="B772" s="1">
        <v>12</v>
      </c>
      <c r="C772" s="2" t="s">
        <v>8244</v>
      </c>
      <c r="D772" t="str">
        <f t="shared" ca="1" si="48"/>
        <v>test</v>
      </c>
      <c r="E772" t="s">
        <v>8244</v>
      </c>
      <c r="F772" s="2" t="s">
        <v>8957</v>
      </c>
      <c r="G772" t="str">
        <f t="shared" si="49"/>
        <v>ταῦτα δὲ σαφέστερον ὁ σύμμαχος ἡρμήνευσεν. αντὶ γὰρ τοῦ[SEP]</v>
      </c>
      <c r="H772" t="str">
        <f t="shared" si="50"/>
        <v>bodleian</v>
      </c>
      <c r="I772">
        <f t="shared" si="51"/>
        <v>55</v>
      </c>
    </row>
    <row r="773" spans="1:9" x14ac:dyDescent="0.45">
      <c r="A773" t="s">
        <v>771</v>
      </c>
      <c r="B773" s="1">
        <v>12</v>
      </c>
      <c r="C773" s="2" t="s">
        <v>8244</v>
      </c>
      <c r="D773" t="str">
        <f t="shared" ca="1" si="48"/>
        <v>test</v>
      </c>
      <c r="E773" t="s">
        <v>8244</v>
      </c>
      <c r="F773" s="2" t="s">
        <v>8958</v>
      </c>
      <c r="G773" t="str">
        <f t="shared" si="49"/>
        <v>διασκόρπισον αὐτοὺς, αναστάτωσον αὐτοὺς τη δυνάμει σου[SEP]</v>
      </c>
      <c r="H773" t="str">
        <f t="shared" si="50"/>
        <v>bodleian</v>
      </c>
      <c r="I773">
        <f t="shared" si="51"/>
        <v>54</v>
      </c>
    </row>
    <row r="774" spans="1:9" x14ac:dyDescent="0.45">
      <c r="A774" t="s">
        <v>772</v>
      </c>
      <c r="B774" s="1">
        <v>12</v>
      </c>
      <c r="C774" s="2" t="s">
        <v>8244</v>
      </c>
      <c r="D774" t="str">
        <f t="shared" ca="1" si="48"/>
        <v>test</v>
      </c>
      <c r="E774" t="s">
        <v>8244</v>
      </c>
      <c r="F774" s="2" t="s">
        <v>8959</v>
      </c>
      <c r="G774" t="str">
        <f t="shared" si="49"/>
        <v>καὶ κάθελε αὐτοὺς ὑπερασπιστὰ ἡμῶν κε τη ἁμαρτία τοῦ[SEP]</v>
      </c>
      <c r="H774" t="str">
        <f t="shared" si="50"/>
        <v>bodleian</v>
      </c>
      <c r="I774">
        <f t="shared" si="51"/>
        <v>52</v>
      </c>
    </row>
    <row r="775" spans="1:9" x14ac:dyDescent="0.45">
      <c r="A775" t="s">
        <v>773</v>
      </c>
      <c r="B775" s="1">
        <v>12</v>
      </c>
      <c r="C775" s="2" t="s">
        <v>8244</v>
      </c>
      <c r="D775" t="str">
        <f t="shared" ca="1" si="48"/>
        <v>test</v>
      </c>
      <c r="E775" t="s">
        <v>8244</v>
      </c>
      <c r="F775" s="2" t="s">
        <v>8960</v>
      </c>
      <c r="G775" t="str">
        <f t="shared" si="49"/>
        <v>στόματος αὐτῶν τω λόγω τῶν χειλέων αὐτῶν αναστάτους φη[SEP]</v>
      </c>
      <c r="H775" t="str">
        <f t="shared" si="50"/>
        <v>bodleian</v>
      </c>
      <c r="I775">
        <f t="shared" si="51"/>
        <v>54</v>
      </c>
    </row>
    <row r="776" spans="1:9" x14ac:dyDescent="0.45">
      <c r="A776" t="s">
        <v>774</v>
      </c>
      <c r="B776" s="1">
        <v>12</v>
      </c>
      <c r="C776" s="2" t="s">
        <v>8244</v>
      </c>
      <c r="D776" t="str">
        <f t="shared" ca="1" si="48"/>
        <v>test</v>
      </c>
      <c r="E776" t="s">
        <v>8244</v>
      </c>
      <c r="F776" s="2" t="s">
        <v>8961</v>
      </c>
      <c r="G776" t="str">
        <f t="shared" si="49"/>
        <v>αυτους ποίησον καὶ δούλους ἀντ' ἐλευθέρων ἀπόφηνον• δι[SEP]</v>
      </c>
      <c r="H776" t="str">
        <f t="shared" si="50"/>
        <v>bodleian</v>
      </c>
      <c r="I776">
        <f t="shared" si="51"/>
        <v>54</v>
      </c>
    </row>
    <row r="777" spans="1:9" x14ac:dyDescent="0.45">
      <c r="A777" t="s">
        <v>775</v>
      </c>
      <c r="B777" s="1">
        <v>12</v>
      </c>
      <c r="C777" s="2" t="s">
        <v>8244</v>
      </c>
      <c r="D777" t="str">
        <f t="shared" ca="1" si="48"/>
        <v>test</v>
      </c>
      <c r="E777" t="s">
        <v>8244</v>
      </c>
      <c r="F777" s="2" t="s">
        <v>8962</v>
      </c>
      <c r="G777" t="str">
        <f t="shared" si="49"/>
        <v>ὰ τὴν ἁμαρτίαν τοῦ στόματος αὐτῶν καὶ τὸν λόγον τῶν χει[SEP]</v>
      </c>
      <c r="H777" t="str">
        <f t="shared" si="50"/>
        <v>bodleian</v>
      </c>
      <c r="I777">
        <f t="shared" si="51"/>
        <v>55</v>
      </c>
    </row>
    <row r="778" spans="1:9" x14ac:dyDescent="0.45">
      <c r="A778" t="s">
        <v>776</v>
      </c>
      <c r="B778" s="1">
        <v>12</v>
      </c>
      <c r="C778" s="2" t="s">
        <v>8244</v>
      </c>
      <c r="D778" t="str">
        <f t="shared" ca="1" si="48"/>
        <v>test</v>
      </c>
      <c r="E778" t="s">
        <v>8244</v>
      </c>
      <c r="F778" s="2" t="s">
        <v>8963</v>
      </c>
      <c r="G778" t="str">
        <f t="shared" si="49"/>
        <v>λέων αὐτῶν οὕτω καὶ ἐπὶ τῆς πυργοποιίας τὴν κακὴν συμ[SEP]</v>
      </c>
      <c r="H778" t="str">
        <f t="shared" si="50"/>
        <v>bodleian</v>
      </c>
      <c r="I778">
        <f t="shared" si="51"/>
        <v>53</v>
      </c>
    </row>
    <row r="779" spans="1:9" x14ac:dyDescent="0.45">
      <c r="A779" t="s">
        <v>777</v>
      </c>
      <c r="B779" s="1">
        <v>12</v>
      </c>
      <c r="C779" s="2" t="s">
        <v>8244</v>
      </c>
      <c r="D779" t="str">
        <f t="shared" ca="1" si="48"/>
        <v>test</v>
      </c>
      <c r="E779" t="s">
        <v>8244</v>
      </c>
      <c r="F779" s="2" t="s">
        <v>8964</v>
      </c>
      <c r="G779" t="str">
        <f t="shared" si="49"/>
        <v>φωνίαν τη διαφωνία διέλυσεν καὶ την νόσω τῆς βλαβερᾶς[SEP]</v>
      </c>
      <c r="H779" t="str">
        <f t="shared" si="50"/>
        <v>bodleian</v>
      </c>
      <c r="I779">
        <f t="shared" si="51"/>
        <v>53</v>
      </c>
    </row>
    <row r="780" spans="1:9" x14ac:dyDescent="0.45">
      <c r="A780" t="s">
        <v>778</v>
      </c>
      <c r="B780" s="1">
        <v>12</v>
      </c>
      <c r="C780" s="2" t="s">
        <v>8244</v>
      </c>
      <c r="D780" t="str">
        <f t="shared" ca="1" si="48"/>
        <v>test</v>
      </c>
      <c r="E780" t="s">
        <v>8244</v>
      </c>
      <c r="F780" s="2" t="s">
        <v>8965</v>
      </c>
      <c r="G780" t="str">
        <f t="shared" si="49"/>
        <v>ομονοίας φάρμακον ἀλλεξίκακον προσενήνοχεν, τῶν[SEP]</v>
      </c>
      <c r="H780" t="str">
        <f t="shared" si="50"/>
        <v>bodleian</v>
      </c>
      <c r="I780">
        <f t="shared" si="51"/>
        <v>47</v>
      </c>
    </row>
    <row r="781" spans="1:9" x14ac:dyDescent="0.45">
      <c r="A781" t="s">
        <v>779</v>
      </c>
      <c r="B781" s="1">
        <v>12</v>
      </c>
      <c r="C781" s="2" t="s">
        <v>8244</v>
      </c>
      <c r="D781" t="str">
        <f t="shared" ca="1" si="48"/>
        <v>test</v>
      </c>
      <c r="E781" t="s">
        <v>8244</v>
      </c>
      <c r="F781" s="2" t="s">
        <v>8966</v>
      </c>
      <c r="G781" t="str">
        <f t="shared" si="49"/>
        <v>Καὶ συλληφθήτωσαν ἐν τη[SEP]</v>
      </c>
      <c r="H781" t="str">
        <f t="shared" si="50"/>
        <v>bodleian</v>
      </c>
      <c r="I781">
        <f t="shared" si="51"/>
        <v>23</v>
      </c>
    </row>
    <row r="782" spans="1:9" x14ac:dyDescent="0.45">
      <c r="A782" t="s">
        <v>780</v>
      </c>
      <c r="B782" s="1">
        <v>12</v>
      </c>
      <c r="C782" s="2" t="s">
        <v>8244</v>
      </c>
      <c r="D782" t="str">
        <f t="shared" ca="1" si="48"/>
        <v>test</v>
      </c>
      <c r="E782" t="s">
        <v>8244</v>
      </c>
      <c r="F782" s="2" t="s">
        <v>8967</v>
      </c>
      <c r="G782" t="str">
        <f t="shared" si="49"/>
        <v>γλωσσῶν τὴν διαίρεσιν[SEP]</v>
      </c>
      <c r="H782" t="str">
        <f t="shared" si="50"/>
        <v>bodleian</v>
      </c>
      <c r="I782">
        <f t="shared" si="51"/>
        <v>21</v>
      </c>
    </row>
    <row r="783" spans="1:9" x14ac:dyDescent="0.45">
      <c r="A783" t="s">
        <v>781</v>
      </c>
      <c r="B783" s="1">
        <v>12</v>
      </c>
      <c r="C783" s="2" t="s">
        <v>8244</v>
      </c>
      <c r="D783" t="str">
        <f t="shared" ca="1" si="48"/>
        <v>test</v>
      </c>
      <c r="E783" t="s">
        <v>8244</v>
      </c>
      <c r="F783" s="2" t="s">
        <v>8968</v>
      </c>
      <c r="G783" t="str">
        <f t="shared" si="49"/>
        <v>Δι' ὧν φησὶν ἐτόλμησαν διὰ του[SEP]</v>
      </c>
      <c r="H783" t="str">
        <f t="shared" si="50"/>
        <v>bodleian</v>
      </c>
      <c r="I783">
        <f t="shared" si="51"/>
        <v>30</v>
      </c>
    </row>
    <row r="784" spans="1:9" x14ac:dyDescent="0.45">
      <c r="A784" t="s">
        <v>782</v>
      </c>
      <c r="B784" s="1">
        <v>12</v>
      </c>
      <c r="C784" s="2" t="s">
        <v>8244</v>
      </c>
      <c r="D784" t="str">
        <f t="shared" ca="1" si="48"/>
        <v>test</v>
      </c>
      <c r="E784" t="s">
        <v>8244</v>
      </c>
      <c r="F784" s="2" t="s">
        <v>8969</v>
      </c>
      <c r="G784" t="str">
        <f t="shared" si="49"/>
        <v>ὑπερηφανία αὐτῶν[SEP]</v>
      </c>
      <c r="H784" t="str">
        <f t="shared" si="50"/>
        <v>bodleian</v>
      </c>
      <c r="I784">
        <f t="shared" si="51"/>
        <v>16</v>
      </c>
    </row>
    <row r="785" spans="1:9" x14ac:dyDescent="0.45">
      <c r="A785" t="s">
        <v>783</v>
      </c>
      <c r="B785" s="1">
        <v>12</v>
      </c>
      <c r="C785" s="2" t="s">
        <v>8244</v>
      </c>
      <c r="D785" t="str">
        <f t="shared" ca="1" si="48"/>
        <v>test</v>
      </c>
      <c r="E785" t="s">
        <v>8244</v>
      </c>
      <c r="F785" s="2" t="s">
        <v>8970</v>
      </c>
      <c r="G785" t="str">
        <f t="shared" si="49"/>
        <v>των δότωσαν δίκας• καὶ δουλεύειν οὐκ ἀνεχόμενοι τω σεσω[SEP]</v>
      </c>
      <c r="H785" t="str">
        <f t="shared" si="50"/>
        <v>bodleian</v>
      </c>
      <c r="I785">
        <f t="shared" si="51"/>
        <v>55</v>
      </c>
    </row>
    <row r="786" spans="1:9" x14ac:dyDescent="0.45">
      <c r="A786" t="s">
        <v>784</v>
      </c>
      <c r="B786" s="1">
        <v>12</v>
      </c>
      <c r="C786" s="2" t="s">
        <v>8244</v>
      </c>
      <c r="D786" t="str">
        <f t="shared" ca="1" si="48"/>
        <v>test</v>
      </c>
      <c r="E786" t="s">
        <v>8244</v>
      </c>
      <c r="F786" s="2" t="s">
        <v>8971</v>
      </c>
      <c r="G786" t="str">
        <f t="shared" si="49"/>
        <v>κότι χω ἀλλὰ τὴν τοῦ καίσαρος ἀσπασάμενοι βασιλεί[SEP]</v>
      </c>
      <c r="H786" t="str">
        <f t="shared" si="50"/>
        <v>bodleian</v>
      </c>
      <c r="I786">
        <f t="shared" si="51"/>
        <v>49</v>
      </c>
    </row>
    <row r="787" spans="1:9" x14ac:dyDescent="0.45">
      <c r="A787" t="s">
        <v>785</v>
      </c>
      <c r="B787" s="1">
        <v>12</v>
      </c>
      <c r="C787" s="2" t="s">
        <v>8244</v>
      </c>
      <c r="D787" t="str">
        <f t="shared" ca="1" si="48"/>
        <v>test</v>
      </c>
      <c r="E787" t="s">
        <v>8244</v>
      </c>
      <c r="F787" s="2" t="s">
        <v>8972</v>
      </c>
      <c r="G787" t="str">
        <f t="shared" si="49"/>
        <v>αν τη τοῦ καίσαρος δουλείᾳ παραδοθήτωσαν[SEP]</v>
      </c>
      <c r="H787" t="str">
        <f t="shared" si="50"/>
        <v>bodleian</v>
      </c>
      <c r="I787">
        <f t="shared" si="51"/>
        <v>40</v>
      </c>
    </row>
    <row r="788" spans="1:9" x14ac:dyDescent="0.45">
      <c r="A788" t="s">
        <v>786</v>
      </c>
      <c r="B788" s="1">
        <v>12</v>
      </c>
      <c r="C788" s="2" t="s">
        <v>8244</v>
      </c>
      <c r="D788" t="str">
        <f t="shared" ca="1" si="48"/>
        <v>test</v>
      </c>
      <c r="E788" t="s">
        <v>8244</v>
      </c>
      <c r="F788" s="2" t="s">
        <v>8973</v>
      </c>
      <c r="G788" t="str">
        <f t="shared" si="49"/>
        <v>και ἐξ ἀρας καὶ ψεύδους διαγγελήσονται εν συντελεία, ἐν ὀρ[SEP]</v>
      </c>
      <c r="H788" t="str">
        <f t="shared" si="50"/>
        <v>bodleian</v>
      </c>
      <c r="I788">
        <f t="shared" si="51"/>
        <v>58</v>
      </c>
    </row>
    <row r="789" spans="1:9" x14ac:dyDescent="0.45">
      <c r="A789" t="s">
        <v>787</v>
      </c>
      <c r="B789" s="1">
        <v>12</v>
      </c>
      <c r="C789" s="2" t="s">
        <v>8244</v>
      </c>
      <c r="D789" t="str">
        <f t="shared" ca="1" si="48"/>
        <v>test</v>
      </c>
      <c r="E789" t="s">
        <v>8244</v>
      </c>
      <c r="F789" s="2" t="s">
        <v>8974</v>
      </c>
      <c r="G789" t="str">
        <f t="shared" si="49"/>
        <v>Τοῦτο σαφέστερ[SEP]</v>
      </c>
      <c r="H789" t="str">
        <f t="shared" si="50"/>
        <v>bodleian</v>
      </c>
      <c r="I789">
        <f t="shared" si="51"/>
        <v>14</v>
      </c>
    </row>
    <row r="790" spans="1:9" x14ac:dyDescent="0.45">
      <c r="A790" t="s">
        <v>788</v>
      </c>
      <c r="B790" s="1">
        <v>12</v>
      </c>
      <c r="C790" s="2" t="s">
        <v>8244</v>
      </c>
      <c r="D790" t="str">
        <f t="shared" ca="1" si="48"/>
        <v>test</v>
      </c>
      <c r="E790" t="s">
        <v>8244</v>
      </c>
      <c r="F790" s="2" t="s">
        <v>8975</v>
      </c>
      <c r="G790" t="str">
        <f t="shared" si="49"/>
        <v>γη συντελείας καὶ οὐ μὴ ὑπάρξωσιν[SEP]</v>
      </c>
      <c r="H790" t="str">
        <f t="shared" si="50"/>
        <v>bodleian</v>
      </c>
      <c r="I790">
        <f t="shared" si="51"/>
        <v>33</v>
      </c>
    </row>
    <row r="791" spans="1:9" x14ac:dyDescent="0.45">
      <c r="A791" t="s">
        <v>789</v>
      </c>
      <c r="B791" s="1">
        <v>12</v>
      </c>
      <c r="C791" s="2" t="s">
        <v>8244</v>
      </c>
      <c r="D791" t="str">
        <f t="shared" ca="1" si="48"/>
        <v>test</v>
      </c>
      <c r="E791" t="s">
        <v>8244</v>
      </c>
      <c r="F791" s="2" t="s">
        <v>8976</v>
      </c>
      <c r="G791" t="str">
        <f t="shared" si="49"/>
        <v>ὁ σύμμαχος  ἡρμήνευσεν• συλληφθήτωσαν μετὰ τῆς ὑπε[SEP]</v>
      </c>
      <c r="H791" t="str">
        <f t="shared" si="50"/>
        <v>bodleian</v>
      </c>
      <c r="I791">
        <f t="shared" si="51"/>
        <v>50</v>
      </c>
    </row>
    <row r="792" spans="1:9" x14ac:dyDescent="0.45">
      <c r="A792" t="s">
        <v>790</v>
      </c>
      <c r="B792" s="1">
        <v>12</v>
      </c>
      <c r="C792" s="2" t="s">
        <v>8244</v>
      </c>
      <c r="D792" t="str">
        <f t="shared" ca="1" si="48"/>
        <v>test</v>
      </c>
      <c r="E792" t="s">
        <v>8244</v>
      </c>
      <c r="F792" s="2" t="s">
        <v>8977</v>
      </c>
      <c r="G792" t="str">
        <f t="shared" si="49"/>
        <v>ρηφανίας αὐτῶν• ἀρὰν καὶ ψεῦδος λαλοῦντας συντέλεσον•[SEP]</v>
      </c>
      <c r="H792" t="str">
        <f t="shared" si="50"/>
        <v>bodleian</v>
      </c>
      <c r="I792">
        <f t="shared" si="51"/>
        <v>53</v>
      </c>
    </row>
    <row r="793" spans="1:9" x14ac:dyDescent="0.45">
      <c r="A793" t="s">
        <v>791</v>
      </c>
      <c r="B793" s="1">
        <v>12</v>
      </c>
      <c r="C793" s="2" t="s">
        <v>8244</v>
      </c>
      <c r="D793" t="str">
        <f t="shared" ca="1" si="48"/>
        <v>test</v>
      </c>
      <c r="E793" t="s">
        <v>8244</v>
      </c>
      <c r="F793" s="2" t="s">
        <v>8978</v>
      </c>
      <c r="G793" t="str">
        <f t="shared" si="49"/>
        <v>ἐν θυμω ἀνάλωσον, ἵνα μὴ ὦσιν επειδὴ γὰρ συκοφαντί[SEP]</v>
      </c>
      <c r="H793" t="str">
        <f t="shared" si="50"/>
        <v>bodleian</v>
      </c>
      <c r="I793">
        <f t="shared" si="51"/>
        <v>50</v>
      </c>
    </row>
    <row r="794" spans="1:9" x14ac:dyDescent="0.45">
      <c r="A794" t="s">
        <v>792</v>
      </c>
      <c r="B794" s="1">
        <v>12</v>
      </c>
      <c r="C794" s="2" t="s">
        <v>8244</v>
      </c>
      <c r="D794" t="str">
        <f t="shared" ca="1" si="48"/>
        <v>test</v>
      </c>
      <c r="E794" t="s">
        <v>8244</v>
      </c>
      <c r="F794" s="2" t="s">
        <v>8979</v>
      </c>
      <c r="G794" t="str">
        <f t="shared" si="49"/>
        <v>αις κατά του σρς ἐχρήσαντο λέγοντες αὐτὸν προστεταχέ[SEP]</v>
      </c>
      <c r="H794" t="str">
        <f t="shared" si="50"/>
        <v>bodleian</v>
      </c>
      <c r="I794">
        <f t="shared" si="51"/>
        <v>52</v>
      </c>
    </row>
    <row r="795" spans="1:9" x14ac:dyDescent="0.45">
      <c r="A795" t="s">
        <v>793</v>
      </c>
      <c r="B795" s="1">
        <v>12</v>
      </c>
      <c r="C795" s="2" t="s">
        <v>8244</v>
      </c>
      <c r="D795" t="str">
        <f t="shared" ca="1" si="48"/>
        <v>test</v>
      </c>
      <c r="E795" t="s">
        <v>8244</v>
      </c>
      <c r="F795" s="2" t="s">
        <v>8980</v>
      </c>
      <c r="G795" t="str">
        <f t="shared" si="49"/>
        <v>ναι μὴ δοῦναι καίσαρι κίνσον• καὶ ταῦτα ἀκηκοότες αυ[SEP]</v>
      </c>
      <c r="H795" t="str">
        <f t="shared" si="50"/>
        <v>bodleian</v>
      </c>
      <c r="I795">
        <f t="shared" si="51"/>
        <v>52</v>
      </c>
    </row>
    <row r="796" spans="1:9" x14ac:dyDescent="0.45">
      <c r="A796" t="s">
        <v>794</v>
      </c>
      <c r="B796" s="1">
        <v>12</v>
      </c>
      <c r="C796" s="2" t="s">
        <v>8244</v>
      </c>
      <c r="D796" t="str">
        <f t="shared" ca="1" si="48"/>
        <v>test</v>
      </c>
      <c r="E796" t="s">
        <v>8244</v>
      </c>
      <c r="F796" s="2" t="s">
        <v>8981</v>
      </c>
      <c r="G796" t="str">
        <f t="shared" si="49"/>
        <v>του παρεγγυῶντος δοῦναι τὰ τοῦ καίσαρος καίσαρι, κ τὰ[SEP]</v>
      </c>
      <c r="H796" t="str">
        <f t="shared" si="50"/>
        <v>bodleian</v>
      </c>
      <c r="I796">
        <f t="shared" si="51"/>
        <v>53</v>
      </c>
    </row>
    <row r="797" spans="1:9" x14ac:dyDescent="0.45">
      <c r="A797" t="s">
        <v>795</v>
      </c>
      <c r="B797" s="1">
        <v>12</v>
      </c>
      <c r="C797" s="2" t="s">
        <v>8185</v>
      </c>
      <c r="D797" t="str">
        <f t="shared" ca="1" si="48"/>
        <v>train</v>
      </c>
      <c r="E797" t="s">
        <v>8185</v>
      </c>
      <c r="F797" s="2" t="s">
        <v>8982</v>
      </c>
      <c r="G797" t="str">
        <f t="shared" si="49"/>
        <v>τοῦ θυ τω θω• καὶ ἀραῖς δὲ πολλαῖς αὐτὸν καὶ λοιδορίαις ἔβαλλ.[SEP]</v>
      </c>
      <c r="H797" t="str">
        <f t="shared" si="50"/>
        <v>bodleian</v>
      </c>
      <c r="I797">
        <f t="shared" si="51"/>
        <v>62</v>
      </c>
    </row>
    <row r="798" spans="1:9" x14ac:dyDescent="0.45">
      <c r="A798" t="s">
        <v>796</v>
      </c>
      <c r="B798" s="1">
        <v>12</v>
      </c>
      <c r="C798" s="2" t="s">
        <v>8185</v>
      </c>
      <c r="D798" t="str">
        <f t="shared" ca="1" si="48"/>
        <v>train</v>
      </c>
      <c r="E798" t="s">
        <v>8185</v>
      </c>
      <c r="F798" s="2" t="s">
        <v>8983</v>
      </c>
      <c r="G798" t="str">
        <f t="shared" si="49"/>
        <v>δι ἐκείνας ἔφη τὰς ἀρὰς καὶ τὰς συκοφαντίας, καὶ τὴν ἁμαρτί[SEP]</v>
      </c>
      <c r="H798" t="str">
        <f t="shared" si="50"/>
        <v>bodleian</v>
      </c>
      <c r="I798">
        <f t="shared" si="51"/>
        <v>59</v>
      </c>
    </row>
    <row r="799" spans="1:9" x14ac:dyDescent="0.45">
      <c r="A799" t="s">
        <v>797</v>
      </c>
      <c r="B799" s="1">
        <v>12</v>
      </c>
      <c r="C799" s="2" t="s">
        <v>8185</v>
      </c>
      <c r="D799" t="str">
        <f t="shared" ca="1" si="48"/>
        <v>train</v>
      </c>
      <c r="E799" t="s">
        <v>8185</v>
      </c>
      <c r="F799" s="2" t="s">
        <v>8984</v>
      </c>
      <c r="G799" t="str">
        <f t="shared" si="49"/>
        <v>αν τοῦ στόματος ταύτην αὐτοὺς ὑπομεμενηκέναι τὴν συντέ[SEP]</v>
      </c>
      <c r="H799" t="str">
        <f t="shared" si="50"/>
        <v>bodleian</v>
      </c>
      <c r="I799">
        <f t="shared" si="51"/>
        <v>54</v>
      </c>
    </row>
    <row r="800" spans="1:9" x14ac:dyDescent="0.45">
      <c r="A800" t="s">
        <v>798</v>
      </c>
      <c r="B800" s="1">
        <v>12</v>
      </c>
      <c r="C800" s="2" t="s">
        <v>8185</v>
      </c>
      <c r="D800" t="str">
        <f t="shared" ca="1" si="48"/>
        <v>train</v>
      </c>
      <c r="E800" t="s">
        <v>8185</v>
      </c>
      <c r="F800" s="2" t="s">
        <v>8985</v>
      </c>
      <c r="G800" t="str">
        <f t="shared" si="49"/>
        <v>λειαν συντέλειαν δὲ οὐ τὴν πανωλεθρίαν καλεῖ ἀλλὰ τὸ μηκέ[SEP]</v>
      </c>
      <c r="H800" t="str">
        <f t="shared" si="50"/>
        <v>bodleian</v>
      </c>
      <c r="I800">
        <f t="shared" si="51"/>
        <v>57</v>
      </c>
    </row>
    <row r="801" spans="1:9" x14ac:dyDescent="0.45">
      <c r="A801" t="s">
        <v>799</v>
      </c>
      <c r="B801" s="1">
        <v>12</v>
      </c>
      <c r="C801" s="2" t="s">
        <v>8185</v>
      </c>
      <c r="D801" t="str">
        <f t="shared" ca="1" si="48"/>
        <v>train</v>
      </c>
      <c r="E801" t="s">
        <v>8185</v>
      </c>
      <c r="F801" s="2" t="s">
        <v>8986</v>
      </c>
      <c r="G801" t="str">
        <f t="shared" si="49"/>
        <v>τι αὐτοὺς λαὸν χρηματίζειν θυ εσκεδασμένοι γὰρ κατὰ τὴν[SEP]</v>
      </c>
      <c r="H801" t="str">
        <f t="shared" si="50"/>
        <v>bodleian</v>
      </c>
      <c r="I801">
        <f t="shared" si="51"/>
        <v>55</v>
      </c>
    </row>
    <row r="802" spans="1:9" x14ac:dyDescent="0.45">
      <c r="A802" t="s">
        <v>800</v>
      </c>
      <c r="B802" s="1">
        <v>12</v>
      </c>
      <c r="C802" s="2" t="s">
        <v>8185</v>
      </c>
      <c r="D802" t="str">
        <f t="shared" ca="1" si="48"/>
        <v>train</v>
      </c>
      <c r="E802" t="s">
        <v>8185</v>
      </c>
      <c r="F802" s="2" t="s">
        <v>8987</v>
      </c>
      <c r="G802" t="str">
        <f t="shared" si="49"/>
        <v>οἰκουμένην καὶ ρωμαίοις δουλεύειν ἠναγκασμένοι τῆς νομικς[SEP]</v>
      </c>
      <c r="H802" t="str">
        <f t="shared" si="50"/>
        <v>bodleian</v>
      </c>
      <c r="I802">
        <f t="shared" si="51"/>
        <v>57</v>
      </c>
    </row>
    <row r="803" spans="1:9" x14ac:dyDescent="0.45">
      <c r="A803" t="s">
        <v>801</v>
      </c>
      <c r="B803" s="1">
        <v>12</v>
      </c>
      <c r="C803" s="2" t="s">
        <v>8185</v>
      </c>
      <c r="D803" t="str">
        <f t="shared" ca="1" si="48"/>
        <v>train</v>
      </c>
      <c r="E803" t="s">
        <v>8185</v>
      </c>
      <c r="F803" s="2" t="s">
        <v>8988</v>
      </c>
      <c r="G803" t="str">
        <f t="shared" si="49"/>
        <v>λατρείας εστέρηνται• πόῤῥω τῆς πολυθρυλλήτου διάγουσι μητρο[SEP]</v>
      </c>
      <c r="H803" t="str">
        <f t="shared" si="50"/>
        <v>bodleian</v>
      </c>
      <c r="I803">
        <f t="shared" si="51"/>
        <v>59</v>
      </c>
    </row>
    <row r="804" spans="1:9" x14ac:dyDescent="0.45">
      <c r="A804" t="s">
        <v>802</v>
      </c>
      <c r="B804" s="1">
        <v>12</v>
      </c>
      <c r="C804" s="2" t="s">
        <v>8185</v>
      </c>
      <c r="D804" t="str">
        <f t="shared" ca="1" si="48"/>
        <v>train</v>
      </c>
      <c r="E804" t="s">
        <v>8185</v>
      </c>
      <c r="F804" s="2" t="s">
        <v>8989</v>
      </c>
      <c r="G804" t="str">
        <f t="shared" si="49"/>
        <v>πόλεως τῆς βασιλικῆς ἔρημοι κηδεμονίας γεγένηνται• ἱε[SEP]</v>
      </c>
      <c r="H804" t="str">
        <f t="shared" si="50"/>
        <v>bodleian</v>
      </c>
      <c r="I804">
        <f t="shared" si="51"/>
        <v>53</v>
      </c>
    </row>
    <row r="805" spans="1:9" x14ac:dyDescent="0.45">
      <c r="A805" t="s">
        <v>803</v>
      </c>
      <c r="B805" s="1">
        <v>12</v>
      </c>
      <c r="C805" s="2" t="s">
        <v>8185</v>
      </c>
      <c r="D805" t="str">
        <f t="shared" ca="1" si="48"/>
        <v>train</v>
      </c>
      <c r="E805" t="s">
        <v>8185</v>
      </c>
      <c r="F805" s="2" t="s">
        <v>8990</v>
      </c>
      <c r="G805" t="str">
        <f t="shared" si="49"/>
        <v>ρατικῆς ἐπιμελείας οὐκ ἀπολαύουσιν τῆς προφητικῆς ἐγυμνώ[SEP]</v>
      </c>
      <c r="H805" t="str">
        <f t="shared" si="50"/>
        <v>bodleian</v>
      </c>
      <c r="I805">
        <f t="shared" si="51"/>
        <v>56</v>
      </c>
    </row>
    <row r="806" spans="1:9" x14ac:dyDescent="0.45">
      <c r="A806" t="s">
        <v>804</v>
      </c>
      <c r="B806" s="1">
        <v>12</v>
      </c>
      <c r="C806" s="2" t="s">
        <v>8185</v>
      </c>
      <c r="D806" t="str">
        <f t="shared" ca="1" si="48"/>
        <v>train</v>
      </c>
      <c r="E806" t="s">
        <v>8185</v>
      </c>
      <c r="F806" s="2" t="s">
        <v>8991</v>
      </c>
      <c r="G806" t="str">
        <f t="shared" si="49"/>
        <v>θησαν χάριτος τὸ τοίνυν οὐχ ὑπάρξουσιν ἀντὶ τοῦ εἰς λαὸν[SEP]</v>
      </c>
      <c r="H806" t="str">
        <f t="shared" si="50"/>
        <v>bodleian</v>
      </c>
      <c r="I806">
        <f t="shared" si="51"/>
        <v>56</v>
      </c>
    </row>
    <row r="807" spans="1:9" x14ac:dyDescent="0.45">
      <c r="A807" t="s">
        <v>805</v>
      </c>
      <c r="B807" s="1">
        <v>12</v>
      </c>
      <c r="C807" s="2" t="s">
        <v>8185</v>
      </c>
      <c r="D807" t="str">
        <f t="shared" ca="1" si="48"/>
        <v>train</v>
      </c>
      <c r="E807" t="s">
        <v>8185</v>
      </c>
      <c r="F807" s="2" t="s">
        <v>8992</v>
      </c>
      <c r="G807" t="str">
        <f t="shared" si="49"/>
        <v>οὐκέτι φησὶν καθ' ἑαυτοὺς πολιτεύσονται μόνην οἰκοῦντες[SEP]</v>
      </c>
      <c r="H807" t="str">
        <f t="shared" si="50"/>
        <v>bodleian</v>
      </c>
      <c r="I807">
        <f t="shared" si="51"/>
        <v>55</v>
      </c>
    </row>
    <row r="808" spans="1:9" x14ac:dyDescent="0.45">
      <c r="A808" t="s">
        <v>806</v>
      </c>
      <c r="B808" s="1">
        <v>12</v>
      </c>
      <c r="C808" s="2" t="s">
        <v>8185</v>
      </c>
      <c r="D808" t="str">
        <f t="shared" ca="1" si="48"/>
        <v>train</v>
      </c>
      <c r="E808" t="s">
        <v>8185</v>
      </c>
      <c r="F808" s="2" t="s">
        <v>8993</v>
      </c>
      <c r="G808" t="str">
        <f t="shared" si="49"/>
        <v>τὴν παλαιστίνην, καὶ λαὸς θυ χρηματίζοντες συντε[SEP]</v>
      </c>
      <c r="H808" t="str">
        <f t="shared" si="50"/>
        <v>bodleian</v>
      </c>
      <c r="I808">
        <f t="shared" si="51"/>
        <v>48</v>
      </c>
    </row>
    <row r="809" spans="1:9" x14ac:dyDescent="0.45">
      <c r="A809" t="s">
        <v>807</v>
      </c>
      <c r="B809" s="1">
        <v>12</v>
      </c>
      <c r="C809" s="2" t="s">
        <v>8185</v>
      </c>
      <c r="D809" t="str">
        <f t="shared" ca="1" si="48"/>
        <v>train</v>
      </c>
      <c r="E809" t="s">
        <v>8185</v>
      </c>
      <c r="F809" s="2" t="s">
        <v>8994</v>
      </c>
      <c r="G809" t="str">
        <f t="shared" si="49"/>
        <v>λείας δὲ τὰς παντοδαπὰς καλεῖ τιμωρίας καὶ γὰρ ἐπὶ γαι[SEP]</v>
      </c>
      <c r="H809" t="str">
        <f t="shared" si="50"/>
        <v>bodleian</v>
      </c>
      <c r="I809">
        <f t="shared" si="51"/>
        <v>54</v>
      </c>
    </row>
    <row r="810" spans="1:9" x14ac:dyDescent="0.45">
      <c r="A810" t="s">
        <v>808</v>
      </c>
      <c r="B810" s="1">
        <v>12</v>
      </c>
      <c r="C810" s="2" t="s">
        <v>8185</v>
      </c>
      <c r="D810" t="str">
        <f t="shared" ca="1" si="48"/>
        <v>train</v>
      </c>
      <c r="E810" t="s">
        <v>8185</v>
      </c>
      <c r="F810" s="2" t="s">
        <v>8995</v>
      </c>
      <c r="G810" t="str">
        <f t="shared" si="49"/>
        <v>ου τοῦ τετάρτου καίσαρος κινδύνους μεγίστους ὑπέμειναν• κ μέν[SEP]</v>
      </c>
      <c r="H810" t="str">
        <f t="shared" si="50"/>
        <v>bodleian</v>
      </c>
      <c r="I810">
        <f t="shared" si="51"/>
        <v>61</v>
      </c>
    </row>
    <row r="811" spans="1:9" x14ac:dyDescent="0.45">
      <c r="A811" t="s">
        <v>809</v>
      </c>
      <c r="B811" s="1">
        <v>12</v>
      </c>
      <c r="C811" s="2" t="s">
        <v>8185</v>
      </c>
      <c r="D811" t="str">
        <f t="shared" ca="1" si="48"/>
        <v>train</v>
      </c>
      <c r="E811" t="s">
        <v>8185</v>
      </c>
      <c r="F811" s="2" t="s">
        <v>8996</v>
      </c>
      <c r="G811" t="str">
        <f t="shared" si="49"/>
        <v>τοι καὶ ἐπὶ νέρωνος πολλαῖς περιέπεσον συμφοραῖς καὶ οὐ[SEP]</v>
      </c>
      <c r="H811" t="str">
        <f t="shared" si="50"/>
        <v>bodleian</v>
      </c>
      <c r="I811">
        <f t="shared" si="51"/>
        <v>55</v>
      </c>
    </row>
    <row r="812" spans="1:9" x14ac:dyDescent="0.45">
      <c r="A812" t="s">
        <v>810</v>
      </c>
      <c r="B812" s="1">
        <v>12</v>
      </c>
      <c r="C812" s="2" t="s">
        <v>8185</v>
      </c>
      <c r="D812" t="str">
        <f t="shared" ca="1" si="48"/>
        <v>train</v>
      </c>
      <c r="E812" t="s">
        <v>8185</v>
      </c>
      <c r="F812" s="2" t="s">
        <v>8997</v>
      </c>
      <c r="G812" t="str">
        <f t="shared" si="49"/>
        <v>εσπασιανὸς τὰς πλείστας τῆς ιουδαίας ἐπολιόρκησεν πόλεις•[SEP]</v>
      </c>
      <c r="H812" t="str">
        <f t="shared" si="50"/>
        <v>bodleian</v>
      </c>
      <c r="I812">
        <f t="shared" si="51"/>
        <v>57</v>
      </c>
    </row>
    <row r="813" spans="1:9" x14ac:dyDescent="0.45">
      <c r="A813" t="s">
        <v>811</v>
      </c>
      <c r="B813" s="1">
        <v>12</v>
      </c>
      <c r="C813" s="2" t="s">
        <v>8185</v>
      </c>
      <c r="D813" t="str">
        <f t="shared" ca="1" si="48"/>
        <v>train</v>
      </c>
      <c r="E813" t="s">
        <v>8185</v>
      </c>
      <c r="F813" s="2" t="s">
        <v>8998</v>
      </c>
      <c r="G813" t="str">
        <f t="shared" si="49"/>
        <v>καὶ τῖτος προσεδρεύσας τοῖς ιεροσολύμοις κ την χωραν εδη[SEP]</v>
      </c>
      <c r="H813" t="str">
        <f t="shared" si="50"/>
        <v>bodleian</v>
      </c>
      <c r="I813">
        <f t="shared" si="51"/>
        <v>56</v>
      </c>
    </row>
    <row r="814" spans="1:9" x14ac:dyDescent="0.45">
      <c r="A814" t="s">
        <v>812</v>
      </c>
      <c r="B814" s="1">
        <v>12</v>
      </c>
      <c r="C814" s="2" t="s">
        <v>8185</v>
      </c>
      <c r="D814" t="str">
        <f t="shared" ca="1" si="48"/>
        <v>train</v>
      </c>
      <c r="E814" t="s">
        <v>8185</v>
      </c>
      <c r="F814" s="2" t="s">
        <v>8999</v>
      </c>
      <c r="G814" t="str">
        <f t="shared" si="49"/>
        <v>ωσεν καὶ τὴν πόλιν ἐπόρθησεν καὶ τοὺς τὸν θάνατον διαφυ[SEP]</v>
      </c>
      <c r="H814" t="str">
        <f t="shared" si="50"/>
        <v>bodleian</v>
      </c>
      <c r="I814">
        <f t="shared" si="51"/>
        <v>55</v>
      </c>
    </row>
    <row r="815" spans="1:9" x14ac:dyDescent="0.45">
      <c r="A815" t="s">
        <v>813</v>
      </c>
      <c r="B815" s="1">
        <v>12</v>
      </c>
      <c r="C815" s="2" t="s">
        <v>8185</v>
      </c>
      <c r="D815" t="str">
        <f t="shared" ca="1" si="48"/>
        <v>train</v>
      </c>
      <c r="E815" t="s">
        <v>8185</v>
      </c>
      <c r="F815" s="2" t="s">
        <v>9000</v>
      </c>
      <c r="G815" t="str">
        <f t="shared" si="49"/>
        <v>γόντας ἐξανδραποδίσας, δορυαλώτους ελαβεν καὶ ἄλ[SEP]</v>
      </c>
      <c r="H815" t="str">
        <f t="shared" si="50"/>
        <v>bodleian</v>
      </c>
      <c r="I815">
        <f t="shared" si="51"/>
        <v>48</v>
      </c>
    </row>
    <row r="816" spans="1:9" x14ac:dyDescent="0.45">
      <c r="A816" t="s">
        <v>814</v>
      </c>
      <c r="B816" s="1">
        <v>12</v>
      </c>
      <c r="C816" s="2" t="s">
        <v>8185</v>
      </c>
      <c r="D816" t="str">
        <f t="shared" ca="1" si="48"/>
        <v>train</v>
      </c>
      <c r="E816" t="s">
        <v>8185</v>
      </c>
      <c r="F816" s="2" t="s">
        <v>9001</v>
      </c>
      <c r="G816" t="str">
        <f t="shared" si="49"/>
        <v>δὲ παντοδαποῖς μετὰ ταῦτα περιέπεσον ἀλγεινοῖς• κ νυ[SEP]</v>
      </c>
      <c r="H816" t="str">
        <f t="shared" si="50"/>
        <v>bodleian</v>
      </c>
      <c r="I816">
        <f t="shared" si="51"/>
        <v>52</v>
      </c>
    </row>
    <row r="817" spans="1:9" x14ac:dyDescent="0.45">
      <c r="A817" t="s">
        <v>815</v>
      </c>
      <c r="B817" s="1">
        <v>12</v>
      </c>
      <c r="C817" s="2" t="s">
        <v>8185</v>
      </c>
      <c r="D817" t="str">
        <f t="shared" ca="1" si="48"/>
        <v>train</v>
      </c>
      <c r="E817" t="s">
        <v>8185</v>
      </c>
      <c r="F817" s="2" t="s">
        <v>9002</v>
      </c>
      <c r="G817" t="str">
        <f t="shared" si="49"/>
        <v>δὲ ὡσαύτως ἐν αἷς παροικοῦσι πόλεσιν ἀφορμῆς τινος γινο[SEP]</v>
      </c>
      <c r="H817" t="str">
        <f t="shared" si="50"/>
        <v>bodleian</v>
      </c>
      <c r="I817">
        <f t="shared" si="51"/>
        <v>55</v>
      </c>
    </row>
    <row r="818" spans="1:9" x14ac:dyDescent="0.45">
      <c r="A818" t="s">
        <v>816</v>
      </c>
      <c r="B818" s="1">
        <v>12</v>
      </c>
      <c r="C818" s="2" t="s">
        <v>8185</v>
      </c>
      <c r="D818" t="str">
        <f t="shared" ca="1" si="48"/>
        <v>train</v>
      </c>
      <c r="E818" t="s">
        <v>8185</v>
      </c>
      <c r="F818" s="2" t="s">
        <v>9003</v>
      </c>
      <c r="G818" t="str">
        <f t="shared" si="49"/>
        <v>μένης, πολλάκις τὰ ἀνήκεστα πάσχουσιν τῆς ἀρᾶς κ τοῦ ψε[SEP]</v>
      </c>
      <c r="H818" t="str">
        <f t="shared" si="50"/>
        <v>bodleian</v>
      </c>
      <c r="I818">
        <f t="shared" si="51"/>
        <v>55</v>
      </c>
    </row>
    <row r="819" spans="1:9" x14ac:dyDescent="0.45">
      <c r="A819" t="s">
        <v>817</v>
      </c>
      <c r="B819" s="1">
        <v>12</v>
      </c>
      <c r="C819" s="2" t="s">
        <v>8185</v>
      </c>
      <c r="D819" t="str">
        <f t="shared" ca="1" si="48"/>
        <v>train</v>
      </c>
      <c r="E819" t="s">
        <v>8185</v>
      </c>
      <c r="F819" s="2" t="s">
        <v>9004</v>
      </c>
      <c r="G819" t="str">
        <f t="shared" si="49"/>
        <v>δους καὶ τῆς ἁμαρτίας τοῦ στόματος ἀπαιτούμενοι δίκας[SEP]</v>
      </c>
      <c r="H819" t="str">
        <f t="shared" si="50"/>
        <v>bodleian</v>
      </c>
      <c r="I819">
        <f t="shared" si="51"/>
        <v>53</v>
      </c>
    </row>
    <row r="820" spans="1:9" x14ac:dyDescent="0.45">
      <c r="A820" t="s">
        <v>818</v>
      </c>
      <c r="B820" s="1">
        <v>12</v>
      </c>
      <c r="C820" s="2" t="s">
        <v>8185</v>
      </c>
      <c r="D820" t="str">
        <f t="shared" ca="1" si="48"/>
        <v>train</v>
      </c>
      <c r="E820" t="s">
        <v>8185</v>
      </c>
      <c r="F820" s="2" t="s">
        <v>9005</v>
      </c>
      <c r="G820" t="str">
        <f t="shared" si="49"/>
        <v>καὶ δι αὐτῶν μανθάνουσι τῶν πραγμάτων ὅτι τῶν ἁπάντ[SEP]</v>
      </c>
      <c r="H820" t="str">
        <f t="shared" si="50"/>
        <v>bodleian</v>
      </c>
      <c r="I820">
        <f t="shared" si="51"/>
        <v>51</v>
      </c>
    </row>
    <row r="821" spans="1:9" x14ac:dyDescent="0.45">
      <c r="A821" t="s">
        <v>819</v>
      </c>
      <c r="B821" s="1">
        <v>12</v>
      </c>
      <c r="C821" s="2" t="s">
        <v>8185</v>
      </c>
      <c r="D821" t="str">
        <f t="shared" ca="1" si="48"/>
        <v>train</v>
      </c>
      <c r="E821" t="s">
        <v>8185</v>
      </c>
      <c r="F821" s="2" t="s">
        <v>9006</v>
      </c>
      <c r="G821" t="str">
        <f t="shared" si="49"/>
        <v>ἐστὶν κσ καὶ δεσπότης ὁ στρωθείς θσ. Τοῦτο γὰρ κ ὁ προφήτης ἔφη•[SEP]</v>
      </c>
      <c r="H821" t="str">
        <f t="shared" si="50"/>
        <v>bodleian</v>
      </c>
      <c r="I821">
        <f t="shared" si="51"/>
        <v>64</v>
      </c>
    </row>
    <row r="822" spans="1:9" x14ac:dyDescent="0.45">
      <c r="A822" t="s">
        <v>820</v>
      </c>
      <c r="B822" s="1">
        <v>12</v>
      </c>
      <c r="C822" s="2" t="s">
        <v>8185</v>
      </c>
      <c r="D822" t="str">
        <f t="shared" ca="1" si="48"/>
        <v>train</v>
      </c>
      <c r="E822" t="s">
        <v>8185</v>
      </c>
      <c r="F822" s="2" t="s">
        <v>9007</v>
      </c>
      <c r="G822" t="str">
        <f t="shared" si="49"/>
        <v>Καὶ γνώσονται ὅτι ὁ θς δεσπόζει τοῦ ιακὼβ κ τῶν περάτων[SEP]</v>
      </c>
      <c r="H822" t="str">
        <f t="shared" si="50"/>
        <v>bodleian</v>
      </c>
      <c r="I822">
        <f t="shared" si="51"/>
        <v>55</v>
      </c>
    </row>
    <row r="823" spans="1:9" x14ac:dyDescent="0.45">
      <c r="A823" t="s">
        <v>821</v>
      </c>
      <c r="B823" s="1">
        <v>12</v>
      </c>
      <c r="C823" s="2" t="s">
        <v>8185</v>
      </c>
      <c r="D823" t="str">
        <f t="shared" ca="1" si="48"/>
        <v>train</v>
      </c>
      <c r="E823" t="s">
        <v>8185</v>
      </c>
      <c r="F823" s="2" t="s">
        <v>9008</v>
      </c>
      <c r="G823" t="str">
        <f t="shared" si="49"/>
        <v>τῆς γῆς[SEP]</v>
      </c>
      <c r="H823" t="str">
        <f t="shared" si="50"/>
        <v>bodleian</v>
      </c>
      <c r="I823">
        <f t="shared" si="51"/>
        <v>7</v>
      </c>
    </row>
    <row r="824" spans="1:9" x14ac:dyDescent="0.45">
      <c r="A824" t="s">
        <v>822</v>
      </c>
      <c r="B824" s="1">
        <v>12</v>
      </c>
      <c r="C824" s="2" t="s">
        <v>8185</v>
      </c>
      <c r="D824" t="str">
        <f t="shared" ca="1" si="48"/>
        <v>train</v>
      </c>
      <c r="E824" t="s">
        <v>8185</v>
      </c>
      <c r="F824" s="2" t="s">
        <v>9009</v>
      </c>
      <c r="G824" t="str">
        <f t="shared" si="49"/>
        <v>Τοῦτο γὰρ δὴ τὸ παράδοξον ὅτι πρὸ τοῦ στροῦ κ[SEP]</v>
      </c>
      <c r="H824" t="str">
        <f t="shared" si="50"/>
        <v>bodleian</v>
      </c>
      <c r="I824">
        <f t="shared" si="51"/>
        <v>45</v>
      </c>
    </row>
    <row r="825" spans="1:9" x14ac:dyDescent="0.45">
      <c r="A825" t="s">
        <v>823</v>
      </c>
      <c r="B825" s="1">
        <v>12</v>
      </c>
      <c r="C825" s="2" t="s">
        <v>8185</v>
      </c>
      <c r="D825" t="str">
        <f t="shared" ca="1" si="48"/>
        <v>train</v>
      </c>
      <c r="E825" t="s">
        <v>8185</v>
      </c>
      <c r="F825" s="2" t="s">
        <v>9010</v>
      </c>
      <c r="G825" t="str">
        <f t="shared" si="49"/>
        <v>ὑπ αὐτῶν ἠπιστεῖτο τῶν ιουδαίων• μετὰ δὲ τὸ ἐπονείδιστον ἐ[SEP]</v>
      </c>
      <c r="H825" t="str">
        <f t="shared" si="50"/>
        <v>bodleian</v>
      </c>
      <c r="I825">
        <f t="shared" si="51"/>
        <v>58</v>
      </c>
    </row>
    <row r="826" spans="1:9" x14ac:dyDescent="0.45">
      <c r="A826" t="s">
        <v>824</v>
      </c>
      <c r="B826" s="1">
        <v>12</v>
      </c>
      <c r="C826" s="2" t="s">
        <v>8185</v>
      </c>
      <c r="D826" t="str">
        <f t="shared" ca="1" si="48"/>
        <v>train</v>
      </c>
      <c r="E826" t="s">
        <v>8185</v>
      </c>
      <c r="F826" s="2" t="s">
        <v>9011</v>
      </c>
      <c r="G826" t="str">
        <f t="shared" si="49"/>
        <v>κεῖνο πάθος πάσης ὁ στρωθεὶς δεσπόζει τῆς οἰκουμένης•[SEP]</v>
      </c>
      <c r="H826" t="str">
        <f t="shared" si="50"/>
        <v>bodleian</v>
      </c>
      <c r="I826">
        <f t="shared" si="51"/>
        <v>53</v>
      </c>
    </row>
    <row r="827" spans="1:9" x14ac:dyDescent="0.45">
      <c r="A827" t="s">
        <v>825</v>
      </c>
      <c r="B827" s="1">
        <v>12</v>
      </c>
      <c r="C827" s="2" t="s">
        <v>8185</v>
      </c>
      <c r="D827" t="str">
        <f t="shared" ca="1" si="48"/>
        <v>train</v>
      </c>
      <c r="E827" t="s">
        <v>8185</v>
      </c>
      <c r="F827" s="2" t="s">
        <v>9012</v>
      </c>
      <c r="G827" t="str">
        <f t="shared" si="49"/>
        <v>τῶν μὲν ἑκόντων προσκυνούντων, τῶν δέ γε ἀκόντων φό[SEP]</v>
      </c>
      <c r="H827" t="str">
        <f t="shared" si="50"/>
        <v>bodleian</v>
      </c>
      <c r="I827">
        <f t="shared" si="51"/>
        <v>51</v>
      </c>
    </row>
    <row r="828" spans="1:9" x14ac:dyDescent="0.45">
      <c r="A828" t="s">
        <v>826</v>
      </c>
      <c r="B828" s="1">
        <v>12</v>
      </c>
      <c r="C828" s="2" t="s">
        <v>8185</v>
      </c>
      <c r="D828" t="str">
        <f t="shared" ca="1" si="48"/>
        <v>train</v>
      </c>
      <c r="E828" t="s">
        <v>8185</v>
      </c>
      <c r="F828" s="2" t="s">
        <v>9013</v>
      </c>
      <c r="G828" t="str">
        <f t="shared" si="49"/>
        <v>βω δουλεύειν ἠναγκασμένων[SEP]</v>
      </c>
      <c r="H828" t="str">
        <f t="shared" si="50"/>
        <v>bodleian</v>
      </c>
      <c r="I828">
        <f t="shared" si="51"/>
        <v>25</v>
      </c>
    </row>
    <row r="829" spans="1:9" x14ac:dyDescent="0.45">
      <c r="A829" t="s">
        <v>827</v>
      </c>
      <c r="B829" s="1">
        <v>12</v>
      </c>
      <c r="C829" s="2" t="s">
        <v>8185</v>
      </c>
      <c r="D829" t="str">
        <f t="shared" ca="1" si="48"/>
        <v>train</v>
      </c>
      <c r="E829" t="s">
        <v>8185</v>
      </c>
      <c r="F829" s="2" t="s">
        <v>9014</v>
      </c>
      <c r="G829" t="str">
        <f t="shared" si="49"/>
        <v>Ἐπιστρέψουσιν εἰς ἑσπέ[SEP]</v>
      </c>
      <c r="H829" t="str">
        <f t="shared" si="50"/>
        <v>bodleian</v>
      </c>
      <c r="I829">
        <f t="shared" si="51"/>
        <v>22</v>
      </c>
    </row>
    <row r="830" spans="1:9" x14ac:dyDescent="0.45">
      <c r="A830" t="s">
        <v>828</v>
      </c>
      <c r="B830" s="1">
        <v>12</v>
      </c>
      <c r="C830" s="2" t="s">
        <v>8185</v>
      </c>
      <c r="D830" t="str">
        <f t="shared" ca="1" si="48"/>
        <v>train</v>
      </c>
      <c r="E830" t="s">
        <v>8185</v>
      </c>
      <c r="F830" s="2" t="s">
        <v>9015</v>
      </c>
      <c r="G830" t="str">
        <f t="shared" si="49"/>
        <v>ραν καὶ λιμώξουσιν ὡς κύων καὶ κυκλώσουσιν πόλιν.[SEP]</v>
      </c>
      <c r="H830" t="str">
        <f t="shared" si="50"/>
        <v>bodleian</v>
      </c>
      <c r="I830">
        <f t="shared" si="51"/>
        <v>49</v>
      </c>
    </row>
    <row r="831" spans="1:9" x14ac:dyDescent="0.45">
      <c r="A831" t="s">
        <v>829</v>
      </c>
      <c r="B831" s="1">
        <v>12</v>
      </c>
      <c r="C831" s="2" t="s">
        <v>8185</v>
      </c>
      <c r="D831" t="str">
        <f t="shared" ca="1" si="48"/>
        <v>train</v>
      </c>
      <c r="E831" t="s">
        <v>8185</v>
      </c>
      <c r="F831" s="2" t="s">
        <v>9016</v>
      </c>
      <c r="G831" t="str">
        <f t="shared" si="49"/>
        <v>Ἐπειδὴ γὰρ εἶπεν εν ὀργη συντελείας καὶ οὐ μὴ ὑπάρξωσιν• ἵνα[SEP]</v>
      </c>
      <c r="H831" t="str">
        <f t="shared" si="50"/>
        <v>bodleian</v>
      </c>
      <c r="I831">
        <f t="shared" si="51"/>
        <v>60</v>
      </c>
    </row>
    <row r="832" spans="1:9" x14ac:dyDescent="0.45">
      <c r="A832" t="s">
        <v>830</v>
      </c>
      <c r="B832" s="1">
        <v>12</v>
      </c>
      <c r="C832" s="2" t="s">
        <v>8185</v>
      </c>
      <c r="D832" t="str">
        <f t="shared" ca="1" si="48"/>
        <v>train</v>
      </c>
      <c r="E832" t="s">
        <v>8185</v>
      </c>
      <c r="F832" s="2" t="s">
        <v>9017</v>
      </c>
      <c r="G832" t="str">
        <f t="shared" si="49"/>
        <v>μήτις ἐναντία εἰρηκέναι νομίσῃ τὸν προφήτην τὸ διασκέ[SEP]</v>
      </c>
      <c r="H832" t="str">
        <f t="shared" si="50"/>
        <v>bodleian</v>
      </c>
      <c r="I832">
        <f t="shared" si="51"/>
        <v>53</v>
      </c>
    </row>
    <row r="833" spans="1:9" x14ac:dyDescent="0.45">
      <c r="A833" t="s">
        <v>831</v>
      </c>
      <c r="B833" s="1">
        <v>12</v>
      </c>
      <c r="C833" s="2" t="s">
        <v>8185</v>
      </c>
      <c r="D833" t="str">
        <f t="shared" ca="1" si="48"/>
        <v>train</v>
      </c>
      <c r="E833" t="s">
        <v>8185</v>
      </c>
      <c r="F833" s="2" t="s">
        <v>9018</v>
      </c>
      <c r="G833" t="str">
        <f t="shared" si="49"/>
        <v>δασον αὐτοὺς ἐν τη δυνάμει σου εἰκότως τη ταυτολογία ἐχρή[SEP]</v>
      </c>
      <c r="H833" t="str">
        <f t="shared" si="50"/>
        <v>bodleian</v>
      </c>
      <c r="I833">
        <f t="shared" si="51"/>
        <v>57</v>
      </c>
    </row>
    <row r="834" spans="1:9" x14ac:dyDescent="0.45">
      <c r="A834" t="s">
        <v>832</v>
      </c>
      <c r="B834" s="1">
        <v>12</v>
      </c>
      <c r="C834" s="2" t="s">
        <v>8185</v>
      </c>
      <c r="D834" t="str">
        <f t="shared" ca="1" si="48"/>
        <v>train</v>
      </c>
      <c r="E834" t="s">
        <v>8185</v>
      </c>
      <c r="F834" s="2" t="s">
        <v>9019</v>
      </c>
      <c r="G834" t="str">
        <f t="shared" si="49"/>
        <v>σατο, καί φησιν αὐτοὺς κυνῶν δίκην λιμω τηκομένων κ νύ[SEP]</v>
      </c>
      <c r="H834" t="str">
        <f t="shared" si="50"/>
        <v>bodleian</v>
      </c>
      <c r="I834">
        <f t="shared" si="51"/>
        <v>54</v>
      </c>
    </row>
    <row r="835" spans="1:9" x14ac:dyDescent="0.45">
      <c r="A835" t="s">
        <v>833</v>
      </c>
      <c r="B835" s="1">
        <v>12</v>
      </c>
      <c r="C835" s="2" t="s">
        <v>8185</v>
      </c>
      <c r="D835" t="str">
        <f t="shared" ref="D835:D898" ca="1" si="52">IF($C835="test","test",IF(RAND()&gt;0.999999,"waiting","train"))</f>
        <v>train</v>
      </c>
      <c r="E835" t="s">
        <v>8185</v>
      </c>
      <c r="F835" s="2" t="s">
        <v>9020</v>
      </c>
      <c r="G835" t="str">
        <f t="shared" ref="G835:G898" si="53">$F835&amp;"[SEP]"</f>
        <v>κτωρ εν ταις πόλεσι περινοστούντων, διάξειν οὐδεμιᾶς πνι[SEP]</v>
      </c>
      <c r="H835" t="str">
        <f t="shared" ref="H835:H898" si="54">LEFT($A835,8)</f>
        <v>bodleian</v>
      </c>
      <c r="I835">
        <f t="shared" ref="I835:I898" si="55">LEN($F835)</f>
        <v>56</v>
      </c>
    </row>
    <row r="836" spans="1:9" x14ac:dyDescent="0.45">
      <c r="A836" t="s">
        <v>834</v>
      </c>
      <c r="B836" s="1">
        <v>12</v>
      </c>
      <c r="C836" s="2" t="s">
        <v>8185</v>
      </c>
      <c r="D836" t="str">
        <f t="shared" ca="1" si="52"/>
        <v>train</v>
      </c>
      <c r="E836" t="s">
        <v>8185</v>
      </c>
      <c r="F836" s="2" t="s">
        <v>9021</v>
      </c>
      <c r="G836" t="str">
        <f t="shared" si="53"/>
        <v>κῆς τροφῆς ἀπολαύοντας εναλλαγὴ γὰρ πραγμάτων ἐγένετο[SEP]</v>
      </c>
      <c r="H836" t="str">
        <f t="shared" si="54"/>
        <v>bodleian</v>
      </c>
      <c r="I836">
        <f t="shared" si="55"/>
        <v>53</v>
      </c>
    </row>
    <row r="837" spans="1:9" x14ac:dyDescent="0.45">
      <c r="A837" t="s">
        <v>835</v>
      </c>
      <c r="B837" s="1">
        <v>12</v>
      </c>
      <c r="C837" s="2" t="s">
        <v>8185</v>
      </c>
      <c r="D837" t="str">
        <f t="shared" ca="1" si="52"/>
        <v>train</v>
      </c>
      <c r="E837" t="s">
        <v>8185</v>
      </c>
      <c r="F837" s="2" t="s">
        <v>9022</v>
      </c>
      <c r="G837" t="str">
        <f t="shared" si="53"/>
        <v>καὶ ιουδαῖοι μὲν οἱ πάλαι υἱοὶ διὰ τὴν οἰκείαν πονηρίαν, τὴν τῶν[SEP]</v>
      </c>
      <c r="H837" t="str">
        <f t="shared" si="54"/>
        <v>bodleian</v>
      </c>
      <c r="I837">
        <f t="shared" si="55"/>
        <v>64</v>
      </c>
    </row>
    <row r="838" spans="1:9" x14ac:dyDescent="0.45">
      <c r="A838" t="s">
        <v>836</v>
      </c>
      <c r="B838" s="1">
        <v>12</v>
      </c>
      <c r="C838" s="2" t="s">
        <v>8185</v>
      </c>
      <c r="D838" t="str">
        <f t="shared" ca="1" si="52"/>
        <v>train</v>
      </c>
      <c r="E838" t="s">
        <v>8185</v>
      </c>
      <c r="F838" s="2" t="s">
        <v>9023</v>
      </c>
      <c r="G838" t="str">
        <f t="shared" si="53"/>
        <v>κυνῶν ἔλαχον τάξιν• τὰ δὲ ἔθνη τα πάλαι κυσὶν ἐοικότα, τῆς[SEP]</v>
      </c>
      <c r="H838" t="str">
        <f t="shared" si="54"/>
        <v>bodleian</v>
      </c>
      <c r="I838">
        <f t="shared" si="55"/>
        <v>58</v>
      </c>
    </row>
    <row r="839" spans="1:9" x14ac:dyDescent="0.45">
      <c r="A839" t="s">
        <v>837</v>
      </c>
      <c r="B839" s="1">
        <v>12</v>
      </c>
      <c r="C839" s="2" t="s">
        <v>8185</v>
      </c>
      <c r="D839" t="str">
        <f t="shared" ca="1" si="52"/>
        <v>train</v>
      </c>
      <c r="E839" t="s">
        <v>8185</v>
      </c>
      <c r="F839" s="2" t="s">
        <v>9024</v>
      </c>
      <c r="G839" t="str">
        <f t="shared" si="53"/>
        <v>τῶν υἱῶν ἠξιώθησαν τιμῆς αὐτοὶ διασκορπισθήσονται τοῦ[SEP]</v>
      </c>
      <c r="H839" t="str">
        <f t="shared" si="54"/>
        <v>bodleian</v>
      </c>
      <c r="I839">
        <f t="shared" si="55"/>
        <v>53</v>
      </c>
    </row>
    <row r="840" spans="1:9" x14ac:dyDescent="0.45">
      <c r="A840" t="s">
        <v>838</v>
      </c>
      <c r="B840" s="1">
        <v>12</v>
      </c>
      <c r="C840" s="2" t="s">
        <v>8185</v>
      </c>
      <c r="D840" t="str">
        <f t="shared" ca="1" si="52"/>
        <v>train</v>
      </c>
      <c r="E840" t="s">
        <v>8185</v>
      </c>
      <c r="F840" s="2" t="s">
        <v>9025</v>
      </c>
      <c r="G840" t="str">
        <f t="shared" si="53"/>
        <v>φαγεῖν ἐὰν δὲ μὴ χορτασθῶσιν καὶ γογγύσωσιν[SEP]</v>
      </c>
      <c r="H840" t="str">
        <f t="shared" si="54"/>
        <v>bodleian</v>
      </c>
      <c r="I840">
        <f t="shared" si="55"/>
        <v>43</v>
      </c>
    </row>
    <row r="841" spans="1:9" x14ac:dyDescent="0.45">
      <c r="A841" t="s">
        <v>839</v>
      </c>
      <c r="B841" s="1">
        <v>12</v>
      </c>
      <c r="C841" s="2" t="s">
        <v>8185</v>
      </c>
      <c r="D841" t="str">
        <f t="shared" ca="1" si="52"/>
        <v>train</v>
      </c>
      <c r="E841" t="s">
        <v>8185</v>
      </c>
      <c r="F841" s="2" t="s">
        <v>9026</v>
      </c>
      <c r="G841" t="str">
        <f t="shared" si="53"/>
        <v>τοῦτο ὁ σύμμαχος τω προτέρω ἀποδέδωκεν. ἔφη δὲ ουτως•[SEP]</v>
      </c>
      <c r="H841" t="str">
        <f t="shared" si="54"/>
        <v>bodleian</v>
      </c>
      <c r="I841">
        <f t="shared" si="55"/>
        <v>53</v>
      </c>
    </row>
    <row r="842" spans="1:9" x14ac:dyDescent="0.45">
      <c r="A842" t="s">
        <v>840</v>
      </c>
      <c r="B842" s="1">
        <v>12</v>
      </c>
      <c r="C842" s="2" t="s">
        <v>8185</v>
      </c>
      <c r="D842" t="str">
        <f t="shared" ca="1" si="52"/>
        <v>train</v>
      </c>
      <c r="E842" t="s">
        <v>8185</v>
      </c>
      <c r="F842" s="2" t="s">
        <v>9027</v>
      </c>
      <c r="G842" t="str">
        <f t="shared" si="53"/>
        <v>ανακαμπτέτωσαν ἑσπέρας θορυβείτωσαν ὡς κύνες περιερ[SEP]</v>
      </c>
      <c r="H842" t="str">
        <f t="shared" si="54"/>
        <v>bodleian</v>
      </c>
      <c r="I842">
        <f t="shared" si="55"/>
        <v>51</v>
      </c>
    </row>
    <row r="843" spans="1:9" x14ac:dyDescent="0.45">
      <c r="A843" t="s">
        <v>841</v>
      </c>
      <c r="B843" s="1">
        <v>12</v>
      </c>
      <c r="C843" s="2" t="s">
        <v>8185</v>
      </c>
      <c r="D843" t="str">
        <f t="shared" ca="1" si="52"/>
        <v>train</v>
      </c>
      <c r="E843" t="s">
        <v>8185</v>
      </c>
      <c r="F843" s="2" t="s">
        <v>9028</v>
      </c>
      <c r="G843" t="str">
        <f t="shared" si="53"/>
        <v>χόμενοι πόλιν ῥεμβόμενοι ἵνα μὴ ἀχόρταστοι αὐλισθῶσι[SEP]</v>
      </c>
      <c r="H843" t="str">
        <f t="shared" si="54"/>
        <v>bodleian</v>
      </c>
      <c r="I843">
        <f t="shared" si="55"/>
        <v>52</v>
      </c>
    </row>
    <row r="844" spans="1:9" x14ac:dyDescent="0.45">
      <c r="A844" t="s">
        <v>842</v>
      </c>
      <c r="B844" s="1">
        <v>12</v>
      </c>
      <c r="C844" s="2" t="s">
        <v>8185</v>
      </c>
      <c r="D844" t="str">
        <f t="shared" ca="1" si="52"/>
        <v>train</v>
      </c>
      <c r="E844" t="s">
        <v>8185</v>
      </c>
      <c r="F844" s="2" t="s">
        <v>9029</v>
      </c>
      <c r="G844" t="str">
        <f t="shared" si="53"/>
        <v>τούτου γὰρ φησιν χάριν οἱ κύνες περινοστοῦσι νύκτωρ τρο[SEP]</v>
      </c>
      <c r="H844" t="str">
        <f t="shared" si="54"/>
        <v>bodleian</v>
      </c>
      <c r="I844">
        <f t="shared" si="55"/>
        <v>55</v>
      </c>
    </row>
    <row r="845" spans="1:9" x14ac:dyDescent="0.45">
      <c r="A845" t="s">
        <v>843</v>
      </c>
      <c r="B845" s="1">
        <v>12</v>
      </c>
      <c r="C845" s="2" t="s">
        <v>8185</v>
      </c>
      <c r="D845" t="str">
        <f t="shared" ca="1" si="52"/>
        <v>train</v>
      </c>
      <c r="E845" t="s">
        <v>8185</v>
      </c>
      <c r="F845" s="2" t="s">
        <v>9030</v>
      </c>
      <c r="G845" t="str">
        <f t="shared" si="53"/>
        <v>φήν τινα ζητοῦντες, ἵνα μὴ ἀχόρταστοι αὐλισθῶσιν• κατα[SEP]</v>
      </c>
      <c r="H845" t="str">
        <f t="shared" si="54"/>
        <v>bodleian</v>
      </c>
      <c r="I845">
        <f t="shared" si="55"/>
        <v>54</v>
      </c>
    </row>
    <row r="846" spans="1:9" x14ac:dyDescent="0.45">
      <c r="A846" t="s">
        <v>844</v>
      </c>
      <c r="B846" s="1">
        <v>12</v>
      </c>
      <c r="C846" s="2" t="s">
        <v>8185</v>
      </c>
      <c r="D846" t="str">
        <f t="shared" ca="1" si="52"/>
        <v>train</v>
      </c>
      <c r="E846" t="s">
        <v>8185</v>
      </c>
      <c r="F846" s="2" t="s">
        <v>9031</v>
      </c>
      <c r="G846" t="str">
        <f t="shared" si="53"/>
        <v>δὲ τοὺς εβδομήκοντα οὕτω νοητέον• ὅτι κυνῶν δίκην καὶ ουτοι[SEP]</v>
      </c>
      <c r="H846" t="str">
        <f t="shared" si="54"/>
        <v>bodleian</v>
      </c>
      <c r="I846">
        <f t="shared" si="55"/>
        <v>59</v>
      </c>
    </row>
    <row r="847" spans="1:9" x14ac:dyDescent="0.45">
      <c r="A847" t="s">
        <v>845</v>
      </c>
      <c r="B847" s="1">
        <v>12</v>
      </c>
      <c r="C847" s="2" t="s">
        <v>8185</v>
      </c>
      <c r="D847" t="str">
        <f t="shared" ca="1" si="52"/>
        <v>train</v>
      </c>
      <c r="E847" t="s">
        <v>8185</v>
      </c>
      <c r="F847" s="2" t="s">
        <v>9032</v>
      </c>
      <c r="G847" t="str">
        <f t="shared" si="53"/>
        <v>κατὰ τὴν οἰκουμένην ἐσκεδασμένοι τὴν πνικὴν ἐπιζητη[SEP]</v>
      </c>
      <c r="H847" t="str">
        <f t="shared" si="54"/>
        <v>bodleian</v>
      </c>
      <c r="I847">
        <f t="shared" si="55"/>
        <v>51</v>
      </c>
    </row>
    <row r="848" spans="1:9" x14ac:dyDescent="0.45">
      <c r="A848" t="s">
        <v>846</v>
      </c>
      <c r="B848" s="1">
        <v>12</v>
      </c>
      <c r="C848" s="2" t="s">
        <v>8185</v>
      </c>
      <c r="D848" t="str">
        <f t="shared" ca="1" si="52"/>
        <v>train</v>
      </c>
      <c r="E848" t="s">
        <v>8185</v>
      </c>
      <c r="F848" s="2" t="s">
        <v>9033</v>
      </c>
      <c r="G848" t="str">
        <f t="shared" si="53"/>
        <v>σουσιν τροφήν• οὐχ ευρίσκοντες δὲ ταύτην διὰ τὸ μὴ πιστεύειν[SEP]</v>
      </c>
      <c r="H848" t="str">
        <f t="shared" si="54"/>
        <v>bodleian</v>
      </c>
      <c r="I848">
        <f t="shared" si="55"/>
        <v>60</v>
      </c>
    </row>
    <row r="849" spans="1:9" x14ac:dyDescent="0.45">
      <c r="A849" t="s">
        <v>847</v>
      </c>
      <c r="B849" s="1">
        <v>12</v>
      </c>
      <c r="C849" s="2" t="s">
        <v>8185</v>
      </c>
      <c r="D849" t="str">
        <f t="shared" ca="1" si="52"/>
        <v>train</v>
      </c>
      <c r="E849" t="s">
        <v>8185</v>
      </c>
      <c r="F849" s="2" t="s">
        <v>9034</v>
      </c>
      <c r="G849" t="str">
        <f t="shared" si="53"/>
        <v>τω ὑπὸ πάντων προκεκηρυγμένω τῶν προφητῶν, θορυζου[SEP]</v>
      </c>
      <c r="H849" t="str">
        <f t="shared" si="54"/>
        <v>bodleian</v>
      </c>
      <c r="I849">
        <f t="shared" si="55"/>
        <v>50</v>
      </c>
    </row>
    <row r="850" spans="1:9" x14ac:dyDescent="0.45">
      <c r="A850" t="s">
        <v>848</v>
      </c>
      <c r="B850" s="1">
        <v>12</v>
      </c>
      <c r="C850" s="2" t="s">
        <v>8185</v>
      </c>
      <c r="D850" t="str">
        <f t="shared" ca="1" si="52"/>
        <v>train</v>
      </c>
      <c r="E850" t="s">
        <v>8185</v>
      </c>
      <c r="F850" s="2" t="s">
        <v>9035</v>
      </c>
      <c r="G850" t="str">
        <f t="shared" si="53"/>
        <v>σιν καὶ γογγύζουσιν, τὴν ἀχάριστον καὶ ἐν τούτω γνώμην ἐπι[SEP]</v>
      </c>
      <c r="H850" t="str">
        <f t="shared" si="54"/>
        <v>bodleian</v>
      </c>
      <c r="I850">
        <f t="shared" si="55"/>
        <v>58</v>
      </c>
    </row>
    <row r="851" spans="1:9" x14ac:dyDescent="0.45">
      <c r="A851" t="s">
        <v>849</v>
      </c>
      <c r="B851" s="1">
        <v>12</v>
      </c>
      <c r="C851" s="2" t="s">
        <v>8185</v>
      </c>
      <c r="D851" t="str">
        <f t="shared" ca="1" si="52"/>
        <v>train</v>
      </c>
      <c r="E851" t="s">
        <v>8185</v>
      </c>
      <c r="F851" s="2" t="s">
        <v>9036</v>
      </c>
      <c r="G851" t="str">
        <f t="shared" si="53"/>
        <v>Ἐγὼ δὲ ασομαι τὴν δύναμίν σου κ ἀγαλλι[SEP]</v>
      </c>
      <c r="H851" t="str">
        <f t="shared" si="54"/>
        <v>bodleian</v>
      </c>
      <c r="I851">
        <f t="shared" si="55"/>
        <v>38</v>
      </c>
    </row>
    <row r="852" spans="1:9" x14ac:dyDescent="0.45">
      <c r="A852" t="s">
        <v>850</v>
      </c>
      <c r="B852" s="1">
        <v>12</v>
      </c>
      <c r="C852" s="2" t="s">
        <v>8185</v>
      </c>
      <c r="D852" t="str">
        <f t="shared" ca="1" si="52"/>
        <v>train</v>
      </c>
      <c r="E852" t="s">
        <v>8185</v>
      </c>
      <c r="F852" s="2" t="s">
        <v>9037</v>
      </c>
      <c r="G852" t="str">
        <f t="shared" si="53"/>
        <v>δεικνυντες[SEP]</v>
      </c>
      <c r="H852" t="str">
        <f t="shared" si="54"/>
        <v>bodleian</v>
      </c>
      <c r="I852">
        <f t="shared" si="55"/>
        <v>10</v>
      </c>
    </row>
    <row r="853" spans="1:9" x14ac:dyDescent="0.45">
      <c r="A853" t="s">
        <v>851</v>
      </c>
      <c r="B853" s="1">
        <v>12</v>
      </c>
      <c r="C853" s="2" t="s">
        <v>8185</v>
      </c>
      <c r="D853" t="str">
        <f t="shared" ca="1" si="52"/>
        <v>train</v>
      </c>
      <c r="E853" t="s">
        <v>8185</v>
      </c>
      <c r="F853" s="2" t="s">
        <v>8915</v>
      </c>
      <c r="G853" t="str">
        <f t="shared" si="53"/>
        <v>Ἐκεῖνοι μὲν οὖν ἐκεῖνα τολ[SEP]</v>
      </c>
      <c r="H853" t="str">
        <f t="shared" si="54"/>
        <v>bodleian</v>
      </c>
      <c r="I853">
        <f t="shared" si="55"/>
        <v>26</v>
      </c>
    </row>
    <row r="854" spans="1:9" x14ac:dyDescent="0.45">
      <c r="A854" t="s">
        <v>852</v>
      </c>
      <c r="B854" s="1">
        <v>12</v>
      </c>
      <c r="C854" s="2" t="s">
        <v>8185</v>
      </c>
      <c r="D854" t="str">
        <f t="shared" ca="1" si="52"/>
        <v>train</v>
      </c>
      <c r="E854" t="s">
        <v>8185</v>
      </c>
      <c r="F854" s="2" t="s">
        <v>9038</v>
      </c>
      <c r="G854" t="str">
        <f t="shared" si="53"/>
        <v>άσομαι τὸ πρωῒ τὸ ἔλεός σου[SEP]</v>
      </c>
      <c r="H854" t="str">
        <f t="shared" si="54"/>
        <v>bodleian</v>
      </c>
      <c r="I854">
        <f t="shared" si="55"/>
        <v>27</v>
      </c>
    </row>
    <row r="855" spans="1:9" x14ac:dyDescent="0.45">
      <c r="A855" t="s">
        <v>853</v>
      </c>
      <c r="B855" s="1">
        <v>12</v>
      </c>
      <c r="C855" s="2" t="s">
        <v>8185</v>
      </c>
      <c r="D855" t="str">
        <f t="shared" ca="1" si="52"/>
        <v>train</v>
      </c>
      <c r="E855" t="s">
        <v>8185</v>
      </c>
      <c r="F855" s="2" t="s">
        <v>9039</v>
      </c>
      <c r="G855" t="str">
        <f t="shared" si="53"/>
        <v>μῶντες, τοσαῦτα πείσονται• ἐγὼ δὲ τὸν σὸν ἔλεον ἀνυμνήσω[SEP]</v>
      </c>
      <c r="H855" t="str">
        <f t="shared" si="54"/>
        <v>bodleian</v>
      </c>
      <c r="I855">
        <f t="shared" si="55"/>
        <v>56</v>
      </c>
    </row>
    <row r="856" spans="1:9" x14ac:dyDescent="0.45">
      <c r="A856" t="s">
        <v>854</v>
      </c>
      <c r="B856" s="1">
        <v>12</v>
      </c>
      <c r="C856" s="2" t="s">
        <v>8185</v>
      </c>
      <c r="D856" t="str">
        <f t="shared" ca="1" si="52"/>
        <v>train</v>
      </c>
      <c r="E856" t="s">
        <v>8185</v>
      </c>
      <c r="F856" s="2" t="s">
        <v>9040</v>
      </c>
      <c r="G856" t="str">
        <f t="shared" si="53"/>
        <v>καὶ τοῦ νοεροῦ σου φωτὸς ἀνατείλαντος καὶ τη οἰκουμένη[SEP]</v>
      </c>
      <c r="H856" t="str">
        <f t="shared" si="54"/>
        <v>bodleian</v>
      </c>
      <c r="I856">
        <f t="shared" si="55"/>
        <v>54</v>
      </c>
    </row>
    <row r="857" spans="1:9" x14ac:dyDescent="0.45">
      <c r="A857" t="s">
        <v>855</v>
      </c>
      <c r="B857" s="1">
        <v>12</v>
      </c>
      <c r="C857" s="2" t="s">
        <v>8185</v>
      </c>
      <c r="D857" t="str">
        <f t="shared" ca="1" si="52"/>
        <v>train</v>
      </c>
      <c r="E857" t="s">
        <v>8185</v>
      </c>
      <c r="F857" s="2" t="s">
        <v>9041</v>
      </c>
      <c r="G857" t="str">
        <f t="shared" si="53"/>
        <v>δεδωκότος τὸν ὄρθρον τὸν ἀμέτρητόν σου οἶκτον ἐν ἁπάσαις[SEP]</v>
      </c>
      <c r="H857" t="str">
        <f t="shared" si="54"/>
        <v>bodleian</v>
      </c>
      <c r="I857">
        <f t="shared" si="55"/>
        <v>56</v>
      </c>
    </row>
    <row r="858" spans="1:9" x14ac:dyDescent="0.45">
      <c r="A858" t="s">
        <v>856</v>
      </c>
      <c r="B858" s="1">
        <v>12</v>
      </c>
      <c r="C858" s="2" t="s">
        <v>8185</v>
      </c>
      <c r="D858" t="str">
        <f t="shared" ca="1" si="52"/>
        <v>train</v>
      </c>
      <c r="E858" t="s">
        <v>8185</v>
      </c>
      <c r="F858" s="2" t="s">
        <v>9042</v>
      </c>
      <c r="G858" t="str">
        <f t="shared" si="53"/>
        <v>Ὅτι ἐγενήθης ἀντιλήπτωρ[SEP]</v>
      </c>
      <c r="H858" t="str">
        <f t="shared" si="54"/>
        <v>bodleian</v>
      </c>
      <c r="I858">
        <f t="shared" si="55"/>
        <v>23</v>
      </c>
    </row>
    <row r="859" spans="1:9" x14ac:dyDescent="0.45">
      <c r="A859" t="s">
        <v>857</v>
      </c>
      <c r="B859" s="1">
        <v>12</v>
      </c>
      <c r="C859" s="2" t="s">
        <v>8185</v>
      </c>
      <c r="D859" t="str">
        <f t="shared" ca="1" si="52"/>
        <v>train</v>
      </c>
      <c r="E859" t="s">
        <v>8185</v>
      </c>
      <c r="F859" s="2" t="s">
        <v>9043</v>
      </c>
      <c r="G859" t="str">
        <f t="shared" si="53"/>
        <v>ταῖς ἐκκλησίαις δοξάσω[SEP]</v>
      </c>
      <c r="H859" t="str">
        <f t="shared" si="54"/>
        <v>bodleian</v>
      </c>
      <c r="I859">
        <f t="shared" si="55"/>
        <v>22</v>
      </c>
    </row>
    <row r="860" spans="1:9" x14ac:dyDescent="0.45">
      <c r="A860" t="s">
        <v>858</v>
      </c>
      <c r="B860" s="1">
        <v>12</v>
      </c>
      <c r="C860" s="2" t="s">
        <v>8185</v>
      </c>
      <c r="D860" t="str">
        <f t="shared" ca="1" si="52"/>
        <v>train</v>
      </c>
      <c r="E860" t="s">
        <v>8185</v>
      </c>
      <c r="F860" s="2" t="s">
        <v>9044</v>
      </c>
      <c r="G860" t="str">
        <f t="shared" si="53"/>
        <v>μου καὶ καταφυγή μου ἐν ἡμέρα θλίψεώς μου Βοηθός μου[SEP]</v>
      </c>
      <c r="H860" t="str">
        <f t="shared" si="54"/>
        <v>bodleian</v>
      </c>
      <c r="I860">
        <f t="shared" si="55"/>
        <v>52</v>
      </c>
    </row>
    <row r="861" spans="1:9" x14ac:dyDescent="0.45">
      <c r="A861" t="s">
        <v>859</v>
      </c>
      <c r="B861" s="1">
        <v>12</v>
      </c>
      <c r="C861" s="2" t="s">
        <v>8185</v>
      </c>
      <c r="D861" t="str">
        <f t="shared" ca="1" si="52"/>
        <v>train</v>
      </c>
      <c r="E861" t="s">
        <v>8185</v>
      </c>
      <c r="F861" s="2" t="s">
        <v>9045</v>
      </c>
      <c r="G861" t="str">
        <f t="shared" si="53"/>
        <v>εἶ σοὶ ψαλῶ ὅτι ὁ θς ἀντιλήπτωρ μου εἶ ο θς μου τὸ ἔλεός μου[SEP]</v>
      </c>
      <c r="H861" t="str">
        <f t="shared" si="54"/>
        <v>bodleian</v>
      </c>
      <c r="I861">
        <f t="shared" si="55"/>
        <v>60</v>
      </c>
    </row>
    <row r="862" spans="1:9" x14ac:dyDescent="0.45">
      <c r="A862" t="s">
        <v>860</v>
      </c>
      <c r="B862" s="1">
        <v>12</v>
      </c>
      <c r="C862" s="2" t="s">
        <v>8185</v>
      </c>
      <c r="D862" t="str">
        <f t="shared" ca="1" si="52"/>
        <v>train</v>
      </c>
      <c r="E862" t="s">
        <v>8185</v>
      </c>
      <c r="F862" s="2" t="s">
        <v>9046</v>
      </c>
      <c r="G862" t="str">
        <f t="shared" si="53"/>
        <v>Ἀπέλαυσα γὰρ τῆς σῆς ἐπικουρίας ἀεί• κ διὰ τὴς σὴς προνοίας[SEP]</v>
      </c>
      <c r="H862" t="str">
        <f t="shared" si="54"/>
        <v>bodleian</v>
      </c>
      <c r="I862">
        <f t="shared" si="55"/>
        <v>59</v>
      </c>
    </row>
    <row r="863" spans="1:9" x14ac:dyDescent="0.45">
      <c r="A863" t="s">
        <v>861</v>
      </c>
      <c r="B863" s="1">
        <v>12</v>
      </c>
      <c r="C863" s="2" t="s">
        <v>8185</v>
      </c>
      <c r="D863" t="str">
        <f t="shared" ca="1" si="52"/>
        <v>train</v>
      </c>
      <c r="E863" t="s">
        <v>8185</v>
      </c>
      <c r="F863" s="2" t="s">
        <v>9047</v>
      </c>
      <c r="G863" t="str">
        <f t="shared" si="53"/>
        <v>τὰς προσπεσούσας διέφυγον συμφοράς οὗ δὴ χάριν σὲ μόνον[SEP]</v>
      </c>
      <c r="H863" t="str">
        <f t="shared" si="54"/>
        <v>bodleian</v>
      </c>
      <c r="I863">
        <f t="shared" si="55"/>
        <v>55</v>
      </c>
    </row>
    <row r="864" spans="1:9" x14ac:dyDescent="0.45">
      <c r="A864" t="s">
        <v>862</v>
      </c>
      <c r="B864" s="1">
        <v>12</v>
      </c>
      <c r="C864" s="2" t="s">
        <v>8185</v>
      </c>
      <c r="D864" t="str">
        <f t="shared" ca="1" si="52"/>
        <v>train</v>
      </c>
      <c r="E864" t="s">
        <v>8185</v>
      </c>
      <c r="F864" s="2" t="s">
        <v>9048</v>
      </c>
      <c r="G864" t="str">
        <f t="shared" si="53"/>
        <v>οἶδα θν καί σε πηγὴν ἐλέους καὶ φιλανίας καλῶ. ταῦτα[SEP]</v>
      </c>
      <c r="H864" t="str">
        <f t="shared" si="54"/>
        <v>bodleian</v>
      </c>
      <c r="I864">
        <f t="shared" si="55"/>
        <v>52</v>
      </c>
    </row>
    <row r="865" spans="1:9" x14ac:dyDescent="0.45">
      <c r="A865" t="s">
        <v>863</v>
      </c>
      <c r="B865" s="1">
        <v>12</v>
      </c>
      <c r="C865" s="2" t="s">
        <v>8185</v>
      </c>
      <c r="D865" t="str">
        <f t="shared" ca="1" si="52"/>
        <v>train</v>
      </c>
      <c r="E865" t="s">
        <v>8185</v>
      </c>
      <c r="F865" s="2" t="s">
        <v>9049</v>
      </c>
      <c r="G865" t="str">
        <f t="shared" si="53"/>
        <v>ὁ μακάριος δαδ πόῤῥωθεν προφητικοῖς ἰδὼν ὀφθαλμ[SEP]</v>
      </c>
      <c r="H865" t="str">
        <f t="shared" si="54"/>
        <v>bodleian</v>
      </c>
      <c r="I865">
        <f t="shared" si="55"/>
        <v>47</v>
      </c>
    </row>
    <row r="866" spans="1:9" x14ac:dyDescent="0.45">
      <c r="A866" t="s">
        <v>864</v>
      </c>
      <c r="B866" s="1">
        <v>12</v>
      </c>
      <c r="C866" s="2" t="s">
        <v>8185</v>
      </c>
      <c r="D866" t="str">
        <f t="shared" ca="1" si="52"/>
        <v>train</v>
      </c>
      <c r="E866" t="s">
        <v>8185</v>
      </c>
      <c r="F866" s="2" t="s">
        <v>9050</v>
      </c>
      <c r="G866" t="str">
        <f t="shared" si="53"/>
        <v>καὶ τὰς ιουδαίων προείρηκε συμφορὰς καὶ αὐτὸς ὑμνή[SEP]</v>
      </c>
      <c r="H866" t="str">
        <f t="shared" si="54"/>
        <v>bodleian</v>
      </c>
      <c r="I866">
        <f t="shared" si="55"/>
        <v>50</v>
      </c>
    </row>
    <row r="867" spans="1:9" x14ac:dyDescent="0.45">
      <c r="A867" t="s">
        <v>865</v>
      </c>
      <c r="B867" s="1">
        <v>12</v>
      </c>
      <c r="C867" s="2" t="s">
        <v>8185</v>
      </c>
      <c r="D867" t="str">
        <f t="shared" ca="1" si="52"/>
        <v>train</v>
      </c>
      <c r="E867" t="s">
        <v>8185</v>
      </c>
      <c r="F867" s="2" t="s">
        <v>9051</v>
      </c>
      <c r="G867" t="str">
        <f t="shared" si="53"/>
        <v>σιν ἀεὶ τὸν δεσπότην ὑπέσχετο• κ πληροῖ δε τὰς ὑποσχέσεις[SEP]</v>
      </c>
      <c r="H867" t="str">
        <f t="shared" si="54"/>
        <v>bodleian</v>
      </c>
      <c r="I867">
        <f t="shared" si="55"/>
        <v>57</v>
      </c>
    </row>
    <row r="868" spans="1:9" x14ac:dyDescent="0.45">
      <c r="A868" t="s">
        <v>866</v>
      </c>
      <c r="B868" s="1">
        <v>12</v>
      </c>
      <c r="C868" s="2" t="s">
        <v>8185</v>
      </c>
      <c r="D868" t="str">
        <f t="shared" ca="1" si="52"/>
        <v>train</v>
      </c>
      <c r="E868" t="s">
        <v>8185</v>
      </c>
      <c r="F868" s="2" t="s">
        <v>9052</v>
      </c>
      <c r="G868" t="str">
        <f t="shared" si="53"/>
        <v>διὰ τῶν εὐσεβῶν τὴν ὑμνωδίαν προσφέρων.[SEP]</v>
      </c>
      <c r="H868" t="str">
        <f t="shared" si="54"/>
        <v>bodleian</v>
      </c>
      <c r="I868">
        <f t="shared" si="55"/>
        <v>39</v>
      </c>
    </row>
    <row r="869" spans="1:9" x14ac:dyDescent="0.45">
      <c r="A869" t="s">
        <v>867</v>
      </c>
      <c r="B869" s="1">
        <v>12</v>
      </c>
      <c r="C869" s="2" t="s">
        <v>8185</v>
      </c>
      <c r="D869" t="str">
        <f t="shared" ca="1" si="52"/>
        <v>train</v>
      </c>
      <c r="E869" t="s">
        <v>8185</v>
      </c>
      <c r="F869" s="2" t="s">
        <v>9053</v>
      </c>
      <c r="G869" t="str">
        <f t="shared" si="53"/>
        <v>εἰς τὸ τέλος τοῖς ἀλλοιωθησομένοις εἰς στηλογραφίαν τω δαδ εἰς[SEP]</v>
      </c>
      <c r="H869" t="str">
        <f t="shared" si="54"/>
        <v>bodleian</v>
      </c>
      <c r="I869">
        <f t="shared" si="55"/>
        <v>62</v>
      </c>
    </row>
    <row r="870" spans="1:9" x14ac:dyDescent="0.45">
      <c r="A870" t="s">
        <v>868</v>
      </c>
      <c r="B870" s="1">
        <v>12</v>
      </c>
      <c r="C870" s="2" t="s">
        <v>8185</v>
      </c>
      <c r="D870" t="str">
        <f t="shared" ca="1" si="52"/>
        <v>train</v>
      </c>
      <c r="E870" t="s">
        <v>8185</v>
      </c>
      <c r="F870" s="2" t="s">
        <v>9054</v>
      </c>
      <c r="G870" t="str">
        <f t="shared" si="53"/>
        <v>διδαχήν οπότε ἐνεπύρισεν τὴν Μεσοποταμίαν συρίας κ συρί[SEP]</v>
      </c>
      <c r="H870" t="str">
        <f t="shared" si="54"/>
        <v>bodleian</v>
      </c>
      <c r="I870">
        <f t="shared" si="55"/>
        <v>55</v>
      </c>
    </row>
    <row r="871" spans="1:9" x14ac:dyDescent="0.45">
      <c r="A871" t="s">
        <v>869</v>
      </c>
      <c r="B871" s="1">
        <v>12</v>
      </c>
      <c r="C871" s="2" t="s">
        <v>8185</v>
      </c>
      <c r="D871" t="str">
        <f t="shared" ca="1" si="52"/>
        <v>train</v>
      </c>
      <c r="E871" t="s">
        <v>8185</v>
      </c>
      <c r="F871" s="2" t="s">
        <v>9055</v>
      </c>
      <c r="G871" t="str">
        <f t="shared" si="53"/>
        <v>αν σωβὰλ καὶ ἐπέστρεψεν καὶ ἐπάταξεν την φάραγγα[SEP]</v>
      </c>
      <c r="H871" t="str">
        <f t="shared" si="54"/>
        <v>bodleian</v>
      </c>
      <c r="I871">
        <f t="shared" si="55"/>
        <v>48</v>
      </c>
    </row>
    <row r="872" spans="1:9" x14ac:dyDescent="0.45">
      <c r="A872" t="s">
        <v>870</v>
      </c>
      <c r="B872" s="1">
        <v>12</v>
      </c>
      <c r="C872" s="2" t="s">
        <v>8185</v>
      </c>
      <c r="D872" t="str">
        <f t="shared" ca="1" si="52"/>
        <v>train</v>
      </c>
      <c r="E872" t="s">
        <v>8185</v>
      </c>
      <c r="F872" s="2" t="s">
        <v>9056</v>
      </c>
      <c r="G872" t="str">
        <f t="shared" si="53"/>
        <v>τῶν ἁλῶν δώδεκα χιλιάδας.[SEP]</v>
      </c>
      <c r="H872" t="str">
        <f t="shared" si="54"/>
        <v>bodleian</v>
      </c>
      <c r="I872">
        <f t="shared" si="55"/>
        <v>25</v>
      </c>
    </row>
    <row r="873" spans="1:9" x14ac:dyDescent="0.45">
      <c r="A873" t="s">
        <v>871</v>
      </c>
      <c r="B873" s="1">
        <v>12</v>
      </c>
      <c r="C873" s="2" t="s">
        <v>8185</v>
      </c>
      <c r="D873" t="str">
        <f t="shared" ca="1" si="52"/>
        <v>train</v>
      </c>
      <c r="E873" t="s">
        <v>8185</v>
      </c>
      <c r="F873" s="2" t="s">
        <v>9057</v>
      </c>
      <c r="G873" t="str">
        <f t="shared" si="53"/>
        <v>Ταῦτα μὲν ἤδη καὶ γεγένηται καὶ ἐν τη δευτέρα τῶν Βασιλειῶν[SEP]</v>
      </c>
      <c r="H873" t="str">
        <f t="shared" si="54"/>
        <v>bodleian</v>
      </c>
      <c r="I873">
        <f t="shared" si="55"/>
        <v>59</v>
      </c>
    </row>
    <row r="874" spans="1:9" x14ac:dyDescent="0.45">
      <c r="A874" t="s">
        <v>872</v>
      </c>
      <c r="B874" s="1">
        <v>12</v>
      </c>
      <c r="C874" s="2" t="s">
        <v>8185</v>
      </c>
      <c r="D874" t="str">
        <f t="shared" ca="1" si="52"/>
        <v>train</v>
      </c>
      <c r="E874" t="s">
        <v>8185</v>
      </c>
      <c r="F874" s="2" t="s">
        <v>9058</v>
      </c>
      <c r="G874" t="str">
        <f t="shared" si="53"/>
        <v>ἀναγέγραπται Ἡ δὲ εἰς τὸ τέλος ἐπιγραφὴ διδάσκει νοεῖν, ὡς[SEP]</v>
      </c>
      <c r="H874" t="str">
        <f t="shared" si="54"/>
        <v>bodleian</v>
      </c>
      <c r="I874">
        <f t="shared" si="55"/>
        <v>58</v>
      </c>
    </row>
    <row r="875" spans="1:9" x14ac:dyDescent="0.45">
      <c r="A875" t="s">
        <v>873</v>
      </c>
      <c r="B875" s="1">
        <v>12</v>
      </c>
      <c r="C875" s="2" t="s">
        <v>8185</v>
      </c>
      <c r="D875" t="str">
        <f t="shared" ca="1" si="52"/>
        <v>train</v>
      </c>
      <c r="E875" t="s">
        <v>8185</v>
      </c>
      <c r="F875" s="2" t="s">
        <v>9059</v>
      </c>
      <c r="G875" t="str">
        <f t="shared" si="53"/>
        <v>τη ιστορία καὶ προφητεία τις ἀνακέκραται• πρόσκειται[SEP]</v>
      </c>
      <c r="H875" t="str">
        <f t="shared" si="54"/>
        <v>bodleian</v>
      </c>
      <c r="I875">
        <f t="shared" si="55"/>
        <v>52</v>
      </c>
    </row>
    <row r="876" spans="1:9" x14ac:dyDescent="0.45">
      <c r="A876" t="s">
        <v>874</v>
      </c>
      <c r="B876" s="1">
        <v>12</v>
      </c>
      <c r="C876" s="2" t="s">
        <v>8185</v>
      </c>
      <c r="D876" t="str">
        <f t="shared" ca="1" si="52"/>
        <v>train</v>
      </c>
      <c r="E876" t="s">
        <v>8185</v>
      </c>
      <c r="F876" s="2" t="s">
        <v>9060</v>
      </c>
      <c r="G876" t="str">
        <f t="shared" si="53"/>
        <v>δε τη ἐπιγραφη καὶ τοῖς ἀλλοιωθησομένοις η δὲ ἀλλοίω[SEP]</v>
      </c>
      <c r="H876" t="str">
        <f t="shared" si="54"/>
        <v>bodleian</v>
      </c>
      <c r="I876">
        <f t="shared" si="55"/>
        <v>52</v>
      </c>
    </row>
    <row r="877" spans="1:9" x14ac:dyDescent="0.45">
      <c r="A877" t="s">
        <v>875</v>
      </c>
      <c r="B877" s="1">
        <v>12</v>
      </c>
      <c r="C877" s="2" t="s">
        <v>8185</v>
      </c>
      <c r="D877" t="str">
        <f t="shared" ca="1" si="52"/>
        <v>train</v>
      </c>
      <c r="E877" t="s">
        <v>8185</v>
      </c>
      <c r="F877" s="2" t="s">
        <v>9061</v>
      </c>
      <c r="G877" t="str">
        <f t="shared" si="53"/>
        <v>σις μεταβολήν τινα αἰνίττεται κ μεταβολὴν οὐ γεγενημένων,[SEP]</v>
      </c>
      <c r="H877" t="str">
        <f t="shared" si="54"/>
        <v>bodleian</v>
      </c>
      <c r="I877">
        <f t="shared" si="55"/>
        <v>57</v>
      </c>
    </row>
    <row r="878" spans="1:9" x14ac:dyDescent="0.45">
      <c r="A878" t="s">
        <v>876</v>
      </c>
      <c r="B878" s="1">
        <v>12</v>
      </c>
      <c r="C878" s="2" t="s">
        <v>8185</v>
      </c>
      <c r="D878" t="str">
        <f t="shared" ca="1" si="52"/>
        <v>train</v>
      </c>
      <c r="E878" t="s">
        <v>8185</v>
      </c>
      <c r="F878" s="2" t="s">
        <v>9062</v>
      </c>
      <c r="G878" t="str">
        <f t="shared" si="53"/>
        <v>ἀλλ' ἐσομένων πραγμάτων οὐ γὰρ εἶπεν τοῖς ἀλλοιωθεῖσιν, ἀ[SEP]</v>
      </c>
      <c r="H878" t="str">
        <f t="shared" si="54"/>
        <v>bodleian</v>
      </c>
      <c r="I878">
        <f t="shared" si="55"/>
        <v>57</v>
      </c>
    </row>
    <row r="879" spans="1:9" x14ac:dyDescent="0.45">
      <c r="A879" t="s">
        <v>877</v>
      </c>
      <c r="B879" s="1">
        <v>12</v>
      </c>
      <c r="C879" s="2" t="s">
        <v>8185</v>
      </c>
      <c r="D879" t="str">
        <f t="shared" ca="1" si="52"/>
        <v>train</v>
      </c>
      <c r="E879" t="s">
        <v>8185</v>
      </c>
      <c r="F879" s="2" t="s">
        <v>9063</v>
      </c>
      <c r="G879" t="str">
        <f t="shared" si="53"/>
        <v>λλὰ τοῖς ἀλλοιωθησομένοις. καὶ ἡ στηλογραφία δὲ τῆς νίκης[SEP]</v>
      </c>
      <c r="H879" t="str">
        <f t="shared" si="54"/>
        <v>bodleian</v>
      </c>
      <c r="I879">
        <f t="shared" si="55"/>
        <v>57</v>
      </c>
    </row>
    <row r="880" spans="1:9" x14ac:dyDescent="0.45">
      <c r="A880" t="s">
        <v>878</v>
      </c>
      <c r="B880" s="1">
        <v>12</v>
      </c>
      <c r="C880" s="2" t="s">
        <v>8185</v>
      </c>
      <c r="D880" t="str">
        <f t="shared" ca="1" si="52"/>
        <v>train</v>
      </c>
      <c r="E880" t="s">
        <v>8185</v>
      </c>
      <c r="F880" s="2" t="s">
        <v>9064</v>
      </c>
      <c r="G880" t="str">
        <f t="shared" si="53"/>
        <v>σημαντική• ἐν κεφαλαίω δὲ τῆς προφητείας τὴν ὑπόθε[SEP]</v>
      </c>
      <c r="H880" t="str">
        <f t="shared" si="54"/>
        <v>bodleian</v>
      </c>
      <c r="I880">
        <f t="shared" si="55"/>
        <v>50</v>
      </c>
    </row>
    <row r="881" spans="1:9" x14ac:dyDescent="0.45">
      <c r="A881" t="s">
        <v>879</v>
      </c>
      <c r="B881" s="1">
        <v>12</v>
      </c>
      <c r="C881" s="2" t="s">
        <v>8185</v>
      </c>
      <c r="D881" t="str">
        <f t="shared" ca="1" si="52"/>
        <v>train</v>
      </c>
      <c r="E881" t="s">
        <v>8185</v>
      </c>
      <c r="F881" s="2" t="s">
        <v>9065</v>
      </c>
      <c r="G881" t="str">
        <f t="shared" si="53"/>
        <v>σιν ἀναγκαῖον εἰπεῖν τὰς προειρημένας νίκας νενικηκὼς ὁ[SEP]</v>
      </c>
      <c r="H881" t="str">
        <f t="shared" si="54"/>
        <v>bodleian</v>
      </c>
      <c r="I881">
        <f t="shared" si="55"/>
        <v>55</v>
      </c>
    </row>
    <row r="882" spans="1:9" x14ac:dyDescent="0.45">
      <c r="A882" t="s">
        <v>880</v>
      </c>
      <c r="B882" s="1">
        <v>12</v>
      </c>
      <c r="C882" s="2" t="s">
        <v>8185</v>
      </c>
      <c r="D882" t="str">
        <f t="shared" ca="1" si="52"/>
        <v>train</v>
      </c>
      <c r="E882" t="s">
        <v>8185</v>
      </c>
      <c r="F882" s="2" t="s">
        <v>9066</v>
      </c>
      <c r="G882" t="str">
        <f t="shared" si="53"/>
        <v>μακάριος δαδ, προεῖδεν τοῖς τοῦ πνς ὀφθαλμοῖς τὴν ἐσομέ[SEP]</v>
      </c>
      <c r="H882" t="str">
        <f t="shared" si="54"/>
        <v>bodleian</v>
      </c>
      <c r="I882">
        <f t="shared" si="55"/>
        <v>55</v>
      </c>
    </row>
    <row r="883" spans="1:9" x14ac:dyDescent="0.45">
      <c r="A883" t="s">
        <v>881</v>
      </c>
      <c r="B883" s="1">
        <v>12</v>
      </c>
      <c r="C883" s="2" t="s">
        <v>8185</v>
      </c>
      <c r="D883" t="str">
        <f t="shared" ca="1" si="52"/>
        <v>train</v>
      </c>
      <c r="E883" t="s">
        <v>8185</v>
      </c>
      <c r="F883" s="2" t="s">
        <v>9067</v>
      </c>
      <c r="G883" t="str">
        <f t="shared" si="53"/>
        <v>νην τοῦ λαοῦ παρανομίαν καὶ τὴν δια ταυτην συμβησομέ[SEP]</v>
      </c>
      <c r="H883" t="str">
        <f t="shared" si="54"/>
        <v>bodleian</v>
      </c>
      <c r="I883">
        <f t="shared" si="55"/>
        <v>52</v>
      </c>
    </row>
    <row r="884" spans="1:9" x14ac:dyDescent="0.45">
      <c r="A884" t="s">
        <v>882</v>
      </c>
      <c r="B884" s="1">
        <v>12</v>
      </c>
      <c r="C884" s="2" t="s">
        <v>8185</v>
      </c>
      <c r="D884" t="str">
        <f t="shared" ca="1" si="52"/>
        <v>train</v>
      </c>
      <c r="E884" t="s">
        <v>8185</v>
      </c>
      <c r="F884" s="2" t="s">
        <v>9068</v>
      </c>
      <c r="G884" t="str">
        <f t="shared" si="53"/>
        <v>νην αἰχμαλωσίαν. προεῖδεν δὲ καὶ τὴν ἐκεῖθεν θεία χάριτι[SEP]</v>
      </c>
      <c r="H884" t="str">
        <f t="shared" si="54"/>
        <v>bodleian</v>
      </c>
      <c r="I884">
        <f t="shared" si="55"/>
        <v>56</v>
      </c>
    </row>
    <row r="885" spans="1:9" x14ac:dyDescent="0.45">
      <c r="A885" t="s">
        <v>883</v>
      </c>
      <c r="B885" s="1">
        <v>12</v>
      </c>
      <c r="C885" s="2" t="s">
        <v>8185</v>
      </c>
      <c r="D885" t="str">
        <f t="shared" ca="1" si="52"/>
        <v>train</v>
      </c>
      <c r="E885" t="s">
        <v>8185</v>
      </c>
      <c r="F885" s="2" t="s">
        <v>9069</v>
      </c>
      <c r="G885" t="str">
        <f t="shared" si="53"/>
        <v>γενησομένην ἐπάνοδον καὶ ἀναγκαῖον ωήθη καὶ τὰ λυπηρὰ[SEP]</v>
      </c>
      <c r="H885" t="str">
        <f t="shared" si="54"/>
        <v>bodleian</v>
      </c>
      <c r="I885">
        <f t="shared" si="55"/>
        <v>53</v>
      </c>
    </row>
    <row r="886" spans="1:9" x14ac:dyDescent="0.45">
      <c r="A886" t="s">
        <v>884</v>
      </c>
      <c r="B886" s="1">
        <v>12</v>
      </c>
      <c r="C886" s="2" t="s">
        <v>8185</v>
      </c>
      <c r="D886" t="str">
        <f t="shared" ca="1" si="52"/>
        <v>train</v>
      </c>
      <c r="E886" t="s">
        <v>8185</v>
      </c>
      <c r="F886" s="2" t="s">
        <v>9070</v>
      </c>
      <c r="G886" t="str">
        <f t="shared" si="53"/>
        <v>καὶ τὰ θυμήρη προγράψαι εἰς ὠφέλειαν τῶν ἐπ ἐκείνων πραγ[SEP]</v>
      </c>
      <c r="H886" t="str">
        <f t="shared" si="54"/>
        <v>bodleian</v>
      </c>
      <c r="I886">
        <f t="shared" si="55"/>
        <v>56</v>
      </c>
    </row>
    <row r="887" spans="1:9" x14ac:dyDescent="0.45">
      <c r="A887" t="s">
        <v>885</v>
      </c>
      <c r="B887" s="1">
        <v>12</v>
      </c>
      <c r="C887" s="2" t="s">
        <v>8185</v>
      </c>
      <c r="D887" t="str">
        <f t="shared" ca="1" si="52"/>
        <v>train</v>
      </c>
      <c r="E887" t="s">
        <v>8185</v>
      </c>
      <c r="F887" s="2" t="s">
        <v>9071</v>
      </c>
      <c r="G887" t="str">
        <f t="shared" si="53"/>
        <v>μάτων ἐσομένων ἀνων[SEP]</v>
      </c>
      <c r="H887" t="str">
        <f t="shared" si="54"/>
        <v>bodleian</v>
      </c>
      <c r="I887">
        <f t="shared" si="55"/>
        <v>19</v>
      </c>
    </row>
    <row r="888" spans="1:9" x14ac:dyDescent="0.45">
      <c r="A888" t="s">
        <v>886</v>
      </c>
      <c r="B888" s="1">
        <v>12</v>
      </c>
      <c r="C888" s="2" t="s">
        <v>8185</v>
      </c>
      <c r="D888" t="str">
        <f t="shared" ca="1" si="52"/>
        <v>train</v>
      </c>
      <c r="E888" t="s">
        <v>8185</v>
      </c>
      <c r="F888" s="2" t="s">
        <v>9072</v>
      </c>
      <c r="G888" t="str">
        <f t="shared" si="53"/>
        <v>Ὁ θς ἀπώσω ἡμᾶς καὶ καθεῖ[SEP]</v>
      </c>
      <c r="H888" t="str">
        <f t="shared" si="54"/>
        <v>bodleian</v>
      </c>
      <c r="I888">
        <f t="shared" si="55"/>
        <v>25</v>
      </c>
    </row>
    <row r="889" spans="1:9" x14ac:dyDescent="0.45">
      <c r="A889" t="s">
        <v>887</v>
      </c>
      <c r="B889" s="1">
        <v>12</v>
      </c>
      <c r="C889" s="2" t="s">
        <v>8185</v>
      </c>
      <c r="D889" t="str">
        <f t="shared" ca="1" si="52"/>
        <v>train</v>
      </c>
      <c r="E889" t="s">
        <v>8185</v>
      </c>
      <c r="F889" s="2" t="s">
        <v>9073</v>
      </c>
      <c r="G889" t="str">
        <f t="shared" si="53"/>
        <v>λες ἡμᾶς[SEP]</v>
      </c>
      <c r="H889" t="str">
        <f t="shared" si="54"/>
        <v>bodleian</v>
      </c>
      <c r="I889">
        <f t="shared" si="55"/>
        <v>8</v>
      </c>
    </row>
    <row r="890" spans="1:9" x14ac:dyDescent="0.45">
      <c r="A890" t="s">
        <v>888</v>
      </c>
      <c r="B890" s="1">
        <v>12</v>
      </c>
      <c r="C890" s="2" t="s">
        <v>8185</v>
      </c>
      <c r="D890" t="str">
        <f t="shared" ca="1" si="52"/>
        <v>train</v>
      </c>
      <c r="E890" t="s">
        <v>8185</v>
      </c>
      <c r="F890" s="2" t="s">
        <v>9074</v>
      </c>
      <c r="G890" t="str">
        <f t="shared" si="53"/>
        <v>Ἐνταῦθα τὴν αἰχμαλωσίαν λέγει• εἶτα τοῦ[SEP]</v>
      </c>
      <c r="H890" t="str">
        <f t="shared" si="54"/>
        <v>bodleian</v>
      </c>
      <c r="I890">
        <f t="shared" si="55"/>
        <v>39</v>
      </c>
    </row>
    <row r="891" spans="1:9" x14ac:dyDescent="0.45">
      <c r="A891" t="s">
        <v>889</v>
      </c>
      <c r="B891" s="1">
        <v>12</v>
      </c>
      <c r="C891" s="2" t="s">
        <v>8185</v>
      </c>
      <c r="D891" t="str">
        <f t="shared" ca="1" si="52"/>
        <v>train</v>
      </c>
      <c r="E891" t="s">
        <v>8185</v>
      </c>
      <c r="F891" s="2" t="s">
        <v>9075</v>
      </c>
      <c r="G891" t="str">
        <f t="shared" si="53"/>
        <v>θῦ τὸ δίκαιον καὶ φιλάνον οργίσθης κ ωκτείρησας ἡμᾶς.[SEP]</v>
      </c>
      <c r="H891" t="str">
        <f t="shared" si="54"/>
        <v>bodleian</v>
      </c>
      <c r="I891">
        <f t="shared" si="55"/>
        <v>53</v>
      </c>
    </row>
    <row r="892" spans="1:9" x14ac:dyDescent="0.45">
      <c r="A892" t="s">
        <v>890</v>
      </c>
      <c r="B892" s="1">
        <v>12</v>
      </c>
      <c r="C892" s="2" t="s">
        <v>8185</v>
      </c>
      <c r="D892" t="str">
        <f t="shared" ca="1" si="52"/>
        <v>train</v>
      </c>
      <c r="E892" t="s">
        <v>8185</v>
      </c>
      <c r="F892" s="2" t="s">
        <v>9076</v>
      </c>
      <c r="G892" t="str">
        <f t="shared" si="53"/>
        <v>Διὰ μὲν γὰρ τὰς παρανομίας ὠργίσθης μετὰ δὲ τὴν τιμωρί[SEP]</v>
      </c>
      <c r="H892" t="str">
        <f t="shared" si="54"/>
        <v>bodleian</v>
      </c>
      <c r="I892">
        <f t="shared" si="55"/>
        <v>54</v>
      </c>
    </row>
    <row r="893" spans="1:9" x14ac:dyDescent="0.45">
      <c r="A893" t="s">
        <v>891</v>
      </c>
      <c r="B893" s="1">
        <v>12</v>
      </c>
      <c r="C893" s="2" t="s">
        <v>8185</v>
      </c>
      <c r="D893" t="str">
        <f t="shared" ca="1" si="52"/>
        <v>train</v>
      </c>
      <c r="E893" t="s">
        <v>8185</v>
      </c>
      <c r="F893" s="2" t="s">
        <v>9077</v>
      </c>
      <c r="G893" t="str">
        <f t="shared" si="53"/>
        <v>αν ἠλέησας Συνέσεισας τὴν γῆν κ συνετάραξας αὐτήν.[SEP]</v>
      </c>
      <c r="H893" t="str">
        <f t="shared" si="54"/>
        <v>bodleian</v>
      </c>
      <c r="I893">
        <f t="shared" si="55"/>
        <v>50</v>
      </c>
    </row>
    <row r="894" spans="1:9" x14ac:dyDescent="0.45">
      <c r="A894" t="s">
        <v>892</v>
      </c>
      <c r="B894" s="1">
        <v>12</v>
      </c>
      <c r="C894" s="2" t="s">
        <v>8185</v>
      </c>
      <c r="D894" t="str">
        <f t="shared" ca="1" si="52"/>
        <v>train</v>
      </c>
      <c r="E894" t="s">
        <v>8185</v>
      </c>
      <c r="F894" s="2" t="s">
        <v>9078</v>
      </c>
      <c r="G894" t="str">
        <f t="shared" si="53"/>
        <v>τὰς τῶν ασσυρίων καὶ βαβυλωνίων ἐφόδους διὰ τούτων ἐδή[SEP]</v>
      </c>
      <c r="H894" t="str">
        <f t="shared" si="54"/>
        <v>bodleian</v>
      </c>
      <c r="I894">
        <f t="shared" si="55"/>
        <v>54</v>
      </c>
    </row>
    <row r="895" spans="1:9" x14ac:dyDescent="0.45">
      <c r="A895" t="s">
        <v>893</v>
      </c>
      <c r="B895" s="1">
        <v>12</v>
      </c>
      <c r="C895" s="2" t="s">
        <v>8185</v>
      </c>
      <c r="D895" t="str">
        <f t="shared" ca="1" si="52"/>
        <v>train</v>
      </c>
      <c r="E895" t="s">
        <v>8185</v>
      </c>
      <c r="F895" s="2" t="s">
        <v>9079</v>
      </c>
      <c r="G895" t="str">
        <f t="shared" si="53"/>
        <v>λωσε• σεισμοῦ γὰρ δίκην ἄρδην ἠφάνισαν ἅπαντα. εἶτα τη[SEP]</v>
      </c>
      <c r="H895" t="str">
        <f t="shared" si="54"/>
        <v>bodleian</v>
      </c>
      <c r="I895">
        <f t="shared" si="55"/>
        <v>54</v>
      </c>
    </row>
    <row r="896" spans="1:9" x14ac:dyDescent="0.45">
      <c r="A896" t="s">
        <v>894</v>
      </c>
      <c r="B896" s="1">
        <v>12</v>
      </c>
      <c r="C896" s="2" t="s">
        <v>8185</v>
      </c>
      <c r="D896" t="str">
        <f t="shared" ca="1" si="52"/>
        <v>train</v>
      </c>
      <c r="E896" t="s">
        <v>8185</v>
      </c>
      <c r="F896" s="2" t="s">
        <v>9080</v>
      </c>
      <c r="G896" t="str">
        <f t="shared" si="53"/>
        <v>φιλανίαν αἰτεῖ Ἴασαι τὰ συντρίμματα αὐτῆς ὅτι ἐσαλεύθη[SEP]</v>
      </c>
      <c r="H896" t="str">
        <f t="shared" si="54"/>
        <v>bodleian</v>
      </c>
      <c r="I896">
        <f t="shared" si="55"/>
        <v>54</v>
      </c>
    </row>
    <row r="897" spans="1:9" x14ac:dyDescent="0.45">
      <c r="A897" t="s">
        <v>895</v>
      </c>
      <c r="B897" s="1">
        <v>12</v>
      </c>
      <c r="C897" s="2" t="s">
        <v>8185</v>
      </c>
      <c r="D897" t="str">
        <f t="shared" ca="1" si="52"/>
        <v>train</v>
      </c>
      <c r="E897" t="s">
        <v>8185</v>
      </c>
      <c r="F897" s="2" t="s">
        <v>9081</v>
      </c>
      <c r="G897" t="str">
        <f t="shared" si="53"/>
        <v>Πάλιν τὰ γεγενημένα διέξεισιν[SEP]</v>
      </c>
      <c r="H897" t="str">
        <f t="shared" si="54"/>
        <v>bodleian</v>
      </c>
      <c r="I897">
        <f t="shared" si="55"/>
        <v>29</v>
      </c>
    </row>
    <row r="898" spans="1:9" x14ac:dyDescent="0.45">
      <c r="A898" t="s">
        <v>896</v>
      </c>
      <c r="B898" s="1">
        <v>12</v>
      </c>
      <c r="C898" s="2" t="s">
        <v>8185</v>
      </c>
      <c r="D898" t="str">
        <f t="shared" ca="1" si="52"/>
        <v>train</v>
      </c>
      <c r="E898" t="s">
        <v>8185</v>
      </c>
      <c r="F898" s="2" t="s">
        <v>9082</v>
      </c>
      <c r="G898" t="str">
        <f t="shared" si="53"/>
        <v>Ἔδειξας τω λαω σου σκληρά[SEP]</v>
      </c>
      <c r="H898" t="str">
        <f t="shared" si="54"/>
        <v>bodleian</v>
      </c>
      <c r="I898">
        <f t="shared" si="55"/>
        <v>25</v>
      </c>
    </row>
    <row r="899" spans="1:9" x14ac:dyDescent="0.45">
      <c r="A899" t="s">
        <v>897</v>
      </c>
      <c r="B899" s="1">
        <v>12</v>
      </c>
      <c r="C899" s="2" t="s">
        <v>8185</v>
      </c>
      <c r="D899" t="str">
        <f t="shared" ref="D899:D962" ca="1" si="56">IF($C899="test","test",IF(RAND()&gt;0.999999,"waiting","train"))</f>
        <v>train</v>
      </c>
      <c r="E899" t="s">
        <v>8185</v>
      </c>
      <c r="F899" s="2" t="s">
        <v>9083</v>
      </c>
      <c r="G899" t="str">
        <f t="shared" ref="G899:G962" si="57">$F899&amp;"[SEP]"</f>
        <v>Ποῖα ταῦτα Ἐπότισας ἡμᾶς οἶνον κατανύξεως[SEP]</v>
      </c>
      <c r="H899" t="str">
        <f t="shared" ref="H899:H962" si="58">LEFT($A899,8)</f>
        <v>bodleian</v>
      </c>
      <c r="I899">
        <f t="shared" ref="I899:I962" si="59">LEN($F899)</f>
        <v>41</v>
      </c>
    </row>
    <row r="900" spans="1:9" x14ac:dyDescent="0.45">
      <c r="A900" t="s">
        <v>898</v>
      </c>
      <c r="B900" s="1">
        <v>12</v>
      </c>
      <c r="C900" s="2" t="s">
        <v>8185</v>
      </c>
      <c r="D900" t="str">
        <f t="shared" ca="1" si="56"/>
        <v>train</v>
      </c>
      <c r="E900" t="s">
        <v>8185</v>
      </c>
      <c r="F900" s="2" t="s">
        <v>9084</v>
      </c>
      <c r="G900" t="str">
        <f t="shared" si="57"/>
        <v>τω πλήθει φησὶν τῶν συμφορῶν, καθάπερ οἴνω τινὶ, κάρον[SEP]</v>
      </c>
      <c r="H900" t="str">
        <f t="shared" si="58"/>
        <v>bodleian</v>
      </c>
      <c r="I900">
        <f t="shared" si="59"/>
        <v>54</v>
      </c>
    </row>
    <row r="901" spans="1:9" x14ac:dyDescent="0.45">
      <c r="A901" t="s">
        <v>899</v>
      </c>
      <c r="B901" s="1">
        <v>12</v>
      </c>
      <c r="C901" s="2" t="s">
        <v>8185</v>
      </c>
      <c r="D901" t="str">
        <f t="shared" ca="1" si="56"/>
        <v>train</v>
      </c>
      <c r="E901" t="s">
        <v>8185</v>
      </c>
      <c r="F901" s="2" t="s">
        <v>9085</v>
      </c>
      <c r="G901" t="str">
        <f t="shared" si="57"/>
        <v>ἡμῖν ἐνεποίησας καὶ ὀδύνης ἐνέπλησας τὰς ἡμετέρας ψυ[SEP]</v>
      </c>
      <c r="H901" t="str">
        <f t="shared" si="58"/>
        <v>bodleian</v>
      </c>
      <c r="I901">
        <f t="shared" si="59"/>
        <v>52</v>
      </c>
    </row>
    <row r="902" spans="1:9" x14ac:dyDescent="0.45">
      <c r="A902" t="s">
        <v>900</v>
      </c>
      <c r="B902" s="1">
        <v>12</v>
      </c>
      <c r="C902" s="2" t="s">
        <v>8185</v>
      </c>
      <c r="D902" t="str">
        <f t="shared" ca="1" si="56"/>
        <v>train</v>
      </c>
      <c r="E902" t="s">
        <v>8185</v>
      </c>
      <c r="F902" s="2" t="s">
        <v>9086</v>
      </c>
      <c r="G902" t="str">
        <f t="shared" si="57"/>
        <v>χάς. ουτω γὰρ καὶ ὁ ακύλας ἡρμήνευσεν• επότισας ἡμᾶς[SEP]</v>
      </c>
      <c r="H902" t="str">
        <f t="shared" si="58"/>
        <v>bodleian</v>
      </c>
      <c r="I902">
        <f t="shared" si="59"/>
        <v>52</v>
      </c>
    </row>
    <row r="903" spans="1:9" x14ac:dyDescent="0.45">
      <c r="A903" t="s">
        <v>901</v>
      </c>
      <c r="B903" s="1">
        <v>12</v>
      </c>
      <c r="C903" s="2" t="s">
        <v>8185</v>
      </c>
      <c r="D903" t="str">
        <f t="shared" ca="1" si="56"/>
        <v>train</v>
      </c>
      <c r="E903" t="s">
        <v>8185</v>
      </c>
      <c r="F903" s="2" t="s">
        <v>9087</v>
      </c>
      <c r="G903" t="str">
        <f t="shared" si="57"/>
        <v>οἶνον καρώσεως[SEP]</v>
      </c>
      <c r="H903" t="str">
        <f t="shared" si="58"/>
        <v>bodleian</v>
      </c>
      <c r="I903">
        <f t="shared" si="59"/>
        <v>14</v>
      </c>
    </row>
    <row r="904" spans="1:9" x14ac:dyDescent="0.45">
      <c r="A904" t="s">
        <v>902</v>
      </c>
      <c r="B904" s="1">
        <v>12</v>
      </c>
      <c r="C904" s="2" t="s">
        <v>8185</v>
      </c>
      <c r="D904" t="str">
        <f t="shared" ca="1" si="56"/>
        <v>train</v>
      </c>
      <c r="E904" t="s">
        <v>8185</v>
      </c>
      <c r="F904" s="2" t="s">
        <v>9088</v>
      </c>
      <c r="G904" t="str">
        <f t="shared" si="57"/>
        <v>εδωκας τοῖς φοβουμένοις σε σημεί[SEP]</v>
      </c>
      <c r="H904" t="str">
        <f t="shared" si="58"/>
        <v>bodleian</v>
      </c>
      <c r="I904">
        <f t="shared" si="59"/>
        <v>32</v>
      </c>
    </row>
    <row r="905" spans="1:9" x14ac:dyDescent="0.45">
      <c r="A905" t="s">
        <v>903</v>
      </c>
      <c r="B905" s="1">
        <v>12</v>
      </c>
      <c r="C905" s="2" t="s">
        <v>8185</v>
      </c>
      <c r="D905" t="str">
        <f t="shared" ca="1" si="56"/>
        <v>train</v>
      </c>
      <c r="E905" t="s">
        <v>8185</v>
      </c>
      <c r="F905" s="2" t="s">
        <v>9089</v>
      </c>
      <c r="G905" t="str">
        <f t="shared" si="57"/>
        <v>ωσιν τοῦ φυγεῖν ἀπὸ προσώπου τόξου[SEP]</v>
      </c>
      <c r="H905" t="str">
        <f t="shared" si="58"/>
        <v>bodleian</v>
      </c>
      <c r="I905">
        <f t="shared" si="59"/>
        <v>34</v>
      </c>
    </row>
    <row r="906" spans="1:9" x14ac:dyDescent="0.45">
      <c r="A906" t="s">
        <v>904</v>
      </c>
      <c r="B906" s="1">
        <v>12</v>
      </c>
      <c r="C906" s="2" t="s">
        <v>8185</v>
      </c>
      <c r="D906" t="str">
        <f t="shared" ca="1" si="56"/>
        <v>train</v>
      </c>
      <c r="E906" t="s">
        <v>8185</v>
      </c>
      <c r="F906" s="2" t="s">
        <v>9090</v>
      </c>
      <c r="G906" t="str">
        <f t="shared" si="57"/>
        <v>Τοῦτο σαφέστε[SEP]</v>
      </c>
      <c r="H906" t="str">
        <f t="shared" si="58"/>
        <v>bodleian</v>
      </c>
      <c r="I906">
        <f t="shared" si="59"/>
        <v>13</v>
      </c>
    </row>
    <row r="907" spans="1:9" x14ac:dyDescent="0.45">
      <c r="A907" t="s">
        <v>905</v>
      </c>
      <c r="B907" s="1">
        <v>12</v>
      </c>
      <c r="C907" s="2" t="s">
        <v>8185</v>
      </c>
      <c r="D907" t="str">
        <f t="shared" ca="1" si="56"/>
        <v>train</v>
      </c>
      <c r="E907" t="s">
        <v>8185</v>
      </c>
      <c r="F907" s="2" t="s">
        <v>9091</v>
      </c>
      <c r="G907" t="str">
        <f t="shared" si="57"/>
        <v>ρον ὁ μακάριος ιεζεκιὴλ ὁ προφήτης διδάσκει εωρακέναι[SEP]</v>
      </c>
      <c r="H907" t="str">
        <f t="shared" si="58"/>
        <v>bodleian</v>
      </c>
      <c r="I907">
        <f t="shared" si="59"/>
        <v>53</v>
      </c>
    </row>
    <row r="908" spans="1:9" x14ac:dyDescent="0.45">
      <c r="A908" t="s">
        <v>906</v>
      </c>
      <c r="B908" s="1">
        <v>12</v>
      </c>
      <c r="C908" s="2" t="s">
        <v>8185</v>
      </c>
      <c r="D908" t="str">
        <f t="shared" ca="1" si="56"/>
        <v>train</v>
      </c>
      <c r="E908" t="s">
        <v>8185</v>
      </c>
      <c r="F908" s="2" t="s">
        <v>9092</v>
      </c>
      <c r="G908" t="str">
        <f t="shared" si="57"/>
        <v>γὰρ ἄγγελον ἔφη ὑπὸ τοῦ θῦ τῶν ὅλων προστεταγμένον ἅπα[SEP]</v>
      </c>
      <c r="H908" t="str">
        <f t="shared" si="58"/>
        <v>bodleian</v>
      </c>
      <c r="I908">
        <f t="shared" si="59"/>
        <v>54</v>
      </c>
    </row>
    <row r="909" spans="1:9" x14ac:dyDescent="0.45">
      <c r="A909" t="s">
        <v>907</v>
      </c>
      <c r="B909" s="1">
        <v>12</v>
      </c>
      <c r="C909" s="2" t="s">
        <v>8185</v>
      </c>
      <c r="D909" t="str">
        <f t="shared" ca="1" si="56"/>
        <v>train</v>
      </c>
      <c r="E909" t="s">
        <v>8185</v>
      </c>
      <c r="F909" s="2" t="s">
        <v>9093</v>
      </c>
      <c r="G909" t="str">
        <f t="shared" si="57"/>
        <v>σαν τὴν πόλιν περινοστῆσαι, καὶ ἐπιθεῖναι τοῖς μετώποις[SEP]</v>
      </c>
      <c r="H909" t="str">
        <f t="shared" si="58"/>
        <v>bodleian</v>
      </c>
      <c r="I909">
        <f t="shared" si="59"/>
        <v>55</v>
      </c>
    </row>
    <row r="910" spans="1:9" x14ac:dyDescent="0.45">
      <c r="A910" t="s">
        <v>908</v>
      </c>
      <c r="B910" s="1">
        <v>12</v>
      </c>
      <c r="C910" s="2" t="s">
        <v>8185</v>
      </c>
      <c r="D910" t="str">
        <f t="shared" ca="1" si="56"/>
        <v>train</v>
      </c>
      <c r="E910" t="s">
        <v>8185</v>
      </c>
      <c r="F910" s="2" t="s">
        <v>9094</v>
      </c>
      <c r="G910" t="str">
        <f t="shared" si="57"/>
        <v>σημεῖον τῶν καταστενόντων ἐπὶ ταῖς τοῦ λαοῦ παρανομί[SEP]</v>
      </c>
      <c r="H910" t="str">
        <f t="shared" si="58"/>
        <v>bodleian</v>
      </c>
      <c r="I910">
        <f t="shared" si="59"/>
        <v>52</v>
      </c>
    </row>
    <row r="911" spans="1:9" x14ac:dyDescent="0.45">
      <c r="A911" t="s">
        <v>909</v>
      </c>
      <c r="B911" s="1">
        <v>12</v>
      </c>
      <c r="C911" s="2" t="s">
        <v>8185</v>
      </c>
      <c r="D911" t="str">
        <f t="shared" ca="1" si="56"/>
        <v>train</v>
      </c>
      <c r="E911" t="s">
        <v>8185</v>
      </c>
      <c r="F911" s="2" t="s">
        <v>9095</v>
      </c>
      <c r="G911" t="str">
        <f t="shared" si="57"/>
        <v>αις. αλλ' ἐκεῖνα τύπος τῶν ἡμετέρων• τὸ γὰρ ἀληθὲς ση[SEP]</v>
      </c>
      <c r="H911" t="str">
        <f t="shared" si="58"/>
        <v>bodleian</v>
      </c>
      <c r="I911">
        <f t="shared" si="59"/>
        <v>53</v>
      </c>
    </row>
    <row r="912" spans="1:9" x14ac:dyDescent="0.45">
      <c r="A912" t="s">
        <v>910</v>
      </c>
      <c r="B912" s="1">
        <v>12</v>
      </c>
      <c r="C912" s="2" t="s">
        <v>8185</v>
      </c>
      <c r="D912" t="str">
        <f t="shared" ca="1" si="56"/>
        <v>train</v>
      </c>
      <c r="E912" t="s">
        <v>8185</v>
      </c>
      <c r="F912" s="2" t="s">
        <v>9096</v>
      </c>
      <c r="G912" t="str">
        <f t="shared" si="57"/>
        <v>μεῖον ἡμεῖς παρὰ τῆς θείας ἐλάβομεν χάριτος• ω κεχρη[SEP]</v>
      </c>
      <c r="H912" t="str">
        <f t="shared" si="58"/>
        <v>bodleian</v>
      </c>
      <c r="I912">
        <f t="shared" si="59"/>
        <v>52</v>
      </c>
    </row>
    <row r="913" spans="1:9" x14ac:dyDescent="0.45">
      <c r="A913" t="s">
        <v>911</v>
      </c>
      <c r="B913" s="1">
        <v>12</v>
      </c>
      <c r="C913" s="2" t="s">
        <v>8185</v>
      </c>
      <c r="D913" t="str">
        <f t="shared" ca="1" si="56"/>
        <v>train</v>
      </c>
      <c r="E913" t="s">
        <v>8185</v>
      </c>
      <c r="F913" s="2" t="s">
        <v>9097</v>
      </c>
      <c r="G913" t="str">
        <f t="shared" si="57"/>
        <v>μένοι, κρείττους τῶν τοῦ δυσμενοῦς γινόμεθα τοξευμάτ[SEP]</v>
      </c>
      <c r="H913" t="str">
        <f t="shared" si="58"/>
        <v>bodleian</v>
      </c>
      <c r="I913">
        <f t="shared" si="59"/>
        <v>52</v>
      </c>
    </row>
    <row r="914" spans="1:9" x14ac:dyDescent="0.45">
      <c r="A914" t="s">
        <v>912</v>
      </c>
      <c r="B914" s="1">
        <v>12</v>
      </c>
      <c r="C914" s="2" t="s">
        <v>8185</v>
      </c>
      <c r="D914" t="str">
        <f t="shared" ca="1" si="56"/>
        <v>train</v>
      </c>
      <c r="E914" t="s">
        <v>8185</v>
      </c>
      <c r="F914" s="2" t="s">
        <v>9098</v>
      </c>
      <c r="G914" t="str">
        <f t="shared" si="57"/>
        <v>Ὅπως ἂν ῥυσθῶσιν οἱ ἀγαπητοί σου Τούτω δὲ φησὶν τω[SEP]</v>
      </c>
      <c r="H914" t="str">
        <f t="shared" si="58"/>
        <v>bodleian</v>
      </c>
      <c r="I914">
        <f t="shared" si="59"/>
        <v>50</v>
      </c>
    </row>
    <row r="915" spans="1:9" x14ac:dyDescent="0.45">
      <c r="A915" t="s">
        <v>913</v>
      </c>
      <c r="B915" s="1">
        <v>12</v>
      </c>
      <c r="C915" s="2" t="s">
        <v>8185</v>
      </c>
      <c r="D915" t="str">
        <f t="shared" ca="1" si="56"/>
        <v>train</v>
      </c>
      <c r="E915" t="s">
        <v>8185</v>
      </c>
      <c r="F915" s="2" t="s">
        <v>9099</v>
      </c>
      <c r="G915" t="str">
        <f t="shared" si="57"/>
        <v>σημείω τοὺς ἀνακειμένους σοι διαφυλάττεις οἳ διὰ τὴν οἰ[SEP]</v>
      </c>
      <c r="H915" t="str">
        <f t="shared" si="58"/>
        <v>bodleian</v>
      </c>
      <c r="I915">
        <f t="shared" si="59"/>
        <v>55</v>
      </c>
    </row>
    <row r="916" spans="1:9" x14ac:dyDescent="0.45">
      <c r="A916" t="s">
        <v>914</v>
      </c>
      <c r="B916" s="1">
        <v>12</v>
      </c>
      <c r="C916" s="2" t="s">
        <v>8185</v>
      </c>
      <c r="D916" t="str">
        <f t="shared" ca="1" si="56"/>
        <v>train</v>
      </c>
      <c r="E916" t="s">
        <v>8185</v>
      </c>
      <c r="F916" s="2" t="s">
        <v>9100</v>
      </c>
      <c r="G916" t="str">
        <f t="shared" si="57"/>
        <v>κείαν ἀρετὴν τῆς φιλοστοργίας ἠξίωνται[SEP]</v>
      </c>
      <c r="H916" t="str">
        <f t="shared" si="58"/>
        <v>bodleian</v>
      </c>
      <c r="I916">
        <f t="shared" si="59"/>
        <v>38</v>
      </c>
    </row>
    <row r="917" spans="1:9" x14ac:dyDescent="0.45">
      <c r="A917" t="s">
        <v>915</v>
      </c>
      <c r="B917" s="1">
        <v>12</v>
      </c>
      <c r="C917" s="2" t="s">
        <v>8185</v>
      </c>
      <c r="D917" t="str">
        <f t="shared" ca="1" si="56"/>
        <v>train</v>
      </c>
      <c r="E917" t="s">
        <v>8185</v>
      </c>
      <c r="F917" s="2" t="s">
        <v>9101</v>
      </c>
      <c r="G917" t="str">
        <f t="shared" si="57"/>
        <v>σῶσον τη δεξια σου κ ἐπάκουσόν μου Μετάβαλε φησὶν[SEP]</v>
      </c>
      <c r="H917" t="str">
        <f t="shared" si="58"/>
        <v>bodleian</v>
      </c>
      <c r="I917">
        <f t="shared" si="59"/>
        <v>49</v>
      </c>
    </row>
    <row r="918" spans="1:9" x14ac:dyDescent="0.45">
      <c r="A918" t="s">
        <v>916</v>
      </c>
      <c r="B918" s="1">
        <v>12</v>
      </c>
      <c r="C918" s="2" t="s">
        <v>8185</v>
      </c>
      <c r="D918" t="str">
        <f t="shared" ca="1" si="56"/>
        <v>train</v>
      </c>
      <c r="E918" t="s">
        <v>8185</v>
      </c>
      <c r="F918" s="2" t="s">
        <v>9102</v>
      </c>
      <c r="G918" t="str">
        <f t="shared" si="57"/>
        <v>τὰς ἐπικειμένας τω λαω σου συμφοράς• κ οἷόν τινιδεξι[SEP]</v>
      </c>
      <c r="H918" t="str">
        <f t="shared" si="58"/>
        <v>bodleian</v>
      </c>
      <c r="I918">
        <f t="shared" si="59"/>
        <v>52</v>
      </c>
    </row>
    <row r="919" spans="1:9" x14ac:dyDescent="0.45">
      <c r="A919" t="s">
        <v>917</v>
      </c>
      <c r="B919" s="1">
        <v>12</v>
      </c>
      <c r="C919" s="2" t="s">
        <v>8185</v>
      </c>
      <c r="D919" t="str">
        <f t="shared" ca="1" si="56"/>
        <v>train</v>
      </c>
      <c r="E919" t="s">
        <v>8185</v>
      </c>
      <c r="F919" s="2" t="s">
        <v>9103</v>
      </c>
      <c r="G919" t="str">
        <f t="shared" si="57"/>
        <v>α τη ση κηδεμονία κειμένους ἀνάστησον οὕτω προσενεγ[SEP]</v>
      </c>
      <c r="H919" t="str">
        <f t="shared" si="58"/>
        <v>bodleian</v>
      </c>
      <c r="I919">
        <f t="shared" si="59"/>
        <v>51</v>
      </c>
    </row>
    <row r="920" spans="1:9" x14ac:dyDescent="0.45">
      <c r="A920" t="s">
        <v>918</v>
      </c>
      <c r="B920" s="1">
        <v>12</v>
      </c>
      <c r="C920" s="2" t="s">
        <v>8185</v>
      </c>
      <c r="D920" t="str">
        <f t="shared" ca="1" si="56"/>
        <v>train</v>
      </c>
      <c r="E920" t="s">
        <v>8185</v>
      </c>
      <c r="F920" s="2" t="s">
        <v>9104</v>
      </c>
      <c r="G920" t="str">
        <f t="shared" si="57"/>
        <v>κὼν τὴν δέησιν δέχεται τὴν ἀπόκρισιν κ ταύτην οὐκ ἀνέχεται[SEP]</v>
      </c>
      <c r="H920" t="str">
        <f t="shared" si="58"/>
        <v>bodleian</v>
      </c>
      <c r="I920">
        <f t="shared" si="59"/>
        <v>58</v>
      </c>
    </row>
    <row r="921" spans="1:9" x14ac:dyDescent="0.45">
      <c r="A921" t="s">
        <v>919</v>
      </c>
      <c r="B921" s="1">
        <v>12</v>
      </c>
      <c r="C921" s="2" t="s">
        <v>8244</v>
      </c>
      <c r="D921" t="str">
        <f t="shared" ca="1" si="56"/>
        <v>test</v>
      </c>
      <c r="E921" t="s">
        <v>8244</v>
      </c>
      <c r="F921" s="2" t="s">
        <v>9105</v>
      </c>
      <c r="G921" t="str">
        <f t="shared" si="57"/>
        <v>κρύψαι ἀλλὰ πάντας διδάσκει Ὁ θς ἐλάλησεν ἐν τω ἁγίω αὑτοῦ[SEP]</v>
      </c>
      <c r="H921" t="str">
        <f t="shared" si="58"/>
        <v>bodleian</v>
      </c>
      <c r="I921">
        <f t="shared" si="59"/>
        <v>58</v>
      </c>
    </row>
    <row r="922" spans="1:9" x14ac:dyDescent="0.45">
      <c r="A922" t="s">
        <v>920</v>
      </c>
      <c r="B922" s="1">
        <v>12</v>
      </c>
      <c r="C922" s="2" t="s">
        <v>8244</v>
      </c>
      <c r="D922" t="str">
        <f t="shared" ca="1" si="56"/>
        <v>test</v>
      </c>
      <c r="E922" t="s">
        <v>8244</v>
      </c>
      <c r="F922" s="2" t="s">
        <v>9106</v>
      </c>
      <c r="G922" t="str">
        <f t="shared" si="57"/>
        <v>τουτέστιν διὰ τῆς τοῦ παναγίου πνς χάριτος ὀργάνω τη τοῦ προ[SEP]</v>
      </c>
      <c r="H922" t="str">
        <f t="shared" si="58"/>
        <v>bodleian</v>
      </c>
      <c r="I922">
        <f t="shared" si="59"/>
        <v>60</v>
      </c>
    </row>
    <row r="923" spans="1:9" x14ac:dyDescent="0.45">
      <c r="A923" t="s">
        <v>921</v>
      </c>
      <c r="B923" s="1">
        <v>12</v>
      </c>
      <c r="C923" s="2" t="s">
        <v>8244</v>
      </c>
      <c r="D923" t="str">
        <f t="shared" ca="1" si="56"/>
        <v>test</v>
      </c>
      <c r="E923" t="s">
        <v>8244</v>
      </c>
      <c r="F923" s="2" t="s">
        <v>9107</v>
      </c>
      <c r="G923" t="str">
        <f t="shared" si="57"/>
        <v>φήτου χρησαμένης γλώττη τι δε ελαλησεν αγαλλιάσο[SEP]</v>
      </c>
      <c r="H923" t="str">
        <f t="shared" si="58"/>
        <v>bodleian</v>
      </c>
      <c r="I923">
        <f t="shared" si="59"/>
        <v>48</v>
      </c>
    </row>
    <row r="924" spans="1:9" x14ac:dyDescent="0.45">
      <c r="A924" t="s">
        <v>922</v>
      </c>
      <c r="B924" s="1">
        <v>12</v>
      </c>
      <c r="C924" s="2" t="s">
        <v>8244</v>
      </c>
      <c r="D924" t="str">
        <f t="shared" ca="1" si="56"/>
        <v>test</v>
      </c>
      <c r="E924" t="s">
        <v>8244</v>
      </c>
      <c r="F924" s="2" t="s">
        <v>9108</v>
      </c>
      <c r="G924" t="str">
        <f t="shared" si="57"/>
        <v>μαι κ διαμεριῶ σίκιμα κ τὴν κοιλάδα τῶν σκηνῶν διαμετρήσω[SEP]</v>
      </c>
      <c r="H924" t="str">
        <f t="shared" si="58"/>
        <v>bodleian</v>
      </c>
      <c r="I924">
        <f t="shared" si="59"/>
        <v>57</v>
      </c>
    </row>
    <row r="925" spans="1:9" x14ac:dyDescent="0.45">
      <c r="A925" t="s">
        <v>923</v>
      </c>
      <c r="B925" s="1">
        <v>12</v>
      </c>
      <c r="C925" s="2" t="s">
        <v>8244</v>
      </c>
      <c r="D925" t="str">
        <f t="shared" ca="1" si="56"/>
        <v>test</v>
      </c>
      <c r="E925" t="s">
        <v>8244</v>
      </c>
      <c r="F925" s="2" t="s">
        <v>9109</v>
      </c>
      <c r="G925" t="str">
        <f t="shared" si="57"/>
        <v>σίκιμα ἡ τοῦ τω ιωσὴφ ὑπὸ τοῦ ιακὼβ καταλειφθεῖσα πόλις. εν[SEP]</v>
      </c>
      <c r="H925" t="str">
        <f t="shared" si="58"/>
        <v>bodleian</v>
      </c>
      <c r="I925">
        <f t="shared" si="59"/>
        <v>59</v>
      </c>
    </row>
    <row r="926" spans="1:9" x14ac:dyDescent="0.45">
      <c r="A926" t="s">
        <v>924</v>
      </c>
      <c r="B926" s="1">
        <v>12</v>
      </c>
      <c r="C926" s="2" t="s">
        <v>8244</v>
      </c>
      <c r="D926" t="str">
        <f t="shared" ca="1" si="56"/>
        <v>test</v>
      </c>
      <c r="E926" t="s">
        <v>8244</v>
      </c>
      <c r="F926" s="2" t="s">
        <v>9110</v>
      </c>
      <c r="G926" t="str">
        <f t="shared" si="57"/>
        <v>ταύτη δὲ ὁ εφραιμ μετὰ τὴν διαίρεσιν τῶν φυλῶν ἐπήξατο βα[SEP]</v>
      </c>
      <c r="H926" t="str">
        <f t="shared" si="58"/>
        <v>bodleian</v>
      </c>
      <c r="I926">
        <f t="shared" si="59"/>
        <v>57</v>
      </c>
    </row>
    <row r="927" spans="1:9" x14ac:dyDescent="0.45">
      <c r="A927" t="s">
        <v>925</v>
      </c>
      <c r="B927" s="1">
        <v>12</v>
      </c>
      <c r="C927" s="2" t="s">
        <v>8244</v>
      </c>
      <c r="D927" t="str">
        <f t="shared" ca="1" si="56"/>
        <v>test</v>
      </c>
      <c r="E927" t="s">
        <v>8244</v>
      </c>
      <c r="F927" s="2" t="s">
        <v>9111</v>
      </c>
      <c r="G927" t="str">
        <f t="shared" si="57"/>
        <v>σιλείαν• κοιλάδα δὲ σκηνῶν τὴν τῶν ισραηλιτῶν λέγει χώραν[SEP]</v>
      </c>
      <c r="H927" t="str">
        <f t="shared" si="58"/>
        <v>bodleian</v>
      </c>
      <c r="I927">
        <f t="shared" si="59"/>
        <v>57</v>
      </c>
    </row>
    <row r="928" spans="1:9" x14ac:dyDescent="0.45">
      <c r="A928" t="s">
        <v>926</v>
      </c>
      <c r="B928" s="1">
        <v>12</v>
      </c>
      <c r="C928" s="2" t="s">
        <v>8244</v>
      </c>
      <c r="D928" t="str">
        <f t="shared" ca="1" si="56"/>
        <v>test</v>
      </c>
      <c r="E928" t="s">
        <v>8244</v>
      </c>
      <c r="F928" s="2" t="s">
        <v>9112</v>
      </c>
      <c r="G928" t="str">
        <f t="shared" si="57"/>
        <v>ὡς ἔρημον γεγενημένην καὶ ποιμενικὰς τηνικαῦτα σκη[SEP]</v>
      </c>
      <c r="H928" t="str">
        <f t="shared" si="58"/>
        <v>bodleian</v>
      </c>
      <c r="I928">
        <f t="shared" si="59"/>
        <v>50</v>
      </c>
    </row>
    <row r="929" spans="1:9" x14ac:dyDescent="0.45">
      <c r="A929" t="s">
        <v>927</v>
      </c>
      <c r="B929" s="1">
        <v>12</v>
      </c>
      <c r="C929" s="2" t="s">
        <v>8244</v>
      </c>
      <c r="D929" t="str">
        <f t="shared" ca="1" si="56"/>
        <v>test</v>
      </c>
      <c r="E929" t="s">
        <v>8244</v>
      </c>
      <c r="F929" s="2" t="s">
        <v>9113</v>
      </c>
      <c r="G929" t="str">
        <f t="shared" si="57"/>
        <v>νὰς δεξαμένην. υπισχνεῖται τοίνυν ὁ τῶν ὅλων θς ἐπανά[SEP]</v>
      </c>
      <c r="H929" t="str">
        <f t="shared" si="58"/>
        <v>bodleian</v>
      </c>
      <c r="I929">
        <f t="shared" si="59"/>
        <v>53</v>
      </c>
    </row>
    <row r="930" spans="1:9" x14ac:dyDescent="0.45">
      <c r="A930" t="s">
        <v>928</v>
      </c>
      <c r="B930" s="1">
        <v>12</v>
      </c>
      <c r="C930" s="2" t="s">
        <v>8244</v>
      </c>
      <c r="D930" t="str">
        <f t="shared" ca="1" si="56"/>
        <v>test</v>
      </c>
      <c r="E930" t="s">
        <v>8244</v>
      </c>
      <c r="F930" s="2" t="s">
        <v>9114</v>
      </c>
      <c r="G930" t="str">
        <f t="shared" si="57"/>
        <v>γειν τοὺς γεγενημένους δορυαλώτους καὶ τὴν πατρωαν αὐτοῖς[SEP]</v>
      </c>
      <c r="H930" t="str">
        <f t="shared" si="58"/>
        <v>bodleian</v>
      </c>
      <c r="I930">
        <f t="shared" si="59"/>
        <v>57</v>
      </c>
    </row>
    <row r="931" spans="1:9" x14ac:dyDescent="0.45">
      <c r="A931" t="s">
        <v>929</v>
      </c>
      <c r="B931" s="1">
        <v>12</v>
      </c>
      <c r="C931" s="2" t="s">
        <v>8244</v>
      </c>
      <c r="D931" t="str">
        <f t="shared" ca="1" si="56"/>
        <v>test</v>
      </c>
      <c r="E931" t="s">
        <v>8244</v>
      </c>
      <c r="F931" s="2" t="s">
        <v>9115</v>
      </c>
      <c r="G931" t="str">
        <f t="shared" si="57"/>
        <v>διανέμειν γῆν• καὶ ουτως αὐτὴν οἰκητόρων πληρώσειν ὡς[SEP]</v>
      </c>
      <c r="H931" t="str">
        <f t="shared" si="58"/>
        <v>bodleian</v>
      </c>
      <c r="I931">
        <f t="shared" si="59"/>
        <v>53</v>
      </c>
    </row>
    <row r="932" spans="1:9" x14ac:dyDescent="0.45">
      <c r="A932" t="s">
        <v>930</v>
      </c>
      <c r="B932" s="1">
        <v>12</v>
      </c>
      <c r="C932" s="2" t="s">
        <v>8244</v>
      </c>
      <c r="D932" t="str">
        <f t="shared" ca="1" si="56"/>
        <v>test</v>
      </c>
      <c r="E932" t="s">
        <v>8244</v>
      </c>
      <c r="F932" s="2" t="s">
        <v>9116</v>
      </c>
      <c r="G932" t="str">
        <f t="shared" si="57"/>
        <v>καὶ περὶ μέτρων τοὺς ἐνοικοῦντας φιλονεικεῖν• καὶ τούτω[SEP]</v>
      </c>
      <c r="H932" t="str">
        <f t="shared" si="58"/>
        <v>bodleian</v>
      </c>
      <c r="I932">
        <f t="shared" si="59"/>
        <v>55</v>
      </c>
    </row>
    <row r="933" spans="1:9" x14ac:dyDescent="0.45">
      <c r="A933" t="s">
        <v>931</v>
      </c>
      <c r="B933" s="1">
        <v>12</v>
      </c>
      <c r="C933" s="2" t="s">
        <v>8244</v>
      </c>
      <c r="D933" t="str">
        <f t="shared" ca="1" si="56"/>
        <v>test</v>
      </c>
      <c r="E933" t="s">
        <v>8244</v>
      </c>
      <c r="F933" s="2" t="s">
        <v>9117</v>
      </c>
      <c r="G933" t="str">
        <f t="shared" si="57"/>
        <v>κεχρημένους τὴν τῆς γῆς ποιεῖσθαι διανομήν[SEP]</v>
      </c>
      <c r="H933" t="str">
        <f t="shared" si="58"/>
        <v>bodleian</v>
      </c>
      <c r="I933">
        <f t="shared" si="59"/>
        <v>42</v>
      </c>
    </row>
    <row r="934" spans="1:9" x14ac:dyDescent="0.45">
      <c r="A934" t="s">
        <v>932</v>
      </c>
      <c r="B934" s="1">
        <v>12</v>
      </c>
      <c r="C934" s="2" t="s">
        <v>8244</v>
      </c>
      <c r="D934" t="str">
        <f t="shared" ca="1" si="56"/>
        <v>test</v>
      </c>
      <c r="E934" t="s">
        <v>8244</v>
      </c>
      <c r="F934" s="2" t="s">
        <v>9118</v>
      </c>
      <c r="G934" t="str">
        <f t="shared" si="57"/>
        <v>εμός ἐστιν γαλαὰδ καὶ ἐμός ἐστιν μανασσὴς καὶ εφραιμ κρα[SEP]</v>
      </c>
      <c r="H934" t="str">
        <f t="shared" si="58"/>
        <v>bodleian</v>
      </c>
      <c r="I934">
        <f t="shared" si="59"/>
        <v>56</v>
      </c>
    </row>
    <row r="935" spans="1:9" x14ac:dyDescent="0.45">
      <c r="A935" t="s">
        <v>933</v>
      </c>
      <c r="B935" s="1">
        <v>12</v>
      </c>
      <c r="C935" s="2" t="s">
        <v>8244</v>
      </c>
      <c r="D935" t="str">
        <f t="shared" ca="1" si="56"/>
        <v>test</v>
      </c>
      <c r="E935" t="s">
        <v>8244</v>
      </c>
      <c r="F935" s="2" t="s">
        <v>9119</v>
      </c>
      <c r="G935" t="str">
        <f t="shared" si="57"/>
        <v>Γαλαὰδ οὐ φυλῆς ὄνομα[SEP]</v>
      </c>
      <c r="H935" t="str">
        <f t="shared" si="58"/>
        <v>bodleian</v>
      </c>
      <c r="I935">
        <f t="shared" si="59"/>
        <v>21</v>
      </c>
    </row>
    <row r="936" spans="1:9" x14ac:dyDescent="0.45">
      <c r="A936" t="s">
        <v>934</v>
      </c>
      <c r="B936" s="1">
        <v>12</v>
      </c>
      <c r="C936" s="2" t="s">
        <v>8244</v>
      </c>
      <c r="D936" t="str">
        <f t="shared" ca="1" si="56"/>
        <v>test</v>
      </c>
      <c r="E936" t="s">
        <v>8244</v>
      </c>
      <c r="F936" s="2" t="s">
        <v>9120</v>
      </c>
      <c r="G936" t="str">
        <f t="shared" si="57"/>
        <v>ταίωσις τῆς κεφαλῆς μου[SEP]</v>
      </c>
      <c r="H936" t="str">
        <f t="shared" si="58"/>
        <v>bodleian</v>
      </c>
      <c r="I936">
        <f t="shared" si="59"/>
        <v>23</v>
      </c>
    </row>
    <row r="937" spans="1:9" x14ac:dyDescent="0.45">
      <c r="A937" t="s">
        <v>935</v>
      </c>
      <c r="B937" s="1">
        <v>12</v>
      </c>
      <c r="C937" s="2" t="s">
        <v>8244</v>
      </c>
      <c r="D937" t="str">
        <f t="shared" ca="1" si="56"/>
        <v>test</v>
      </c>
      <c r="E937" t="s">
        <v>8244</v>
      </c>
      <c r="F937" s="2" t="s">
        <v>9121</v>
      </c>
      <c r="G937" t="str">
        <f t="shared" si="57"/>
        <v>ἀλλὰ τόπου• ὁ μανασσὴς δὲ φυλῆς ἐπώνυμος τὴν δὲ γα[SEP]</v>
      </c>
      <c r="H937" t="str">
        <f t="shared" si="58"/>
        <v>bodleian</v>
      </c>
      <c r="I937">
        <f t="shared" si="59"/>
        <v>50</v>
      </c>
    </row>
    <row r="938" spans="1:9" x14ac:dyDescent="0.45">
      <c r="A938" t="s">
        <v>936</v>
      </c>
      <c r="B938" s="1">
        <v>12</v>
      </c>
      <c r="C938" s="2" t="s">
        <v>8244</v>
      </c>
      <c r="D938" t="str">
        <f t="shared" ca="1" si="56"/>
        <v>test</v>
      </c>
      <c r="E938" t="s">
        <v>8244</v>
      </c>
      <c r="F938" s="2" t="s">
        <v>9122</v>
      </c>
      <c r="G938" t="str">
        <f t="shared" si="57"/>
        <v>λλααδίτιν ἄνωθεν ἐκληρώσατο γῆν. οἰκίαν τοίνυν λέγει[SEP]</v>
      </c>
      <c r="H938" t="str">
        <f t="shared" si="58"/>
        <v>bodleian</v>
      </c>
      <c r="I938">
        <f t="shared" si="59"/>
        <v>52</v>
      </c>
    </row>
    <row r="939" spans="1:9" x14ac:dyDescent="0.45">
      <c r="A939" t="s">
        <v>937</v>
      </c>
      <c r="B939" s="1">
        <v>12</v>
      </c>
      <c r="C939" s="2" t="s">
        <v>8244</v>
      </c>
      <c r="D939" t="str">
        <f t="shared" ca="1" si="56"/>
        <v>test</v>
      </c>
      <c r="E939" t="s">
        <v>8244</v>
      </c>
      <c r="F939" s="2" t="s">
        <v>9123</v>
      </c>
      <c r="G939" t="str">
        <f t="shared" si="57"/>
        <v>καὶ τὴν φυλὴν καὶ τὴν τούτου γῆν,καὶ τὴν ἐπάνοδον προ[SEP]</v>
      </c>
      <c r="H939" t="str">
        <f t="shared" si="58"/>
        <v>bodleian</v>
      </c>
      <c r="I939">
        <f t="shared" si="59"/>
        <v>53</v>
      </c>
    </row>
    <row r="940" spans="1:9" x14ac:dyDescent="0.45">
      <c r="A940" t="s">
        <v>938</v>
      </c>
      <c r="B940" s="1">
        <v>12</v>
      </c>
      <c r="C940" s="2" t="s">
        <v>8244</v>
      </c>
      <c r="D940" t="str">
        <f t="shared" ca="1" si="56"/>
        <v>test</v>
      </c>
      <c r="E940" t="s">
        <v>8244</v>
      </c>
      <c r="F940" s="2" t="s">
        <v>9124</v>
      </c>
      <c r="G940" t="str">
        <f t="shared" si="57"/>
        <v>μηνύων καὶ τῶν χωρίων ἐκείνων τὴν οἴκησιν• καὶ τω εφραιμ[SEP]</v>
      </c>
      <c r="H940" t="str">
        <f t="shared" si="58"/>
        <v>bodleian</v>
      </c>
      <c r="I940">
        <f t="shared" si="59"/>
        <v>56</v>
      </c>
    </row>
    <row r="941" spans="1:9" x14ac:dyDescent="0.45">
      <c r="A941" t="s">
        <v>939</v>
      </c>
      <c r="B941" s="1">
        <v>12</v>
      </c>
      <c r="C941" s="2" t="s">
        <v>8244</v>
      </c>
      <c r="D941" t="str">
        <f t="shared" ca="1" si="56"/>
        <v>test</v>
      </c>
      <c r="E941" t="s">
        <v>8244</v>
      </c>
      <c r="F941" s="2" t="s">
        <v>9125</v>
      </c>
      <c r="G941" t="str">
        <f t="shared" si="57"/>
        <v>δὲ ὑπισχνεῖται τὴν προτέραν ἀποδώσειν ἰσχύν αντὶ δὲ τῆς[SEP]</v>
      </c>
      <c r="H941" t="str">
        <f t="shared" si="58"/>
        <v>bodleian</v>
      </c>
      <c r="I941">
        <f t="shared" si="59"/>
        <v>55</v>
      </c>
    </row>
    <row r="942" spans="1:9" x14ac:dyDescent="0.45">
      <c r="A942" t="s">
        <v>940</v>
      </c>
      <c r="B942" s="1">
        <v>12</v>
      </c>
      <c r="C942" s="2" t="s">
        <v>8244</v>
      </c>
      <c r="D942" t="str">
        <f t="shared" ca="1" si="56"/>
        <v>test</v>
      </c>
      <c r="E942" t="s">
        <v>8244</v>
      </c>
      <c r="F942" s="2" t="s">
        <v>9126</v>
      </c>
      <c r="G942" t="str">
        <f t="shared" si="57"/>
        <v>κεφαλῆς μου ὁ σύμμαχος ἀρχῆς μου τέθεικε• ἀντὶ τοῦ[SEP]</v>
      </c>
      <c r="H942" t="str">
        <f t="shared" si="58"/>
        <v>bodleian</v>
      </c>
      <c r="I942">
        <f t="shared" si="59"/>
        <v>50</v>
      </c>
    </row>
    <row r="943" spans="1:9" x14ac:dyDescent="0.45">
      <c r="A943" t="s">
        <v>941</v>
      </c>
      <c r="B943" s="1">
        <v>12</v>
      </c>
      <c r="C943" s="2" t="s">
        <v>8244</v>
      </c>
      <c r="D943" t="str">
        <f t="shared" ca="1" si="56"/>
        <v>test</v>
      </c>
      <c r="E943" t="s">
        <v>8244</v>
      </c>
      <c r="F943" s="2" t="s">
        <v>9127</v>
      </c>
      <c r="G943" t="str">
        <f t="shared" si="57"/>
        <v>Ἰούδας βασι[SEP]</v>
      </c>
      <c r="H943" t="str">
        <f t="shared" si="58"/>
        <v>bodleian</v>
      </c>
      <c r="I943">
        <f t="shared" si="59"/>
        <v>11</v>
      </c>
    </row>
    <row r="944" spans="1:9" x14ac:dyDescent="0.45">
      <c r="A944" t="s">
        <v>942</v>
      </c>
      <c r="B944" s="1">
        <v>12</v>
      </c>
      <c r="C944" s="2" t="s">
        <v>8244</v>
      </c>
      <c r="D944" t="str">
        <f t="shared" ca="1" si="56"/>
        <v>test</v>
      </c>
      <c r="E944" t="s">
        <v>8244</v>
      </c>
      <c r="F944" s="2" t="s">
        <v>9128</v>
      </c>
      <c r="G944" t="str">
        <f t="shared" si="57"/>
        <v>πρόμαχον αὐτὸν ὡς πάλαι καταστήσω[SEP]</v>
      </c>
      <c r="H944" t="str">
        <f t="shared" si="58"/>
        <v>bodleian</v>
      </c>
      <c r="I944">
        <f t="shared" si="59"/>
        <v>33</v>
      </c>
    </row>
    <row r="945" spans="1:9" x14ac:dyDescent="0.45">
      <c r="A945" t="s">
        <v>943</v>
      </c>
      <c r="B945" s="1">
        <v>12</v>
      </c>
      <c r="C945" s="2" t="s">
        <v>8244</v>
      </c>
      <c r="D945" t="str">
        <f t="shared" ca="1" si="56"/>
        <v>test</v>
      </c>
      <c r="E945" t="s">
        <v>8244</v>
      </c>
      <c r="F945" s="2" t="s">
        <v>9129</v>
      </c>
      <c r="G945" t="str">
        <f t="shared" si="57"/>
        <v>Ἐπειδὴ γὰρ μετὰ τὴν ἐπάνοδον ἀδιαίρετοι με[SEP]</v>
      </c>
      <c r="H945" t="str">
        <f t="shared" si="58"/>
        <v>bodleian</v>
      </c>
      <c r="I945">
        <f t="shared" si="59"/>
        <v>42</v>
      </c>
    </row>
    <row r="946" spans="1:9" x14ac:dyDescent="0.45">
      <c r="A946" t="s">
        <v>944</v>
      </c>
      <c r="B946" s="1">
        <v>12</v>
      </c>
      <c r="C946" s="2" t="s">
        <v>8244</v>
      </c>
      <c r="D946" t="str">
        <f t="shared" ca="1" si="56"/>
        <v>test</v>
      </c>
      <c r="E946" t="s">
        <v>8244</v>
      </c>
      <c r="F946" s="2" t="s">
        <v>9130</v>
      </c>
      <c r="G946" t="str">
        <f t="shared" si="57"/>
        <v>λεύς μου[SEP]</v>
      </c>
      <c r="H946" t="str">
        <f t="shared" si="58"/>
        <v>bodleian</v>
      </c>
      <c r="I946">
        <f t="shared" si="59"/>
        <v>8</v>
      </c>
    </row>
    <row r="947" spans="1:9" x14ac:dyDescent="0.45">
      <c r="A947" t="s">
        <v>945</v>
      </c>
      <c r="B947" s="1">
        <v>12</v>
      </c>
      <c r="C947" s="2" t="s">
        <v>8244</v>
      </c>
      <c r="D947" t="str">
        <f t="shared" ca="1" si="56"/>
        <v>test</v>
      </c>
      <c r="E947" t="s">
        <v>8244</v>
      </c>
      <c r="F947" s="2" t="s">
        <v>9131</v>
      </c>
      <c r="G947" t="str">
        <f t="shared" si="57"/>
        <v>μενήκασιν αἱ φυλαί• μόνον δὲ τὸν ἐξ ιούδα ζοροβάβελ εἶχον[SEP]</v>
      </c>
      <c r="H947" t="str">
        <f t="shared" si="58"/>
        <v>bodleian</v>
      </c>
      <c r="I947">
        <f t="shared" si="59"/>
        <v>57</v>
      </c>
    </row>
    <row r="948" spans="1:9" x14ac:dyDescent="0.45">
      <c r="A948" t="s">
        <v>946</v>
      </c>
      <c r="B948" s="1">
        <v>12</v>
      </c>
      <c r="C948" s="2" t="s">
        <v>8244</v>
      </c>
      <c r="D948" t="str">
        <f t="shared" ca="1" si="56"/>
        <v>test</v>
      </c>
      <c r="E948" t="s">
        <v>8244</v>
      </c>
      <c r="F948" s="2" t="s">
        <v>9132</v>
      </c>
      <c r="G948" t="str">
        <f t="shared" si="57"/>
        <v>ἡγεμόνα καὶ βασιλέα• εἰκότως τὸν μὲν εφραῒμ κραταί[SEP]</v>
      </c>
      <c r="H948" t="str">
        <f t="shared" si="58"/>
        <v>bodleian</v>
      </c>
      <c r="I948">
        <f t="shared" si="59"/>
        <v>50</v>
      </c>
    </row>
    <row r="949" spans="1:9" x14ac:dyDescent="0.45">
      <c r="A949" t="s">
        <v>947</v>
      </c>
      <c r="B949" s="1">
        <v>12</v>
      </c>
      <c r="C949" s="2" t="s">
        <v>8244</v>
      </c>
      <c r="D949" t="str">
        <f t="shared" ca="1" si="56"/>
        <v>test</v>
      </c>
      <c r="E949" t="s">
        <v>8244</v>
      </c>
      <c r="F949" s="2" t="s">
        <v>9133</v>
      </c>
      <c r="G949" t="str">
        <f t="shared" si="57"/>
        <v>ωσιν κεφαλῆς την ἀρχην προηγόρευσεν τὸν δὲ ιούδαν βα[SEP]</v>
      </c>
      <c r="H949" t="str">
        <f t="shared" si="58"/>
        <v>bodleian</v>
      </c>
      <c r="I949">
        <f t="shared" si="59"/>
        <v>52</v>
      </c>
    </row>
    <row r="950" spans="1:9" x14ac:dyDescent="0.45">
      <c r="A950" t="s">
        <v>948</v>
      </c>
      <c r="B950" s="1">
        <v>12</v>
      </c>
      <c r="C950" s="2" t="s">
        <v>8244</v>
      </c>
      <c r="D950" t="str">
        <f t="shared" ca="1" si="56"/>
        <v>test</v>
      </c>
      <c r="E950" t="s">
        <v>8244</v>
      </c>
      <c r="F950" s="2" t="s">
        <v>9134</v>
      </c>
      <c r="G950" t="str">
        <f t="shared" si="57"/>
        <v>σιλέα τὸ δὲ βασιλεύς μου ἀντὶ τοῦ ὑπ' ἐμοῦ χειροτονούμενος[SEP]</v>
      </c>
      <c r="H950" t="str">
        <f t="shared" si="58"/>
        <v>bodleian</v>
      </c>
      <c r="I950">
        <f t="shared" si="59"/>
        <v>58</v>
      </c>
    </row>
    <row r="951" spans="1:9" x14ac:dyDescent="0.45">
      <c r="A951" t="s">
        <v>949</v>
      </c>
      <c r="B951" s="1">
        <v>12</v>
      </c>
      <c r="C951" s="2" t="s">
        <v>8244</v>
      </c>
      <c r="D951" t="str">
        <f t="shared" ca="1" si="56"/>
        <v>test</v>
      </c>
      <c r="E951" t="s">
        <v>8244</v>
      </c>
      <c r="F951" s="2" t="s">
        <v>9135</v>
      </c>
      <c r="G951" t="str">
        <f t="shared" si="57"/>
        <v>βασιλεὺς καὶ τοῦ ἐμοῦ βασιλεύων λαοῦ ουτω καὶ παρὰ τῷ[SEP]</v>
      </c>
      <c r="H951" t="str">
        <f t="shared" si="58"/>
        <v>bodleian</v>
      </c>
      <c r="I951">
        <f t="shared" si="59"/>
        <v>53</v>
      </c>
    </row>
    <row r="952" spans="1:9" x14ac:dyDescent="0.45">
      <c r="A952" t="s">
        <v>950</v>
      </c>
      <c r="B952" s="1">
        <v>12</v>
      </c>
      <c r="C952" s="2" t="s">
        <v>8244</v>
      </c>
      <c r="D952" t="str">
        <f t="shared" ca="1" si="56"/>
        <v>test</v>
      </c>
      <c r="E952" t="s">
        <v>8244</v>
      </c>
      <c r="F952" s="2" t="s">
        <v>9136</v>
      </c>
      <c r="G952" t="str">
        <f t="shared" si="57"/>
        <v>ησαΐα τάδε λέγει κς τω χω μου κω τουτέστιν τω ὑπ' εμοῦ κε[SEP]</v>
      </c>
      <c r="H952" t="str">
        <f t="shared" si="58"/>
        <v>bodleian</v>
      </c>
      <c r="I952">
        <f t="shared" si="59"/>
        <v>57</v>
      </c>
    </row>
    <row r="953" spans="1:9" x14ac:dyDescent="0.45">
      <c r="A953" t="s">
        <v>951</v>
      </c>
      <c r="B953" s="1">
        <v>12</v>
      </c>
      <c r="C953" s="2" t="s">
        <v>8244</v>
      </c>
      <c r="D953" t="str">
        <f t="shared" ca="1" si="56"/>
        <v>test</v>
      </c>
      <c r="E953" t="s">
        <v>8244</v>
      </c>
      <c r="F953" s="2" t="s">
        <v>9137</v>
      </c>
      <c r="G953" t="str">
        <f t="shared" si="57"/>
        <v>χρισμένω καὶ κεχειροτονημένω μωὰβ λέβης τῆς ἐλ[SEP]</v>
      </c>
      <c r="H953" t="str">
        <f t="shared" si="58"/>
        <v>bodleian</v>
      </c>
      <c r="I953">
        <f t="shared" si="59"/>
        <v>46</v>
      </c>
    </row>
    <row r="954" spans="1:9" x14ac:dyDescent="0.45">
      <c r="A954" t="s">
        <v>952</v>
      </c>
      <c r="B954" s="1">
        <v>12</v>
      </c>
      <c r="C954" s="2" t="s">
        <v>8244</v>
      </c>
      <c r="D954" t="str">
        <f t="shared" ca="1" si="56"/>
        <v>test</v>
      </c>
      <c r="E954" t="s">
        <v>8244</v>
      </c>
      <c r="F954" s="2" t="s">
        <v>9138</v>
      </c>
      <c r="G954" t="str">
        <f t="shared" si="57"/>
        <v>Τοῦτο ὁ ακύλας ουτως ἡρμήνευσεν μω[SEP]</v>
      </c>
      <c r="H954" t="str">
        <f t="shared" si="58"/>
        <v>bodleian</v>
      </c>
      <c r="I954">
        <f t="shared" si="59"/>
        <v>34</v>
      </c>
    </row>
    <row r="955" spans="1:9" x14ac:dyDescent="0.45">
      <c r="A955" t="s">
        <v>953</v>
      </c>
      <c r="B955" s="1">
        <v>12</v>
      </c>
      <c r="C955" s="2" t="s">
        <v>8244</v>
      </c>
      <c r="D955" t="str">
        <f t="shared" ca="1" si="56"/>
        <v>test</v>
      </c>
      <c r="E955" t="s">
        <v>8244</v>
      </c>
      <c r="F955" s="2" t="s">
        <v>9139</v>
      </c>
      <c r="G955" t="str">
        <f t="shared" si="57"/>
        <v>πίδος μου[SEP]</v>
      </c>
      <c r="H955" t="str">
        <f t="shared" si="58"/>
        <v>bodleian</v>
      </c>
      <c r="I955">
        <f t="shared" si="59"/>
        <v>9</v>
      </c>
    </row>
    <row r="956" spans="1:9" x14ac:dyDescent="0.45">
      <c r="A956" t="s">
        <v>954</v>
      </c>
      <c r="B956" s="1">
        <v>12</v>
      </c>
      <c r="C956" s="2" t="s">
        <v>8244</v>
      </c>
      <c r="D956" t="str">
        <f t="shared" ca="1" si="56"/>
        <v>test</v>
      </c>
      <c r="E956" t="s">
        <v>8244</v>
      </c>
      <c r="F956" s="2" t="s">
        <v>9140</v>
      </c>
      <c r="G956" t="str">
        <f t="shared" si="57"/>
        <v>ὰβ λέβης τοῦ λουτροῦ μου ο δὲ σύρος κάδος τῆς πλύσεώς[SEP]</v>
      </c>
      <c r="H956" t="str">
        <f t="shared" si="58"/>
        <v>bodleian</v>
      </c>
      <c r="I956">
        <f t="shared" si="59"/>
        <v>53</v>
      </c>
    </row>
    <row r="957" spans="1:9" x14ac:dyDescent="0.45">
      <c r="A957" t="s">
        <v>955</v>
      </c>
      <c r="B957" s="1">
        <v>12</v>
      </c>
      <c r="C957" s="2" t="s">
        <v>8244</v>
      </c>
      <c r="D957" t="str">
        <f t="shared" ca="1" si="56"/>
        <v>test</v>
      </c>
      <c r="E957" t="s">
        <v>8244</v>
      </c>
      <c r="F957" s="2" t="s">
        <v>9141</v>
      </c>
      <c r="G957" t="str">
        <f t="shared" si="57"/>
        <v>μου επειδὴ γὰρ ἐν τοῖς τοιούτοις σκεύεσιν καὶ τοὺς πόδας ἀ[SEP]</v>
      </c>
      <c r="H957" t="str">
        <f t="shared" si="58"/>
        <v>bodleian</v>
      </c>
      <c r="I957">
        <f t="shared" si="59"/>
        <v>58</v>
      </c>
    </row>
    <row r="958" spans="1:9" x14ac:dyDescent="0.45">
      <c r="A958" t="s">
        <v>956</v>
      </c>
      <c r="B958" s="1">
        <v>12</v>
      </c>
      <c r="C958" s="2" t="s">
        <v>8244</v>
      </c>
      <c r="D958" t="str">
        <f t="shared" ca="1" si="56"/>
        <v>test</v>
      </c>
      <c r="E958" t="s">
        <v>8244</v>
      </c>
      <c r="F958" s="2" t="s">
        <v>9142</v>
      </c>
      <c r="G958" t="str">
        <f t="shared" si="57"/>
        <v>πονίπτειν καὶ τοῖς ποσὶν ἀποῤῥύπτειν την ἐῤῥυπωμένην[SEP]</v>
      </c>
      <c r="H958" t="str">
        <f t="shared" si="58"/>
        <v>bodleian</v>
      </c>
      <c r="I958">
        <f t="shared" si="59"/>
        <v>52</v>
      </c>
    </row>
    <row r="959" spans="1:9" x14ac:dyDescent="0.45">
      <c r="A959" t="s">
        <v>957</v>
      </c>
      <c r="B959" s="1">
        <v>12</v>
      </c>
      <c r="C959" s="2" t="s">
        <v>8244</v>
      </c>
      <c r="D959" t="str">
        <f t="shared" ca="1" si="56"/>
        <v>test</v>
      </c>
      <c r="E959" t="s">
        <v>8244</v>
      </c>
      <c r="F959" s="2" t="s">
        <v>9143</v>
      </c>
      <c r="G959" t="str">
        <f t="shared" si="57"/>
        <v>ἐσθῆτα εἰώθαμεν τὴν ὑποταγὴν τοῦ μωὰβ διὰ τοῦ κάδου[SEP]</v>
      </c>
      <c r="H959" t="str">
        <f t="shared" si="58"/>
        <v>bodleian</v>
      </c>
      <c r="I959">
        <f t="shared" si="59"/>
        <v>51</v>
      </c>
    </row>
    <row r="960" spans="1:9" x14ac:dyDescent="0.45">
      <c r="A960" t="s">
        <v>958</v>
      </c>
      <c r="B960" s="1">
        <v>12</v>
      </c>
      <c r="C960" s="2" t="s">
        <v>8244</v>
      </c>
      <c r="D960" t="str">
        <f t="shared" ca="1" si="56"/>
        <v>test</v>
      </c>
      <c r="E960" t="s">
        <v>8244</v>
      </c>
      <c r="F960" s="2" t="s">
        <v>9144</v>
      </c>
      <c r="G960" t="str">
        <f t="shared" si="57"/>
        <v>τῆς πλύσεως παρεδήλωσεν καὶ ὁ λέβης δὲ ἐπὶ τιμωρία[SEP]</v>
      </c>
      <c r="H960" t="str">
        <f t="shared" si="58"/>
        <v>bodleian</v>
      </c>
      <c r="I960">
        <f t="shared" si="59"/>
        <v>50</v>
      </c>
    </row>
    <row r="961" spans="1:9" x14ac:dyDescent="0.45">
      <c r="A961" t="s">
        <v>959</v>
      </c>
      <c r="B961" s="1">
        <v>12</v>
      </c>
      <c r="C961" s="2" t="s">
        <v>8244</v>
      </c>
      <c r="D961" t="str">
        <f t="shared" ca="1" si="56"/>
        <v>test</v>
      </c>
      <c r="E961" t="s">
        <v>8244</v>
      </c>
      <c r="F961" s="2" t="s">
        <v>9145</v>
      </c>
      <c r="G961" t="str">
        <f t="shared" si="57"/>
        <v>κεῖται παρὰ τη θεία γραφη ουτω καὶ ὁ μακάριος ιεζεκι[SEP]</v>
      </c>
      <c r="H961" t="str">
        <f t="shared" si="58"/>
        <v>bodleian</v>
      </c>
      <c r="I961">
        <f t="shared" si="59"/>
        <v>52</v>
      </c>
    </row>
    <row r="962" spans="1:9" x14ac:dyDescent="0.45">
      <c r="A962" t="s">
        <v>960</v>
      </c>
      <c r="B962" s="1">
        <v>12</v>
      </c>
      <c r="C962" s="2" t="s">
        <v>8244</v>
      </c>
      <c r="D962" t="str">
        <f t="shared" ca="1" si="56"/>
        <v>test</v>
      </c>
      <c r="E962" t="s">
        <v>8244</v>
      </c>
      <c r="F962" s="2" t="s">
        <v>9146</v>
      </c>
      <c r="G962" t="str">
        <f t="shared" si="57"/>
        <v>ὴλ διδάσκει λέβητα προσταχθεὶς καλέσαι τὴν ιλὴμ κρέα δὲ[SEP]</v>
      </c>
      <c r="H962" t="str">
        <f t="shared" si="58"/>
        <v>bodleian</v>
      </c>
      <c r="I962">
        <f t="shared" si="59"/>
        <v>55</v>
      </c>
    </row>
    <row r="963" spans="1:9" x14ac:dyDescent="0.45">
      <c r="A963" t="s">
        <v>961</v>
      </c>
      <c r="B963" s="1">
        <v>12</v>
      </c>
      <c r="C963" s="2" t="s">
        <v>8185</v>
      </c>
      <c r="D963" t="str">
        <f t="shared" ref="D963:D1026" ca="1" si="60">IF($C963="test","test",IF(RAND()&gt;0.999999,"waiting","train"))</f>
        <v>train</v>
      </c>
      <c r="E963" t="s">
        <v>8185</v>
      </c>
      <c r="F963" s="2" t="s">
        <v>9147</v>
      </c>
      <c r="G963" t="str">
        <f t="shared" ref="G963:G1026" si="61">$F963&amp;"[SEP]"</f>
        <v>τοὺς ἐνοικοῦντας πυρ δὲ τὸν βαβυλώνιον ζωμὸν δὲ τὴν[SEP]</v>
      </c>
      <c r="H963" t="str">
        <f t="shared" ref="H963:H1026" si="62">LEFT($A963,8)</f>
        <v>bodleian</v>
      </c>
      <c r="I963">
        <f t="shared" ref="I963:I1026" si="63">LEN($F963)</f>
        <v>51</v>
      </c>
    </row>
    <row r="964" spans="1:9" x14ac:dyDescent="0.45">
      <c r="A964" t="s">
        <v>962</v>
      </c>
      <c r="B964" s="1">
        <v>12</v>
      </c>
      <c r="C964" s="2" t="s">
        <v>8185</v>
      </c>
      <c r="D964" t="str">
        <f t="shared" ca="1" si="60"/>
        <v>train</v>
      </c>
      <c r="E964" t="s">
        <v>8185</v>
      </c>
      <c r="F964" s="2" t="s">
        <v>9148</v>
      </c>
      <c r="G964" t="str">
        <f t="shared" si="61"/>
        <v>ἀναγκαίαν τροφήν ου ἐπιλελοιπότος κατεκαίετο τὰ κρέα[SEP]</v>
      </c>
      <c r="H964" t="str">
        <f t="shared" si="62"/>
        <v>bodleian</v>
      </c>
      <c r="I964">
        <f t="shared" si="63"/>
        <v>52</v>
      </c>
    </row>
    <row r="965" spans="1:9" x14ac:dyDescent="0.45">
      <c r="A965" t="s">
        <v>963</v>
      </c>
      <c r="B965" s="1">
        <v>12</v>
      </c>
      <c r="C965" s="2" t="s">
        <v>8185</v>
      </c>
      <c r="D965" t="str">
        <f t="shared" ca="1" si="60"/>
        <v>train</v>
      </c>
      <c r="E965" t="s">
        <v>8185</v>
      </c>
      <c r="F965" s="2" t="s">
        <v>9149</v>
      </c>
      <c r="G965" t="str">
        <f t="shared" si="61"/>
        <v>ουτω καὶ ὁ μακάριος ιερεμίας λέβητα ὑποκαιόμενον εἶδεν•[SEP]</v>
      </c>
      <c r="H965" t="str">
        <f t="shared" si="62"/>
        <v>bodleian</v>
      </c>
      <c r="I965">
        <f t="shared" si="63"/>
        <v>55</v>
      </c>
    </row>
    <row r="966" spans="1:9" x14ac:dyDescent="0.45">
      <c r="A966" t="s">
        <v>964</v>
      </c>
      <c r="B966" s="1">
        <v>12</v>
      </c>
      <c r="C966" s="2" t="s">
        <v>8185</v>
      </c>
      <c r="D966" t="str">
        <f t="shared" ca="1" si="60"/>
        <v>train</v>
      </c>
      <c r="E966" t="s">
        <v>8185</v>
      </c>
      <c r="F966" s="2" t="s">
        <v>9150</v>
      </c>
      <c r="G966" t="str">
        <f t="shared" si="61"/>
        <v>καὶ τὸ πρόσωπον αὐτοῦ ἀπὸ προσώπου βοῤῥᾶ λέγει τοίνυν[SEP]</v>
      </c>
      <c r="H966" t="str">
        <f t="shared" si="62"/>
        <v>bodleian</v>
      </c>
      <c r="I966">
        <f t="shared" si="63"/>
        <v>53</v>
      </c>
    </row>
    <row r="967" spans="1:9" x14ac:dyDescent="0.45">
      <c r="A967" t="s">
        <v>965</v>
      </c>
      <c r="B967" s="1">
        <v>12</v>
      </c>
      <c r="C967" s="2" t="s">
        <v>8185</v>
      </c>
      <c r="D967" t="str">
        <f t="shared" ca="1" si="60"/>
        <v>train</v>
      </c>
      <c r="E967" t="s">
        <v>8185</v>
      </c>
      <c r="F967" s="2" t="s">
        <v>9151</v>
      </c>
      <c r="G967" t="str">
        <f t="shared" si="61"/>
        <v>ὅτι καὶ μανασσὴς τὴν οἰκείαν ἀπολήψεται γῆν• καὶ ὁ εφραιμ[SEP]</v>
      </c>
      <c r="H967" t="str">
        <f t="shared" si="62"/>
        <v>bodleian</v>
      </c>
      <c r="I967">
        <f t="shared" si="63"/>
        <v>57</v>
      </c>
    </row>
    <row r="968" spans="1:9" x14ac:dyDescent="0.45">
      <c r="A968" t="s">
        <v>966</v>
      </c>
      <c r="B968" s="1">
        <v>12</v>
      </c>
      <c r="C968" s="2" t="s">
        <v>8185</v>
      </c>
      <c r="D968" t="str">
        <f t="shared" ca="1" si="60"/>
        <v>train</v>
      </c>
      <c r="E968" t="s">
        <v>8185</v>
      </c>
      <c r="F968" s="2" t="s">
        <v>9152</v>
      </c>
      <c r="G968" t="str">
        <f t="shared" si="61"/>
        <v>τὴν προτέραν ἀνακτισεται δύναμιν• καὶ ὁ ιούδας πάντων[SEP]</v>
      </c>
      <c r="H968" t="str">
        <f t="shared" si="62"/>
        <v>bodleian</v>
      </c>
      <c r="I968">
        <f t="shared" si="63"/>
        <v>53</v>
      </c>
    </row>
    <row r="969" spans="1:9" x14ac:dyDescent="0.45">
      <c r="A969" t="s">
        <v>967</v>
      </c>
      <c r="B969" s="1">
        <v>12</v>
      </c>
      <c r="C969" s="2" t="s">
        <v>8185</v>
      </c>
      <c r="D969" t="str">
        <f t="shared" ca="1" si="60"/>
        <v>train</v>
      </c>
      <c r="E969" t="s">
        <v>8185</v>
      </c>
      <c r="F969" s="2" t="s">
        <v>9153</v>
      </c>
      <c r="G969" t="str">
        <f t="shared" si="61"/>
        <v>ἀναγορευθήσεται βασιλεύς• μωαβῖται δὲ αὐτοῖς ὑποταγήσον[SEP]</v>
      </c>
      <c r="H969" t="str">
        <f t="shared" si="62"/>
        <v>bodleian</v>
      </c>
      <c r="I969">
        <f t="shared" si="63"/>
        <v>55</v>
      </c>
    </row>
    <row r="970" spans="1:9" x14ac:dyDescent="0.45">
      <c r="A970" t="s">
        <v>968</v>
      </c>
      <c r="B970" s="1">
        <v>12</v>
      </c>
      <c r="C970" s="2" t="s">
        <v>8185</v>
      </c>
      <c r="D970" t="str">
        <f t="shared" ca="1" si="60"/>
        <v>train</v>
      </c>
      <c r="E970" t="s">
        <v>8185</v>
      </c>
      <c r="F970" s="2" t="s">
        <v>9154</v>
      </c>
      <c r="G970" t="str">
        <f t="shared" si="61"/>
        <v>ται τὴν ἄμαχον αὐτῶν θεώμενοι ῥώμην οὐ μόνον δὲ ἐκει[SEP]</v>
      </c>
      <c r="H970" t="str">
        <f t="shared" si="62"/>
        <v>bodleian</v>
      </c>
      <c r="I970">
        <f t="shared" si="63"/>
        <v>52</v>
      </c>
    </row>
    <row r="971" spans="1:9" x14ac:dyDescent="0.45">
      <c r="A971" t="s">
        <v>969</v>
      </c>
      <c r="B971" s="1">
        <v>12</v>
      </c>
      <c r="C971" s="2" t="s">
        <v>8185</v>
      </c>
      <c r="D971" t="str">
        <f t="shared" ca="1" si="60"/>
        <v>train</v>
      </c>
      <c r="E971" t="s">
        <v>8185</v>
      </c>
      <c r="F971" s="2" t="s">
        <v>9155</v>
      </c>
      <c r="G971" t="str">
        <f t="shared" si="61"/>
        <v>νοι ἀλλὰ καὶ ιδουμαῖοι καὶ ἀλλόφυλοι Ἐπὶ τὴν ιδουμαί[SEP]</v>
      </c>
      <c r="H971" t="str">
        <f t="shared" si="62"/>
        <v>bodleian</v>
      </c>
      <c r="I971">
        <f t="shared" si="63"/>
        <v>52</v>
      </c>
    </row>
    <row r="972" spans="1:9" x14ac:dyDescent="0.45">
      <c r="A972" t="s">
        <v>970</v>
      </c>
      <c r="B972" s="1">
        <v>12</v>
      </c>
      <c r="C972" s="2" t="s">
        <v>8185</v>
      </c>
      <c r="D972" t="str">
        <f t="shared" ca="1" si="60"/>
        <v>train</v>
      </c>
      <c r="E972" t="s">
        <v>8185</v>
      </c>
      <c r="F972" s="2" t="s">
        <v>9156</v>
      </c>
      <c r="G972" t="str">
        <f t="shared" si="61"/>
        <v>αν ἐκτενῶ τὸ ὑπόδημά μου εμοὶ ἀλλόφυλοι ὑπετάγησαν.[SEP]</v>
      </c>
      <c r="H972" t="str">
        <f t="shared" si="62"/>
        <v>bodleian</v>
      </c>
      <c r="I972">
        <f t="shared" si="63"/>
        <v>51</v>
      </c>
    </row>
    <row r="973" spans="1:9" x14ac:dyDescent="0.45">
      <c r="A973" t="s">
        <v>971</v>
      </c>
      <c r="B973" s="1">
        <v>12</v>
      </c>
      <c r="C973" s="2" t="s">
        <v>8185</v>
      </c>
      <c r="D973" t="str">
        <f t="shared" ca="1" si="60"/>
        <v>train</v>
      </c>
      <c r="E973" t="s">
        <v>8185</v>
      </c>
      <c r="F973" s="2" t="s">
        <v>9157</v>
      </c>
      <c r="G973" t="str">
        <f t="shared" si="61"/>
        <v>Πρὸς γὰρ τους μωαβίτας καὶ τοὺς ιδουμαίους δουλώσομαι κ[SEP]</v>
      </c>
      <c r="H973" t="str">
        <f t="shared" si="62"/>
        <v>bodleian</v>
      </c>
      <c r="I973">
        <f t="shared" si="63"/>
        <v>55</v>
      </c>
    </row>
    <row r="974" spans="1:9" x14ac:dyDescent="0.45">
      <c r="A974" t="s">
        <v>972</v>
      </c>
      <c r="B974" s="1">
        <v>12</v>
      </c>
      <c r="C974" s="2" t="s">
        <v>8185</v>
      </c>
      <c r="D974" t="str">
        <f t="shared" ca="1" si="60"/>
        <v>train</v>
      </c>
      <c r="E974" t="s">
        <v>8185</v>
      </c>
      <c r="F974" s="2" t="s">
        <v>9158</v>
      </c>
      <c r="G974" t="str">
        <f t="shared" si="61"/>
        <v>τοὺς ἀλλοφύλους ὑποταγῆναι καταναγκάσω αλλοφύλους μέν[SEP]</v>
      </c>
      <c r="H974" t="str">
        <f t="shared" si="62"/>
        <v>bodleian</v>
      </c>
      <c r="I974">
        <f t="shared" si="63"/>
        <v>53</v>
      </c>
    </row>
    <row r="975" spans="1:9" x14ac:dyDescent="0.45">
      <c r="A975" t="s">
        <v>973</v>
      </c>
      <c r="B975" s="1">
        <v>12</v>
      </c>
      <c r="C975" s="2" t="s">
        <v>8185</v>
      </c>
      <c r="D975" t="str">
        <f t="shared" ca="1" si="60"/>
        <v>train</v>
      </c>
      <c r="E975" t="s">
        <v>8185</v>
      </c>
      <c r="F975" s="2" t="s">
        <v>9159</v>
      </c>
      <c r="G975" t="str">
        <f t="shared" si="61"/>
        <v>τοι καλεῖ τοὺς παλαιστινοὺς ἡ θεία γραφὴ οὐχ ὡς τῶν ἄλλων[SEP]</v>
      </c>
      <c r="H975" t="str">
        <f t="shared" si="62"/>
        <v>bodleian</v>
      </c>
      <c r="I975">
        <f t="shared" si="63"/>
        <v>57</v>
      </c>
    </row>
    <row r="976" spans="1:9" x14ac:dyDescent="0.45">
      <c r="A976" t="s">
        <v>974</v>
      </c>
      <c r="B976" s="1">
        <v>12</v>
      </c>
      <c r="C976" s="2" t="s">
        <v>8185</v>
      </c>
      <c r="D976" t="str">
        <f t="shared" ca="1" si="60"/>
        <v>train</v>
      </c>
      <c r="E976" t="s">
        <v>8185</v>
      </c>
      <c r="F976" s="2" t="s">
        <v>9160</v>
      </c>
      <c r="G976" t="str">
        <f t="shared" si="61"/>
        <v>ἐθνῶν ὁμοφύλων ὄντων, ἀλλ' ὡς τῶν ἄλλων μὲν ἀφεστηκότ[SEP]</v>
      </c>
      <c r="H976" t="str">
        <f t="shared" si="62"/>
        <v>bodleian</v>
      </c>
      <c r="I976">
        <f t="shared" si="63"/>
        <v>53</v>
      </c>
    </row>
    <row r="977" spans="1:9" x14ac:dyDescent="0.45">
      <c r="A977" t="s">
        <v>975</v>
      </c>
      <c r="B977" s="1">
        <v>12</v>
      </c>
      <c r="C977" s="2" t="s">
        <v>8185</v>
      </c>
      <c r="D977" t="str">
        <f t="shared" ca="1" si="60"/>
        <v>train</v>
      </c>
      <c r="E977" t="s">
        <v>8185</v>
      </c>
      <c r="F977" s="2" t="s">
        <v>9161</v>
      </c>
      <c r="G977" t="str">
        <f t="shared" si="61"/>
        <v>τούτων δὲ οὐ μόνον ὁμόρων ὄντων, ἀλλὰ καὶ μεταξὺ κατοι[SEP]</v>
      </c>
      <c r="H977" t="str">
        <f t="shared" si="62"/>
        <v>bodleian</v>
      </c>
      <c r="I977">
        <f t="shared" si="63"/>
        <v>54</v>
      </c>
    </row>
    <row r="978" spans="1:9" x14ac:dyDescent="0.45">
      <c r="A978" t="s">
        <v>976</v>
      </c>
      <c r="B978" s="1">
        <v>12</v>
      </c>
      <c r="C978" s="2" t="s">
        <v>8185</v>
      </c>
      <c r="D978" t="str">
        <f t="shared" ca="1" si="60"/>
        <v>train</v>
      </c>
      <c r="E978" t="s">
        <v>8185</v>
      </c>
      <c r="F978" s="2" t="s">
        <v>9162</v>
      </c>
      <c r="G978" t="str">
        <f t="shared" si="61"/>
        <v>κούντων ουτως ιεβουσαῖοι τὴν ιλὴμ ωκησαν ἐπὶ πλεῖστον•[SEP]</v>
      </c>
      <c r="H978" t="str">
        <f t="shared" si="62"/>
        <v>bodleian</v>
      </c>
      <c r="I978">
        <f t="shared" si="63"/>
        <v>54</v>
      </c>
    </row>
    <row r="979" spans="1:9" x14ac:dyDescent="0.45">
      <c r="A979" t="s">
        <v>977</v>
      </c>
      <c r="B979" s="1">
        <v>12</v>
      </c>
      <c r="C979" s="2" t="s">
        <v>8185</v>
      </c>
      <c r="D979" t="str">
        <f t="shared" ca="1" si="60"/>
        <v>train</v>
      </c>
      <c r="E979" t="s">
        <v>8185</v>
      </c>
      <c r="F979" s="2" t="s">
        <v>9163</v>
      </c>
      <c r="G979" t="str">
        <f t="shared" si="61"/>
        <v>ουτως γαβαωνῖται τὴν γαβαών• καὶ γαζαῖοι δὲ καὶ ασκαλω[SEP]</v>
      </c>
      <c r="H979" t="str">
        <f t="shared" si="62"/>
        <v>bodleian</v>
      </c>
      <c r="I979">
        <f t="shared" si="63"/>
        <v>54</v>
      </c>
    </row>
    <row r="980" spans="1:9" x14ac:dyDescent="0.45">
      <c r="A980" t="s">
        <v>978</v>
      </c>
      <c r="B980" s="1">
        <v>12</v>
      </c>
      <c r="C980" s="2" t="s">
        <v>8185</v>
      </c>
      <c r="D980" t="str">
        <f t="shared" ca="1" si="60"/>
        <v>train</v>
      </c>
      <c r="E980" t="s">
        <v>8185</v>
      </c>
      <c r="F980" s="2" t="s">
        <v>9164</v>
      </c>
      <c r="G980" t="str">
        <f t="shared" si="61"/>
        <v>νῖται καὶ οἱ ἄλλοι πλησίον ωκουν καὶ ταῦτα σαφέστερον αἱ ἱ[SEP]</v>
      </c>
      <c r="H980" t="str">
        <f t="shared" si="62"/>
        <v>bodleian</v>
      </c>
      <c r="I980">
        <f t="shared" si="63"/>
        <v>58</v>
      </c>
    </row>
    <row r="981" spans="1:9" x14ac:dyDescent="0.45">
      <c r="A981" t="s">
        <v>979</v>
      </c>
      <c r="B981" s="1">
        <v>12</v>
      </c>
      <c r="C981" s="2" t="s">
        <v>8185</v>
      </c>
      <c r="D981" t="str">
        <f t="shared" ca="1" si="60"/>
        <v>train</v>
      </c>
      <c r="E981" t="s">
        <v>8185</v>
      </c>
      <c r="F981" s="2" t="s">
        <v>9165</v>
      </c>
      <c r="G981" t="str">
        <f t="shared" si="61"/>
        <v>στορίαι διδάσκουσιν ουτω ταῦτα ὑπὸ τοῦ θυ τῶν ὅλων διδαχθεὶς[SEP]</v>
      </c>
      <c r="H981" t="str">
        <f t="shared" si="62"/>
        <v>bodleian</v>
      </c>
      <c r="I981">
        <f t="shared" si="63"/>
        <v>60</v>
      </c>
    </row>
    <row r="982" spans="1:9" x14ac:dyDescent="0.45">
      <c r="A982" t="s">
        <v>980</v>
      </c>
      <c r="B982" s="1">
        <v>12</v>
      </c>
      <c r="C982" s="2" t="s">
        <v>8185</v>
      </c>
      <c r="D982" t="str">
        <f t="shared" ca="1" si="60"/>
        <v>train</v>
      </c>
      <c r="E982" t="s">
        <v>8185</v>
      </c>
      <c r="F982" s="2" t="s">
        <v>9166</v>
      </c>
      <c r="G982" t="str">
        <f t="shared" si="61"/>
        <v>ο προφήτης, ἰδεῖν ἐφίεται τοῦ λαοῦ τὴν μετὰ τὴν ἐπάνοδον εὐκλη[SEP]</v>
      </c>
      <c r="H982" t="str">
        <f t="shared" si="62"/>
        <v>bodleian</v>
      </c>
      <c r="I982">
        <f t="shared" si="63"/>
        <v>62</v>
      </c>
    </row>
    <row r="983" spans="1:9" x14ac:dyDescent="0.45">
      <c r="A983" t="s">
        <v>981</v>
      </c>
      <c r="B983" s="1">
        <v>12</v>
      </c>
      <c r="C983" s="2" t="s">
        <v>8185</v>
      </c>
      <c r="D983" t="str">
        <f t="shared" ca="1" si="60"/>
        <v>train</v>
      </c>
      <c r="E983" t="s">
        <v>8185</v>
      </c>
      <c r="F983" s="2" t="s">
        <v>9167</v>
      </c>
      <c r="G983" t="str">
        <f t="shared" si="61"/>
        <v>ρίαν καί φησιν[SEP]</v>
      </c>
      <c r="H983" t="str">
        <f t="shared" si="62"/>
        <v>bodleian</v>
      </c>
      <c r="I983">
        <f t="shared" si="63"/>
        <v>14</v>
      </c>
    </row>
    <row r="984" spans="1:9" x14ac:dyDescent="0.45">
      <c r="A984" t="s">
        <v>982</v>
      </c>
      <c r="B984" s="1">
        <v>12</v>
      </c>
      <c r="C984" s="2" t="s">
        <v>8185</v>
      </c>
      <c r="D984" t="str">
        <f t="shared" ca="1" si="60"/>
        <v>train</v>
      </c>
      <c r="E984" t="s">
        <v>8185</v>
      </c>
      <c r="F984" s="2" t="s">
        <v>9168</v>
      </c>
      <c r="G984" t="str">
        <f t="shared" si="61"/>
        <v>Τίς ἀπάξει με εἰς πόλιν περιοχῆς ἢ τίς ὁδηγή[SEP]</v>
      </c>
      <c r="H984" t="str">
        <f t="shared" si="62"/>
        <v>bodleian</v>
      </c>
      <c r="I984">
        <f t="shared" si="63"/>
        <v>44</v>
      </c>
    </row>
    <row r="985" spans="1:9" x14ac:dyDescent="0.45">
      <c r="A985" t="s">
        <v>983</v>
      </c>
      <c r="B985" s="1">
        <v>12</v>
      </c>
      <c r="C985" s="2" t="s">
        <v>8185</v>
      </c>
      <c r="D985" t="str">
        <f t="shared" ca="1" si="60"/>
        <v>train</v>
      </c>
      <c r="E985" t="s">
        <v>8185</v>
      </c>
      <c r="F985" s="2" t="s">
        <v>9169</v>
      </c>
      <c r="G985" t="str">
        <f t="shared" si="61"/>
        <v>σει με ἕως τῆς ιδουμαίας οὐχὶ σὺ ο θς ὁ ἀπωσάμενος ἡμᾶς[SEP]</v>
      </c>
      <c r="H985" t="str">
        <f t="shared" si="62"/>
        <v>bodleian</v>
      </c>
      <c r="I985">
        <f t="shared" si="63"/>
        <v>55</v>
      </c>
    </row>
    <row r="986" spans="1:9" x14ac:dyDescent="0.45">
      <c r="A986" t="s">
        <v>984</v>
      </c>
      <c r="B986" s="1">
        <v>12</v>
      </c>
      <c r="C986" s="2" t="s">
        <v>8185</v>
      </c>
      <c r="D986" t="str">
        <f t="shared" ca="1" si="60"/>
        <v>train</v>
      </c>
      <c r="E986" t="s">
        <v>8185</v>
      </c>
      <c r="F986" s="2" t="s">
        <v>9170</v>
      </c>
      <c r="G986" t="str">
        <f t="shared" si="61"/>
        <v>Πόλιν περιοχῆς τὴν ιλημ καλεῖ. ταύτην ὁ σύμμαχος πεφραγμένη[SEP]</v>
      </c>
      <c r="H986" t="str">
        <f t="shared" si="62"/>
        <v>bodleian</v>
      </c>
      <c r="I986">
        <f t="shared" si="63"/>
        <v>59</v>
      </c>
    </row>
    <row r="987" spans="1:9" x14ac:dyDescent="0.45">
      <c r="A987" t="s">
        <v>985</v>
      </c>
      <c r="B987" s="1">
        <v>12</v>
      </c>
      <c r="C987" s="2" t="s">
        <v>8185</v>
      </c>
      <c r="D987" t="str">
        <f t="shared" ca="1" si="60"/>
        <v>train</v>
      </c>
      <c r="E987" t="s">
        <v>8185</v>
      </c>
      <c r="F987" s="2" t="s">
        <v>9171</v>
      </c>
      <c r="G987" t="str">
        <f t="shared" si="61"/>
        <v>ἡρμήνευσεν. επειδὴ γὰρ ἀνάστατος ἐγεγόνει κ ηρημωτο τῶν[SEP]</v>
      </c>
      <c r="H987" t="str">
        <f t="shared" si="62"/>
        <v>bodleian</v>
      </c>
      <c r="I987">
        <f t="shared" si="63"/>
        <v>55</v>
      </c>
    </row>
    <row r="988" spans="1:9" x14ac:dyDescent="0.45">
      <c r="A988" t="s">
        <v>986</v>
      </c>
      <c r="B988" s="1">
        <v>12</v>
      </c>
      <c r="C988" s="2" t="s">
        <v>8185</v>
      </c>
      <c r="D988" t="str">
        <f t="shared" ca="1" si="60"/>
        <v>train</v>
      </c>
      <c r="E988" t="s">
        <v>8185</v>
      </c>
      <c r="F988" s="2" t="s">
        <v>9172</v>
      </c>
      <c r="G988" t="str">
        <f t="shared" si="61"/>
        <v>τειχῶν μετὰ δὲ τὴν ἐπάνοδον τοὺς οἰκείους ἀπέλαβε περι[SEP]</v>
      </c>
      <c r="H988" t="str">
        <f t="shared" si="62"/>
        <v>bodleian</v>
      </c>
      <c r="I988">
        <f t="shared" si="63"/>
        <v>54</v>
      </c>
    </row>
    <row r="989" spans="1:9" x14ac:dyDescent="0.45">
      <c r="A989" t="s">
        <v>987</v>
      </c>
      <c r="B989" s="1">
        <v>12</v>
      </c>
      <c r="C989" s="2" t="s">
        <v>8185</v>
      </c>
      <c r="D989" t="str">
        <f t="shared" ca="1" si="60"/>
        <v>train</v>
      </c>
      <c r="E989" t="s">
        <v>8185</v>
      </c>
      <c r="F989" s="2" t="s">
        <v>9173</v>
      </c>
      <c r="G989" t="str">
        <f t="shared" si="61"/>
        <v>βόλους, ἰδεῖν αὐτὴν ὁ προφήτης τετειχισμένην ποθεῖ καὶ[SEP]</v>
      </c>
      <c r="H989" t="str">
        <f t="shared" si="62"/>
        <v>bodleian</v>
      </c>
      <c r="I989">
        <f t="shared" si="63"/>
        <v>54</v>
      </c>
    </row>
    <row r="990" spans="1:9" x14ac:dyDescent="0.45">
      <c r="A990" t="s">
        <v>988</v>
      </c>
      <c r="B990" s="1">
        <v>12</v>
      </c>
      <c r="C990" s="2" t="s">
        <v>8185</v>
      </c>
      <c r="D990" t="str">
        <f t="shared" ca="1" si="60"/>
        <v>train</v>
      </c>
      <c r="E990" t="s">
        <v>8185</v>
      </c>
      <c r="F990" s="2" t="s">
        <v>9174</v>
      </c>
      <c r="G990" t="str">
        <f t="shared" si="61"/>
        <v>ἕως της  ιδουμαίας ὡς βασιλεὺς δραμεῖν καὶ ἰδεῖν τοὺς ἀεὶ[SEP]</v>
      </c>
      <c r="H990" t="str">
        <f t="shared" si="62"/>
        <v>bodleian</v>
      </c>
      <c r="I990">
        <f t="shared" si="63"/>
        <v>57</v>
      </c>
    </row>
    <row r="991" spans="1:9" x14ac:dyDescent="0.45">
      <c r="A991" t="s">
        <v>989</v>
      </c>
      <c r="B991" s="1">
        <v>12</v>
      </c>
      <c r="C991" s="2" t="s">
        <v>8185</v>
      </c>
      <c r="D991" t="str">
        <f t="shared" ca="1" si="60"/>
        <v>train</v>
      </c>
      <c r="E991" t="s">
        <v>8185</v>
      </c>
      <c r="F991" s="2" t="s">
        <v>9175</v>
      </c>
      <c r="G991" t="str">
        <f t="shared" si="61"/>
        <v>δυσμενεῖς, δουλεύειν ἠναγκασμένους. ταῦτα δὲ φησὶν σὺ δρά[SEP]</v>
      </c>
      <c r="H991" t="str">
        <f t="shared" si="62"/>
        <v>bodleian</v>
      </c>
      <c r="I991">
        <f t="shared" si="63"/>
        <v>57</v>
      </c>
    </row>
    <row r="992" spans="1:9" x14ac:dyDescent="0.45">
      <c r="A992" t="s">
        <v>990</v>
      </c>
      <c r="B992" s="1">
        <v>12</v>
      </c>
      <c r="C992" s="2" t="s">
        <v>8185</v>
      </c>
      <c r="D992" t="str">
        <f t="shared" ca="1" si="60"/>
        <v>train</v>
      </c>
      <c r="E992" t="s">
        <v>8185</v>
      </c>
      <c r="F992" s="2" t="s">
        <v>9176</v>
      </c>
      <c r="G992" t="str">
        <f t="shared" si="61"/>
        <v>σον κε ὁ ἀπωσάμενος ἡμᾶς καὶ τη τῶν βαβυλωνίων πα[SEP]</v>
      </c>
      <c r="H992" t="str">
        <f t="shared" si="62"/>
        <v>bodleian</v>
      </c>
      <c r="I992">
        <f t="shared" si="63"/>
        <v>49</v>
      </c>
    </row>
    <row r="993" spans="1:9" x14ac:dyDescent="0.45">
      <c r="A993" t="s">
        <v>991</v>
      </c>
      <c r="B993" s="1">
        <v>12</v>
      </c>
      <c r="C993" s="2" t="s">
        <v>8185</v>
      </c>
      <c r="D993" t="str">
        <f t="shared" ca="1" si="60"/>
        <v>train</v>
      </c>
      <c r="E993" t="s">
        <v>8185</v>
      </c>
      <c r="F993" s="2" t="s">
        <v>9177</v>
      </c>
      <c r="G993" t="str">
        <f t="shared" si="61"/>
        <v>ραδοὺς δυναστεία• οὕτως τὰ ἀγαθὰ προθεσπίσας, ὑπὲρ τῶν[SEP]</v>
      </c>
      <c r="H993" t="str">
        <f t="shared" si="62"/>
        <v>bodleian</v>
      </c>
      <c r="I993">
        <f t="shared" si="63"/>
        <v>54</v>
      </c>
    </row>
    <row r="994" spans="1:9" x14ac:dyDescent="0.45">
      <c r="A994" t="s">
        <v>992</v>
      </c>
      <c r="B994" s="1">
        <v>12</v>
      </c>
      <c r="C994" s="2" t="s">
        <v>8185</v>
      </c>
      <c r="D994" t="str">
        <f t="shared" ca="1" si="60"/>
        <v>train</v>
      </c>
      <c r="E994" t="s">
        <v>8185</v>
      </c>
      <c r="F994" s="2" t="s">
        <v>9178</v>
      </c>
      <c r="G994" t="str">
        <f t="shared" si="61"/>
        <v>ανιαρῶν ἱκετεύει Καὶ οὐκ ἐξελεύση ὁ θς ἐν ταῖς δυνάμεσιν[SEP]</v>
      </c>
      <c r="H994" t="str">
        <f t="shared" si="62"/>
        <v>bodleian</v>
      </c>
      <c r="I994">
        <f t="shared" si="63"/>
        <v>56</v>
      </c>
    </row>
    <row r="995" spans="1:9" x14ac:dyDescent="0.45">
      <c r="A995" t="s">
        <v>993</v>
      </c>
      <c r="B995" s="1">
        <v>12</v>
      </c>
      <c r="C995" s="2" t="s">
        <v>8185</v>
      </c>
      <c r="D995" t="str">
        <f t="shared" ca="1" si="60"/>
        <v>train</v>
      </c>
      <c r="E995" t="s">
        <v>8185</v>
      </c>
      <c r="F995" s="2" t="s">
        <v>9179</v>
      </c>
      <c r="G995" t="str">
        <f t="shared" si="61"/>
        <v>ἡμῶν[SEP]</v>
      </c>
      <c r="H995" t="str">
        <f t="shared" si="62"/>
        <v>bodleian</v>
      </c>
      <c r="I995">
        <f t="shared" si="63"/>
        <v>4</v>
      </c>
    </row>
    <row r="996" spans="1:9" x14ac:dyDescent="0.45">
      <c r="A996" t="s">
        <v>994</v>
      </c>
      <c r="B996" s="1">
        <v>12</v>
      </c>
      <c r="C996" s="2" t="s">
        <v>8185</v>
      </c>
      <c r="D996" t="str">
        <f t="shared" ca="1" si="60"/>
        <v>train</v>
      </c>
      <c r="E996" t="s">
        <v>8185</v>
      </c>
      <c r="F996" s="2" t="s">
        <v>9180</v>
      </c>
      <c r="G996" t="str">
        <f t="shared" si="61"/>
        <v>Ὁρας ἡμᾶς φησὶν ουτω πικρῶς πολεμουμένους[SEP]</v>
      </c>
      <c r="H996" t="str">
        <f t="shared" si="62"/>
        <v>bodleian</v>
      </c>
      <c r="I996">
        <f t="shared" si="63"/>
        <v>41</v>
      </c>
    </row>
    <row r="997" spans="1:9" x14ac:dyDescent="0.45">
      <c r="A997" t="s">
        <v>995</v>
      </c>
      <c r="B997" s="1">
        <v>12</v>
      </c>
      <c r="C997" s="2" t="s">
        <v>8185</v>
      </c>
      <c r="D997" t="str">
        <f t="shared" ca="1" si="60"/>
        <v>train</v>
      </c>
      <c r="E997" t="s">
        <v>8185</v>
      </c>
      <c r="F997" s="2" t="s">
        <v>9181</v>
      </c>
      <c r="G997" t="str">
        <f t="shared" si="61"/>
        <v>καὶ οὐ στρατηγεῖς οὐδὲ ἀριστεύεις συνήθως Δὸς ἡμῖν βο[SEP]</v>
      </c>
      <c r="H997" t="str">
        <f t="shared" si="62"/>
        <v>bodleian</v>
      </c>
      <c r="I997">
        <f t="shared" si="63"/>
        <v>53</v>
      </c>
    </row>
    <row r="998" spans="1:9" x14ac:dyDescent="0.45">
      <c r="A998" t="s">
        <v>996</v>
      </c>
      <c r="B998" s="1">
        <v>12</v>
      </c>
      <c r="C998" s="2" t="s">
        <v>8185</v>
      </c>
      <c r="D998" t="str">
        <f t="shared" ca="1" si="60"/>
        <v>train</v>
      </c>
      <c r="E998" t="s">
        <v>8185</v>
      </c>
      <c r="F998" s="2" t="s">
        <v>9182</v>
      </c>
      <c r="G998" t="str">
        <f t="shared" si="61"/>
        <v>ήθειαν ἐκ θλίψεως καὶ ματαία σωτηρία ἀνου[SEP]</v>
      </c>
      <c r="H998" t="str">
        <f t="shared" si="62"/>
        <v>bodleian</v>
      </c>
      <c r="I998">
        <f t="shared" si="63"/>
        <v>41</v>
      </c>
    </row>
    <row r="999" spans="1:9" x14ac:dyDescent="0.45">
      <c r="A999" t="s">
        <v>997</v>
      </c>
      <c r="B999" s="1">
        <v>12</v>
      </c>
      <c r="C999" s="2" t="s">
        <v>8185</v>
      </c>
      <c r="D999" t="str">
        <f t="shared" ca="1" si="60"/>
        <v>train</v>
      </c>
      <c r="E999" t="s">
        <v>8185</v>
      </c>
      <c r="F999" s="2" t="s">
        <v>9183</v>
      </c>
      <c r="G999" t="str">
        <f t="shared" si="61"/>
        <v>Τὸν καί σύνδεσμον εναλλάξας ὁ σύμμαχος, σαφέστερον τὴν ἑρ[SEP]</v>
      </c>
      <c r="H999" t="str">
        <f t="shared" si="62"/>
        <v>bodleian</v>
      </c>
      <c r="I999">
        <f t="shared" si="63"/>
        <v>57</v>
      </c>
    </row>
    <row r="1000" spans="1:9" x14ac:dyDescent="0.45">
      <c r="A1000" t="s">
        <v>998</v>
      </c>
      <c r="B1000" s="1">
        <v>12</v>
      </c>
      <c r="C1000" s="2" t="s">
        <v>8185</v>
      </c>
      <c r="D1000" t="str">
        <f t="shared" ca="1" si="60"/>
        <v>train</v>
      </c>
      <c r="E1000" t="s">
        <v>8185</v>
      </c>
      <c r="F1000" s="2" t="s">
        <v>9184</v>
      </c>
      <c r="G1000" t="str">
        <f t="shared" si="61"/>
        <v>μηνείαν εἰργάσατο. ἔφη δὲ οὕτως• δὸς ἡμῖν βοήθειαν ἐκ θλί[SEP]</v>
      </c>
      <c r="H1000" t="str">
        <f t="shared" si="62"/>
        <v>bodleian</v>
      </c>
      <c r="I1000">
        <f t="shared" si="63"/>
        <v>57</v>
      </c>
    </row>
    <row r="1001" spans="1:9" x14ac:dyDescent="0.45">
      <c r="A1001" t="s">
        <v>999</v>
      </c>
      <c r="B1001" s="1">
        <v>12</v>
      </c>
      <c r="C1001" s="2" t="s">
        <v>8185</v>
      </c>
      <c r="D1001" t="str">
        <f t="shared" ca="1" si="60"/>
        <v>train</v>
      </c>
      <c r="E1001" t="s">
        <v>8185</v>
      </c>
      <c r="F1001" s="2" t="s">
        <v>9185</v>
      </c>
      <c r="G1001" t="str">
        <f t="shared" si="61"/>
        <v>ψεως• ματαία γὰρ σρία παρα ἀνου. επάμυνον φησὶν διακει[SEP]</v>
      </c>
      <c r="H1001" t="str">
        <f t="shared" si="62"/>
        <v>bodleian</v>
      </c>
      <c r="I1001">
        <f t="shared" si="63"/>
        <v>54</v>
      </c>
    </row>
    <row r="1002" spans="1:9" x14ac:dyDescent="0.45">
      <c r="A1002" t="s">
        <v>1000</v>
      </c>
      <c r="B1002" s="1">
        <v>12</v>
      </c>
      <c r="C1002" s="2" t="s">
        <v>8185</v>
      </c>
      <c r="D1002" t="str">
        <f t="shared" ca="1" si="60"/>
        <v>train</v>
      </c>
      <c r="E1002" t="s">
        <v>8185</v>
      </c>
      <c r="F1002" s="2" t="s">
        <v>9186</v>
      </c>
      <c r="G1002" t="str">
        <f t="shared" si="61"/>
        <v>μένοις κακῶς• σοὶ γὰρ μόνω δυνατὸν διαλῦσαι τὰς συμφορ[SEP]</v>
      </c>
      <c r="H1002" t="str">
        <f t="shared" si="62"/>
        <v>bodleian</v>
      </c>
      <c r="I1002">
        <f t="shared" si="63"/>
        <v>54</v>
      </c>
    </row>
    <row r="1003" spans="1:9" x14ac:dyDescent="0.45">
      <c r="A1003" t="s">
        <v>1001</v>
      </c>
      <c r="B1003">
        <v>13</v>
      </c>
      <c r="C1003" t="s">
        <v>8185</v>
      </c>
      <c r="D1003" t="str">
        <f t="shared" ca="1" si="60"/>
        <v>train</v>
      </c>
      <c r="E1003" t="s">
        <v>8185</v>
      </c>
      <c r="F1003" t="s">
        <v>9187</v>
      </c>
      <c r="G1003" t="str">
        <f t="shared" si="61"/>
        <v>Ηλιας μεν ελθων πρωτον[SEP]</v>
      </c>
      <c r="H1003" t="str">
        <f t="shared" si="62"/>
        <v>bodleian</v>
      </c>
      <c r="I1003">
        <f t="shared" si="63"/>
        <v>22</v>
      </c>
    </row>
    <row r="1004" spans="1:9" x14ac:dyDescent="0.45">
      <c r="A1004" t="s">
        <v>1002</v>
      </c>
      <c r="B1004">
        <v>13</v>
      </c>
      <c r="C1004" t="s">
        <v>8185</v>
      </c>
      <c r="D1004" t="str">
        <f t="shared" ca="1" si="60"/>
        <v>train</v>
      </c>
      <c r="E1004" t="s">
        <v>8185</v>
      </c>
      <c r="F1004" t="s">
        <v>9188</v>
      </c>
      <c r="G1004" t="str">
        <f t="shared" si="61"/>
        <v>αποκαθιστα παντα και πως[SEP]</v>
      </c>
      <c r="H1004" t="str">
        <f t="shared" si="62"/>
        <v>bodleian</v>
      </c>
      <c r="I1004">
        <f t="shared" si="63"/>
        <v>24</v>
      </c>
    </row>
    <row r="1005" spans="1:9" x14ac:dyDescent="0.45">
      <c r="A1005" t="s">
        <v>1003</v>
      </c>
      <c r="B1005">
        <v>13</v>
      </c>
      <c r="C1005" t="s">
        <v>8185</v>
      </c>
      <c r="D1005" t="str">
        <f t="shared" ca="1" si="60"/>
        <v>train</v>
      </c>
      <c r="E1005" t="s">
        <v>8185</v>
      </c>
      <c r="F1005" t="s">
        <v>9189</v>
      </c>
      <c r="G1005" t="str">
        <f t="shared" si="61"/>
        <v>γεγραπται επι τον υιο του[SEP]</v>
      </c>
      <c r="H1005" t="str">
        <f t="shared" si="62"/>
        <v>bodleian</v>
      </c>
      <c r="I1005">
        <f t="shared" si="63"/>
        <v>25</v>
      </c>
    </row>
    <row r="1006" spans="1:9" x14ac:dyDescent="0.45">
      <c r="A1006" t="s">
        <v>1004</v>
      </c>
      <c r="B1006">
        <v>13</v>
      </c>
      <c r="C1006" t="s">
        <v>8185</v>
      </c>
      <c r="D1006" t="str">
        <f t="shared" ca="1" si="60"/>
        <v>train</v>
      </c>
      <c r="E1006" t="s">
        <v>8185</v>
      </c>
      <c r="F1006" t="s">
        <v>9190</v>
      </c>
      <c r="G1006" t="str">
        <f t="shared" si="61"/>
        <v>ανου ινα πολλα παθη και[SEP]</v>
      </c>
      <c r="H1006" t="str">
        <f t="shared" si="62"/>
        <v>bodleian</v>
      </c>
      <c r="I1006">
        <f t="shared" si="63"/>
        <v>23</v>
      </c>
    </row>
    <row r="1007" spans="1:9" x14ac:dyDescent="0.45">
      <c r="A1007" t="s">
        <v>1005</v>
      </c>
      <c r="B1007">
        <v>13</v>
      </c>
      <c r="C1007" t="s">
        <v>8185</v>
      </c>
      <c r="D1007" t="str">
        <f t="shared" ca="1" si="60"/>
        <v>train</v>
      </c>
      <c r="E1007" t="s">
        <v>8185</v>
      </c>
      <c r="F1007" t="s">
        <v>9191</v>
      </c>
      <c r="G1007" t="str">
        <f t="shared" si="61"/>
        <v>εξουδενωθη αλλα λεγω υμ[SEP]</v>
      </c>
      <c r="H1007" t="str">
        <f t="shared" si="62"/>
        <v>bodleian</v>
      </c>
      <c r="I1007">
        <f t="shared" si="63"/>
        <v>23</v>
      </c>
    </row>
    <row r="1008" spans="1:9" x14ac:dyDescent="0.45">
      <c r="A1008" t="s">
        <v>1006</v>
      </c>
      <c r="B1008">
        <v>13</v>
      </c>
      <c r="C1008" t="s">
        <v>8185</v>
      </c>
      <c r="D1008" t="str">
        <f t="shared" ca="1" si="60"/>
        <v>train</v>
      </c>
      <c r="E1008" t="s">
        <v>8185</v>
      </c>
      <c r="F1008" t="s">
        <v>9192</v>
      </c>
      <c r="G1008" t="str">
        <f t="shared" si="61"/>
        <v>ότι και Ηλιας εληλυθε και[SEP]</v>
      </c>
      <c r="H1008" t="str">
        <f t="shared" si="62"/>
        <v>bodleian</v>
      </c>
      <c r="I1008">
        <f t="shared" si="63"/>
        <v>25</v>
      </c>
    </row>
    <row r="1009" spans="1:9" x14ac:dyDescent="0.45">
      <c r="A1009" t="s">
        <v>1007</v>
      </c>
      <c r="B1009">
        <v>13</v>
      </c>
      <c r="C1009" t="s">
        <v>8185</v>
      </c>
      <c r="D1009" t="str">
        <f t="shared" ca="1" si="60"/>
        <v>train</v>
      </c>
      <c r="E1009" t="s">
        <v>8185</v>
      </c>
      <c r="F1009" t="s">
        <v>9193</v>
      </c>
      <c r="G1009" t="str">
        <f t="shared" si="61"/>
        <v>εποιησαν αυτω οσα ηθελης[SEP]</v>
      </c>
      <c r="H1009" t="str">
        <f t="shared" si="62"/>
        <v>bodleian</v>
      </c>
      <c r="I1009">
        <f t="shared" si="63"/>
        <v>24</v>
      </c>
    </row>
    <row r="1010" spans="1:9" x14ac:dyDescent="0.45">
      <c r="A1010" t="s">
        <v>1008</v>
      </c>
      <c r="B1010">
        <v>13</v>
      </c>
      <c r="C1010" t="s">
        <v>8185</v>
      </c>
      <c r="D1010" t="str">
        <f t="shared" ca="1" si="60"/>
        <v>train</v>
      </c>
      <c r="E1010" t="s">
        <v>8185</v>
      </c>
      <c r="F1010" t="s">
        <v>9194</v>
      </c>
      <c r="G1010" t="str">
        <f t="shared" si="61"/>
        <v>καθως γεγραπται επ αυτόν[SEP]</v>
      </c>
      <c r="H1010" t="str">
        <f t="shared" si="62"/>
        <v>bodleian</v>
      </c>
      <c r="I1010">
        <f t="shared" si="63"/>
        <v>24</v>
      </c>
    </row>
    <row r="1011" spans="1:9" x14ac:dyDescent="0.45">
      <c r="A1011" t="s">
        <v>1009</v>
      </c>
      <c r="B1011">
        <v>13</v>
      </c>
      <c r="C1011" t="s">
        <v>8185</v>
      </c>
      <c r="D1011" t="str">
        <f t="shared" ca="1" si="60"/>
        <v>train</v>
      </c>
      <c r="E1011" t="s">
        <v>8185</v>
      </c>
      <c r="F1011" t="s">
        <v>9195</v>
      </c>
      <c r="G1011" t="str">
        <f t="shared" si="61"/>
        <v>και ελθων προς τους μαθητας[SEP]</v>
      </c>
      <c r="H1011" t="str">
        <f t="shared" si="62"/>
        <v>bodleian</v>
      </c>
      <c r="I1011">
        <f t="shared" si="63"/>
        <v>27</v>
      </c>
    </row>
    <row r="1012" spans="1:9" x14ac:dyDescent="0.45">
      <c r="A1012" t="s">
        <v>1010</v>
      </c>
      <c r="B1012">
        <v>13</v>
      </c>
      <c r="C1012" t="s">
        <v>8185</v>
      </c>
      <c r="D1012" t="str">
        <f t="shared" ca="1" si="60"/>
        <v>train</v>
      </c>
      <c r="E1012" t="s">
        <v>8185</v>
      </c>
      <c r="F1012" t="s">
        <v>9196</v>
      </c>
      <c r="G1012" t="str">
        <f t="shared" si="61"/>
        <v>ειδεν οχλον πολυν περι[SEP]</v>
      </c>
      <c r="H1012" t="str">
        <f t="shared" si="62"/>
        <v>bodleian</v>
      </c>
      <c r="I1012">
        <f t="shared" si="63"/>
        <v>22</v>
      </c>
    </row>
    <row r="1013" spans="1:9" x14ac:dyDescent="0.45">
      <c r="A1013" t="s">
        <v>1011</v>
      </c>
      <c r="B1013">
        <v>13</v>
      </c>
      <c r="C1013" t="s">
        <v>8185</v>
      </c>
      <c r="D1013" t="str">
        <f t="shared" ca="1" si="60"/>
        <v>train</v>
      </c>
      <c r="E1013" t="s">
        <v>8185</v>
      </c>
      <c r="F1013" t="s">
        <v>9197</v>
      </c>
      <c r="G1013" t="str">
        <f t="shared" si="61"/>
        <v>αυτους και γραμματεις συ[SEP]</v>
      </c>
      <c r="H1013" t="str">
        <f t="shared" si="62"/>
        <v>bodleian</v>
      </c>
      <c r="I1013">
        <f t="shared" si="63"/>
        <v>24</v>
      </c>
    </row>
    <row r="1014" spans="1:9" x14ac:dyDescent="0.45">
      <c r="A1014" t="s">
        <v>1012</v>
      </c>
      <c r="B1014">
        <v>13</v>
      </c>
      <c r="C1014" t="s">
        <v>8185</v>
      </c>
      <c r="D1014" t="str">
        <f t="shared" ca="1" si="60"/>
        <v>train</v>
      </c>
      <c r="E1014" t="s">
        <v>8185</v>
      </c>
      <c r="F1014" t="s">
        <v>9198</v>
      </c>
      <c r="G1014" t="str">
        <f t="shared" si="61"/>
        <v>ζητουντας αυτοις και ευθε[SEP]</v>
      </c>
      <c r="H1014" t="str">
        <f t="shared" si="62"/>
        <v>bodleian</v>
      </c>
      <c r="I1014">
        <f t="shared" si="63"/>
        <v>25</v>
      </c>
    </row>
    <row r="1015" spans="1:9" x14ac:dyDescent="0.45">
      <c r="A1015" t="s">
        <v>1013</v>
      </c>
      <c r="B1015">
        <v>13</v>
      </c>
      <c r="C1015" t="s">
        <v>8185</v>
      </c>
      <c r="D1015" t="str">
        <f t="shared" ca="1" si="60"/>
        <v>train</v>
      </c>
      <c r="E1015" t="s">
        <v>8185</v>
      </c>
      <c r="F1015" t="s">
        <v>9199</v>
      </c>
      <c r="G1015" t="str">
        <f t="shared" si="61"/>
        <v>ως πας ο οχλος ιδων αυτόν[SEP]</v>
      </c>
      <c r="H1015" t="str">
        <f t="shared" si="62"/>
        <v>bodleian</v>
      </c>
      <c r="I1015">
        <f t="shared" si="63"/>
        <v>25</v>
      </c>
    </row>
    <row r="1016" spans="1:9" x14ac:dyDescent="0.45">
      <c r="A1016" t="s">
        <v>1014</v>
      </c>
      <c r="B1016">
        <v>13</v>
      </c>
      <c r="C1016" t="s">
        <v>8185</v>
      </c>
      <c r="D1016" t="str">
        <f t="shared" ca="1" si="60"/>
        <v>train</v>
      </c>
      <c r="E1016" t="s">
        <v>8185</v>
      </c>
      <c r="F1016" t="s">
        <v>9200</v>
      </c>
      <c r="G1016" t="str">
        <f t="shared" si="61"/>
        <v>εξεθαμμηθη και προστρε[SEP]</v>
      </c>
      <c r="H1016" t="str">
        <f t="shared" si="62"/>
        <v>bodleian</v>
      </c>
      <c r="I1016">
        <f t="shared" si="63"/>
        <v>22</v>
      </c>
    </row>
    <row r="1017" spans="1:9" x14ac:dyDescent="0.45">
      <c r="A1017" t="s">
        <v>1015</v>
      </c>
      <c r="B1017">
        <v>13</v>
      </c>
      <c r="C1017" t="s">
        <v>8185</v>
      </c>
      <c r="D1017" t="str">
        <f t="shared" ca="1" si="60"/>
        <v>train</v>
      </c>
      <c r="E1017" t="s">
        <v>8185</v>
      </c>
      <c r="F1017" t="s">
        <v>9201</v>
      </c>
      <c r="G1017" t="str">
        <f t="shared" si="61"/>
        <v>χοντες ησπαζοντο αυτόν[SEP]</v>
      </c>
      <c r="H1017" t="str">
        <f t="shared" si="62"/>
        <v>bodleian</v>
      </c>
      <c r="I1017">
        <f t="shared" si="63"/>
        <v>22</v>
      </c>
    </row>
    <row r="1018" spans="1:9" x14ac:dyDescent="0.45">
      <c r="A1018" t="s">
        <v>1016</v>
      </c>
      <c r="B1018">
        <v>13</v>
      </c>
      <c r="C1018" t="s">
        <v>8185</v>
      </c>
      <c r="D1018" t="str">
        <f t="shared" ca="1" si="60"/>
        <v>train</v>
      </c>
      <c r="E1018" t="s">
        <v>8185</v>
      </c>
      <c r="F1018" t="s">
        <v>9202</v>
      </c>
      <c r="G1018" t="str">
        <f t="shared" si="61"/>
        <v>και επηρωτησε τους γραμμα[SEP]</v>
      </c>
      <c r="H1018" t="str">
        <f t="shared" si="62"/>
        <v>bodleian</v>
      </c>
      <c r="I1018">
        <f t="shared" si="63"/>
        <v>25</v>
      </c>
    </row>
    <row r="1019" spans="1:9" x14ac:dyDescent="0.45">
      <c r="A1019" t="s">
        <v>1017</v>
      </c>
      <c r="B1019">
        <v>13</v>
      </c>
      <c r="C1019" t="s">
        <v>8185</v>
      </c>
      <c r="D1019" t="str">
        <f t="shared" ca="1" si="60"/>
        <v>train</v>
      </c>
      <c r="E1019" t="s">
        <v>8185</v>
      </c>
      <c r="F1019" t="s">
        <v>9203</v>
      </c>
      <c r="G1019" t="str">
        <f t="shared" si="61"/>
        <v>τεις τι συζητειτε προς[SEP]</v>
      </c>
      <c r="H1019" t="str">
        <f t="shared" si="62"/>
        <v>bodleian</v>
      </c>
      <c r="I1019">
        <f t="shared" si="63"/>
        <v>22</v>
      </c>
    </row>
    <row r="1020" spans="1:9" x14ac:dyDescent="0.45">
      <c r="A1020" t="s">
        <v>1018</v>
      </c>
      <c r="B1020">
        <v>13</v>
      </c>
      <c r="C1020" t="s">
        <v>8185</v>
      </c>
      <c r="D1020" t="str">
        <f t="shared" ca="1" si="60"/>
        <v>train</v>
      </c>
      <c r="E1020" t="s">
        <v>8185</v>
      </c>
      <c r="F1020" t="s">
        <v>9204</v>
      </c>
      <c r="G1020" t="str">
        <f t="shared" si="61"/>
        <v>αυτους και αποκριθεις εις[SEP]</v>
      </c>
      <c r="H1020" t="str">
        <f t="shared" si="62"/>
        <v>bodleian</v>
      </c>
      <c r="I1020">
        <f t="shared" si="63"/>
        <v>25</v>
      </c>
    </row>
    <row r="1021" spans="1:9" x14ac:dyDescent="0.45">
      <c r="A1021" t="s">
        <v>1019</v>
      </c>
      <c r="B1021">
        <v>13</v>
      </c>
      <c r="C1021" t="s">
        <v>8185</v>
      </c>
      <c r="D1021" t="str">
        <f t="shared" ca="1" si="60"/>
        <v>train</v>
      </c>
      <c r="E1021" t="s">
        <v>8185</v>
      </c>
      <c r="F1021" t="s">
        <v>9205</v>
      </c>
      <c r="G1021" t="str">
        <f t="shared" si="61"/>
        <v>εκ του οχλου ειπε· Διδάσ[SEP]</v>
      </c>
      <c r="H1021" t="str">
        <f t="shared" si="62"/>
        <v>bodleian</v>
      </c>
      <c r="I1021">
        <f t="shared" si="63"/>
        <v>24</v>
      </c>
    </row>
    <row r="1022" spans="1:9" x14ac:dyDescent="0.45">
      <c r="A1022" t="s">
        <v>1020</v>
      </c>
      <c r="B1022">
        <v>13</v>
      </c>
      <c r="C1022" t="s">
        <v>8185</v>
      </c>
      <c r="D1022" t="str">
        <f t="shared" ca="1" si="60"/>
        <v>train</v>
      </c>
      <c r="E1022" t="s">
        <v>8185</v>
      </c>
      <c r="F1022" t="s">
        <v>9206</v>
      </c>
      <c r="G1022" t="str">
        <f t="shared" si="61"/>
        <v>καλε, ἤνεγκα τὸν υἱόν μου[SEP]</v>
      </c>
      <c r="H1022" t="str">
        <f t="shared" si="62"/>
        <v>bodleian</v>
      </c>
      <c r="I1022">
        <f t="shared" si="63"/>
        <v>25</v>
      </c>
    </row>
    <row r="1023" spans="1:9" x14ac:dyDescent="0.45">
      <c r="A1023" t="s">
        <v>1021</v>
      </c>
      <c r="B1023">
        <v>13</v>
      </c>
      <c r="C1023" t="s">
        <v>8244</v>
      </c>
      <c r="D1023" t="str">
        <f t="shared" ca="1" si="60"/>
        <v>test</v>
      </c>
      <c r="E1023" t="s">
        <v>8244</v>
      </c>
      <c r="F1023" t="s">
        <v>9207</v>
      </c>
      <c r="G1023" t="str">
        <f t="shared" si="61"/>
        <v>πρὸς σέ, ἔχοντα πνεῦμα ἄλα[SEP]</v>
      </c>
      <c r="H1023" t="str">
        <f t="shared" si="62"/>
        <v>bodleian</v>
      </c>
      <c r="I1023">
        <f t="shared" si="63"/>
        <v>26</v>
      </c>
    </row>
    <row r="1024" spans="1:9" x14ac:dyDescent="0.45">
      <c r="A1024" t="s">
        <v>1022</v>
      </c>
      <c r="B1024">
        <v>13</v>
      </c>
      <c r="C1024" t="s">
        <v>8244</v>
      </c>
      <c r="D1024" t="str">
        <f t="shared" ca="1" si="60"/>
        <v>test</v>
      </c>
      <c r="E1024" t="s">
        <v>8244</v>
      </c>
      <c r="F1024" t="s">
        <v>9208</v>
      </c>
      <c r="G1024" t="str">
        <f t="shared" si="61"/>
        <v>λον. καὶ ὅπου ἂν αὐτὸν κατα[SEP]</v>
      </c>
      <c r="H1024" t="str">
        <f t="shared" si="62"/>
        <v>bodleian</v>
      </c>
      <c r="I1024">
        <f t="shared" si="63"/>
        <v>27</v>
      </c>
    </row>
    <row r="1025" spans="1:9" x14ac:dyDescent="0.45">
      <c r="A1025" t="s">
        <v>1023</v>
      </c>
      <c r="B1025">
        <v>13</v>
      </c>
      <c r="C1025" t="s">
        <v>8244</v>
      </c>
      <c r="D1025" t="str">
        <f t="shared" ca="1" si="60"/>
        <v>test</v>
      </c>
      <c r="E1025" t="s">
        <v>8244</v>
      </c>
      <c r="F1025" t="s">
        <v>9209</v>
      </c>
      <c r="G1025" t="str">
        <f t="shared" si="61"/>
        <v>λάβῃ, ῥήσσει αὐτόν, καὶ ἀφρί[SEP]</v>
      </c>
      <c r="H1025" t="str">
        <f t="shared" si="62"/>
        <v>bodleian</v>
      </c>
      <c r="I1025">
        <f t="shared" si="63"/>
        <v>28</v>
      </c>
    </row>
    <row r="1026" spans="1:9" x14ac:dyDescent="0.45">
      <c r="A1026" t="s">
        <v>1024</v>
      </c>
      <c r="B1026">
        <v>13</v>
      </c>
      <c r="C1026" t="s">
        <v>8244</v>
      </c>
      <c r="D1026" t="str">
        <f t="shared" ca="1" si="60"/>
        <v>test</v>
      </c>
      <c r="E1026" t="s">
        <v>8244</v>
      </c>
      <c r="F1026" t="s">
        <v>9210</v>
      </c>
      <c r="G1026" t="str">
        <f t="shared" si="61"/>
        <v>ζει καὶ τρίζει τοὺς ὀδόντας[SEP]</v>
      </c>
      <c r="H1026" t="str">
        <f t="shared" si="62"/>
        <v>bodleian</v>
      </c>
      <c r="I1026">
        <f t="shared" si="63"/>
        <v>27</v>
      </c>
    </row>
    <row r="1027" spans="1:9" x14ac:dyDescent="0.45">
      <c r="A1027" t="s">
        <v>1025</v>
      </c>
      <c r="B1027">
        <v>13</v>
      </c>
      <c r="C1027" t="s">
        <v>8244</v>
      </c>
      <c r="D1027" t="str">
        <f t="shared" ref="D1027:D1090" ca="1" si="64">IF($C1027="test","test",IF(RAND()&gt;0.999999,"waiting","train"))</f>
        <v>test</v>
      </c>
      <c r="E1027" t="s">
        <v>8244</v>
      </c>
      <c r="F1027" t="s">
        <v>9211</v>
      </c>
      <c r="G1027" t="str">
        <f t="shared" ref="G1027:G1090" si="65">$F1027&amp;"[SEP]"</f>
        <v>αὐτοῦ, καὶ ξηραίνεται· καὶ εἶ[SEP]</v>
      </c>
      <c r="H1027" t="str">
        <f t="shared" ref="H1027:H1090" si="66">LEFT($A1027,8)</f>
        <v>bodleian</v>
      </c>
      <c r="I1027">
        <f t="shared" ref="I1027:I1090" si="67">LEN($F1027)</f>
        <v>29</v>
      </c>
    </row>
    <row r="1028" spans="1:9" x14ac:dyDescent="0.45">
      <c r="A1028" t="s">
        <v>1026</v>
      </c>
      <c r="B1028">
        <v>13</v>
      </c>
      <c r="C1028" t="s">
        <v>8244</v>
      </c>
      <c r="D1028" t="str">
        <f t="shared" ca="1" si="64"/>
        <v>test</v>
      </c>
      <c r="E1028" t="s">
        <v>8244</v>
      </c>
      <c r="F1028" t="s">
        <v>9212</v>
      </c>
      <c r="G1028" t="str">
        <f t="shared" si="65"/>
        <v>πον τοῖς μαθηταῖς σου ἵνα[SEP]</v>
      </c>
      <c r="H1028" t="str">
        <f t="shared" si="66"/>
        <v>bodleian</v>
      </c>
      <c r="I1028">
        <f t="shared" si="67"/>
        <v>25</v>
      </c>
    </row>
    <row r="1029" spans="1:9" x14ac:dyDescent="0.45">
      <c r="A1029" t="s">
        <v>1027</v>
      </c>
      <c r="B1029">
        <v>13</v>
      </c>
      <c r="C1029" t="s">
        <v>8244</v>
      </c>
      <c r="D1029" t="str">
        <f t="shared" ca="1" si="64"/>
        <v>test</v>
      </c>
      <c r="E1029" t="s">
        <v>8244</v>
      </c>
      <c r="F1029" t="s">
        <v>9213</v>
      </c>
      <c r="G1029" t="str">
        <f t="shared" si="65"/>
        <v>αὐτὸ ἐκβάλωσι, καὶ οὐκ ἴσχυσαν.[SEP]</v>
      </c>
      <c r="H1029" t="str">
        <f t="shared" si="66"/>
        <v>bodleian</v>
      </c>
      <c r="I1029">
        <f t="shared" si="67"/>
        <v>31</v>
      </c>
    </row>
    <row r="1030" spans="1:9" x14ac:dyDescent="0.45">
      <c r="A1030" t="s">
        <v>1028</v>
      </c>
      <c r="B1030">
        <v>13</v>
      </c>
      <c r="C1030" t="s">
        <v>8244</v>
      </c>
      <c r="D1030" t="str">
        <f t="shared" ca="1" si="64"/>
        <v>test</v>
      </c>
      <c r="E1030" t="s">
        <v>8244</v>
      </c>
      <c r="F1030" t="s">
        <v>9214</v>
      </c>
      <c r="G1030" t="str">
        <f t="shared" si="65"/>
        <v>ὁ δὲ ἀποκριθεὶς αὐτῷ λέγει·[SEP]</v>
      </c>
      <c r="H1030" t="str">
        <f t="shared" si="66"/>
        <v>bodleian</v>
      </c>
      <c r="I1030">
        <f t="shared" si="67"/>
        <v>27</v>
      </c>
    </row>
    <row r="1031" spans="1:9" x14ac:dyDescent="0.45">
      <c r="A1031" t="s">
        <v>1029</v>
      </c>
      <c r="B1031">
        <v>13</v>
      </c>
      <c r="C1031" t="s">
        <v>8244</v>
      </c>
      <c r="D1031" t="str">
        <f t="shared" ca="1" si="64"/>
        <v>test</v>
      </c>
      <c r="E1031" t="s">
        <v>8244</v>
      </c>
      <c r="F1031" t="s">
        <v>9215</v>
      </c>
      <c r="G1031" t="str">
        <f t="shared" si="65"/>
        <v>Ὦ γενεὰ ἄπιστος, ἕως πότε[SEP]</v>
      </c>
      <c r="H1031" t="str">
        <f t="shared" si="66"/>
        <v>bodleian</v>
      </c>
      <c r="I1031">
        <f t="shared" si="67"/>
        <v>25</v>
      </c>
    </row>
    <row r="1032" spans="1:9" x14ac:dyDescent="0.45">
      <c r="A1032" t="s">
        <v>1030</v>
      </c>
      <c r="B1032">
        <v>13</v>
      </c>
      <c r="C1032" t="s">
        <v>8244</v>
      </c>
      <c r="D1032" t="str">
        <f t="shared" ca="1" si="64"/>
        <v>test</v>
      </c>
      <c r="E1032" t="s">
        <v>8244</v>
      </c>
      <c r="F1032" t="s">
        <v>9216</v>
      </c>
      <c r="G1032" t="str">
        <f t="shared" si="65"/>
        <v>πρὸς ὑμᾶς ἔσομαι; ἕως πό[SEP]</v>
      </c>
      <c r="H1032" t="str">
        <f t="shared" si="66"/>
        <v>bodleian</v>
      </c>
      <c r="I1032">
        <f t="shared" si="67"/>
        <v>24</v>
      </c>
    </row>
    <row r="1033" spans="1:9" x14ac:dyDescent="0.45">
      <c r="A1033" t="s">
        <v>1031</v>
      </c>
      <c r="B1033">
        <v>13</v>
      </c>
      <c r="C1033" t="s">
        <v>8244</v>
      </c>
      <c r="D1033" t="str">
        <f t="shared" ca="1" si="64"/>
        <v>test</v>
      </c>
      <c r="E1033" t="s">
        <v>8244</v>
      </c>
      <c r="F1033" t="s">
        <v>9217</v>
      </c>
      <c r="G1033" t="str">
        <f t="shared" si="65"/>
        <v>τε ἀνέξομαι ὑμῶν; φέρετε[SEP]</v>
      </c>
      <c r="H1033" t="str">
        <f t="shared" si="66"/>
        <v>bodleian</v>
      </c>
      <c r="I1033">
        <f t="shared" si="67"/>
        <v>24</v>
      </c>
    </row>
    <row r="1034" spans="1:9" x14ac:dyDescent="0.45">
      <c r="A1034" t="s">
        <v>1032</v>
      </c>
      <c r="B1034">
        <v>13</v>
      </c>
      <c r="C1034" t="s">
        <v>8244</v>
      </c>
      <c r="D1034" t="str">
        <f t="shared" ca="1" si="64"/>
        <v>test</v>
      </c>
      <c r="E1034" t="s">
        <v>8244</v>
      </c>
      <c r="F1034" t="s">
        <v>9218</v>
      </c>
      <c r="G1034" t="str">
        <f t="shared" si="65"/>
        <v>αὐτὸν πρός με. καὶ ἤνεγκαν[SEP]</v>
      </c>
      <c r="H1034" t="str">
        <f t="shared" si="66"/>
        <v>bodleian</v>
      </c>
      <c r="I1034">
        <f t="shared" si="67"/>
        <v>26</v>
      </c>
    </row>
    <row r="1035" spans="1:9" x14ac:dyDescent="0.45">
      <c r="A1035" t="s">
        <v>1033</v>
      </c>
      <c r="B1035">
        <v>13</v>
      </c>
      <c r="C1035" t="s">
        <v>8244</v>
      </c>
      <c r="D1035" t="str">
        <f t="shared" ca="1" si="64"/>
        <v>test</v>
      </c>
      <c r="E1035" t="s">
        <v>8244</v>
      </c>
      <c r="F1035" t="s">
        <v>9219</v>
      </c>
      <c r="G1035" t="str">
        <f t="shared" si="65"/>
        <v>αὐτὸν πρὸς αὐτόν. καὶ ἰδὼν[SEP]</v>
      </c>
      <c r="H1035" t="str">
        <f t="shared" si="66"/>
        <v>bodleian</v>
      </c>
      <c r="I1035">
        <f t="shared" si="67"/>
        <v>26</v>
      </c>
    </row>
    <row r="1036" spans="1:9" x14ac:dyDescent="0.45">
      <c r="A1036" t="s">
        <v>1034</v>
      </c>
      <c r="B1036">
        <v>13</v>
      </c>
      <c r="C1036" t="s">
        <v>8244</v>
      </c>
      <c r="D1036" t="str">
        <f t="shared" ca="1" si="64"/>
        <v>test</v>
      </c>
      <c r="E1036" t="s">
        <v>8244</v>
      </c>
      <c r="F1036" t="s">
        <v>9220</v>
      </c>
      <c r="G1036" t="str">
        <f t="shared" si="65"/>
        <v>αὐτὸν εὐθέως τὸ πνεῦμα[SEP]</v>
      </c>
      <c r="H1036" t="str">
        <f t="shared" si="66"/>
        <v>bodleian</v>
      </c>
      <c r="I1036">
        <f t="shared" si="67"/>
        <v>22</v>
      </c>
    </row>
    <row r="1037" spans="1:9" x14ac:dyDescent="0.45">
      <c r="A1037" t="s">
        <v>1035</v>
      </c>
      <c r="B1037">
        <v>13</v>
      </c>
      <c r="C1037" t="s">
        <v>8244</v>
      </c>
      <c r="D1037" t="str">
        <f t="shared" ca="1" si="64"/>
        <v>test</v>
      </c>
      <c r="E1037" t="s">
        <v>8244</v>
      </c>
      <c r="F1037" t="s">
        <v>9221</v>
      </c>
      <c r="G1037" t="str">
        <f t="shared" si="65"/>
        <v>ἐσπάραξεν αὐτόν, καὶ πεσὼν[SEP]</v>
      </c>
      <c r="H1037" t="str">
        <f t="shared" si="66"/>
        <v>bodleian</v>
      </c>
      <c r="I1037">
        <f t="shared" si="67"/>
        <v>26</v>
      </c>
    </row>
    <row r="1038" spans="1:9" x14ac:dyDescent="0.45">
      <c r="A1038" t="s">
        <v>1036</v>
      </c>
      <c r="B1038">
        <v>13</v>
      </c>
      <c r="C1038" t="s">
        <v>8244</v>
      </c>
      <c r="D1038" t="str">
        <f t="shared" ca="1" si="64"/>
        <v>test</v>
      </c>
      <c r="E1038" t="s">
        <v>8244</v>
      </c>
      <c r="F1038" t="s">
        <v>9222</v>
      </c>
      <c r="G1038" t="str">
        <f t="shared" si="65"/>
        <v>ἐπὶ τῆς γῆς ἐκυλίετο ἀφρί[SEP]</v>
      </c>
      <c r="H1038" t="str">
        <f t="shared" si="66"/>
        <v>bodleian</v>
      </c>
      <c r="I1038">
        <f t="shared" si="67"/>
        <v>25</v>
      </c>
    </row>
    <row r="1039" spans="1:9" x14ac:dyDescent="0.45">
      <c r="A1039" t="s">
        <v>1037</v>
      </c>
      <c r="B1039">
        <v>13</v>
      </c>
      <c r="C1039" t="s">
        <v>8244</v>
      </c>
      <c r="D1039" t="str">
        <f t="shared" ca="1" si="64"/>
        <v>test</v>
      </c>
      <c r="E1039" t="s">
        <v>8244</v>
      </c>
      <c r="F1039" t="s">
        <v>9223</v>
      </c>
      <c r="G1039" t="str">
        <f t="shared" si="65"/>
        <v>ζων. καὶ ἐπηρώτησε τον[SEP]</v>
      </c>
      <c r="H1039" t="str">
        <f t="shared" si="66"/>
        <v>bodleian</v>
      </c>
      <c r="I1039">
        <f t="shared" si="67"/>
        <v>22</v>
      </c>
    </row>
    <row r="1040" spans="1:9" x14ac:dyDescent="0.45">
      <c r="A1040" t="s">
        <v>1038</v>
      </c>
      <c r="B1040">
        <v>13</v>
      </c>
      <c r="C1040" t="s">
        <v>8244</v>
      </c>
      <c r="D1040" t="str">
        <f t="shared" ca="1" si="64"/>
        <v>test</v>
      </c>
      <c r="E1040" t="s">
        <v>8244</v>
      </c>
      <c r="F1040" t="s">
        <v>9224</v>
      </c>
      <c r="G1040" t="str">
        <f t="shared" si="65"/>
        <v>πρα αὐτοῦ· Πόσος χρόνος[SEP]</v>
      </c>
      <c r="H1040" t="str">
        <f t="shared" si="66"/>
        <v>bodleian</v>
      </c>
      <c r="I1040">
        <f t="shared" si="67"/>
        <v>23</v>
      </c>
    </row>
    <row r="1041" spans="1:9" x14ac:dyDescent="0.45">
      <c r="A1041" t="s">
        <v>1039</v>
      </c>
      <c r="B1041">
        <v>13</v>
      </c>
      <c r="C1041" t="s">
        <v>8244</v>
      </c>
      <c r="D1041" t="str">
        <f t="shared" ca="1" si="64"/>
        <v>test</v>
      </c>
      <c r="E1041" t="s">
        <v>8244</v>
      </c>
      <c r="F1041" t="s">
        <v>9225</v>
      </c>
      <c r="G1041" t="str">
        <f t="shared" si="65"/>
        <v>ἐστὶν ὡς τοῦτο γέγονεν αὐτῷ;[SEP]</v>
      </c>
      <c r="H1041" t="str">
        <f t="shared" si="66"/>
        <v>bodleian</v>
      </c>
      <c r="I1041">
        <f t="shared" si="67"/>
        <v>28</v>
      </c>
    </row>
    <row r="1042" spans="1:9" x14ac:dyDescent="0.45">
      <c r="A1042" t="s">
        <v>1040</v>
      </c>
      <c r="B1042">
        <v>13</v>
      </c>
      <c r="C1042" t="s">
        <v>8244</v>
      </c>
      <c r="D1042" t="str">
        <f t="shared" ca="1" si="64"/>
        <v>test</v>
      </c>
      <c r="E1042" t="s">
        <v>8244</v>
      </c>
      <c r="F1042" t="s">
        <v>9226</v>
      </c>
      <c r="G1042" t="str">
        <f t="shared" si="65"/>
        <v>ὁ δὲ εἶπε· παιδιόθεν. καὶ[SEP]</v>
      </c>
      <c r="H1042" t="str">
        <f t="shared" si="66"/>
        <v>bodleian</v>
      </c>
      <c r="I1042">
        <f t="shared" si="67"/>
        <v>25</v>
      </c>
    </row>
    <row r="1043" spans="1:9" x14ac:dyDescent="0.45">
      <c r="A1043" t="s">
        <v>1041</v>
      </c>
      <c r="B1043">
        <v>13</v>
      </c>
      <c r="C1043" t="s">
        <v>8185</v>
      </c>
      <c r="D1043" t="str">
        <f t="shared" ca="1" si="64"/>
        <v>train</v>
      </c>
      <c r="E1043" t="s">
        <v>8185</v>
      </c>
      <c r="F1043" t="s">
        <v>9227</v>
      </c>
      <c r="G1043" t="str">
        <f t="shared" si="65"/>
        <v>πολλάκις αὐτὸν καὶ εἰς το πῦρ[SEP]</v>
      </c>
      <c r="H1043" t="str">
        <f t="shared" si="66"/>
        <v>bodleian</v>
      </c>
      <c r="I1043">
        <f t="shared" si="67"/>
        <v>29</v>
      </c>
    </row>
    <row r="1044" spans="1:9" x14ac:dyDescent="0.45">
      <c r="A1044" t="s">
        <v>1042</v>
      </c>
      <c r="B1044">
        <v>13</v>
      </c>
      <c r="C1044" t="s">
        <v>8185</v>
      </c>
      <c r="D1044" t="str">
        <f t="shared" ca="1" si="64"/>
        <v>train</v>
      </c>
      <c r="E1044" t="s">
        <v>8185</v>
      </c>
      <c r="F1044" t="s">
        <v>9228</v>
      </c>
      <c r="G1044" t="str">
        <f t="shared" si="65"/>
        <v>ἔβαλε καὶ εἰς ὕδατα, ἵνα ἀ[SEP]</v>
      </c>
      <c r="H1044" t="str">
        <f t="shared" si="66"/>
        <v>bodleian</v>
      </c>
      <c r="I1044">
        <f t="shared" si="67"/>
        <v>26</v>
      </c>
    </row>
    <row r="1045" spans="1:9" x14ac:dyDescent="0.45">
      <c r="A1045" t="s">
        <v>1043</v>
      </c>
      <c r="B1045">
        <v>13</v>
      </c>
      <c r="C1045" t="s">
        <v>8185</v>
      </c>
      <c r="D1045" t="str">
        <f t="shared" ca="1" si="64"/>
        <v>train</v>
      </c>
      <c r="E1045" t="s">
        <v>8185</v>
      </c>
      <c r="F1045" t="s">
        <v>9229</v>
      </c>
      <c r="G1045" t="str">
        <f t="shared" si="65"/>
        <v>πολέσει αὐτόν· ἀλλ' εἴ τι δύ[SEP]</v>
      </c>
      <c r="H1045" t="str">
        <f t="shared" si="66"/>
        <v>bodleian</v>
      </c>
      <c r="I1045">
        <f t="shared" si="67"/>
        <v>28</v>
      </c>
    </row>
    <row r="1046" spans="1:9" x14ac:dyDescent="0.45">
      <c r="A1046" t="s">
        <v>1044</v>
      </c>
      <c r="B1046">
        <v>13</v>
      </c>
      <c r="C1046" t="s">
        <v>8185</v>
      </c>
      <c r="D1046" t="str">
        <f t="shared" ca="1" si="64"/>
        <v>train</v>
      </c>
      <c r="E1046" t="s">
        <v>8185</v>
      </c>
      <c r="F1046" t="s">
        <v>9230</v>
      </c>
      <c r="G1046" t="str">
        <f t="shared" si="65"/>
        <v>νασαι, βοήθησον ἡμῖν σπλαγ[SEP]</v>
      </c>
      <c r="H1046" t="str">
        <f t="shared" si="66"/>
        <v>bodleian</v>
      </c>
      <c r="I1046">
        <f t="shared" si="67"/>
        <v>26</v>
      </c>
    </row>
    <row r="1047" spans="1:9" x14ac:dyDescent="0.45">
      <c r="A1047" t="s">
        <v>1045</v>
      </c>
      <c r="B1047">
        <v>13</v>
      </c>
      <c r="C1047" t="s">
        <v>8185</v>
      </c>
      <c r="D1047" t="str">
        <f t="shared" ca="1" si="64"/>
        <v>train</v>
      </c>
      <c r="E1047" t="s">
        <v>8185</v>
      </c>
      <c r="F1047" t="s">
        <v>9231</v>
      </c>
      <c r="G1047" t="str">
        <f t="shared" si="65"/>
        <v>χνισθεὶς ἐφ' ἡμᾶς. ὁ δὲ Ἰς εἶ[SEP]</v>
      </c>
      <c r="H1047" t="str">
        <f t="shared" si="66"/>
        <v>bodleian</v>
      </c>
      <c r="I1047">
        <f t="shared" si="67"/>
        <v>29</v>
      </c>
    </row>
    <row r="1048" spans="1:9" x14ac:dyDescent="0.45">
      <c r="A1048" t="s">
        <v>1046</v>
      </c>
      <c r="B1048">
        <v>13</v>
      </c>
      <c r="C1048" t="s">
        <v>8185</v>
      </c>
      <c r="D1048" t="str">
        <f t="shared" ca="1" si="64"/>
        <v>train</v>
      </c>
      <c r="E1048" t="s">
        <v>8185</v>
      </c>
      <c r="F1048" t="s">
        <v>9232</v>
      </c>
      <c r="G1048" t="str">
        <f t="shared" si="65"/>
        <v>πεν αὐτῷ· Τὸ εἰ δύνασαι πι[SEP]</v>
      </c>
      <c r="H1048" t="str">
        <f t="shared" si="66"/>
        <v>bodleian</v>
      </c>
      <c r="I1048">
        <f t="shared" si="67"/>
        <v>26</v>
      </c>
    </row>
    <row r="1049" spans="1:9" x14ac:dyDescent="0.45">
      <c r="A1049" t="s">
        <v>1047</v>
      </c>
      <c r="B1049">
        <v>13</v>
      </c>
      <c r="C1049" t="s">
        <v>8185</v>
      </c>
      <c r="D1049" t="str">
        <f t="shared" ca="1" si="64"/>
        <v>train</v>
      </c>
      <c r="E1049" t="s">
        <v>8185</v>
      </c>
      <c r="F1049" t="s">
        <v>9233</v>
      </c>
      <c r="G1049" t="str">
        <f t="shared" si="65"/>
        <v>στεῦσαι, πάντα δυνατὰ τῷ[SEP]</v>
      </c>
      <c r="H1049" t="str">
        <f t="shared" si="66"/>
        <v>bodleian</v>
      </c>
      <c r="I1049">
        <f t="shared" si="67"/>
        <v>24</v>
      </c>
    </row>
    <row r="1050" spans="1:9" x14ac:dyDescent="0.45">
      <c r="A1050" t="s">
        <v>1048</v>
      </c>
      <c r="B1050">
        <v>13</v>
      </c>
      <c r="C1050" t="s">
        <v>8185</v>
      </c>
      <c r="D1050" t="str">
        <f t="shared" ca="1" si="64"/>
        <v>train</v>
      </c>
      <c r="E1050" t="s">
        <v>8185</v>
      </c>
      <c r="F1050" t="s">
        <v>9234</v>
      </c>
      <c r="G1050" t="str">
        <f t="shared" si="65"/>
        <v>πιστεύοντι. καὶ εὐθέως κρά[SEP]</v>
      </c>
      <c r="H1050" t="str">
        <f t="shared" si="66"/>
        <v>bodleian</v>
      </c>
      <c r="I1050">
        <f t="shared" si="67"/>
        <v>26</v>
      </c>
    </row>
    <row r="1051" spans="1:9" x14ac:dyDescent="0.45">
      <c r="A1051" t="s">
        <v>1049</v>
      </c>
      <c r="B1051">
        <v>13</v>
      </c>
      <c r="C1051" t="s">
        <v>8185</v>
      </c>
      <c r="D1051" t="str">
        <f t="shared" ca="1" si="64"/>
        <v>train</v>
      </c>
      <c r="E1051" t="s">
        <v>8185</v>
      </c>
      <c r="F1051" t="s">
        <v>9235</v>
      </c>
      <c r="G1051" t="str">
        <f t="shared" si="65"/>
        <v>ξας ὁ πηρ τοῦ παιδίου μετὰ[SEP]</v>
      </c>
      <c r="H1051" t="str">
        <f t="shared" si="66"/>
        <v>bodleian</v>
      </c>
      <c r="I1051">
        <f t="shared" si="67"/>
        <v>26</v>
      </c>
    </row>
    <row r="1052" spans="1:9" x14ac:dyDescent="0.45">
      <c r="A1052" t="s">
        <v>1050</v>
      </c>
      <c r="B1052">
        <v>13</v>
      </c>
      <c r="C1052" t="s">
        <v>8185</v>
      </c>
      <c r="D1052" t="str">
        <f t="shared" ca="1" si="64"/>
        <v>train</v>
      </c>
      <c r="E1052" t="s">
        <v>8185</v>
      </c>
      <c r="F1052" t="s">
        <v>9236</v>
      </c>
      <c r="G1052" t="str">
        <f t="shared" si="65"/>
        <v>δακρύων ἔλεγε· πιστεύω,[SEP]</v>
      </c>
      <c r="H1052" t="str">
        <f t="shared" si="66"/>
        <v>bodleian</v>
      </c>
      <c r="I1052">
        <f t="shared" si="67"/>
        <v>23</v>
      </c>
    </row>
    <row r="1053" spans="1:9" x14ac:dyDescent="0.45">
      <c r="A1053" t="s">
        <v>1051</v>
      </c>
      <c r="B1053">
        <v>13</v>
      </c>
      <c r="C1053" t="s">
        <v>8185</v>
      </c>
      <c r="D1053" t="str">
        <f t="shared" ca="1" si="64"/>
        <v>train</v>
      </c>
      <c r="E1053" t="s">
        <v>8185</v>
      </c>
      <c r="F1053" t="s">
        <v>9237</v>
      </c>
      <c r="G1053" t="str">
        <f t="shared" si="65"/>
        <v>Κε· βοήθει μου τῇ ἀπιστίᾳ. ἰ[SEP]</v>
      </c>
      <c r="H1053" t="str">
        <f t="shared" si="66"/>
        <v>bodleian</v>
      </c>
      <c r="I1053">
        <f t="shared" si="67"/>
        <v>28</v>
      </c>
    </row>
    <row r="1054" spans="1:9" x14ac:dyDescent="0.45">
      <c r="A1054" t="s">
        <v>1052</v>
      </c>
      <c r="B1054">
        <v>13</v>
      </c>
      <c r="C1054" t="s">
        <v>8185</v>
      </c>
      <c r="D1054" t="str">
        <f t="shared" ca="1" si="64"/>
        <v>train</v>
      </c>
      <c r="E1054" t="s">
        <v>8185</v>
      </c>
      <c r="F1054" t="s">
        <v>9238</v>
      </c>
      <c r="G1054" t="str">
        <f t="shared" si="65"/>
        <v>δὼν δὲ ὁ Ἰς ὅτι ἐπισυντρέ[SEP]</v>
      </c>
      <c r="H1054" t="str">
        <f t="shared" si="66"/>
        <v>bodleian</v>
      </c>
      <c r="I1054">
        <f t="shared" si="67"/>
        <v>25</v>
      </c>
    </row>
    <row r="1055" spans="1:9" x14ac:dyDescent="0.45">
      <c r="A1055" t="s">
        <v>1053</v>
      </c>
      <c r="B1055">
        <v>13</v>
      </c>
      <c r="C1055" t="s">
        <v>8185</v>
      </c>
      <c r="D1055" t="str">
        <f t="shared" ca="1" si="64"/>
        <v>train</v>
      </c>
      <c r="E1055" t="s">
        <v>8185</v>
      </c>
      <c r="F1055" t="s">
        <v>9239</v>
      </c>
      <c r="G1055" t="str">
        <f t="shared" si="65"/>
        <v>χει ὄχλος ἐπετίμησε τῷ[SEP]</v>
      </c>
      <c r="H1055" t="str">
        <f t="shared" si="66"/>
        <v>bodleian</v>
      </c>
      <c r="I1055">
        <f t="shared" si="67"/>
        <v>22</v>
      </c>
    </row>
    <row r="1056" spans="1:9" x14ac:dyDescent="0.45">
      <c r="A1056" t="s">
        <v>1054</v>
      </c>
      <c r="B1056">
        <v>13</v>
      </c>
      <c r="C1056" t="s">
        <v>8185</v>
      </c>
      <c r="D1056" t="str">
        <f t="shared" ca="1" si="64"/>
        <v>train</v>
      </c>
      <c r="E1056" t="s">
        <v>8185</v>
      </c>
      <c r="F1056" t="s">
        <v>9240</v>
      </c>
      <c r="G1056" t="str">
        <f t="shared" si="65"/>
        <v>πνεύματι τῷ ἀκαθάρτῳ[SEP]</v>
      </c>
      <c r="H1056" t="str">
        <f t="shared" si="66"/>
        <v>bodleian</v>
      </c>
      <c r="I1056">
        <f t="shared" si="67"/>
        <v>20</v>
      </c>
    </row>
    <row r="1057" spans="1:9" x14ac:dyDescent="0.45">
      <c r="A1057" t="s">
        <v>1055</v>
      </c>
      <c r="B1057">
        <v>13</v>
      </c>
      <c r="C1057" t="s">
        <v>8185</v>
      </c>
      <c r="D1057" t="str">
        <f t="shared" ca="1" si="64"/>
        <v>train</v>
      </c>
      <c r="E1057" t="s">
        <v>8185</v>
      </c>
      <c r="F1057" t="s">
        <v>9241</v>
      </c>
      <c r="G1057" t="str">
        <f t="shared" si="65"/>
        <v>λέγων αὐτῷ· Τὸ πνεῦμα τὸ[SEP]</v>
      </c>
      <c r="H1057" t="str">
        <f t="shared" si="66"/>
        <v>bodleian</v>
      </c>
      <c r="I1057">
        <f t="shared" si="67"/>
        <v>24</v>
      </c>
    </row>
    <row r="1058" spans="1:9" x14ac:dyDescent="0.45">
      <c r="A1058" t="s">
        <v>1056</v>
      </c>
      <c r="B1058">
        <v>13</v>
      </c>
      <c r="C1058" t="s">
        <v>8185</v>
      </c>
      <c r="D1058" t="str">
        <f t="shared" ca="1" si="64"/>
        <v>train</v>
      </c>
      <c r="E1058" t="s">
        <v>8185</v>
      </c>
      <c r="F1058" t="s">
        <v>9242</v>
      </c>
      <c r="G1058" t="str">
        <f t="shared" si="65"/>
        <v>ἄλαλον καὶ κωφὸν, ἐγὼ σοι ἐ[SEP]</v>
      </c>
      <c r="H1058" t="str">
        <f t="shared" si="66"/>
        <v>bodleian</v>
      </c>
      <c r="I1058">
        <f t="shared" si="67"/>
        <v>27</v>
      </c>
    </row>
    <row r="1059" spans="1:9" x14ac:dyDescent="0.45">
      <c r="A1059" t="s">
        <v>1057</v>
      </c>
      <c r="B1059">
        <v>13</v>
      </c>
      <c r="C1059" t="s">
        <v>8185</v>
      </c>
      <c r="D1059" t="str">
        <f t="shared" ca="1" si="64"/>
        <v>train</v>
      </c>
      <c r="E1059" t="s">
        <v>8185</v>
      </c>
      <c r="F1059" t="s">
        <v>9243</v>
      </c>
      <c r="G1059" t="str">
        <f t="shared" si="65"/>
        <v>πιτάσσω, ἔξελθε ἐξ αὐτοῦ[SEP]</v>
      </c>
      <c r="H1059" t="str">
        <f t="shared" si="66"/>
        <v>bodleian</v>
      </c>
      <c r="I1059">
        <f t="shared" si="67"/>
        <v>24</v>
      </c>
    </row>
    <row r="1060" spans="1:9" x14ac:dyDescent="0.45">
      <c r="A1060" t="s">
        <v>1058</v>
      </c>
      <c r="B1060">
        <v>13</v>
      </c>
      <c r="C1060" t="s">
        <v>8185</v>
      </c>
      <c r="D1060" t="str">
        <f t="shared" ca="1" si="64"/>
        <v>train</v>
      </c>
      <c r="E1060" t="s">
        <v>8185</v>
      </c>
      <c r="F1060" t="s">
        <v>9244</v>
      </c>
      <c r="G1060" t="str">
        <f t="shared" si="65"/>
        <v>καὶ μηκέτι εἰσέλθῃς εἰς αὐτόν.[SEP]</v>
      </c>
      <c r="H1060" t="str">
        <f t="shared" si="66"/>
        <v>bodleian</v>
      </c>
      <c r="I1060">
        <f t="shared" si="67"/>
        <v>30</v>
      </c>
    </row>
    <row r="1061" spans="1:9" x14ac:dyDescent="0.45">
      <c r="A1061" t="s">
        <v>1059</v>
      </c>
      <c r="B1061">
        <v>13</v>
      </c>
      <c r="C1061" t="s">
        <v>8185</v>
      </c>
      <c r="D1061" t="str">
        <f t="shared" ca="1" si="64"/>
        <v>train</v>
      </c>
      <c r="E1061" t="s">
        <v>8185</v>
      </c>
      <c r="F1061" t="s">
        <v>9245</v>
      </c>
      <c r="G1061" t="str">
        <f t="shared" si="65"/>
        <v>καὶ κράξαν καὶ πολλὰ σπαρά[SEP]</v>
      </c>
      <c r="H1061" t="str">
        <f t="shared" si="66"/>
        <v>bodleian</v>
      </c>
      <c r="I1061">
        <f t="shared" si="67"/>
        <v>26</v>
      </c>
    </row>
    <row r="1062" spans="1:9" x14ac:dyDescent="0.45">
      <c r="A1062" t="s">
        <v>1060</v>
      </c>
      <c r="B1062">
        <v>13</v>
      </c>
      <c r="C1062" t="s">
        <v>8185</v>
      </c>
      <c r="D1062" t="str">
        <f t="shared" ca="1" si="64"/>
        <v>train</v>
      </c>
      <c r="E1062" t="s">
        <v>8185</v>
      </c>
      <c r="F1062" t="s">
        <v>9246</v>
      </c>
      <c r="G1062" t="str">
        <f t="shared" si="65"/>
        <v>ξαν αὐτόν ἐξῆλθε, καὶ ἐγένετο[SEP]</v>
      </c>
      <c r="H1062" t="str">
        <f t="shared" si="66"/>
        <v>bodleian</v>
      </c>
      <c r="I1062">
        <f t="shared" si="67"/>
        <v>29</v>
      </c>
    </row>
    <row r="1063" spans="1:9" x14ac:dyDescent="0.45">
      <c r="A1063" t="s">
        <v>1061</v>
      </c>
      <c r="B1063">
        <v>13</v>
      </c>
      <c r="C1063" t="s">
        <v>8185</v>
      </c>
      <c r="D1063" t="str">
        <f t="shared" ca="1" si="64"/>
        <v>train</v>
      </c>
      <c r="E1063" t="s">
        <v>8185</v>
      </c>
      <c r="F1063" t="s">
        <v>9247</v>
      </c>
      <c r="G1063" t="str">
        <f t="shared" si="65"/>
        <v>ὡσεὶ νεκρός, ὥστε πολλοὺς[SEP]</v>
      </c>
      <c r="H1063" t="str">
        <f t="shared" si="66"/>
        <v>bodleian</v>
      </c>
      <c r="I1063">
        <f t="shared" si="67"/>
        <v>25</v>
      </c>
    </row>
    <row r="1064" spans="1:9" x14ac:dyDescent="0.45">
      <c r="A1064" t="s">
        <v>1062</v>
      </c>
      <c r="B1064">
        <v>13</v>
      </c>
      <c r="C1064" t="s">
        <v>8185</v>
      </c>
      <c r="D1064" t="str">
        <f t="shared" ca="1" si="64"/>
        <v>train</v>
      </c>
      <c r="E1064" t="s">
        <v>8185</v>
      </c>
      <c r="F1064" t="s">
        <v>9248</v>
      </c>
      <c r="G1064" t="str">
        <f t="shared" si="65"/>
        <v>λέγειν ὅτι ἀπέθανεν. ὁ δὲ[SEP]</v>
      </c>
      <c r="H1064" t="str">
        <f t="shared" si="66"/>
        <v>bodleian</v>
      </c>
      <c r="I1064">
        <f t="shared" si="67"/>
        <v>25</v>
      </c>
    </row>
    <row r="1065" spans="1:9" x14ac:dyDescent="0.45">
      <c r="A1065" t="s">
        <v>1063</v>
      </c>
      <c r="B1065">
        <v>13</v>
      </c>
      <c r="C1065" t="s">
        <v>8185</v>
      </c>
      <c r="D1065" t="str">
        <f t="shared" ca="1" si="64"/>
        <v>train</v>
      </c>
      <c r="E1065" t="s">
        <v>8185</v>
      </c>
      <c r="F1065" t="s">
        <v>9249</v>
      </c>
      <c r="G1065" t="str">
        <f t="shared" si="65"/>
        <v>Ἰς κρατήσας αὐτὸν τῆς χει[SEP]</v>
      </c>
      <c r="H1065" t="str">
        <f t="shared" si="66"/>
        <v>bodleian</v>
      </c>
      <c r="I1065">
        <f t="shared" si="67"/>
        <v>25</v>
      </c>
    </row>
    <row r="1066" spans="1:9" x14ac:dyDescent="0.45">
      <c r="A1066" t="s">
        <v>1064</v>
      </c>
      <c r="B1066">
        <v>13</v>
      </c>
      <c r="C1066" t="s">
        <v>8185</v>
      </c>
      <c r="D1066" t="str">
        <f t="shared" ca="1" si="64"/>
        <v>train</v>
      </c>
      <c r="E1066" t="s">
        <v>8185</v>
      </c>
      <c r="F1066" t="s">
        <v>9250</v>
      </c>
      <c r="G1066" t="str">
        <f t="shared" si="65"/>
        <v>ρὸς ἤγειρεν αὐτόν, καὶ ἀνέστη.[SEP]</v>
      </c>
      <c r="H1066" t="str">
        <f t="shared" si="66"/>
        <v>bodleian</v>
      </c>
      <c r="I1066">
        <f t="shared" si="67"/>
        <v>30</v>
      </c>
    </row>
    <row r="1067" spans="1:9" x14ac:dyDescent="0.45">
      <c r="A1067" t="s">
        <v>1065</v>
      </c>
      <c r="B1067">
        <v>13</v>
      </c>
      <c r="C1067" t="s">
        <v>8185</v>
      </c>
      <c r="D1067" t="str">
        <f t="shared" ca="1" si="64"/>
        <v>train</v>
      </c>
      <c r="E1067" t="s">
        <v>8185</v>
      </c>
      <c r="F1067" t="s">
        <v>9251</v>
      </c>
      <c r="G1067" t="str">
        <f t="shared" si="65"/>
        <v>καὶ εἰσελθόντα αὐτὸν εἰς οἶκον[SEP]</v>
      </c>
      <c r="H1067" t="str">
        <f t="shared" si="66"/>
        <v>bodleian</v>
      </c>
      <c r="I1067">
        <f t="shared" si="67"/>
        <v>30</v>
      </c>
    </row>
    <row r="1068" spans="1:9" x14ac:dyDescent="0.45">
      <c r="A1068" t="s">
        <v>1066</v>
      </c>
      <c r="B1068">
        <v>13</v>
      </c>
      <c r="C1068" t="s">
        <v>8185</v>
      </c>
      <c r="D1068" t="str">
        <f t="shared" ca="1" si="64"/>
        <v>train</v>
      </c>
      <c r="E1068" t="s">
        <v>8185</v>
      </c>
      <c r="F1068" t="s">
        <v>9252</v>
      </c>
      <c r="G1068" t="str">
        <f t="shared" si="65"/>
        <v>οἱ μαθηταὶ αὐτοῦ ἐπηρώτων[SEP]</v>
      </c>
      <c r="H1068" t="str">
        <f t="shared" si="66"/>
        <v>bodleian</v>
      </c>
      <c r="I1068">
        <f t="shared" si="67"/>
        <v>25</v>
      </c>
    </row>
    <row r="1069" spans="1:9" x14ac:dyDescent="0.45">
      <c r="A1069" t="s">
        <v>1067</v>
      </c>
      <c r="B1069">
        <v>13</v>
      </c>
      <c r="C1069" t="s">
        <v>8185</v>
      </c>
      <c r="D1069" t="str">
        <f t="shared" ca="1" si="64"/>
        <v>train</v>
      </c>
      <c r="E1069" t="s">
        <v>8185</v>
      </c>
      <c r="F1069" t="s">
        <v>9253</v>
      </c>
      <c r="G1069" t="str">
        <f t="shared" si="65"/>
        <v>αὐτόν κατ' ἰδίαν, ὅτι ἡμεῖς[SEP]</v>
      </c>
      <c r="H1069" t="str">
        <f t="shared" si="66"/>
        <v>bodleian</v>
      </c>
      <c r="I1069">
        <f t="shared" si="67"/>
        <v>27</v>
      </c>
    </row>
    <row r="1070" spans="1:9" x14ac:dyDescent="0.45">
      <c r="A1070" t="s">
        <v>1068</v>
      </c>
      <c r="B1070">
        <v>13</v>
      </c>
      <c r="C1070" t="s">
        <v>8185</v>
      </c>
      <c r="D1070" t="str">
        <f t="shared" ca="1" si="64"/>
        <v>train</v>
      </c>
      <c r="E1070" t="s">
        <v>8185</v>
      </c>
      <c r="F1070" t="s">
        <v>9254</v>
      </c>
      <c r="G1070" t="str">
        <f t="shared" si="65"/>
        <v>οὐκ ἠδυνήθημεν ἐκβαλεῖν[SEP]</v>
      </c>
      <c r="H1070" t="str">
        <f t="shared" si="66"/>
        <v>bodleian</v>
      </c>
      <c r="I1070">
        <f t="shared" si="67"/>
        <v>23</v>
      </c>
    </row>
    <row r="1071" spans="1:9" x14ac:dyDescent="0.45">
      <c r="A1071" t="s">
        <v>1069</v>
      </c>
      <c r="B1071">
        <v>13</v>
      </c>
      <c r="C1071" t="s">
        <v>8185</v>
      </c>
      <c r="D1071" t="str">
        <f t="shared" ca="1" si="64"/>
        <v>train</v>
      </c>
      <c r="E1071" t="s">
        <v>8185</v>
      </c>
      <c r="F1071" t="s">
        <v>9255</v>
      </c>
      <c r="G1071" t="str">
        <f t="shared" si="65"/>
        <v>αὐτό. καὶ εἶπεν αὐτοῖς· Τοῦτο[SEP]</v>
      </c>
      <c r="H1071" t="str">
        <f t="shared" si="66"/>
        <v>bodleian</v>
      </c>
      <c r="I1071">
        <f t="shared" si="67"/>
        <v>29</v>
      </c>
    </row>
    <row r="1072" spans="1:9" x14ac:dyDescent="0.45">
      <c r="A1072" t="s">
        <v>1070</v>
      </c>
      <c r="B1072">
        <v>13</v>
      </c>
      <c r="C1072" t="s">
        <v>8185</v>
      </c>
      <c r="D1072" t="str">
        <f t="shared" ca="1" si="64"/>
        <v>train</v>
      </c>
      <c r="E1072" t="s">
        <v>8185</v>
      </c>
      <c r="F1072" t="s">
        <v>9256</v>
      </c>
      <c r="G1072" t="str">
        <f t="shared" si="65"/>
        <v>τὸ γένος ἐν οὐδενὶ δύναται[SEP]</v>
      </c>
      <c r="H1072" t="str">
        <f t="shared" si="66"/>
        <v>bodleian</v>
      </c>
      <c r="I1072">
        <f t="shared" si="67"/>
        <v>26</v>
      </c>
    </row>
    <row r="1073" spans="1:9" x14ac:dyDescent="0.45">
      <c r="A1073" t="s">
        <v>1071</v>
      </c>
      <c r="B1073">
        <v>13</v>
      </c>
      <c r="C1073" t="s">
        <v>8185</v>
      </c>
      <c r="D1073" t="str">
        <f t="shared" ca="1" si="64"/>
        <v>train</v>
      </c>
      <c r="E1073" t="s">
        <v>8185</v>
      </c>
      <c r="F1073" t="s">
        <v>9257</v>
      </c>
      <c r="G1073" t="str">
        <f t="shared" si="65"/>
        <v>ἐξελθεῖν εἰ μὴ ἐν προσευχῇ[SEP]</v>
      </c>
      <c r="H1073" t="str">
        <f t="shared" si="66"/>
        <v>bodleian</v>
      </c>
      <c r="I1073">
        <f t="shared" si="67"/>
        <v>26</v>
      </c>
    </row>
    <row r="1074" spans="1:9" x14ac:dyDescent="0.45">
      <c r="A1074" t="s">
        <v>1072</v>
      </c>
      <c r="B1074">
        <v>13</v>
      </c>
      <c r="C1074" t="s">
        <v>8185</v>
      </c>
      <c r="D1074" t="str">
        <f t="shared" ca="1" si="64"/>
        <v>train</v>
      </c>
      <c r="E1074" t="s">
        <v>8185</v>
      </c>
      <c r="F1074" t="s">
        <v>9258</v>
      </c>
      <c r="G1074" t="str">
        <f t="shared" si="65"/>
        <v>καὶ νηστεία. Καὶ ἐκεῖθεν ἐξελ[SEP]</v>
      </c>
      <c r="H1074" t="str">
        <f t="shared" si="66"/>
        <v>bodleian</v>
      </c>
      <c r="I1074">
        <f t="shared" si="67"/>
        <v>29</v>
      </c>
    </row>
    <row r="1075" spans="1:9" x14ac:dyDescent="0.45">
      <c r="A1075" t="s">
        <v>1073</v>
      </c>
      <c r="B1075">
        <v>13</v>
      </c>
      <c r="C1075" t="s">
        <v>8185</v>
      </c>
      <c r="D1075" t="str">
        <f t="shared" ca="1" si="64"/>
        <v>train</v>
      </c>
      <c r="E1075" t="s">
        <v>8185</v>
      </c>
      <c r="F1075" t="s">
        <v>9259</v>
      </c>
      <c r="G1075" t="str">
        <f t="shared" si="65"/>
        <v>θόντες παρεπορεύοντο[SEP]</v>
      </c>
      <c r="H1075" t="str">
        <f t="shared" si="66"/>
        <v>bodleian</v>
      </c>
      <c r="I1075">
        <f t="shared" si="67"/>
        <v>20</v>
      </c>
    </row>
    <row r="1076" spans="1:9" x14ac:dyDescent="0.45">
      <c r="A1076" t="s">
        <v>1074</v>
      </c>
      <c r="B1076">
        <v>13</v>
      </c>
      <c r="C1076" t="s">
        <v>8185</v>
      </c>
      <c r="D1076" t="str">
        <f t="shared" ca="1" si="64"/>
        <v>train</v>
      </c>
      <c r="E1076" t="s">
        <v>8185</v>
      </c>
      <c r="F1076" t="s">
        <v>9260</v>
      </c>
      <c r="G1076" t="str">
        <f t="shared" si="65"/>
        <v>διὰ τῆς Γαλιλαίας, καὶ οὐκ ἤ[SEP]</v>
      </c>
      <c r="H1076" t="str">
        <f t="shared" si="66"/>
        <v>bodleian</v>
      </c>
      <c r="I1076">
        <f t="shared" si="67"/>
        <v>28</v>
      </c>
    </row>
    <row r="1077" spans="1:9" x14ac:dyDescent="0.45">
      <c r="A1077" t="s">
        <v>1075</v>
      </c>
      <c r="B1077">
        <v>13</v>
      </c>
      <c r="C1077" t="s">
        <v>8185</v>
      </c>
      <c r="D1077" t="str">
        <f t="shared" ca="1" si="64"/>
        <v>train</v>
      </c>
      <c r="E1077" t="s">
        <v>8185</v>
      </c>
      <c r="F1077" t="s">
        <v>9261</v>
      </c>
      <c r="G1077" t="str">
        <f t="shared" si="65"/>
        <v>θελεν ἵνα τις γνῷ· ἐδίδασκε[SEP]</v>
      </c>
      <c r="H1077" t="str">
        <f t="shared" si="66"/>
        <v>bodleian</v>
      </c>
      <c r="I1077">
        <f t="shared" si="67"/>
        <v>27</v>
      </c>
    </row>
    <row r="1078" spans="1:9" x14ac:dyDescent="0.45">
      <c r="A1078" t="s">
        <v>1076</v>
      </c>
      <c r="B1078">
        <v>13</v>
      </c>
      <c r="C1078" t="s">
        <v>8185</v>
      </c>
      <c r="D1078" t="str">
        <f t="shared" ca="1" si="64"/>
        <v>train</v>
      </c>
      <c r="E1078" t="s">
        <v>8185</v>
      </c>
      <c r="F1078" t="s">
        <v>9262</v>
      </c>
      <c r="G1078" t="str">
        <f t="shared" si="65"/>
        <v>γὰρ τοὺς μαθητὰς αὐτοῦ καὶ[SEP]</v>
      </c>
      <c r="H1078" t="str">
        <f t="shared" si="66"/>
        <v>bodleian</v>
      </c>
      <c r="I1078">
        <f t="shared" si="67"/>
        <v>26</v>
      </c>
    </row>
    <row r="1079" spans="1:9" x14ac:dyDescent="0.45">
      <c r="A1079" t="s">
        <v>1077</v>
      </c>
      <c r="B1079">
        <v>13</v>
      </c>
      <c r="C1079" t="s">
        <v>8185</v>
      </c>
      <c r="D1079" t="str">
        <f t="shared" ca="1" si="64"/>
        <v>train</v>
      </c>
      <c r="E1079" t="s">
        <v>8185</v>
      </c>
      <c r="F1079" t="s">
        <v>9263</v>
      </c>
      <c r="G1079" t="str">
        <f t="shared" si="65"/>
        <v>ἔλεγεν αὐτοῖς ὅτι Ὁ υἱὸς τοῦ[SEP]</v>
      </c>
      <c r="H1079" t="str">
        <f t="shared" si="66"/>
        <v>bodleian</v>
      </c>
      <c r="I1079">
        <f t="shared" si="67"/>
        <v>28</v>
      </c>
    </row>
    <row r="1080" spans="1:9" x14ac:dyDescent="0.45">
      <c r="A1080" t="s">
        <v>1078</v>
      </c>
      <c r="B1080">
        <v>13</v>
      </c>
      <c r="C1080" t="s">
        <v>8185</v>
      </c>
      <c r="D1080" t="str">
        <f t="shared" ca="1" si="64"/>
        <v>train</v>
      </c>
      <c r="E1080" t="s">
        <v>8185</v>
      </c>
      <c r="F1080" t="s">
        <v>9264</v>
      </c>
      <c r="G1080" t="str">
        <f t="shared" si="65"/>
        <v>ἀνου παραδίδοται εἰς χεῖρας[SEP]</v>
      </c>
      <c r="H1080" t="str">
        <f t="shared" si="66"/>
        <v>bodleian</v>
      </c>
      <c r="I1080">
        <f t="shared" si="67"/>
        <v>27</v>
      </c>
    </row>
    <row r="1081" spans="1:9" x14ac:dyDescent="0.45">
      <c r="A1081" t="s">
        <v>1079</v>
      </c>
      <c r="B1081">
        <v>13</v>
      </c>
      <c r="C1081" t="s">
        <v>8185</v>
      </c>
      <c r="D1081" t="str">
        <f t="shared" ca="1" si="64"/>
        <v>train</v>
      </c>
      <c r="E1081" t="s">
        <v>8185</v>
      </c>
      <c r="F1081" t="s">
        <v>9265</v>
      </c>
      <c r="G1081" t="str">
        <f t="shared" si="65"/>
        <v>ἀνών, καὶ ἀποκτενοῦσιν αὐ[SEP]</v>
      </c>
      <c r="H1081" t="str">
        <f t="shared" si="66"/>
        <v>bodleian</v>
      </c>
      <c r="I1081">
        <f t="shared" si="67"/>
        <v>25</v>
      </c>
    </row>
    <row r="1082" spans="1:9" x14ac:dyDescent="0.45">
      <c r="A1082" t="s">
        <v>1080</v>
      </c>
      <c r="B1082">
        <v>13</v>
      </c>
      <c r="C1082" t="s">
        <v>8185</v>
      </c>
      <c r="D1082" t="str">
        <f t="shared" ca="1" si="64"/>
        <v>train</v>
      </c>
      <c r="E1082" t="s">
        <v>8185</v>
      </c>
      <c r="F1082" t="s">
        <v>9266</v>
      </c>
      <c r="G1082" t="str">
        <f t="shared" si="65"/>
        <v>τόν, καὶ ἀποκτανθεὶς τῇ τρίτῃ[SEP]</v>
      </c>
      <c r="H1082" t="str">
        <f t="shared" si="66"/>
        <v>bodleian</v>
      </c>
      <c r="I1082">
        <f t="shared" si="67"/>
        <v>29</v>
      </c>
    </row>
    <row r="1083" spans="1:9" x14ac:dyDescent="0.45">
      <c r="A1083" t="s">
        <v>1081</v>
      </c>
      <c r="B1083">
        <v>13</v>
      </c>
      <c r="C1083" t="s">
        <v>8185</v>
      </c>
      <c r="D1083" t="str">
        <f t="shared" ca="1" si="64"/>
        <v>train</v>
      </c>
      <c r="E1083" t="s">
        <v>8185</v>
      </c>
      <c r="F1083" t="s">
        <v>9267</v>
      </c>
      <c r="G1083" t="str">
        <f t="shared" si="65"/>
        <v>ἡμέρᾳ ἀναστήσεται. Οι δε ηγνο[SEP]</v>
      </c>
      <c r="H1083" t="str">
        <f t="shared" si="66"/>
        <v>bodleian</v>
      </c>
      <c r="I1083">
        <f t="shared" si="67"/>
        <v>29</v>
      </c>
    </row>
    <row r="1084" spans="1:9" x14ac:dyDescent="0.45">
      <c r="A1084" t="s">
        <v>1082</v>
      </c>
      <c r="B1084">
        <v>13</v>
      </c>
      <c r="C1084" t="s">
        <v>8185</v>
      </c>
      <c r="D1084" t="str">
        <f t="shared" ca="1" si="64"/>
        <v>train</v>
      </c>
      <c r="E1084" t="s">
        <v>8185</v>
      </c>
      <c r="F1084" t="s">
        <v>9268</v>
      </c>
      <c r="G1084" t="str">
        <f t="shared" si="65"/>
        <v>ουν το ρημα και εφοβουντο[SEP]</v>
      </c>
      <c r="H1084" t="str">
        <f t="shared" si="66"/>
        <v>bodleian</v>
      </c>
      <c r="I1084">
        <f t="shared" si="67"/>
        <v>25</v>
      </c>
    </row>
    <row r="1085" spans="1:9" x14ac:dyDescent="0.45">
      <c r="A1085" t="s">
        <v>1083</v>
      </c>
      <c r="B1085">
        <v>13</v>
      </c>
      <c r="C1085" t="s">
        <v>8185</v>
      </c>
      <c r="D1085" t="str">
        <f t="shared" ca="1" si="64"/>
        <v>train</v>
      </c>
      <c r="E1085" t="s">
        <v>8185</v>
      </c>
      <c r="F1085" t="s">
        <v>9269</v>
      </c>
      <c r="G1085" t="str">
        <f t="shared" si="65"/>
        <v>αυτόν επερωτησαι και ηλθ[SEP]</v>
      </c>
      <c r="H1085" t="str">
        <f t="shared" si="66"/>
        <v>bodleian</v>
      </c>
      <c r="I1085">
        <f t="shared" si="67"/>
        <v>24</v>
      </c>
    </row>
    <row r="1086" spans="1:9" x14ac:dyDescent="0.45">
      <c r="A1086" t="s">
        <v>1084</v>
      </c>
      <c r="B1086">
        <v>13</v>
      </c>
      <c r="C1086" t="s">
        <v>8185</v>
      </c>
      <c r="D1086" t="str">
        <f t="shared" ca="1" si="64"/>
        <v>train</v>
      </c>
      <c r="E1086" t="s">
        <v>8185</v>
      </c>
      <c r="F1086" t="s">
        <v>9270</v>
      </c>
      <c r="G1086" t="str">
        <f t="shared" si="65"/>
        <v>ες καπερναουμ και εν τη[SEP]</v>
      </c>
      <c r="H1086" t="str">
        <f t="shared" si="66"/>
        <v>bodleian</v>
      </c>
      <c r="I1086">
        <f t="shared" si="67"/>
        <v>23</v>
      </c>
    </row>
    <row r="1087" spans="1:9" x14ac:dyDescent="0.45">
      <c r="A1087" t="s">
        <v>1085</v>
      </c>
      <c r="B1087">
        <v>13</v>
      </c>
      <c r="C1087" t="s">
        <v>8185</v>
      </c>
      <c r="D1087" t="str">
        <f t="shared" ca="1" si="64"/>
        <v>train</v>
      </c>
      <c r="E1087" t="s">
        <v>8185</v>
      </c>
      <c r="F1087" t="s">
        <v>9271</v>
      </c>
      <c r="G1087" t="str">
        <f t="shared" si="65"/>
        <v>οικια γενομενος επηρωτα[SEP]</v>
      </c>
      <c r="H1087" t="str">
        <f t="shared" si="66"/>
        <v>bodleian</v>
      </c>
      <c r="I1087">
        <f t="shared" si="67"/>
        <v>23</v>
      </c>
    </row>
    <row r="1088" spans="1:9" x14ac:dyDescent="0.45">
      <c r="A1088" t="s">
        <v>1086</v>
      </c>
      <c r="B1088">
        <v>13</v>
      </c>
      <c r="C1088" t="s">
        <v>8185</v>
      </c>
      <c r="D1088" t="str">
        <f t="shared" ca="1" si="64"/>
        <v>train</v>
      </c>
      <c r="E1088" t="s">
        <v>8185</v>
      </c>
      <c r="F1088" t="s">
        <v>9272</v>
      </c>
      <c r="G1088" t="str">
        <f t="shared" si="65"/>
        <v>αυτους τι εν τη οδω προς[SEP]</v>
      </c>
      <c r="H1088" t="str">
        <f t="shared" si="66"/>
        <v>bodleian</v>
      </c>
      <c r="I1088">
        <f t="shared" si="67"/>
        <v>24</v>
      </c>
    </row>
    <row r="1089" spans="1:9" x14ac:dyDescent="0.45">
      <c r="A1089" t="s">
        <v>1087</v>
      </c>
      <c r="B1089">
        <v>13</v>
      </c>
      <c r="C1089" t="s">
        <v>8185</v>
      </c>
      <c r="D1089" t="str">
        <f t="shared" ca="1" si="64"/>
        <v>train</v>
      </c>
      <c r="E1089" t="s">
        <v>8185</v>
      </c>
      <c r="F1089" t="s">
        <v>9273</v>
      </c>
      <c r="G1089" t="str">
        <f t="shared" si="65"/>
        <v>εαυτους διελογιζεσθε οι[SEP]</v>
      </c>
      <c r="H1089" t="str">
        <f t="shared" si="66"/>
        <v>bodleian</v>
      </c>
      <c r="I1089">
        <f t="shared" si="67"/>
        <v>23</v>
      </c>
    </row>
    <row r="1090" spans="1:9" x14ac:dyDescent="0.45">
      <c r="A1090" t="s">
        <v>1088</v>
      </c>
      <c r="B1090">
        <v>13</v>
      </c>
      <c r="C1090" t="s">
        <v>8185</v>
      </c>
      <c r="D1090" t="str">
        <f t="shared" ca="1" si="64"/>
        <v>train</v>
      </c>
      <c r="E1090" t="s">
        <v>8185</v>
      </c>
      <c r="F1090" t="s">
        <v>9274</v>
      </c>
      <c r="G1090" t="str">
        <f t="shared" si="65"/>
        <v>εσιωπων προς αλληλους[SEP]</v>
      </c>
      <c r="H1090" t="str">
        <f t="shared" si="66"/>
        <v>bodleian</v>
      </c>
      <c r="I1090">
        <f t="shared" si="67"/>
        <v>21</v>
      </c>
    </row>
    <row r="1091" spans="1:9" x14ac:dyDescent="0.45">
      <c r="A1091" t="s">
        <v>1089</v>
      </c>
      <c r="B1091">
        <v>13</v>
      </c>
      <c r="C1091" t="s">
        <v>8185</v>
      </c>
      <c r="D1091" t="str">
        <f t="shared" ref="D1091:D1154" ca="1" si="68">IF($C1091="test","test",IF(RAND()&gt;0.999999,"waiting","train"))</f>
        <v>train</v>
      </c>
      <c r="E1091" t="s">
        <v>8185</v>
      </c>
      <c r="F1091" t="s">
        <v>9275</v>
      </c>
      <c r="G1091" t="str">
        <f t="shared" ref="G1091:G1154" si="69">$F1091&amp;"[SEP]"</f>
        <v>γαρ διελεχθησαν εν τη ο[SEP]</v>
      </c>
      <c r="H1091" t="str">
        <f t="shared" ref="H1091:H1154" si="70">LEFT($A1091,8)</f>
        <v>bodleian</v>
      </c>
      <c r="I1091">
        <f t="shared" ref="I1091:I1154" si="71">LEN($F1091)</f>
        <v>23</v>
      </c>
    </row>
    <row r="1092" spans="1:9" x14ac:dyDescent="0.45">
      <c r="A1092" t="s">
        <v>1090</v>
      </c>
      <c r="B1092">
        <v>13</v>
      </c>
      <c r="C1092" t="s">
        <v>8185</v>
      </c>
      <c r="D1092" t="str">
        <f t="shared" ca="1" si="68"/>
        <v>train</v>
      </c>
      <c r="E1092" t="s">
        <v>8185</v>
      </c>
      <c r="F1092" t="s">
        <v>9276</v>
      </c>
      <c r="G1092" t="str">
        <f t="shared" si="69"/>
        <v>δω τις μειζων και καθι[SEP]</v>
      </c>
      <c r="H1092" t="str">
        <f t="shared" si="70"/>
        <v>bodleian</v>
      </c>
      <c r="I1092">
        <f t="shared" si="71"/>
        <v>22</v>
      </c>
    </row>
    <row r="1093" spans="1:9" x14ac:dyDescent="0.45">
      <c r="A1093" t="s">
        <v>1091</v>
      </c>
      <c r="B1093">
        <v>13</v>
      </c>
      <c r="C1093" t="s">
        <v>8185</v>
      </c>
      <c r="D1093" t="str">
        <f t="shared" ca="1" si="68"/>
        <v>train</v>
      </c>
      <c r="E1093" t="s">
        <v>8185</v>
      </c>
      <c r="F1093" t="s">
        <v>9277</v>
      </c>
      <c r="G1093" t="str">
        <f t="shared" si="69"/>
        <v>σας εφωνησεν τους δωδεκα[SEP]</v>
      </c>
      <c r="H1093" t="str">
        <f t="shared" si="70"/>
        <v>bodleian</v>
      </c>
      <c r="I1093">
        <f t="shared" si="71"/>
        <v>24</v>
      </c>
    </row>
    <row r="1094" spans="1:9" x14ac:dyDescent="0.45">
      <c r="A1094" t="s">
        <v>1092</v>
      </c>
      <c r="B1094">
        <v>13</v>
      </c>
      <c r="C1094" t="s">
        <v>8185</v>
      </c>
      <c r="D1094" t="str">
        <f t="shared" ca="1" si="68"/>
        <v>train</v>
      </c>
      <c r="E1094" t="s">
        <v>8185</v>
      </c>
      <c r="F1094" t="s">
        <v>9278</v>
      </c>
      <c r="G1094" t="str">
        <f t="shared" si="69"/>
        <v>και λεγει αυτοις ει τις θελει[SEP]</v>
      </c>
      <c r="H1094" t="str">
        <f t="shared" si="70"/>
        <v>bodleian</v>
      </c>
      <c r="I1094">
        <f t="shared" si="71"/>
        <v>29</v>
      </c>
    </row>
    <row r="1095" spans="1:9" x14ac:dyDescent="0.45">
      <c r="A1095" t="s">
        <v>1093</v>
      </c>
      <c r="B1095">
        <v>13</v>
      </c>
      <c r="C1095" t="s">
        <v>8185</v>
      </c>
      <c r="D1095" t="str">
        <f t="shared" ca="1" si="68"/>
        <v>train</v>
      </c>
      <c r="E1095" t="s">
        <v>8185</v>
      </c>
      <c r="F1095" t="s">
        <v>9279</v>
      </c>
      <c r="G1095" t="str">
        <f t="shared" si="69"/>
        <v>πρωτος ειναι εσται παντων[SEP]</v>
      </c>
      <c r="H1095" t="str">
        <f t="shared" si="70"/>
        <v>bodleian</v>
      </c>
      <c r="I1095">
        <f t="shared" si="71"/>
        <v>25</v>
      </c>
    </row>
    <row r="1096" spans="1:9" x14ac:dyDescent="0.45">
      <c r="A1096" t="s">
        <v>1094</v>
      </c>
      <c r="B1096">
        <v>13</v>
      </c>
      <c r="C1096" t="s">
        <v>8185</v>
      </c>
      <c r="D1096" t="str">
        <f t="shared" ca="1" si="68"/>
        <v>train</v>
      </c>
      <c r="E1096" t="s">
        <v>8185</v>
      </c>
      <c r="F1096" t="s">
        <v>9280</v>
      </c>
      <c r="G1096" t="str">
        <f t="shared" si="69"/>
        <v>εσχατος και παντων διακο[SEP]</v>
      </c>
      <c r="H1096" t="str">
        <f t="shared" si="70"/>
        <v>bodleian</v>
      </c>
      <c r="I1096">
        <f t="shared" si="71"/>
        <v>24</v>
      </c>
    </row>
    <row r="1097" spans="1:9" x14ac:dyDescent="0.45">
      <c r="A1097" t="s">
        <v>1095</v>
      </c>
      <c r="B1097">
        <v>13</v>
      </c>
      <c r="C1097" t="s">
        <v>8185</v>
      </c>
      <c r="D1097" t="str">
        <f t="shared" ca="1" si="68"/>
        <v>train</v>
      </c>
      <c r="E1097" t="s">
        <v>8185</v>
      </c>
      <c r="F1097" t="s">
        <v>9281</v>
      </c>
      <c r="G1097" t="str">
        <f t="shared" si="69"/>
        <v>νος και λαβων παιδιον[SEP]</v>
      </c>
      <c r="H1097" t="str">
        <f t="shared" si="70"/>
        <v>bodleian</v>
      </c>
      <c r="I1097">
        <f t="shared" si="71"/>
        <v>21</v>
      </c>
    </row>
    <row r="1098" spans="1:9" x14ac:dyDescent="0.45">
      <c r="A1098" t="s">
        <v>1096</v>
      </c>
      <c r="B1098">
        <v>13</v>
      </c>
      <c r="C1098" t="s">
        <v>8185</v>
      </c>
      <c r="D1098" t="str">
        <f t="shared" ca="1" si="68"/>
        <v>train</v>
      </c>
      <c r="E1098" t="s">
        <v>8185</v>
      </c>
      <c r="F1098" t="s">
        <v>9282</v>
      </c>
      <c r="G1098" t="str">
        <f t="shared" si="69"/>
        <v>εστησεν αυτο εν μεσω αυτων[SEP]</v>
      </c>
      <c r="H1098" t="str">
        <f t="shared" si="70"/>
        <v>bodleian</v>
      </c>
      <c r="I1098">
        <f t="shared" si="71"/>
        <v>26</v>
      </c>
    </row>
    <row r="1099" spans="1:9" x14ac:dyDescent="0.45">
      <c r="A1099" t="s">
        <v>1097</v>
      </c>
      <c r="B1099">
        <v>13</v>
      </c>
      <c r="C1099" t="s">
        <v>8185</v>
      </c>
      <c r="D1099" t="str">
        <f t="shared" ca="1" si="68"/>
        <v>train</v>
      </c>
      <c r="E1099" t="s">
        <v>8185</v>
      </c>
      <c r="F1099" t="s">
        <v>9283</v>
      </c>
      <c r="G1099" t="str">
        <f t="shared" si="69"/>
        <v>και εναγκαλισαμενος αυτο ει[SEP]</v>
      </c>
      <c r="H1099" t="str">
        <f t="shared" si="70"/>
        <v>bodleian</v>
      </c>
      <c r="I1099">
        <f t="shared" si="71"/>
        <v>27</v>
      </c>
    </row>
    <row r="1100" spans="1:9" x14ac:dyDescent="0.45">
      <c r="A1100" t="s">
        <v>1098</v>
      </c>
      <c r="B1100">
        <v>13</v>
      </c>
      <c r="C1100" t="s">
        <v>8185</v>
      </c>
      <c r="D1100" t="str">
        <f t="shared" ca="1" si="68"/>
        <v>train</v>
      </c>
      <c r="E1100" t="s">
        <v>8185</v>
      </c>
      <c r="F1100" t="s">
        <v>9284</v>
      </c>
      <c r="G1100" t="str">
        <f t="shared" si="69"/>
        <v>πεν αυτοις ος εαν εν των τοι[SEP]</v>
      </c>
      <c r="H1100" t="str">
        <f t="shared" si="70"/>
        <v>bodleian</v>
      </c>
      <c r="I1100">
        <f t="shared" si="71"/>
        <v>28</v>
      </c>
    </row>
    <row r="1101" spans="1:9" x14ac:dyDescent="0.45">
      <c r="A1101" t="s">
        <v>1099</v>
      </c>
      <c r="B1101">
        <v>13</v>
      </c>
      <c r="C1101" t="s">
        <v>8185</v>
      </c>
      <c r="D1101" t="str">
        <f t="shared" ca="1" si="68"/>
        <v>train</v>
      </c>
      <c r="E1101" t="s">
        <v>8185</v>
      </c>
      <c r="F1101" t="s">
        <v>9285</v>
      </c>
      <c r="G1101" t="str">
        <f t="shared" si="69"/>
        <v>ουτων παιδιων δεξηται[SEP]</v>
      </c>
      <c r="H1101" t="str">
        <f t="shared" si="70"/>
        <v>bodleian</v>
      </c>
      <c r="I1101">
        <f t="shared" si="71"/>
        <v>21</v>
      </c>
    </row>
    <row r="1102" spans="1:9" x14ac:dyDescent="0.45">
      <c r="A1102" t="s">
        <v>1100</v>
      </c>
      <c r="B1102">
        <v>13</v>
      </c>
      <c r="C1102" t="s">
        <v>8185</v>
      </c>
      <c r="D1102" t="str">
        <f t="shared" ca="1" si="68"/>
        <v>train</v>
      </c>
      <c r="E1102" t="s">
        <v>8185</v>
      </c>
      <c r="F1102" t="s">
        <v>9286</v>
      </c>
      <c r="G1102" t="str">
        <f t="shared" si="69"/>
        <v>επι τω ονοματι μου εμε[SEP]</v>
      </c>
      <c r="H1102" t="str">
        <f t="shared" si="70"/>
        <v>bodleian</v>
      </c>
      <c r="I1102">
        <f t="shared" si="71"/>
        <v>22</v>
      </c>
    </row>
    <row r="1103" spans="1:9" x14ac:dyDescent="0.45">
      <c r="A1103" t="s">
        <v>1101</v>
      </c>
      <c r="B1103">
        <v>13</v>
      </c>
      <c r="C1103" t="s">
        <v>8244</v>
      </c>
      <c r="D1103" t="str">
        <f t="shared" ca="1" si="68"/>
        <v>test</v>
      </c>
      <c r="E1103" t="s">
        <v>8244</v>
      </c>
      <c r="F1103" t="s">
        <v>9287</v>
      </c>
      <c r="G1103" t="str">
        <f t="shared" si="69"/>
        <v>δεχεται και ος εαν εμε δεξηται[SEP]</v>
      </c>
      <c r="H1103" t="str">
        <f t="shared" si="70"/>
        <v>bodleian</v>
      </c>
      <c r="I1103">
        <f t="shared" si="71"/>
        <v>30</v>
      </c>
    </row>
    <row r="1104" spans="1:9" x14ac:dyDescent="0.45">
      <c r="A1104" t="s">
        <v>1102</v>
      </c>
      <c r="B1104">
        <v>13</v>
      </c>
      <c r="C1104" t="s">
        <v>8244</v>
      </c>
      <c r="D1104" t="str">
        <f t="shared" ca="1" si="68"/>
        <v>test</v>
      </c>
      <c r="E1104" t="s">
        <v>8244</v>
      </c>
      <c r="F1104" t="s">
        <v>9288</v>
      </c>
      <c r="G1104" t="str">
        <f t="shared" si="69"/>
        <v>ουκ εμε δεχεται αλλα τον από[SEP]</v>
      </c>
      <c r="H1104" t="str">
        <f t="shared" si="70"/>
        <v>bodleian</v>
      </c>
      <c r="I1104">
        <f t="shared" si="71"/>
        <v>28</v>
      </c>
    </row>
    <row r="1105" spans="1:9" x14ac:dyDescent="0.45">
      <c r="A1105" t="s">
        <v>1103</v>
      </c>
      <c r="B1105">
        <v>13</v>
      </c>
      <c r="C1105" t="s">
        <v>8244</v>
      </c>
      <c r="D1105" t="str">
        <f t="shared" ca="1" si="68"/>
        <v>test</v>
      </c>
      <c r="E1105" t="s">
        <v>8244</v>
      </c>
      <c r="F1105" t="s">
        <v>9289</v>
      </c>
      <c r="G1105" t="str">
        <f t="shared" si="69"/>
        <v>στειλαντα με απεκριθη[SEP]</v>
      </c>
      <c r="H1105" t="str">
        <f t="shared" si="70"/>
        <v>bodleian</v>
      </c>
      <c r="I1105">
        <f t="shared" si="71"/>
        <v>21</v>
      </c>
    </row>
    <row r="1106" spans="1:9" x14ac:dyDescent="0.45">
      <c r="A1106" t="s">
        <v>1104</v>
      </c>
      <c r="B1106">
        <v>13</v>
      </c>
      <c r="C1106" t="s">
        <v>8244</v>
      </c>
      <c r="D1106" t="str">
        <f t="shared" ca="1" si="68"/>
        <v>test</v>
      </c>
      <c r="E1106" t="s">
        <v>8244</v>
      </c>
      <c r="F1106" t="s">
        <v>9290</v>
      </c>
      <c r="G1106" t="str">
        <f t="shared" si="69"/>
        <v>δε αυτω ιωαννης λεγων διδ[SEP]</v>
      </c>
      <c r="H1106" t="str">
        <f t="shared" si="70"/>
        <v>bodleian</v>
      </c>
      <c r="I1106">
        <f t="shared" si="71"/>
        <v>25</v>
      </c>
    </row>
    <row r="1107" spans="1:9" x14ac:dyDescent="0.45">
      <c r="A1107" t="s">
        <v>1105</v>
      </c>
      <c r="B1107">
        <v>13</v>
      </c>
      <c r="C1107" t="s">
        <v>8244</v>
      </c>
      <c r="D1107" t="str">
        <f t="shared" ca="1" si="68"/>
        <v>test</v>
      </c>
      <c r="E1107" t="s">
        <v>8244</v>
      </c>
      <c r="F1107" t="s">
        <v>9291</v>
      </c>
      <c r="G1107" t="str">
        <f t="shared" si="69"/>
        <v>καλε ειδομεν τινα τω ονο[SEP]</v>
      </c>
      <c r="H1107" t="str">
        <f t="shared" si="70"/>
        <v>bodleian</v>
      </c>
      <c r="I1107">
        <f t="shared" si="71"/>
        <v>24</v>
      </c>
    </row>
    <row r="1108" spans="1:9" x14ac:dyDescent="0.45">
      <c r="A1108" t="s">
        <v>1106</v>
      </c>
      <c r="B1108">
        <v>13</v>
      </c>
      <c r="C1108" t="s">
        <v>8244</v>
      </c>
      <c r="D1108" t="str">
        <f t="shared" ca="1" si="68"/>
        <v>test</v>
      </c>
      <c r="E1108" t="s">
        <v>8244</v>
      </c>
      <c r="F1108" t="s">
        <v>9292</v>
      </c>
      <c r="G1108" t="str">
        <f t="shared" si="69"/>
        <v>ματι σου εκβαλλοντα δαιμο[SEP]</v>
      </c>
      <c r="H1108" t="str">
        <f t="shared" si="70"/>
        <v>bodleian</v>
      </c>
      <c r="I1108">
        <f t="shared" si="71"/>
        <v>25</v>
      </c>
    </row>
    <row r="1109" spans="1:9" x14ac:dyDescent="0.45">
      <c r="A1109" t="s">
        <v>1107</v>
      </c>
      <c r="B1109">
        <v>13</v>
      </c>
      <c r="C1109" t="s">
        <v>8244</v>
      </c>
      <c r="D1109" t="str">
        <f t="shared" ca="1" si="68"/>
        <v>test</v>
      </c>
      <c r="E1109" t="s">
        <v>8244</v>
      </c>
      <c r="F1109" t="s">
        <v>9293</v>
      </c>
      <c r="G1109" t="str">
        <f t="shared" si="69"/>
        <v>νια ος ουκ ακολουθει ημιν[SEP]</v>
      </c>
      <c r="H1109" t="str">
        <f t="shared" si="70"/>
        <v>bodleian</v>
      </c>
      <c r="I1109">
        <f t="shared" si="71"/>
        <v>25</v>
      </c>
    </row>
    <row r="1110" spans="1:9" x14ac:dyDescent="0.45">
      <c r="A1110" t="s">
        <v>1108</v>
      </c>
      <c r="B1110">
        <v>13</v>
      </c>
      <c r="C1110" t="s">
        <v>8244</v>
      </c>
      <c r="D1110" t="str">
        <f t="shared" ca="1" si="68"/>
        <v>test</v>
      </c>
      <c r="E1110" t="s">
        <v>8244</v>
      </c>
      <c r="F1110" t="s">
        <v>9294</v>
      </c>
      <c r="G1110" t="str">
        <f t="shared" si="69"/>
        <v>και εκωλυσαμεν αυτόν ότι ου[SEP]</v>
      </c>
      <c r="H1110" t="str">
        <f t="shared" si="70"/>
        <v>bodleian</v>
      </c>
      <c r="I1110">
        <f t="shared" si="71"/>
        <v>27</v>
      </c>
    </row>
    <row r="1111" spans="1:9" x14ac:dyDescent="0.45">
      <c r="A1111" t="s">
        <v>1109</v>
      </c>
      <c r="B1111">
        <v>13</v>
      </c>
      <c r="C1111" t="s">
        <v>8244</v>
      </c>
      <c r="D1111" t="str">
        <f t="shared" ca="1" si="68"/>
        <v>test</v>
      </c>
      <c r="E1111" t="s">
        <v>8244</v>
      </c>
      <c r="F1111" t="s">
        <v>9295</v>
      </c>
      <c r="G1111" t="str">
        <f t="shared" si="69"/>
        <v>κ ακολυθει ημιν. ο δε ις ει[SEP]</v>
      </c>
      <c r="H1111" t="str">
        <f t="shared" si="70"/>
        <v>bodleian</v>
      </c>
      <c r="I1111">
        <f t="shared" si="71"/>
        <v>27</v>
      </c>
    </row>
    <row r="1112" spans="1:9" x14ac:dyDescent="0.45">
      <c r="A1112" t="s">
        <v>1110</v>
      </c>
      <c r="B1112">
        <v>13</v>
      </c>
      <c r="C1112" t="s">
        <v>8244</v>
      </c>
      <c r="D1112" t="str">
        <f t="shared" ca="1" si="68"/>
        <v>test</v>
      </c>
      <c r="E1112" t="s">
        <v>8244</v>
      </c>
      <c r="F1112" t="s">
        <v>9296</v>
      </c>
      <c r="G1112" t="str">
        <f t="shared" si="69"/>
        <v>πε μη κωλυετε αυτον ουδ[SEP]</v>
      </c>
      <c r="H1112" t="str">
        <f t="shared" si="70"/>
        <v>bodleian</v>
      </c>
      <c r="I1112">
        <f t="shared" si="71"/>
        <v>23</v>
      </c>
    </row>
    <row r="1113" spans="1:9" x14ac:dyDescent="0.45">
      <c r="A1113" t="s">
        <v>1111</v>
      </c>
      <c r="B1113">
        <v>13</v>
      </c>
      <c r="C1113" t="s">
        <v>8244</v>
      </c>
      <c r="D1113" t="str">
        <f t="shared" ca="1" si="68"/>
        <v>test</v>
      </c>
      <c r="E1113" t="s">
        <v>8244</v>
      </c>
      <c r="F1113" t="s">
        <v>9297</v>
      </c>
      <c r="G1113" t="str">
        <f t="shared" si="69"/>
        <v>γαρ εστιν ος ποιησει δυναμιν[SEP]</v>
      </c>
      <c r="H1113" t="str">
        <f t="shared" si="70"/>
        <v>bodleian</v>
      </c>
      <c r="I1113">
        <f t="shared" si="71"/>
        <v>28</v>
      </c>
    </row>
    <row r="1114" spans="1:9" x14ac:dyDescent="0.45">
      <c r="A1114" t="s">
        <v>1112</v>
      </c>
      <c r="B1114">
        <v>13</v>
      </c>
      <c r="C1114" t="s">
        <v>8244</v>
      </c>
      <c r="D1114" t="str">
        <f t="shared" ca="1" si="68"/>
        <v>test</v>
      </c>
      <c r="E1114" t="s">
        <v>8244</v>
      </c>
      <c r="F1114" t="s">
        <v>9298</v>
      </c>
      <c r="G1114" t="str">
        <f t="shared" si="69"/>
        <v>επι τω ονοματι μου και δυ[SEP]</v>
      </c>
      <c r="H1114" t="str">
        <f t="shared" si="70"/>
        <v>bodleian</v>
      </c>
      <c r="I1114">
        <f t="shared" si="71"/>
        <v>25</v>
      </c>
    </row>
    <row r="1115" spans="1:9" x14ac:dyDescent="0.45">
      <c r="A1115" t="s">
        <v>1113</v>
      </c>
      <c r="B1115">
        <v>13</v>
      </c>
      <c r="C1115" t="s">
        <v>8244</v>
      </c>
      <c r="D1115" t="str">
        <f t="shared" ca="1" si="68"/>
        <v>test</v>
      </c>
      <c r="E1115" t="s">
        <v>8244</v>
      </c>
      <c r="F1115" t="s">
        <v>9299</v>
      </c>
      <c r="G1115" t="str">
        <f t="shared" si="69"/>
        <v>νησεται ταχυ κακολογησαι με[SEP]</v>
      </c>
      <c r="H1115" t="str">
        <f t="shared" si="70"/>
        <v>bodleian</v>
      </c>
      <c r="I1115">
        <f t="shared" si="71"/>
        <v>27</v>
      </c>
    </row>
    <row r="1116" spans="1:9" x14ac:dyDescent="0.45">
      <c r="A1116" t="s">
        <v>1114</v>
      </c>
      <c r="B1116">
        <v>13</v>
      </c>
      <c r="C1116" t="s">
        <v>8244</v>
      </c>
      <c r="D1116" t="str">
        <f t="shared" ca="1" si="68"/>
        <v>test</v>
      </c>
      <c r="E1116" t="s">
        <v>8244</v>
      </c>
      <c r="F1116" t="s">
        <v>9300</v>
      </c>
      <c r="G1116" t="str">
        <f t="shared" si="69"/>
        <v>ος γαρ ουκ εστιν καθ υμων υπερ[SEP]</v>
      </c>
      <c r="H1116" t="str">
        <f t="shared" si="70"/>
        <v>bodleian</v>
      </c>
      <c r="I1116">
        <f t="shared" si="71"/>
        <v>30</v>
      </c>
    </row>
    <row r="1117" spans="1:9" x14ac:dyDescent="0.45">
      <c r="A1117" t="s">
        <v>1115</v>
      </c>
      <c r="B1117">
        <v>13</v>
      </c>
      <c r="C1117" t="s">
        <v>8244</v>
      </c>
      <c r="D1117" t="str">
        <f t="shared" ca="1" si="68"/>
        <v>test</v>
      </c>
      <c r="E1117" t="s">
        <v>8244</v>
      </c>
      <c r="F1117" t="s">
        <v>9301</v>
      </c>
      <c r="G1117" t="str">
        <f t="shared" si="69"/>
        <v>υμων εστιν ος γαρ αν ποτιση[SEP]</v>
      </c>
      <c r="H1117" t="str">
        <f t="shared" si="70"/>
        <v>bodleian</v>
      </c>
      <c r="I1117">
        <f t="shared" si="71"/>
        <v>27</v>
      </c>
    </row>
    <row r="1118" spans="1:9" x14ac:dyDescent="0.45">
      <c r="A1118" t="s">
        <v>1116</v>
      </c>
      <c r="B1118">
        <v>13</v>
      </c>
      <c r="C1118" t="s">
        <v>8244</v>
      </c>
      <c r="D1118" t="str">
        <f t="shared" ca="1" si="68"/>
        <v>test</v>
      </c>
      <c r="E1118" t="s">
        <v>8244</v>
      </c>
      <c r="F1118" t="s">
        <v>9302</v>
      </c>
      <c r="G1118" t="str">
        <f t="shared" si="69"/>
        <v>υμας ποτηριον υδατος εν[SEP]</v>
      </c>
      <c r="H1118" t="str">
        <f t="shared" si="70"/>
        <v>bodleian</v>
      </c>
      <c r="I1118">
        <f t="shared" si="71"/>
        <v>23</v>
      </c>
    </row>
    <row r="1119" spans="1:9" x14ac:dyDescent="0.45">
      <c r="A1119" t="s">
        <v>1117</v>
      </c>
      <c r="B1119">
        <v>13</v>
      </c>
      <c r="C1119" t="s">
        <v>8244</v>
      </c>
      <c r="D1119" t="str">
        <f t="shared" ca="1" si="68"/>
        <v>test</v>
      </c>
      <c r="E1119" t="s">
        <v>8244</v>
      </c>
      <c r="F1119" t="s">
        <v>9303</v>
      </c>
      <c r="G1119" t="str">
        <f t="shared" si="69"/>
        <v>ονοματι οτι χυ εστε αμην[SEP]</v>
      </c>
      <c r="H1119" t="str">
        <f t="shared" si="70"/>
        <v>bodleian</v>
      </c>
      <c r="I1119">
        <f t="shared" si="71"/>
        <v>24</v>
      </c>
    </row>
    <row r="1120" spans="1:9" x14ac:dyDescent="0.45">
      <c r="A1120" t="s">
        <v>1118</v>
      </c>
      <c r="B1120">
        <v>13</v>
      </c>
      <c r="C1120" t="s">
        <v>8244</v>
      </c>
      <c r="D1120" t="str">
        <f t="shared" ca="1" si="68"/>
        <v>test</v>
      </c>
      <c r="E1120" t="s">
        <v>8244</v>
      </c>
      <c r="F1120" t="s">
        <v>9304</v>
      </c>
      <c r="G1120" t="str">
        <f t="shared" si="69"/>
        <v>λεγω υμιν οτι ου μη απολεση[SEP]</v>
      </c>
      <c r="H1120" t="str">
        <f t="shared" si="70"/>
        <v>bodleian</v>
      </c>
      <c r="I1120">
        <f t="shared" si="71"/>
        <v>27</v>
      </c>
    </row>
    <row r="1121" spans="1:9" x14ac:dyDescent="0.45">
      <c r="A1121" t="s">
        <v>1119</v>
      </c>
      <c r="B1121">
        <v>13</v>
      </c>
      <c r="C1121" t="s">
        <v>8244</v>
      </c>
      <c r="D1121" t="str">
        <f t="shared" ca="1" si="68"/>
        <v>test</v>
      </c>
      <c r="E1121" t="s">
        <v>8244</v>
      </c>
      <c r="F1121" t="s">
        <v>9305</v>
      </c>
      <c r="G1121" t="str">
        <f t="shared" si="69"/>
        <v>τον μισθον αυτου και ος εαν[SEP]</v>
      </c>
      <c r="H1121" t="str">
        <f t="shared" si="70"/>
        <v>bodleian</v>
      </c>
      <c r="I1121">
        <f t="shared" si="71"/>
        <v>27</v>
      </c>
    </row>
    <row r="1122" spans="1:9" x14ac:dyDescent="0.45">
      <c r="A1122" t="s">
        <v>1120</v>
      </c>
      <c r="B1122">
        <v>13</v>
      </c>
      <c r="C1122" t="s">
        <v>8244</v>
      </c>
      <c r="D1122" t="str">
        <f t="shared" ca="1" si="68"/>
        <v>test</v>
      </c>
      <c r="E1122" t="s">
        <v>8244</v>
      </c>
      <c r="F1122" t="s">
        <v>9306</v>
      </c>
      <c r="G1122" t="str">
        <f t="shared" si="69"/>
        <v>σκανδαλιση ενα των μικρων[SEP]</v>
      </c>
      <c r="H1122" t="str">
        <f t="shared" si="70"/>
        <v>bodleian</v>
      </c>
      <c r="I1122">
        <f t="shared" si="71"/>
        <v>25</v>
      </c>
    </row>
    <row r="1123" spans="1:9" x14ac:dyDescent="0.45">
      <c r="A1123" t="s">
        <v>1121</v>
      </c>
      <c r="B1123">
        <v>13</v>
      </c>
      <c r="C1123" t="s">
        <v>8185</v>
      </c>
      <c r="D1123" t="str">
        <f t="shared" ca="1" si="68"/>
        <v>train</v>
      </c>
      <c r="E1123" t="s">
        <v>8185</v>
      </c>
      <c r="F1123" t="s">
        <v>9307</v>
      </c>
      <c r="G1123" t="str">
        <f t="shared" si="69"/>
        <v>των πιστευοντων των εις εμε[SEP]</v>
      </c>
      <c r="H1123" t="str">
        <f t="shared" si="70"/>
        <v>bodleian</v>
      </c>
      <c r="I1123">
        <f t="shared" si="71"/>
        <v>27</v>
      </c>
    </row>
    <row r="1124" spans="1:9" x14ac:dyDescent="0.45">
      <c r="A1124" t="s">
        <v>1122</v>
      </c>
      <c r="B1124">
        <v>13</v>
      </c>
      <c r="C1124" t="s">
        <v>8185</v>
      </c>
      <c r="D1124" t="str">
        <f t="shared" ca="1" si="68"/>
        <v>train</v>
      </c>
      <c r="E1124" t="s">
        <v>8185</v>
      </c>
      <c r="F1124" t="s">
        <v>9308</v>
      </c>
      <c r="G1124" t="str">
        <f t="shared" si="69"/>
        <v>καλον εστιν αυτω μαλλον ει[SEP]</v>
      </c>
      <c r="H1124" t="str">
        <f t="shared" si="70"/>
        <v>bodleian</v>
      </c>
      <c r="I1124">
        <f t="shared" si="71"/>
        <v>26</v>
      </c>
    </row>
    <row r="1125" spans="1:9" x14ac:dyDescent="0.45">
      <c r="A1125" t="s">
        <v>1123</v>
      </c>
      <c r="B1125">
        <v>13</v>
      </c>
      <c r="C1125" t="s">
        <v>8185</v>
      </c>
      <c r="D1125" t="str">
        <f t="shared" ca="1" si="68"/>
        <v>train</v>
      </c>
      <c r="E1125" t="s">
        <v>8185</v>
      </c>
      <c r="F1125" t="s">
        <v>9309</v>
      </c>
      <c r="G1125" t="str">
        <f t="shared" si="69"/>
        <v>περικειται λιθος μυλικος[SEP]</v>
      </c>
      <c r="H1125" t="str">
        <f t="shared" si="70"/>
        <v>bodleian</v>
      </c>
      <c r="I1125">
        <f t="shared" si="71"/>
        <v>24</v>
      </c>
    </row>
    <row r="1126" spans="1:9" x14ac:dyDescent="0.45">
      <c r="A1126" t="s">
        <v>1124</v>
      </c>
      <c r="B1126">
        <v>13</v>
      </c>
      <c r="C1126" t="s">
        <v>8185</v>
      </c>
      <c r="D1126" t="str">
        <f t="shared" ca="1" si="68"/>
        <v>train</v>
      </c>
      <c r="E1126" t="s">
        <v>8185</v>
      </c>
      <c r="F1126" t="s">
        <v>9310</v>
      </c>
      <c r="G1126" t="str">
        <f t="shared" si="69"/>
        <v>περι τον τραχηλον αυτου και[SEP]</v>
      </c>
      <c r="H1126" t="str">
        <f t="shared" si="70"/>
        <v>bodleian</v>
      </c>
      <c r="I1126">
        <f t="shared" si="71"/>
        <v>27</v>
      </c>
    </row>
    <row r="1127" spans="1:9" x14ac:dyDescent="0.45">
      <c r="A1127" t="s">
        <v>1125</v>
      </c>
      <c r="B1127">
        <v>13</v>
      </c>
      <c r="C1127" t="s">
        <v>8185</v>
      </c>
      <c r="D1127" t="str">
        <f t="shared" ca="1" si="68"/>
        <v>train</v>
      </c>
      <c r="E1127" t="s">
        <v>8185</v>
      </c>
      <c r="F1127" t="s">
        <v>9311</v>
      </c>
      <c r="G1127" t="str">
        <f t="shared" si="69"/>
        <v>βεβληται εις την θαλασσαν[SEP]</v>
      </c>
      <c r="H1127" t="str">
        <f t="shared" si="70"/>
        <v>bodleian</v>
      </c>
      <c r="I1127">
        <f t="shared" si="71"/>
        <v>25</v>
      </c>
    </row>
    <row r="1128" spans="1:9" x14ac:dyDescent="0.45">
      <c r="A1128" t="s">
        <v>1126</v>
      </c>
      <c r="B1128">
        <v>13</v>
      </c>
      <c r="C1128" t="s">
        <v>8185</v>
      </c>
      <c r="D1128" t="str">
        <f t="shared" ca="1" si="68"/>
        <v>train</v>
      </c>
      <c r="E1128" t="s">
        <v>8185</v>
      </c>
      <c r="F1128" t="s">
        <v>9312</v>
      </c>
      <c r="G1128" t="str">
        <f t="shared" si="69"/>
        <v>και εαν σκανδαλιζη σε η χειρ[SEP]</v>
      </c>
      <c r="H1128" t="str">
        <f t="shared" si="70"/>
        <v>bodleian</v>
      </c>
      <c r="I1128">
        <f t="shared" si="71"/>
        <v>28</v>
      </c>
    </row>
    <row r="1129" spans="1:9" x14ac:dyDescent="0.45">
      <c r="A1129" t="s">
        <v>1127</v>
      </c>
      <c r="B1129">
        <v>13</v>
      </c>
      <c r="C1129" t="s">
        <v>8185</v>
      </c>
      <c r="D1129" t="str">
        <f t="shared" ca="1" si="68"/>
        <v>train</v>
      </c>
      <c r="E1129" t="s">
        <v>8185</v>
      </c>
      <c r="F1129" t="s">
        <v>9313</v>
      </c>
      <c r="G1129" t="str">
        <f t="shared" si="69"/>
        <v>σου αποκοψον αυτην καλον[SEP]</v>
      </c>
      <c r="H1129" t="str">
        <f t="shared" si="70"/>
        <v>bodleian</v>
      </c>
      <c r="I1129">
        <f t="shared" si="71"/>
        <v>24</v>
      </c>
    </row>
    <row r="1130" spans="1:9" x14ac:dyDescent="0.45">
      <c r="A1130" t="s">
        <v>1128</v>
      </c>
      <c r="B1130">
        <v>13</v>
      </c>
      <c r="C1130" t="s">
        <v>8185</v>
      </c>
      <c r="D1130" t="str">
        <f t="shared" ca="1" si="68"/>
        <v>train</v>
      </c>
      <c r="E1130" t="s">
        <v>8185</v>
      </c>
      <c r="F1130" t="s">
        <v>9314</v>
      </c>
      <c r="G1130" t="str">
        <f t="shared" si="69"/>
        <v>σοι εστιν κυλλον εις την ζωην[SEP]</v>
      </c>
      <c r="H1130" t="str">
        <f t="shared" si="70"/>
        <v>bodleian</v>
      </c>
      <c r="I1130">
        <f t="shared" si="71"/>
        <v>29</v>
      </c>
    </row>
    <row r="1131" spans="1:9" x14ac:dyDescent="0.45">
      <c r="A1131" t="s">
        <v>1129</v>
      </c>
      <c r="B1131">
        <v>13</v>
      </c>
      <c r="C1131" t="s">
        <v>8185</v>
      </c>
      <c r="D1131" t="str">
        <f t="shared" ca="1" si="68"/>
        <v>train</v>
      </c>
      <c r="E1131" t="s">
        <v>8185</v>
      </c>
      <c r="F1131" t="s">
        <v>9315</v>
      </c>
      <c r="G1131" t="str">
        <f t="shared" si="69"/>
        <v>εισελθειν η τας δυο χειρ[SEP]</v>
      </c>
      <c r="H1131" t="str">
        <f t="shared" si="70"/>
        <v>bodleian</v>
      </c>
      <c r="I1131">
        <f t="shared" si="71"/>
        <v>24</v>
      </c>
    </row>
    <row r="1132" spans="1:9" x14ac:dyDescent="0.45">
      <c r="A1132" t="s">
        <v>1130</v>
      </c>
      <c r="B1132">
        <v>13</v>
      </c>
      <c r="C1132" t="s">
        <v>8185</v>
      </c>
      <c r="D1132" t="str">
        <f t="shared" ca="1" si="68"/>
        <v>train</v>
      </c>
      <c r="E1132" t="s">
        <v>8185</v>
      </c>
      <c r="F1132" t="s">
        <v>9316</v>
      </c>
      <c r="G1132" t="str">
        <f t="shared" si="69"/>
        <v>εχοντα απελθειν εις την γε[SEP]</v>
      </c>
      <c r="H1132" t="str">
        <f t="shared" si="70"/>
        <v>bodleian</v>
      </c>
      <c r="I1132">
        <f t="shared" si="71"/>
        <v>26</v>
      </c>
    </row>
    <row r="1133" spans="1:9" x14ac:dyDescent="0.45">
      <c r="A1133" t="s">
        <v>1131</v>
      </c>
      <c r="B1133">
        <v>13</v>
      </c>
      <c r="C1133" t="s">
        <v>8185</v>
      </c>
      <c r="D1133" t="str">
        <f t="shared" ca="1" si="68"/>
        <v>train</v>
      </c>
      <c r="E1133" t="s">
        <v>8185</v>
      </c>
      <c r="F1133" t="s">
        <v>9317</v>
      </c>
      <c r="G1133" t="str">
        <f t="shared" si="69"/>
        <v>ενναν εις το πυρ το ασβε[SEP]</v>
      </c>
      <c r="H1133" t="str">
        <f t="shared" si="70"/>
        <v>bodleian</v>
      </c>
      <c r="I1133">
        <f t="shared" si="71"/>
        <v>24</v>
      </c>
    </row>
    <row r="1134" spans="1:9" x14ac:dyDescent="0.45">
      <c r="A1134" t="s">
        <v>1132</v>
      </c>
      <c r="B1134">
        <v>13</v>
      </c>
      <c r="C1134" t="s">
        <v>8185</v>
      </c>
      <c r="D1134" t="str">
        <f t="shared" ca="1" si="68"/>
        <v>train</v>
      </c>
      <c r="E1134" t="s">
        <v>8185</v>
      </c>
      <c r="F1134" t="s">
        <v>9318</v>
      </c>
      <c r="G1134" t="str">
        <f t="shared" si="69"/>
        <v>στον οπου ο σκωληξ αυτων ου[SEP]</v>
      </c>
      <c r="H1134" t="str">
        <f t="shared" si="70"/>
        <v>bodleian</v>
      </c>
      <c r="I1134">
        <f t="shared" si="71"/>
        <v>27</v>
      </c>
    </row>
    <row r="1135" spans="1:9" x14ac:dyDescent="0.45">
      <c r="A1135" t="s">
        <v>1133</v>
      </c>
      <c r="B1135">
        <v>13</v>
      </c>
      <c r="C1135" t="s">
        <v>8185</v>
      </c>
      <c r="D1135" t="str">
        <f t="shared" ca="1" si="68"/>
        <v>train</v>
      </c>
      <c r="E1135" t="s">
        <v>8185</v>
      </c>
      <c r="F1135" t="s">
        <v>9319</v>
      </c>
      <c r="G1135" t="str">
        <f t="shared" si="69"/>
        <v>τελευτα και το πυρ ου σβε[SEP]</v>
      </c>
      <c r="H1135" t="str">
        <f t="shared" si="70"/>
        <v>bodleian</v>
      </c>
      <c r="I1135">
        <f t="shared" si="71"/>
        <v>25</v>
      </c>
    </row>
    <row r="1136" spans="1:9" x14ac:dyDescent="0.45">
      <c r="A1136" t="s">
        <v>1134</v>
      </c>
      <c r="B1136">
        <v>13</v>
      </c>
      <c r="C1136" t="s">
        <v>8185</v>
      </c>
      <c r="D1136" t="str">
        <f t="shared" ca="1" si="68"/>
        <v>train</v>
      </c>
      <c r="E1136" t="s">
        <v>8185</v>
      </c>
      <c r="F1136" t="s">
        <v>9320</v>
      </c>
      <c r="G1136" t="str">
        <f t="shared" si="69"/>
        <v>νυται και εάν ο πους σου σκαν[SEP]</v>
      </c>
      <c r="H1136" t="str">
        <f t="shared" si="70"/>
        <v>bodleian</v>
      </c>
      <c r="I1136">
        <f t="shared" si="71"/>
        <v>29</v>
      </c>
    </row>
    <row r="1137" spans="1:9" x14ac:dyDescent="0.45">
      <c r="A1137" t="s">
        <v>1135</v>
      </c>
      <c r="B1137">
        <v>13</v>
      </c>
      <c r="C1137" t="s">
        <v>8185</v>
      </c>
      <c r="D1137" t="str">
        <f t="shared" ca="1" si="68"/>
        <v>train</v>
      </c>
      <c r="E1137" t="s">
        <v>8185</v>
      </c>
      <c r="F1137" t="s">
        <v>9321</v>
      </c>
      <c r="G1137" t="str">
        <f t="shared" si="69"/>
        <v>δαλιζη σε αποκοψον αυτόν[SEP]</v>
      </c>
      <c r="H1137" t="str">
        <f t="shared" si="70"/>
        <v>bodleian</v>
      </c>
      <c r="I1137">
        <f t="shared" si="71"/>
        <v>24</v>
      </c>
    </row>
    <row r="1138" spans="1:9" x14ac:dyDescent="0.45">
      <c r="A1138" t="s">
        <v>1136</v>
      </c>
      <c r="B1138">
        <v>13</v>
      </c>
      <c r="C1138" t="s">
        <v>8185</v>
      </c>
      <c r="D1138" t="str">
        <f t="shared" ca="1" si="68"/>
        <v>train</v>
      </c>
      <c r="E1138" t="s">
        <v>8185</v>
      </c>
      <c r="F1138" t="s">
        <v>9322</v>
      </c>
      <c r="G1138" t="str">
        <f t="shared" si="69"/>
        <v>καλον εστι σοι εισελθειν εις την[SEP]</v>
      </c>
      <c r="H1138" t="str">
        <f t="shared" si="70"/>
        <v>bodleian</v>
      </c>
      <c r="I1138">
        <f t="shared" si="71"/>
        <v>32</v>
      </c>
    </row>
    <row r="1139" spans="1:9" x14ac:dyDescent="0.45">
      <c r="A1139" t="s">
        <v>1137</v>
      </c>
      <c r="B1139">
        <v>13</v>
      </c>
      <c r="C1139" t="s">
        <v>8185</v>
      </c>
      <c r="D1139" t="str">
        <f t="shared" ca="1" si="68"/>
        <v>train</v>
      </c>
      <c r="E1139" t="s">
        <v>8185</v>
      </c>
      <c r="F1139" t="s">
        <v>9323</v>
      </c>
      <c r="G1139" t="str">
        <f t="shared" si="69"/>
        <v>ζωην χωλον η τους δυο πο[SEP]</v>
      </c>
      <c r="H1139" t="str">
        <f t="shared" si="70"/>
        <v>bodleian</v>
      </c>
      <c r="I1139">
        <f t="shared" si="71"/>
        <v>24</v>
      </c>
    </row>
    <row r="1140" spans="1:9" x14ac:dyDescent="0.45">
      <c r="A1140" t="s">
        <v>1138</v>
      </c>
      <c r="B1140">
        <v>13</v>
      </c>
      <c r="C1140" t="s">
        <v>8185</v>
      </c>
      <c r="D1140" t="str">
        <f t="shared" ca="1" si="68"/>
        <v>train</v>
      </c>
      <c r="E1140" t="s">
        <v>8185</v>
      </c>
      <c r="F1140" t="s">
        <v>9324</v>
      </c>
      <c r="G1140" t="str">
        <f t="shared" si="69"/>
        <v>δας εχοντα κληθηναι εις τ[SEP]</v>
      </c>
      <c r="H1140" t="str">
        <f t="shared" si="70"/>
        <v>bodleian</v>
      </c>
      <c r="I1140">
        <f t="shared" si="71"/>
        <v>25</v>
      </c>
    </row>
    <row r="1141" spans="1:9" x14ac:dyDescent="0.45">
      <c r="A1141" t="s">
        <v>1139</v>
      </c>
      <c r="B1141">
        <v>13</v>
      </c>
      <c r="C1141" t="s">
        <v>8185</v>
      </c>
      <c r="D1141" t="str">
        <f t="shared" ca="1" si="68"/>
        <v>train</v>
      </c>
      <c r="E1141" t="s">
        <v>8185</v>
      </c>
      <c r="F1141" t="s">
        <v>9325</v>
      </c>
      <c r="G1141" t="str">
        <f t="shared" si="69"/>
        <v>γεεναν εις το πυρ το ασβε[SEP]</v>
      </c>
      <c r="H1141" t="str">
        <f t="shared" si="70"/>
        <v>bodleian</v>
      </c>
      <c r="I1141">
        <f t="shared" si="71"/>
        <v>25</v>
      </c>
    </row>
    <row r="1142" spans="1:9" x14ac:dyDescent="0.45">
      <c r="A1142" t="s">
        <v>1140</v>
      </c>
      <c r="B1142">
        <v>13</v>
      </c>
      <c r="C1142" t="s">
        <v>8185</v>
      </c>
      <c r="D1142" t="str">
        <f t="shared" ca="1" si="68"/>
        <v>train</v>
      </c>
      <c r="E1142" t="s">
        <v>8185</v>
      </c>
      <c r="F1142" t="s">
        <v>9326</v>
      </c>
      <c r="G1142" t="str">
        <f t="shared" si="69"/>
        <v>στον  οπου ο σκωληξ αυτων ου[SEP]</v>
      </c>
      <c r="H1142" t="str">
        <f t="shared" si="70"/>
        <v>bodleian</v>
      </c>
      <c r="I1142">
        <f t="shared" si="71"/>
        <v>28</v>
      </c>
    </row>
    <row r="1143" spans="1:9" x14ac:dyDescent="0.45">
      <c r="A1143" t="s">
        <v>1141</v>
      </c>
      <c r="B1143">
        <v>13</v>
      </c>
      <c r="C1143" t="s">
        <v>8185</v>
      </c>
      <c r="D1143" t="str">
        <f t="shared" ca="1" si="68"/>
        <v>train</v>
      </c>
      <c r="E1143" t="s">
        <v>8185</v>
      </c>
      <c r="F1143" t="s">
        <v>9327</v>
      </c>
      <c r="G1143" t="str">
        <f t="shared" si="69"/>
        <v>τελευτα και το πυρ ου σβεν[SEP]</v>
      </c>
      <c r="H1143" t="str">
        <f t="shared" si="70"/>
        <v>bodleian</v>
      </c>
      <c r="I1143">
        <f t="shared" si="71"/>
        <v>26</v>
      </c>
    </row>
    <row r="1144" spans="1:9" x14ac:dyDescent="0.45">
      <c r="A1144" t="s">
        <v>1142</v>
      </c>
      <c r="B1144">
        <v>13</v>
      </c>
      <c r="C1144" t="s">
        <v>8185</v>
      </c>
      <c r="D1144" t="str">
        <f t="shared" ca="1" si="68"/>
        <v>train</v>
      </c>
      <c r="E1144" t="s">
        <v>8185</v>
      </c>
      <c r="F1144" t="s">
        <v>9328</v>
      </c>
      <c r="G1144" t="str">
        <f t="shared" si="69"/>
        <v>νυται και εάν ο οφθαλμος σου[SEP]</v>
      </c>
      <c r="H1144" t="str">
        <f t="shared" si="70"/>
        <v>bodleian</v>
      </c>
      <c r="I1144">
        <f t="shared" si="71"/>
        <v>28</v>
      </c>
    </row>
    <row r="1145" spans="1:9" x14ac:dyDescent="0.45">
      <c r="A1145" t="s">
        <v>1143</v>
      </c>
      <c r="B1145">
        <v>13</v>
      </c>
      <c r="C1145" t="s">
        <v>8185</v>
      </c>
      <c r="D1145" t="str">
        <f t="shared" ca="1" si="68"/>
        <v>train</v>
      </c>
      <c r="E1145" t="s">
        <v>8185</v>
      </c>
      <c r="F1145" t="s">
        <v>9329</v>
      </c>
      <c r="G1145" t="str">
        <f t="shared" si="69"/>
        <v>σκανδαλιζη σε ἔκβαλε αὐ[SEP]</v>
      </c>
      <c r="H1145" t="str">
        <f t="shared" si="70"/>
        <v>bodleian</v>
      </c>
      <c r="I1145">
        <f t="shared" si="71"/>
        <v>23</v>
      </c>
    </row>
    <row r="1146" spans="1:9" x14ac:dyDescent="0.45">
      <c r="A1146" t="s">
        <v>1144</v>
      </c>
      <c r="B1146">
        <v>13</v>
      </c>
      <c r="C1146" t="s">
        <v>8185</v>
      </c>
      <c r="D1146" t="str">
        <f t="shared" ca="1" si="68"/>
        <v>train</v>
      </c>
      <c r="E1146" t="s">
        <v>8185</v>
      </c>
      <c r="F1146" t="s">
        <v>9330</v>
      </c>
      <c r="G1146" t="str">
        <f t="shared" si="69"/>
        <v>τὸν καλόν σοί ἐστι μονόφθαλ[SEP]</v>
      </c>
      <c r="H1146" t="str">
        <f t="shared" si="70"/>
        <v>bodleian</v>
      </c>
      <c r="I1146">
        <f t="shared" si="71"/>
        <v>27</v>
      </c>
    </row>
    <row r="1147" spans="1:9" x14ac:dyDescent="0.45">
      <c r="A1147" t="s">
        <v>1145</v>
      </c>
      <c r="B1147">
        <v>13</v>
      </c>
      <c r="C1147" t="s">
        <v>8185</v>
      </c>
      <c r="D1147" t="str">
        <f t="shared" ca="1" si="68"/>
        <v>train</v>
      </c>
      <c r="E1147" t="s">
        <v>8185</v>
      </c>
      <c r="F1147" t="s">
        <v>9331</v>
      </c>
      <c r="G1147" t="str">
        <f t="shared" si="69"/>
        <v>μον εἰσελθεῖν εἰς τὴν βασιλει[SEP]</v>
      </c>
      <c r="H1147" t="str">
        <f t="shared" si="70"/>
        <v>bodleian</v>
      </c>
      <c r="I1147">
        <f t="shared" si="71"/>
        <v>29</v>
      </c>
    </row>
    <row r="1148" spans="1:9" x14ac:dyDescent="0.45">
      <c r="A1148" t="s">
        <v>1146</v>
      </c>
      <c r="B1148">
        <v>13</v>
      </c>
      <c r="C1148" t="s">
        <v>8185</v>
      </c>
      <c r="D1148" t="str">
        <f t="shared" ca="1" si="68"/>
        <v>train</v>
      </c>
      <c r="E1148" t="s">
        <v>8185</v>
      </c>
      <c r="F1148" t="s">
        <v>9332</v>
      </c>
      <c r="G1148" t="str">
        <f t="shared" si="69"/>
        <v>αν του θυ, ἢ δύο ὀφθαλμοὺς[SEP]</v>
      </c>
      <c r="H1148" t="str">
        <f t="shared" si="70"/>
        <v>bodleian</v>
      </c>
      <c r="I1148">
        <f t="shared" si="71"/>
        <v>26</v>
      </c>
    </row>
    <row r="1149" spans="1:9" x14ac:dyDescent="0.45">
      <c r="A1149" t="s">
        <v>1147</v>
      </c>
      <c r="B1149">
        <v>13</v>
      </c>
      <c r="C1149" t="s">
        <v>8185</v>
      </c>
      <c r="D1149" t="str">
        <f t="shared" ca="1" si="68"/>
        <v>train</v>
      </c>
      <c r="E1149" t="s">
        <v>8185</v>
      </c>
      <c r="F1149" t="s">
        <v>9333</v>
      </c>
      <c r="G1149" t="str">
        <f t="shared" si="69"/>
        <v>ἔχοντα βληθῆναι εἰς τὴν γέ[SEP]</v>
      </c>
      <c r="H1149" t="str">
        <f t="shared" si="70"/>
        <v>bodleian</v>
      </c>
      <c r="I1149">
        <f t="shared" si="71"/>
        <v>26</v>
      </c>
    </row>
    <row r="1150" spans="1:9" x14ac:dyDescent="0.45">
      <c r="A1150" t="s">
        <v>1148</v>
      </c>
      <c r="B1150">
        <v>13</v>
      </c>
      <c r="C1150" t="s">
        <v>8185</v>
      </c>
      <c r="D1150" t="str">
        <f t="shared" ca="1" si="68"/>
        <v>train</v>
      </c>
      <c r="E1150" t="s">
        <v>8185</v>
      </c>
      <c r="F1150" t="s">
        <v>9334</v>
      </c>
      <c r="G1150" t="str">
        <f t="shared" si="69"/>
        <v>ενναν τοῦ πυρός οπου ο σ[SEP]</v>
      </c>
      <c r="H1150" t="str">
        <f t="shared" si="70"/>
        <v>bodleian</v>
      </c>
      <c r="I1150">
        <f t="shared" si="71"/>
        <v>24</v>
      </c>
    </row>
    <row r="1151" spans="1:9" x14ac:dyDescent="0.45">
      <c r="A1151" t="s">
        <v>1149</v>
      </c>
      <c r="B1151">
        <v>13</v>
      </c>
      <c r="C1151" t="s">
        <v>8185</v>
      </c>
      <c r="D1151" t="str">
        <f t="shared" ca="1" si="68"/>
        <v>train</v>
      </c>
      <c r="E1151" t="s">
        <v>8185</v>
      </c>
      <c r="F1151" t="s">
        <v>9335</v>
      </c>
      <c r="G1151" t="str">
        <f t="shared" si="69"/>
        <v>κωληξ αυτων ου τελευτα και[SEP]</v>
      </c>
      <c r="H1151" t="str">
        <f t="shared" si="70"/>
        <v>bodleian</v>
      </c>
      <c r="I1151">
        <f t="shared" si="71"/>
        <v>26</v>
      </c>
    </row>
    <row r="1152" spans="1:9" x14ac:dyDescent="0.45">
      <c r="A1152" t="s">
        <v>1150</v>
      </c>
      <c r="B1152">
        <v>13</v>
      </c>
      <c r="C1152" t="s">
        <v>8185</v>
      </c>
      <c r="D1152" t="str">
        <f t="shared" ca="1" si="68"/>
        <v>train</v>
      </c>
      <c r="E1152" t="s">
        <v>8185</v>
      </c>
      <c r="F1152" t="s">
        <v>9336</v>
      </c>
      <c r="G1152" t="str">
        <f t="shared" si="69"/>
        <v>το πυρ ου σβεννυται πας[SEP]</v>
      </c>
      <c r="H1152" t="str">
        <f t="shared" si="70"/>
        <v>bodleian</v>
      </c>
      <c r="I1152">
        <f t="shared" si="71"/>
        <v>23</v>
      </c>
    </row>
    <row r="1153" spans="1:9" x14ac:dyDescent="0.45">
      <c r="A1153" t="s">
        <v>1151</v>
      </c>
      <c r="B1153">
        <v>13</v>
      </c>
      <c r="C1153" t="s">
        <v>8185</v>
      </c>
      <c r="D1153" t="str">
        <f t="shared" ca="1" si="68"/>
        <v>train</v>
      </c>
      <c r="E1153" t="s">
        <v>8185</v>
      </c>
      <c r="F1153" t="s">
        <v>9337</v>
      </c>
      <c r="G1153" t="str">
        <f t="shared" si="69"/>
        <v>γαρ πυρι αλισθησεται και πα[SEP]</v>
      </c>
      <c r="H1153" t="str">
        <f t="shared" si="70"/>
        <v>bodleian</v>
      </c>
      <c r="I1153">
        <f t="shared" si="71"/>
        <v>27</v>
      </c>
    </row>
    <row r="1154" spans="1:9" x14ac:dyDescent="0.45">
      <c r="A1154" t="s">
        <v>1152</v>
      </c>
      <c r="B1154">
        <v>13</v>
      </c>
      <c r="C1154" t="s">
        <v>8185</v>
      </c>
      <c r="D1154" t="str">
        <f t="shared" ca="1" si="68"/>
        <v>train</v>
      </c>
      <c r="E1154" t="s">
        <v>8185</v>
      </c>
      <c r="F1154" t="s">
        <v>9338</v>
      </c>
      <c r="G1154" t="str">
        <f t="shared" si="69"/>
        <v>σαι θυσιαι αλι αλισθησεται[SEP]</v>
      </c>
      <c r="H1154" t="str">
        <f t="shared" si="70"/>
        <v>bodleian</v>
      </c>
      <c r="I1154">
        <f t="shared" si="71"/>
        <v>26</v>
      </c>
    </row>
    <row r="1155" spans="1:9" x14ac:dyDescent="0.45">
      <c r="A1155" t="s">
        <v>1153</v>
      </c>
      <c r="B1155">
        <v>13</v>
      </c>
      <c r="C1155" t="s">
        <v>8185</v>
      </c>
      <c r="D1155" t="str">
        <f t="shared" ref="D1155:D1218" ca="1" si="72">IF($C1155="test","test",IF(RAND()&gt;0.999999,"waiting","train"))</f>
        <v>train</v>
      </c>
      <c r="E1155" t="s">
        <v>8185</v>
      </c>
      <c r="F1155" t="s">
        <v>9339</v>
      </c>
      <c r="G1155" t="str">
        <f t="shared" ref="G1155:G1218" si="73">$F1155&amp;"[SEP]"</f>
        <v>καλον το αλας εαν δε το αλας[SEP]</v>
      </c>
      <c r="H1155" t="str">
        <f t="shared" ref="H1155:H1218" si="74">LEFT($A1155,8)</f>
        <v>bodleian</v>
      </c>
      <c r="I1155">
        <f t="shared" ref="I1155:I1218" si="75">LEN($F1155)</f>
        <v>28</v>
      </c>
    </row>
    <row r="1156" spans="1:9" x14ac:dyDescent="0.45">
      <c r="A1156" t="s">
        <v>1154</v>
      </c>
      <c r="B1156">
        <v>13</v>
      </c>
      <c r="C1156" t="s">
        <v>8185</v>
      </c>
      <c r="D1156" t="str">
        <f t="shared" ca="1" si="72"/>
        <v>train</v>
      </c>
      <c r="E1156" t="s">
        <v>8185</v>
      </c>
      <c r="F1156" t="s">
        <v>9340</v>
      </c>
      <c r="G1156" t="str">
        <f t="shared" si="73"/>
        <v>αναλον γενηται εν τινι αυτο[SEP]</v>
      </c>
      <c r="H1156" t="str">
        <f t="shared" si="74"/>
        <v>bodleian</v>
      </c>
      <c r="I1156">
        <f t="shared" si="75"/>
        <v>27</v>
      </c>
    </row>
    <row r="1157" spans="1:9" x14ac:dyDescent="0.45">
      <c r="A1157" t="s">
        <v>1155</v>
      </c>
      <c r="B1157">
        <v>13</v>
      </c>
      <c r="C1157" t="s">
        <v>8185</v>
      </c>
      <c r="D1157" t="str">
        <f t="shared" ca="1" si="72"/>
        <v>train</v>
      </c>
      <c r="E1157" t="s">
        <v>8185</v>
      </c>
      <c r="F1157" t="s">
        <v>9341</v>
      </c>
      <c r="G1157" t="str">
        <f t="shared" si="73"/>
        <v>αρτυσετε εχετε εν εαυτοις[SEP]</v>
      </c>
      <c r="H1157" t="str">
        <f t="shared" si="74"/>
        <v>bodleian</v>
      </c>
      <c r="I1157">
        <f t="shared" si="75"/>
        <v>25</v>
      </c>
    </row>
    <row r="1158" spans="1:9" x14ac:dyDescent="0.45">
      <c r="A1158" t="s">
        <v>1156</v>
      </c>
      <c r="B1158">
        <v>13</v>
      </c>
      <c r="C1158" t="s">
        <v>8185</v>
      </c>
      <c r="D1158" t="str">
        <f t="shared" ca="1" si="72"/>
        <v>train</v>
      </c>
      <c r="E1158" t="s">
        <v>8185</v>
      </c>
      <c r="F1158" t="s">
        <v>9342</v>
      </c>
      <c r="G1158" t="str">
        <f t="shared" si="73"/>
        <v>αλας και ειρηνευετε εν α[SEP]</v>
      </c>
      <c r="H1158" t="str">
        <f t="shared" si="74"/>
        <v>bodleian</v>
      </c>
      <c r="I1158">
        <f t="shared" si="75"/>
        <v>24</v>
      </c>
    </row>
    <row r="1159" spans="1:9" x14ac:dyDescent="0.45">
      <c r="A1159" t="s">
        <v>1157</v>
      </c>
      <c r="B1159">
        <v>13</v>
      </c>
      <c r="C1159" t="s">
        <v>8185</v>
      </c>
      <c r="D1159" t="str">
        <f t="shared" ca="1" si="72"/>
        <v>train</v>
      </c>
      <c r="E1159" t="s">
        <v>8185</v>
      </c>
      <c r="F1159" t="s">
        <v>9343</v>
      </c>
      <c r="G1159" t="str">
        <f t="shared" si="73"/>
        <v>λληλοις κακειθεν αν α α[SEP]</v>
      </c>
      <c r="H1159" t="str">
        <f t="shared" si="74"/>
        <v>bodleian</v>
      </c>
      <c r="I1159">
        <f t="shared" si="75"/>
        <v>23</v>
      </c>
    </row>
    <row r="1160" spans="1:9" x14ac:dyDescent="0.45">
      <c r="A1160" t="s">
        <v>1158</v>
      </c>
      <c r="B1160">
        <v>13</v>
      </c>
      <c r="C1160" t="s">
        <v>8185</v>
      </c>
      <c r="D1160" t="str">
        <f t="shared" ca="1" si="72"/>
        <v>train</v>
      </c>
      <c r="E1160" t="s">
        <v>8185</v>
      </c>
      <c r="F1160" t="s">
        <v>9344</v>
      </c>
      <c r="G1160" t="str">
        <f t="shared" si="73"/>
        <v>ερχεται εις τα ορια της ιου[SEP]</v>
      </c>
      <c r="H1160" t="str">
        <f t="shared" si="74"/>
        <v>bodleian</v>
      </c>
      <c r="I1160">
        <f t="shared" si="75"/>
        <v>27</v>
      </c>
    </row>
    <row r="1161" spans="1:9" x14ac:dyDescent="0.45">
      <c r="A1161" t="s">
        <v>1159</v>
      </c>
      <c r="B1161">
        <v>13</v>
      </c>
      <c r="C1161" t="s">
        <v>8185</v>
      </c>
      <c r="D1161" t="str">
        <f t="shared" ca="1" si="72"/>
        <v>train</v>
      </c>
      <c r="E1161" t="s">
        <v>8185</v>
      </c>
      <c r="F1161" t="s">
        <v>9345</v>
      </c>
      <c r="G1161" t="str">
        <f t="shared" si="73"/>
        <v>δαιας δια του περαν του ι[SEP]</v>
      </c>
      <c r="H1161" t="str">
        <f t="shared" si="74"/>
        <v>bodleian</v>
      </c>
      <c r="I1161">
        <f t="shared" si="75"/>
        <v>25</v>
      </c>
    </row>
    <row r="1162" spans="1:9" x14ac:dyDescent="0.45">
      <c r="A1162" t="s">
        <v>1160</v>
      </c>
      <c r="B1162">
        <v>13</v>
      </c>
      <c r="C1162" t="s">
        <v>8185</v>
      </c>
      <c r="D1162" t="str">
        <f t="shared" ca="1" si="72"/>
        <v>train</v>
      </c>
      <c r="E1162" t="s">
        <v>8185</v>
      </c>
      <c r="F1162" t="s">
        <v>9346</v>
      </c>
      <c r="G1162" t="str">
        <f t="shared" si="73"/>
        <v>ορδανου και συμπορευονται[SEP]</v>
      </c>
      <c r="H1162" t="str">
        <f t="shared" si="74"/>
        <v>bodleian</v>
      </c>
      <c r="I1162">
        <f t="shared" si="75"/>
        <v>25</v>
      </c>
    </row>
    <row r="1163" spans="1:9" x14ac:dyDescent="0.45">
      <c r="A1163" t="s">
        <v>1161</v>
      </c>
      <c r="B1163">
        <v>13</v>
      </c>
      <c r="C1163" t="s">
        <v>8185</v>
      </c>
      <c r="D1163" t="str">
        <f t="shared" ca="1" si="72"/>
        <v>train</v>
      </c>
      <c r="E1163" t="s">
        <v>8185</v>
      </c>
      <c r="F1163" t="s">
        <v>9347</v>
      </c>
      <c r="G1163" t="str">
        <f t="shared" si="73"/>
        <v>παλιν οχλοι προς αυτόν κ[SEP]</v>
      </c>
      <c r="H1163" t="str">
        <f t="shared" si="74"/>
        <v>bodleian</v>
      </c>
      <c r="I1163">
        <f t="shared" si="75"/>
        <v>24</v>
      </c>
    </row>
    <row r="1164" spans="1:9" x14ac:dyDescent="0.45">
      <c r="A1164" t="s">
        <v>1162</v>
      </c>
      <c r="B1164">
        <v>13</v>
      </c>
      <c r="C1164" t="s">
        <v>8185</v>
      </c>
      <c r="D1164" t="str">
        <f t="shared" ca="1" si="72"/>
        <v>train</v>
      </c>
      <c r="E1164" t="s">
        <v>8185</v>
      </c>
      <c r="F1164" t="s">
        <v>9348</v>
      </c>
      <c r="G1164" t="str">
        <f t="shared" si="73"/>
        <v>ως ειωθει παλιν εδιδασκε[SEP]</v>
      </c>
      <c r="H1164" t="str">
        <f t="shared" si="74"/>
        <v>bodleian</v>
      </c>
      <c r="I1164">
        <f t="shared" si="75"/>
        <v>24</v>
      </c>
    </row>
    <row r="1165" spans="1:9" x14ac:dyDescent="0.45">
      <c r="A1165" t="s">
        <v>1163</v>
      </c>
      <c r="B1165">
        <v>13</v>
      </c>
      <c r="C1165" t="s">
        <v>8185</v>
      </c>
      <c r="D1165" t="str">
        <f t="shared" ca="1" si="72"/>
        <v>train</v>
      </c>
      <c r="E1165" t="s">
        <v>8185</v>
      </c>
      <c r="F1165" t="s">
        <v>9349</v>
      </c>
      <c r="G1165" t="str">
        <f t="shared" si="73"/>
        <v>αυτοις και προσελθοντες[SEP]</v>
      </c>
      <c r="H1165" t="str">
        <f t="shared" si="74"/>
        <v>bodleian</v>
      </c>
      <c r="I1165">
        <f t="shared" si="75"/>
        <v>23</v>
      </c>
    </row>
    <row r="1166" spans="1:9" x14ac:dyDescent="0.45">
      <c r="A1166" t="s">
        <v>1164</v>
      </c>
      <c r="B1166">
        <v>13</v>
      </c>
      <c r="C1166" t="s">
        <v>8185</v>
      </c>
      <c r="D1166" t="str">
        <f t="shared" ca="1" si="72"/>
        <v>train</v>
      </c>
      <c r="E1166" t="s">
        <v>8185</v>
      </c>
      <c r="F1166" t="s">
        <v>9350</v>
      </c>
      <c r="G1166" t="str">
        <f t="shared" si="73"/>
        <v>Φαρισαιοι επηρωτησαν αυ[SEP]</v>
      </c>
      <c r="H1166" t="str">
        <f t="shared" si="74"/>
        <v>bodleian</v>
      </c>
      <c r="I1166">
        <f t="shared" si="75"/>
        <v>23</v>
      </c>
    </row>
    <row r="1167" spans="1:9" x14ac:dyDescent="0.45">
      <c r="A1167" t="s">
        <v>1165</v>
      </c>
      <c r="B1167">
        <v>13</v>
      </c>
      <c r="C1167" t="s">
        <v>8185</v>
      </c>
      <c r="D1167" t="str">
        <f t="shared" ca="1" si="72"/>
        <v>train</v>
      </c>
      <c r="E1167" t="s">
        <v>8185</v>
      </c>
      <c r="F1167" t="s">
        <v>9351</v>
      </c>
      <c r="G1167" t="str">
        <f t="shared" si="73"/>
        <v>τον ει εξεστιν ανδρι γυναικα[SEP]</v>
      </c>
      <c r="H1167" t="str">
        <f t="shared" si="74"/>
        <v>bodleian</v>
      </c>
      <c r="I1167">
        <f t="shared" si="75"/>
        <v>28</v>
      </c>
    </row>
    <row r="1168" spans="1:9" x14ac:dyDescent="0.45">
      <c r="A1168" t="s">
        <v>1166</v>
      </c>
      <c r="B1168">
        <v>13</v>
      </c>
      <c r="C1168" t="s">
        <v>8185</v>
      </c>
      <c r="D1168" t="str">
        <f t="shared" ca="1" si="72"/>
        <v>train</v>
      </c>
      <c r="E1168" t="s">
        <v>8185</v>
      </c>
      <c r="F1168" t="s">
        <v>9352</v>
      </c>
      <c r="G1168" t="str">
        <f t="shared" si="73"/>
        <v>απολυσαι πειραζοντες αυτ[SEP]</v>
      </c>
      <c r="H1168" t="str">
        <f t="shared" si="74"/>
        <v>bodleian</v>
      </c>
      <c r="I1168">
        <f t="shared" si="75"/>
        <v>24</v>
      </c>
    </row>
    <row r="1169" spans="1:9" x14ac:dyDescent="0.45">
      <c r="A1169" t="s">
        <v>1167</v>
      </c>
      <c r="B1169">
        <v>13</v>
      </c>
      <c r="C1169" t="s">
        <v>8185</v>
      </c>
      <c r="D1169" t="str">
        <f t="shared" ca="1" si="72"/>
        <v>train</v>
      </c>
      <c r="E1169" t="s">
        <v>8185</v>
      </c>
      <c r="F1169" t="s">
        <v>9353</v>
      </c>
      <c r="G1169" t="str">
        <f t="shared" si="73"/>
        <v>ο δε αποκριθεις ειπεν αυ[SEP]</v>
      </c>
      <c r="H1169" t="str">
        <f t="shared" si="74"/>
        <v>bodleian</v>
      </c>
      <c r="I1169">
        <f t="shared" si="75"/>
        <v>24</v>
      </c>
    </row>
    <row r="1170" spans="1:9" x14ac:dyDescent="0.45">
      <c r="A1170" t="s">
        <v>1168</v>
      </c>
      <c r="B1170">
        <v>13</v>
      </c>
      <c r="C1170" t="s">
        <v>8185</v>
      </c>
      <c r="D1170" t="str">
        <f t="shared" ca="1" si="72"/>
        <v>train</v>
      </c>
      <c r="E1170" t="s">
        <v>8185</v>
      </c>
      <c r="F1170" t="s">
        <v>9354</v>
      </c>
      <c r="G1170" t="str">
        <f t="shared" si="73"/>
        <v>τοις τι υμιν ενετειλατο Μω[SEP]</v>
      </c>
      <c r="H1170" t="str">
        <f t="shared" si="74"/>
        <v>bodleian</v>
      </c>
      <c r="I1170">
        <f t="shared" si="75"/>
        <v>26</v>
      </c>
    </row>
    <row r="1171" spans="1:9" x14ac:dyDescent="0.45">
      <c r="A1171" t="s">
        <v>1169</v>
      </c>
      <c r="B1171">
        <v>13</v>
      </c>
      <c r="C1171" t="s">
        <v>8185</v>
      </c>
      <c r="D1171" t="str">
        <f t="shared" ca="1" si="72"/>
        <v>train</v>
      </c>
      <c r="E1171" t="s">
        <v>8185</v>
      </c>
      <c r="F1171" t="s">
        <v>9355</v>
      </c>
      <c r="G1171" t="str">
        <f t="shared" si="73"/>
        <v>σης οι δε ειπον Μωσης ε[SEP]</v>
      </c>
      <c r="H1171" t="str">
        <f t="shared" si="74"/>
        <v>bodleian</v>
      </c>
      <c r="I1171">
        <f t="shared" si="75"/>
        <v>23</v>
      </c>
    </row>
    <row r="1172" spans="1:9" x14ac:dyDescent="0.45">
      <c r="A1172" t="s">
        <v>1170</v>
      </c>
      <c r="B1172">
        <v>13</v>
      </c>
      <c r="C1172" t="s">
        <v>8185</v>
      </c>
      <c r="D1172" t="str">
        <f t="shared" ca="1" si="72"/>
        <v>train</v>
      </c>
      <c r="E1172" t="s">
        <v>8185</v>
      </c>
      <c r="F1172" t="s">
        <v>9356</v>
      </c>
      <c r="G1172" t="str">
        <f t="shared" si="73"/>
        <v>πετρεψε βιβλίον αποστα[SEP]</v>
      </c>
      <c r="H1172" t="str">
        <f t="shared" si="74"/>
        <v>bodleian</v>
      </c>
      <c r="I1172">
        <f t="shared" si="75"/>
        <v>22</v>
      </c>
    </row>
    <row r="1173" spans="1:9" x14ac:dyDescent="0.45">
      <c r="A1173" t="s">
        <v>1171</v>
      </c>
      <c r="B1173">
        <v>13</v>
      </c>
      <c r="C1173" t="s">
        <v>8185</v>
      </c>
      <c r="D1173" t="str">
        <f t="shared" ca="1" si="72"/>
        <v>train</v>
      </c>
      <c r="E1173" t="s">
        <v>8185</v>
      </c>
      <c r="F1173" t="s">
        <v>9357</v>
      </c>
      <c r="G1173" t="str">
        <f t="shared" si="73"/>
        <v>σίου γράψαι και απολυσαι[SEP]</v>
      </c>
      <c r="H1173" t="str">
        <f t="shared" si="74"/>
        <v>bodleian</v>
      </c>
      <c r="I1173">
        <f t="shared" si="75"/>
        <v>24</v>
      </c>
    </row>
    <row r="1174" spans="1:9" x14ac:dyDescent="0.45">
      <c r="A1174" t="s">
        <v>1172</v>
      </c>
      <c r="B1174">
        <v>13</v>
      </c>
      <c r="C1174" t="s">
        <v>8185</v>
      </c>
      <c r="D1174" t="str">
        <f t="shared" ca="1" si="72"/>
        <v>train</v>
      </c>
      <c r="E1174" t="s">
        <v>8185</v>
      </c>
      <c r="F1174" t="s">
        <v>9358</v>
      </c>
      <c r="G1174" t="str">
        <f t="shared" si="73"/>
        <v>και αποκριθεις ο ις ειπεν αυτ[SEP]</v>
      </c>
      <c r="H1174" t="str">
        <f t="shared" si="74"/>
        <v>bodleian</v>
      </c>
      <c r="I1174">
        <f t="shared" si="75"/>
        <v>29</v>
      </c>
    </row>
    <row r="1175" spans="1:9" x14ac:dyDescent="0.45">
      <c r="A1175" t="s">
        <v>1173</v>
      </c>
      <c r="B1175">
        <v>13</v>
      </c>
      <c r="C1175" t="s">
        <v>8185</v>
      </c>
      <c r="D1175" t="str">
        <f t="shared" ca="1" si="72"/>
        <v>train</v>
      </c>
      <c r="E1175" t="s">
        <v>8185</v>
      </c>
      <c r="F1175" t="s">
        <v>9359</v>
      </c>
      <c r="G1175" t="str">
        <f t="shared" si="73"/>
        <v>προς την σκληροκαρδιαν[SEP]</v>
      </c>
      <c r="H1175" t="str">
        <f t="shared" si="74"/>
        <v>bodleian</v>
      </c>
      <c r="I1175">
        <f t="shared" si="75"/>
        <v>22</v>
      </c>
    </row>
    <row r="1176" spans="1:9" x14ac:dyDescent="0.45">
      <c r="A1176" t="s">
        <v>1174</v>
      </c>
      <c r="B1176">
        <v>13</v>
      </c>
      <c r="C1176" t="s">
        <v>8185</v>
      </c>
      <c r="D1176" t="str">
        <f t="shared" ca="1" si="72"/>
        <v>train</v>
      </c>
      <c r="E1176" t="s">
        <v>8185</v>
      </c>
      <c r="F1176" t="s">
        <v>9360</v>
      </c>
      <c r="G1176" t="str">
        <f t="shared" si="73"/>
        <v>υμων εγραψε υμιν την εν[SEP]</v>
      </c>
      <c r="H1176" t="str">
        <f t="shared" si="74"/>
        <v>bodleian</v>
      </c>
      <c r="I1176">
        <f t="shared" si="75"/>
        <v>23</v>
      </c>
    </row>
    <row r="1177" spans="1:9" x14ac:dyDescent="0.45">
      <c r="A1177" t="s">
        <v>1175</v>
      </c>
      <c r="B1177">
        <v>13</v>
      </c>
      <c r="C1177" t="s">
        <v>8185</v>
      </c>
      <c r="D1177" t="str">
        <f t="shared" ca="1" si="72"/>
        <v>train</v>
      </c>
      <c r="E1177" t="s">
        <v>8185</v>
      </c>
      <c r="F1177" t="s">
        <v>9361</v>
      </c>
      <c r="G1177" t="str">
        <f t="shared" si="73"/>
        <v>τολην ταυτη από δε αρχης[SEP]</v>
      </c>
      <c r="H1177" t="str">
        <f t="shared" si="74"/>
        <v>bodleian</v>
      </c>
      <c r="I1177">
        <f t="shared" si="75"/>
        <v>24</v>
      </c>
    </row>
    <row r="1178" spans="1:9" x14ac:dyDescent="0.45">
      <c r="A1178" t="s">
        <v>1176</v>
      </c>
      <c r="B1178">
        <v>13</v>
      </c>
      <c r="C1178" t="s">
        <v>8185</v>
      </c>
      <c r="D1178" t="str">
        <f t="shared" ca="1" si="72"/>
        <v>train</v>
      </c>
      <c r="E1178" t="s">
        <v>8185</v>
      </c>
      <c r="F1178" t="s">
        <v>9362</v>
      </c>
      <c r="G1178" t="str">
        <f t="shared" si="73"/>
        <v>κτισεως αρσεν και θηλυ ε[SEP]</v>
      </c>
      <c r="H1178" t="str">
        <f t="shared" si="74"/>
        <v>bodleian</v>
      </c>
      <c r="I1178">
        <f t="shared" si="75"/>
        <v>24</v>
      </c>
    </row>
    <row r="1179" spans="1:9" x14ac:dyDescent="0.45">
      <c r="A1179" t="s">
        <v>1177</v>
      </c>
      <c r="B1179">
        <v>13</v>
      </c>
      <c r="C1179" t="s">
        <v>8185</v>
      </c>
      <c r="D1179" t="str">
        <f t="shared" ca="1" si="72"/>
        <v>train</v>
      </c>
      <c r="E1179" t="s">
        <v>8185</v>
      </c>
      <c r="F1179" t="s">
        <v>9363</v>
      </c>
      <c r="G1179" t="str">
        <f t="shared" si="73"/>
        <v>ποιησεν αυτους ο θς ενε[SEP]</v>
      </c>
      <c r="H1179" t="str">
        <f t="shared" si="74"/>
        <v>bodleian</v>
      </c>
      <c r="I1179">
        <f t="shared" si="75"/>
        <v>23</v>
      </c>
    </row>
    <row r="1180" spans="1:9" x14ac:dyDescent="0.45">
      <c r="A1180" t="s">
        <v>1178</v>
      </c>
      <c r="B1180">
        <v>13</v>
      </c>
      <c r="C1180" t="s">
        <v>8185</v>
      </c>
      <c r="D1180" t="str">
        <f t="shared" ca="1" si="72"/>
        <v>train</v>
      </c>
      <c r="E1180" t="s">
        <v>8185</v>
      </c>
      <c r="F1180" t="s">
        <v>9364</v>
      </c>
      <c r="G1180" t="str">
        <f t="shared" si="73"/>
        <v>κεν τουτου καταλειψει ανος[SEP]</v>
      </c>
      <c r="H1180" t="str">
        <f t="shared" si="74"/>
        <v>bodleian</v>
      </c>
      <c r="I1180">
        <f t="shared" si="75"/>
        <v>26</v>
      </c>
    </row>
    <row r="1181" spans="1:9" x14ac:dyDescent="0.45">
      <c r="A1181" t="s">
        <v>1179</v>
      </c>
      <c r="B1181">
        <v>13</v>
      </c>
      <c r="C1181" t="s">
        <v>8185</v>
      </c>
      <c r="D1181" t="str">
        <f t="shared" ca="1" si="72"/>
        <v>train</v>
      </c>
      <c r="E1181" t="s">
        <v>8185</v>
      </c>
      <c r="F1181" t="s">
        <v>9365</v>
      </c>
      <c r="G1181" t="str">
        <f t="shared" si="73"/>
        <v>τον πρα αυτου και την μρα[SEP]</v>
      </c>
      <c r="H1181" t="str">
        <f t="shared" si="74"/>
        <v>bodleian</v>
      </c>
      <c r="I1181">
        <f t="shared" si="75"/>
        <v>25</v>
      </c>
    </row>
    <row r="1182" spans="1:9" x14ac:dyDescent="0.45">
      <c r="A1182" t="s">
        <v>1180</v>
      </c>
      <c r="B1182">
        <v>13</v>
      </c>
      <c r="C1182" t="s">
        <v>8185</v>
      </c>
      <c r="D1182" t="str">
        <f t="shared" ca="1" si="72"/>
        <v>train</v>
      </c>
      <c r="E1182" t="s">
        <v>8185</v>
      </c>
      <c r="F1182" t="s">
        <v>9366</v>
      </c>
      <c r="G1182" t="str">
        <f t="shared" si="73"/>
        <v>και προσκολληθησεται προ[SEP]</v>
      </c>
      <c r="H1182" t="str">
        <f t="shared" si="74"/>
        <v>bodleian</v>
      </c>
      <c r="I1182">
        <f t="shared" si="75"/>
        <v>24</v>
      </c>
    </row>
    <row r="1183" spans="1:9" x14ac:dyDescent="0.45">
      <c r="A1183" t="s">
        <v>1181</v>
      </c>
      <c r="B1183">
        <v>13</v>
      </c>
      <c r="C1183" t="s">
        <v>8185</v>
      </c>
      <c r="D1183" t="str">
        <f t="shared" ca="1" si="72"/>
        <v>train</v>
      </c>
      <c r="E1183" t="s">
        <v>8185</v>
      </c>
      <c r="F1183" t="s">
        <v>9367</v>
      </c>
      <c r="G1183" t="str">
        <f t="shared" si="73"/>
        <v>την γυναικα αυτου και εσονται[SEP]</v>
      </c>
      <c r="H1183" t="str">
        <f t="shared" si="74"/>
        <v>bodleian</v>
      </c>
      <c r="I1183">
        <f t="shared" si="75"/>
        <v>29</v>
      </c>
    </row>
    <row r="1184" spans="1:9" x14ac:dyDescent="0.45">
      <c r="A1184" t="s">
        <v>1182</v>
      </c>
      <c r="B1184">
        <v>13</v>
      </c>
      <c r="C1184" t="s">
        <v>8185</v>
      </c>
      <c r="D1184" t="str">
        <f t="shared" ca="1" si="72"/>
        <v>train</v>
      </c>
      <c r="E1184" t="s">
        <v>8185</v>
      </c>
      <c r="F1184" t="s">
        <v>9368</v>
      </c>
      <c r="G1184" t="str">
        <f t="shared" si="73"/>
        <v>οι δυο εις σαρκα μιαν ώστε[SEP]</v>
      </c>
      <c r="H1184" t="str">
        <f t="shared" si="74"/>
        <v>bodleian</v>
      </c>
      <c r="I1184">
        <f t="shared" si="75"/>
        <v>26</v>
      </c>
    </row>
    <row r="1185" spans="1:9" x14ac:dyDescent="0.45">
      <c r="A1185" t="s">
        <v>1183</v>
      </c>
      <c r="B1185">
        <v>13</v>
      </c>
      <c r="C1185" t="s">
        <v>8185</v>
      </c>
      <c r="D1185" t="str">
        <f t="shared" ca="1" si="72"/>
        <v>train</v>
      </c>
      <c r="E1185" t="s">
        <v>8185</v>
      </c>
      <c r="F1185" t="s">
        <v>9369</v>
      </c>
      <c r="G1185" t="str">
        <f t="shared" si="73"/>
        <v>ουκετι εισι δυο αλλα σαρξ μια[SEP]</v>
      </c>
      <c r="H1185" t="str">
        <f t="shared" si="74"/>
        <v>bodleian</v>
      </c>
      <c r="I1185">
        <f t="shared" si="75"/>
        <v>29</v>
      </c>
    </row>
    <row r="1186" spans="1:9" x14ac:dyDescent="0.45">
      <c r="A1186" t="s">
        <v>1184</v>
      </c>
      <c r="B1186">
        <v>13</v>
      </c>
      <c r="C1186" t="s">
        <v>8185</v>
      </c>
      <c r="D1186" t="str">
        <f t="shared" ca="1" si="72"/>
        <v>train</v>
      </c>
      <c r="E1186" t="s">
        <v>8185</v>
      </c>
      <c r="F1186" t="s">
        <v>9370</v>
      </c>
      <c r="G1186" t="str">
        <f t="shared" si="73"/>
        <v>ο ουν ο θς συνεζευξε ανος[SEP]</v>
      </c>
      <c r="H1186" t="str">
        <f t="shared" si="74"/>
        <v>bodleian</v>
      </c>
      <c r="I1186">
        <f t="shared" si="75"/>
        <v>25</v>
      </c>
    </row>
    <row r="1187" spans="1:9" x14ac:dyDescent="0.45">
      <c r="A1187" t="s">
        <v>1185</v>
      </c>
      <c r="B1187">
        <v>13</v>
      </c>
      <c r="C1187" t="s">
        <v>8185</v>
      </c>
      <c r="D1187" t="str">
        <f t="shared" ca="1" si="72"/>
        <v>train</v>
      </c>
      <c r="E1187" t="s">
        <v>8185</v>
      </c>
      <c r="F1187" t="s">
        <v>9371</v>
      </c>
      <c r="G1187" t="str">
        <f t="shared" si="73"/>
        <v>μη χωριζετω και εν τη[SEP]</v>
      </c>
      <c r="H1187" t="str">
        <f t="shared" si="74"/>
        <v>bodleian</v>
      </c>
      <c r="I1187">
        <f t="shared" si="75"/>
        <v>21</v>
      </c>
    </row>
    <row r="1188" spans="1:9" x14ac:dyDescent="0.45">
      <c r="A1188" t="s">
        <v>1186</v>
      </c>
      <c r="B1188">
        <v>13</v>
      </c>
      <c r="C1188" t="s">
        <v>8185</v>
      </c>
      <c r="D1188" t="str">
        <f t="shared" ca="1" si="72"/>
        <v>train</v>
      </c>
      <c r="E1188" t="s">
        <v>8185</v>
      </c>
      <c r="F1188" t="s">
        <v>9372</v>
      </c>
      <c r="G1188" t="str">
        <f t="shared" si="73"/>
        <v>οικια παλιν οι μαθηται αυ[SEP]</v>
      </c>
      <c r="H1188" t="str">
        <f t="shared" si="74"/>
        <v>bodleian</v>
      </c>
      <c r="I1188">
        <f t="shared" si="75"/>
        <v>25</v>
      </c>
    </row>
    <row r="1189" spans="1:9" x14ac:dyDescent="0.45">
      <c r="A1189" t="s">
        <v>1187</v>
      </c>
      <c r="B1189">
        <v>13</v>
      </c>
      <c r="C1189" t="s">
        <v>8185</v>
      </c>
      <c r="D1189" t="str">
        <f t="shared" ca="1" si="72"/>
        <v>train</v>
      </c>
      <c r="E1189" t="s">
        <v>8185</v>
      </c>
      <c r="F1189" t="s">
        <v>9373</v>
      </c>
      <c r="G1189" t="str">
        <f t="shared" si="73"/>
        <v>του περι του αυτου επηρω[SEP]</v>
      </c>
      <c r="H1189" t="str">
        <f t="shared" si="74"/>
        <v>bodleian</v>
      </c>
      <c r="I1189">
        <f t="shared" si="75"/>
        <v>24</v>
      </c>
    </row>
    <row r="1190" spans="1:9" x14ac:dyDescent="0.45">
      <c r="A1190" t="s">
        <v>1188</v>
      </c>
      <c r="B1190">
        <v>13</v>
      </c>
      <c r="C1190" t="s">
        <v>8185</v>
      </c>
      <c r="D1190" t="str">
        <f t="shared" ca="1" si="72"/>
        <v>train</v>
      </c>
      <c r="E1190" t="s">
        <v>8185</v>
      </c>
      <c r="F1190" t="s">
        <v>9374</v>
      </c>
      <c r="G1190" t="str">
        <f t="shared" si="73"/>
        <v>τησαν αυτόν λεγει αυτοις[SEP]</v>
      </c>
      <c r="H1190" t="str">
        <f t="shared" si="74"/>
        <v>bodleian</v>
      </c>
      <c r="I1190">
        <f t="shared" si="75"/>
        <v>24</v>
      </c>
    </row>
    <row r="1191" spans="1:9" x14ac:dyDescent="0.45">
      <c r="A1191" t="s">
        <v>1189</v>
      </c>
      <c r="B1191">
        <v>13</v>
      </c>
      <c r="C1191" t="s">
        <v>8185</v>
      </c>
      <c r="D1191" t="str">
        <f t="shared" ca="1" si="72"/>
        <v>train</v>
      </c>
      <c r="E1191" t="s">
        <v>8185</v>
      </c>
      <c r="F1191" t="s">
        <v>9375</v>
      </c>
      <c r="G1191" t="str">
        <f t="shared" si="73"/>
        <v>ος εάν απολυση την γυναικα[SEP]</v>
      </c>
      <c r="H1191" t="str">
        <f t="shared" si="74"/>
        <v>bodleian</v>
      </c>
      <c r="I1191">
        <f t="shared" si="75"/>
        <v>26</v>
      </c>
    </row>
    <row r="1192" spans="1:9" x14ac:dyDescent="0.45">
      <c r="A1192" t="s">
        <v>1190</v>
      </c>
      <c r="B1192">
        <v>13</v>
      </c>
      <c r="C1192" t="s">
        <v>8185</v>
      </c>
      <c r="D1192" t="str">
        <f t="shared" ca="1" si="72"/>
        <v>train</v>
      </c>
      <c r="E1192" t="s">
        <v>8185</v>
      </c>
      <c r="F1192" t="s">
        <v>9376</v>
      </c>
      <c r="G1192" t="str">
        <f t="shared" si="73"/>
        <v>αυτου και γαμηση αλλην μοι[SEP]</v>
      </c>
      <c r="H1192" t="str">
        <f t="shared" si="74"/>
        <v>bodleian</v>
      </c>
      <c r="I1192">
        <f t="shared" si="75"/>
        <v>26</v>
      </c>
    </row>
    <row r="1193" spans="1:9" x14ac:dyDescent="0.45">
      <c r="A1193" t="s">
        <v>1191</v>
      </c>
      <c r="B1193">
        <v>13</v>
      </c>
      <c r="C1193" t="s">
        <v>8185</v>
      </c>
      <c r="D1193" t="str">
        <f t="shared" ca="1" si="72"/>
        <v>train</v>
      </c>
      <c r="E1193" t="s">
        <v>8185</v>
      </c>
      <c r="F1193" t="s">
        <v>9377</v>
      </c>
      <c r="G1193" t="str">
        <f t="shared" si="73"/>
        <v>χαται επ αυτην και εάν γυνη[SEP]</v>
      </c>
      <c r="H1193" t="str">
        <f t="shared" si="74"/>
        <v>bodleian</v>
      </c>
      <c r="I1193">
        <f t="shared" si="75"/>
        <v>27</v>
      </c>
    </row>
    <row r="1194" spans="1:9" x14ac:dyDescent="0.45">
      <c r="A1194" t="s">
        <v>1192</v>
      </c>
      <c r="B1194">
        <v>13</v>
      </c>
      <c r="C1194" t="s">
        <v>8185</v>
      </c>
      <c r="D1194" t="str">
        <f t="shared" ca="1" si="72"/>
        <v>train</v>
      </c>
      <c r="E1194" t="s">
        <v>8185</v>
      </c>
      <c r="F1194" t="s">
        <v>9378</v>
      </c>
      <c r="G1194" t="str">
        <f t="shared" si="73"/>
        <v>απολυση τον ανδρα αυτης[SEP]</v>
      </c>
      <c r="H1194" t="str">
        <f t="shared" si="74"/>
        <v>bodleian</v>
      </c>
      <c r="I1194">
        <f t="shared" si="75"/>
        <v>23</v>
      </c>
    </row>
    <row r="1195" spans="1:9" x14ac:dyDescent="0.45">
      <c r="A1195" t="s">
        <v>1193</v>
      </c>
      <c r="B1195">
        <v>13</v>
      </c>
      <c r="C1195" t="s">
        <v>8185</v>
      </c>
      <c r="D1195" t="str">
        <f t="shared" ca="1" si="72"/>
        <v>train</v>
      </c>
      <c r="E1195" t="s">
        <v>8185</v>
      </c>
      <c r="F1195" t="s">
        <v>9379</v>
      </c>
      <c r="G1195" t="str">
        <f t="shared" si="73"/>
        <v>και γαμηθη αλλω μοιχαται[SEP]</v>
      </c>
      <c r="H1195" t="str">
        <f t="shared" si="74"/>
        <v>bodleian</v>
      </c>
      <c r="I1195">
        <f t="shared" si="75"/>
        <v>24</v>
      </c>
    </row>
    <row r="1196" spans="1:9" x14ac:dyDescent="0.45">
      <c r="A1196" t="s">
        <v>1194</v>
      </c>
      <c r="B1196">
        <v>13</v>
      </c>
      <c r="C1196" t="s">
        <v>8185</v>
      </c>
      <c r="D1196" t="str">
        <f t="shared" ca="1" si="72"/>
        <v>train</v>
      </c>
      <c r="E1196" t="s">
        <v>8185</v>
      </c>
      <c r="F1196" t="s">
        <v>9380</v>
      </c>
      <c r="G1196" t="str">
        <f t="shared" si="73"/>
        <v>και προσεφερον αυτω παιδια[SEP]</v>
      </c>
      <c r="H1196" t="str">
        <f t="shared" si="74"/>
        <v>bodleian</v>
      </c>
      <c r="I1196">
        <f t="shared" si="75"/>
        <v>26</v>
      </c>
    </row>
    <row r="1197" spans="1:9" x14ac:dyDescent="0.45">
      <c r="A1197" t="s">
        <v>1195</v>
      </c>
      <c r="B1197">
        <v>13</v>
      </c>
      <c r="C1197" t="s">
        <v>8185</v>
      </c>
      <c r="D1197" t="str">
        <f t="shared" ca="1" si="72"/>
        <v>train</v>
      </c>
      <c r="E1197" t="s">
        <v>8185</v>
      </c>
      <c r="F1197" t="s">
        <v>9381</v>
      </c>
      <c r="G1197" t="str">
        <f t="shared" si="73"/>
        <v>ινα αψηται αυτων οι δε μα[SEP]</v>
      </c>
      <c r="H1197" t="str">
        <f t="shared" si="74"/>
        <v>bodleian</v>
      </c>
      <c r="I1197">
        <f t="shared" si="75"/>
        <v>25</v>
      </c>
    </row>
    <row r="1198" spans="1:9" x14ac:dyDescent="0.45">
      <c r="A1198" t="s">
        <v>1196</v>
      </c>
      <c r="B1198">
        <v>13</v>
      </c>
      <c r="C1198" t="s">
        <v>8185</v>
      </c>
      <c r="D1198" t="str">
        <f t="shared" ca="1" si="72"/>
        <v>train</v>
      </c>
      <c r="E1198" t="s">
        <v>8185</v>
      </c>
      <c r="F1198" t="s">
        <v>9382</v>
      </c>
      <c r="G1198" t="str">
        <f t="shared" si="73"/>
        <v>θηται επετιμων τοις προς[SEP]</v>
      </c>
      <c r="H1198" t="str">
        <f t="shared" si="74"/>
        <v>bodleian</v>
      </c>
      <c r="I1198">
        <f t="shared" si="75"/>
        <v>24</v>
      </c>
    </row>
    <row r="1199" spans="1:9" x14ac:dyDescent="0.45">
      <c r="A1199" t="s">
        <v>1197</v>
      </c>
      <c r="B1199">
        <v>13</v>
      </c>
      <c r="C1199" t="s">
        <v>8185</v>
      </c>
      <c r="D1199" t="str">
        <f t="shared" ca="1" si="72"/>
        <v>train</v>
      </c>
      <c r="E1199" t="s">
        <v>8185</v>
      </c>
      <c r="F1199" t="s">
        <v>9383</v>
      </c>
      <c r="G1199" t="str">
        <f t="shared" si="73"/>
        <v>φερουσιν ιδων δε ο ις ηγα[SEP]</v>
      </c>
      <c r="H1199" t="str">
        <f t="shared" si="74"/>
        <v>bodleian</v>
      </c>
      <c r="I1199">
        <f t="shared" si="75"/>
        <v>25</v>
      </c>
    </row>
    <row r="1200" spans="1:9" x14ac:dyDescent="0.45">
      <c r="A1200" t="s">
        <v>1198</v>
      </c>
      <c r="B1200">
        <v>13</v>
      </c>
      <c r="C1200" t="s">
        <v>8185</v>
      </c>
      <c r="D1200" t="str">
        <f t="shared" ca="1" si="72"/>
        <v>train</v>
      </c>
      <c r="E1200" t="s">
        <v>8185</v>
      </c>
      <c r="F1200" t="s">
        <v>9384</v>
      </c>
      <c r="G1200" t="str">
        <f t="shared" si="73"/>
        <v>νακτησε και ειπεν αυτοις α[SEP]</v>
      </c>
      <c r="H1200" t="str">
        <f t="shared" si="74"/>
        <v>bodleian</v>
      </c>
      <c r="I1200">
        <f t="shared" si="75"/>
        <v>26</v>
      </c>
    </row>
    <row r="1201" spans="1:9" x14ac:dyDescent="0.45">
      <c r="A1201" t="s">
        <v>1199</v>
      </c>
      <c r="B1201">
        <v>13</v>
      </c>
      <c r="C1201" t="s">
        <v>8185</v>
      </c>
      <c r="D1201" t="str">
        <f t="shared" ca="1" si="72"/>
        <v>train</v>
      </c>
      <c r="E1201" t="s">
        <v>8185</v>
      </c>
      <c r="F1201" t="s">
        <v>9385</v>
      </c>
      <c r="G1201" t="str">
        <f t="shared" si="73"/>
        <v>φετε τα παιδια ερχεσθαι προ[SEP]</v>
      </c>
      <c r="H1201" t="str">
        <f t="shared" si="74"/>
        <v>bodleian</v>
      </c>
      <c r="I1201">
        <f t="shared" si="75"/>
        <v>27</v>
      </c>
    </row>
    <row r="1202" spans="1:9" x14ac:dyDescent="0.45">
      <c r="A1202" t="s">
        <v>1200</v>
      </c>
      <c r="B1202">
        <v>13</v>
      </c>
      <c r="C1202" t="s">
        <v>8185</v>
      </c>
      <c r="D1202" t="str">
        <f t="shared" ca="1" si="72"/>
        <v>train</v>
      </c>
      <c r="E1202" t="s">
        <v>8185</v>
      </c>
      <c r="F1202" t="s">
        <v>9386</v>
      </c>
      <c r="G1202" t="str">
        <f t="shared" si="73"/>
        <v>με μη κωλυετε αυτά[SEP]</v>
      </c>
      <c r="H1202" t="str">
        <f t="shared" si="74"/>
        <v>bodleian</v>
      </c>
      <c r="I1202">
        <f t="shared" si="75"/>
        <v>18</v>
      </c>
    </row>
    <row r="1203" spans="1:9" x14ac:dyDescent="0.45">
      <c r="A1203" t="s">
        <v>1201</v>
      </c>
      <c r="B1203">
        <v>14</v>
      </c>
      <c r="C1203" t="s">
        <v>8185</v>
      </c>
      <c r="D1203" t="str">
        <f t="shared" ca="1" si="72"/>
        <v>train</v>
      </c>
      <c r="E1203" t="s">
        <v>8185</v>
      </c>
      <c r="F1203" t="s">
        <v>9387</v>
      </c>
      <c r="G1203" t="str">
        <f t="shared" si="73"/>
        <v>ὁ Ξανθίας. ποῦ Ξανθίας; ἤ, Ξανθία. ἰαῦ.[SEP]</v>
      </c>
      <c r="H1203" t="str">
        <f t="shared" si="74"/>
        <v>bodleian</v>
      </c>
      <c r="I1203">
        <f t="shared" si="75"/>
        <v>39</v>
      </c>
    </row>
    <row r="1204" spans="1:9" x14ac:dyDescent="0.45">
      <c r="A1204" t="s">
        <v>1202</v>
      </c>
      <c r="B1204">
        <v>14</v>
      </c>
      <c r="C1204" t="s">
        <v>8185</v>
      </c>
      <c r="D1204" t="str">
        <f t="shared" ca="1" si="72"/>
        <v>train</v>
      </c>
      <c r="E1204" t="s">
        <v>8185</v>
      </c>
      <c r="F1204" t="s">
        <v>9388</v>
      </c>
      <c r="G1204" t="str">
        <f t="shared" si="73"/>
        <v>βάδιζε δεῦρο. χαῖρ᾽, ὦ δέσποτα. τί ἐστι τἀνταυθοῖ;[SEP]</v>
      </c>
      <c r="H1204" t="str">
        <f t="shared" si="74"/>
        <v>bodleian</v>
      </c>
      <c r="I1204">
        <f t="shared" si="75"/>
        <v>50</v>
      </c>
    </row>
    <row r="1205" spans="1:9" x14ac:dyDescent="0.45">
      <c r="A1205" t="s">
        <v>1203</v>
      </c>
      <c r="B1205">
        <v>14</v>
      </c>
      <c r="C1205" t="s">
        <v>8185</v>
      </c>
      <c r="D1205" t="str">
        <f t="shared" ca="1" si="72"/>
        <v>train</v>
      </c>
      <c r="E1205" t="s">
        <v>8185</v>
      </c>
      <c r="F1205" t="s">
        <v>9389</v>
      </c>
      <c r="G1205" t="str">
        <f t="shared" si="73"/>
        <v>σκότος κ βόρβορος. κατεῖδες οὖν που τοὺς πατραλοίας[SEP]</v>
      </c>
      <c r="H1205" t="str">
        <f t="shared" si="74"/>
        <v>bodleian</v>
      </c>
      <c r="I1205">
        <f t="shared" si="75"/>
        <v>51</v>
      </c>
    </row>
    <row r="1206" spans="1:9" x14ac:dyDescent="0.45">
      <c r="A1206" t="s">
        <v>1204</v>
      </c>
      <c r="B1206">
        <v>14</v>
      </c>
      <c r="C1206" t="s">
        <v>8185</v>
      </c>
      <c r="D1206" t="str">
        <f t="shared" ca="1" si="72"/>
        <v>train</v>
      </c>
      <c r="E1206" t="s">
        <v>8185</v>
      </c>
      <c r="F1206" t="s">
        <v>9390</v>
      </c>
      <c r="G1206" t="str">
        <f t="shared" si="73"/>
        <v>αὐτόθι καὶ τοὺς ἐπιόρκους, οὓς ἔλεγεν ἡμῖν;  σὺ δ᾽ οὔ;[SEP]</v>
      </c>
      <c r="H1206" t="str">
        <f t="shared" si="74"/>
        <v>bodleian</v>
      </c>
      <c r="I1206">
        <f t="shared" si="75"/>
        <v>54</v>
      </c>
    </row>
    <row r="1207" spans="1:9" x14ac:dyDescent="0.45">
      <c r="A1207" t="s">
        <v>1205</v>
      </c>
      <c r="B1207">
        <v>14</v>
      </c>
      <c r="C1207" t="s">
        <v>8185</v>
      </c>
      <c r="D1207" t="str">
        <f t="shared" ca="1" si="72"/>
        <v>train</v>
      </c>
      <c r="E1207" t="s">
        <v>8185</v>
      </c>
      <c r="F1207" t="s">
        <v>9391</v>
      </c>
      <c r="G1207" t="str">
        <f t="shared" si="73"/>
        <v>νὴ τὸν Ποσειδῶ ᾽γε, κ νυνί γ᾽ ὁρῶ. ἄγε δή, τί δρῶμεν;[SEP]</v>
      </c>
      <c r="H1207" t="str">
        <f t="shared" si="74"/>
        <v>bodleian</v>
      </c>
      <c r="I1207">
        <f t="shared" si="75"/>
        <v>53</v>
      </c>
    </row>
    <row r="1208" spans="1:9" x14ac:dyDescent="0.45">
      <c r="A1208" t="s">
        <v>1206</v>
      </c>
      <c r="B1208">
        <v>14</v>
      </c>
      <c r="C1208" t="s">
        <v>8185</v>
      </c>
      <c r="D1208" t="str">
        <f t="shared" ca="1" si="72"/>
        <v>train</v>
      </c>
      <c r="E1208" t="s">
        <v>8185</v>
      </c>
      <c r="F1208" t="s">
        <v>9392</v>
      </c>
      <c r="G1208" t="str">
        <f t="shared" si="73"/>
        <v>προϊέναι βέλτιστον νωιν, ὡς οὗτος ὁ τόπος ἐστὶν οὗ τὰ θηρία[SEP]</v>
      </c>
      <c r="H1208" t="str">
        <f t="shared" si="74"/>
        <v>bodleian</v>
      </c>
      <c r="I1208">
        <f t="shared" si="75"/>
        <v>59</v>
      </c>
    </row>
    <row r="1209" spans="1:9" x14ac:dyDescent="0.45">
      <c r="A1209" t="s">
        <v>1207</v>
      </c>
      <c r="B1209">
        <v>14</v>
      </c>
      <c r="C1209" t="s">
        <v>8185</v>
      </c>
      <c r="D1209" t="str">
        <f t="shared" ca="1" si="72"/>
        <v>train</v>
      </c>
      <c r="E1209" t="s">
        <v>8185</v>
      </c>
      <c r="F1209" t="s">
        <v>9393</v>
      </c>
      <c r="G1209" t="str">
        <f t="shared" si="73"/>
        <v>τὰ δείν᾽ ἔφασκ᾽ κεῖνος. διο οἰμώξεται.[SEP]</v>
      </c>
      <c r="H1209" t="str">
        <f t="shared" si="74"/>
        <v>bodleian</v>
      </c>
      <c r="I1209">
        <f t="shared" si="75"/>
        <v>38</v>
      </c>
    </row>
    <row r="1210" spans="1:9" x14ac:dyDescent="0.45">
      <c r="A1210" t="s">
        <v>1208</v>
      </c>
      <c r="B1210">
        <v>14</v>
      </c>
      <c r="C1210" t="s">
        <v>8185</v>
      </c>
      <c r="D1210" t="str">
        <f t="shared" ca="1" si="72"/>
        <v>train</v>
      </c>
      <c r="E1210" t="s">
        <v>8185</v>
      </c>
      <c r="F1210" t="s">
        <v>9394</v>
      </c>
      <c r="G1210" t="str">
        <f t="shared" si="73"/>
        <v>ἠλαζονεύεθ᾽ ἵνα φοβηθείην ἐγώ,εἰδώς με[SEP]</v>
      </c>
      <c r="H1210" t="str">
        <f t="shared" si="74"/>
        <v>bodleian</v>
      </c>
      <c r="I1210">
        <f t="shared" si="75"/>
        <v>38</v>
      </c>
    </row>
    <row r="1211" spans="1:9" x14ac:dyDescent="0.45">
      <c r="A1211" t="s">
        <v>1209</v>
      </c>
      <c r="B1211">
        <v>14</v>
      </c>
      <c r="C1211" t="s">
        <v>8185</v>
      </c>
      <c r="D1211" t="str">
        <f t="shared" ca="1" si="72"/>
        <v>train</v>
      </c>
      <c r="E1211" t="s">
        <v>8185</v>
      </c>
      <c r="F1211" t="s">
        <v>9395</v>
      </c>
      <c r="G1211" t="str">
        <f t="shared" si="73"/>
        <v>μάχιμον ὄντα, φιλοτιμούμενος. οὐδὲν γὰρ οὕτω γαῦρόν[SEP]</v>
      </c>
      <c r="H1211" t="str">
        <f t="shared" si="74"/>
        <v>bodleian</v>
      </c>
      <c r="I1211">
        <f t="shared" si="75"/>
        <v>51</v>
      </c>
    </row>
    <row r="1212" spans="1:9" x14ac:dyDescent="0.45">
      <c r="A1212" t="s">
        <v>1210</v>
      </c>
      <c r="B1212">
        <v>14</v>
      </c>
      <c r="C1212" t="s">
        <v>8185</v>
      </c>
      <c r="D1212" t="str">
        <f t="shared" ca="1" si="72"/>
        <v>train</v>
      </c>
      <c r="E1212" t="s">
        <v>8185</v>
      </c>
      <c r="F1212" t="s">
        <v>9396</v>
      </c>
      <c r="G1212" t="str">
        <f t="shared" si="73"/>
        <v>ἐσθ᾽ ὡς Ἡρακλῆς. ἐγὼ δ᾽ εὐξαίμην ἂν ἐντυχεῖν τινι[SEP]</v>
      </c>
      <c r="H1212" t="str">
        <f t="shared" si="74"/>
        <v>bodleian</v>
      </c>
      <c r="I1212">
        <f t="shared" si="75"/>
        <v>49</v>
      </c>
    </row>
    <row r="1213" spans="1:9" x14ac:dyDescent="0.45">
      <c r="A1213" t="s">
        <v>1211</v>
      </c>
      <c r="B1213">
        <v>14</v>
      </c>
      <c r="C1213" t="s">
        <v>8185</v>
      </c>
      <c r="D1213" t="str">
        <f t="shared" ca="1" si="72"/>
        <v>train</v>
      </c>
      <c r="E1213" t="s">
        <v>8185</v>
      </c>
      <c r="F1213" t="s">
        <v>9397</v>
      </c>
      <c r="G1213" t="str">
        <f t="shared" si="73"/>
        <v>λαβεῖν τ᾽ ἀγώνισμ᾽ ἄξιόν τι τῆς ὁδοῦ[SEP]</v>
      </c>
      <c r="H1213" t="str">
        <f t="shared" si="74"/>
        <v>bodleian</v>
      </c>
      <c r="I1213">
        <f t="shared" si="75"/>
        <v>36</v>
      </c>
    </row>
    <row r="1214" spans="1:9" x14ac:dyDescent="0.45">
      <c r="A1214" t="s">
        <v>1212</v>
      </c>
      <c r="B1214">
        <v>14</v>
      </c>
      <c r="C1214" t="s">
        <v>8185</v>
      </c>
      <c r="D1214" t="str">
        <f t="shared" ca="1" si="72"/>
        <v>train</v>
      </c>
      <c r="E1214" t="s">
        <v>8185</v>
      </c>
      <c r="F1214" t="s">
        <v>9398</v>
      </c>
      <c r="G1214" t="str">
        <f t="shared" si="73"/>
        <v>νὴ τὸν Δία· κ μὴν αἰσθάνομαι ψόφου τινός. διο ποῦ ποῦ ᾽στιν;[SEP]</v>
      </c>
      <c r="H1214" t="str">
        <f t="shared" si="74"/>
        <v>bodleian</v>
      </c>
      <c r="I1214">
        <f t="shared" si="75"/>
        <v>60</v>
      </c>
    </row>
    <row r="1215" spans="1:9" x14ac:dyDescent="0.45">
      <c r="A1215" t="s">
        <v>1213</v>
      </c>
      <c r="B1215">
        <v>14</v>
      </c>
      <c r="C1215" t="s">
        <v>8185</v>
      </c>
      <c r="D1215" t="str">
        <f t="shared" ca="1" si="72"/>
        <v>train</v>
      </c>
      <c r="E1215" t="s">
        <v>8185</v>
      </c>
      <c r="F1215" t="s">
        <v>9399</v>
      </c>
      <c r="G1215" t="str">
        <f t="shared" si="73"/>
        <v>ἐξόπισθεν.  διο ἐξόπισθ᾽ νυν ἴθι.[SEP]</v>
      </c>
      <c r="H1215" t="str">
        <f t="shared" si="74"/>
        <v>bodleian</v>
      </c>
      <c r="I1215">
        <f t="shared" si="75"/>
        <v>33</v>
      </c>
    </row>
    <row r="1216" spans="1:9" x14ac:dyDescent="0.45">
      <c r="A1216" t="s">
        <v>1214</v>
      </c>
      <c r="B1216">
        <v>14</v>
      </c>
      <c r="C1216" t="s">
        <v>8185</v>
      </c>
      <c r="D1216" t="str">
        <f t="shared" ca="1" si="72"/>
        <v>train</v>
      </c>
      <c r="E1216" t="s">
        <v>8185</v>
      </c>
      <c r="F1216" t="s">
        <v>9400</v>
      </c>
      <c r="G1216" t="str">
        <f t="shared" si="73"/>
        <v>ἀλλ᾽ ἔστιν ἐν τῷ πρόσθε διο πρόσθε νυν ἴθι.[SEP]</v>
      </c>
      <c r="H1216" t="str">
        <f t="shared" si="74"/>
        <v>bodleian</v>
      </c>
      <c r="I1216">
        <f t="shared" si="75"/>
        <v>43</v>
      </c>
    </row>
    <row r="1217" spans="1:9" x14ac:dyDescent="0.45">
      <c r="A1217" t="s">
        <v>1215</v>
      </c>
      <c r="B1217">
        <v>14</v>
      </c>
      <c r="C1217" t="s">
        <v>8185</v>
      </c>
      <c r="D1217" t="str">
        <f t="shared" ca="1" si="72"/>
        <v>train</v>
      </c>
      <c r="E1217" t="s">
        <v>8185</v>
      </c>
      <c r="F1217" t="s">
        <v>9401</v>
      </c>
      <c r="G1217" t="str">
        <f t="shared" si="73"/>
        <v>κ μὴν ὁρῶ νὴ τὸν Δία θηρίον μέγα. διον  ποῖόν τι[SEP]</v>
      </c>
      <c r="H1217" t="str">
        <f t="shared" si="74"/>
        <v>bodleian</v>
      </c>
      <c r="I1217">
        <f t="shared" si="75"/>
        <v>48</v>
      </c>
    </row>
    <row r="1218" spans="1:9" x14ac:dyDescent="0.45">
      <c r="A1218" t="s">
        <v>1216</v>
      </c>
      <c r="B1218">
        <v>14</v>
      </c>
      <c r="C1218" t="s">
        <v>8185</v>
      </c>
      <c r="D1218" t="str">
        <f t="shared" ca="1" si="72"/>
        <v>train</v>
      </c>
      <c r="E1218" t="s">
        <v>8185</v>
      </c>
      <c r="F1218" t="s">
        <v>9402</v>
      </c>
      <c r="G1218" t="str">
        <f t="shared" si="73"/>
        <v>δεινόν. παντοδαπὸν γοῦν γίγνεται· τοτὲ μέν γε βοῦς,[SEP]</v>
      </c>
      <c r="H1218" t="str">
        <f t="shared" si="74"/>
        <v>bodleian</v>
      </c>
      <c r="I1218">
        <f t="shared" si="75"/>
        <v>51</v>
      </c>
    </row>
    <row r="1219" spans="1:9" x14ac:dyDescent="0.45">
      <c r="A1219" t="s">
        <v>1217</v>
      </c>
      <c r="B1219">
        <v>14</v>
      </c>
      <c r="C1219" t="s">
        <v>8185</v>
      </c>
      <c r="D1219" t="str">
        <f t="shared" ref="D1219:D1282" ca="1" si="76">IF($C1219="test","test",IF(RAND()&gt;0.999999,"waiting","train"))</f>
        <v>train</v>
      </c>
      <c r="E1219" t="s">
        <v>8185</v>
      </c>
      <c r="F1219" t="s">
        <v>9403</v>
      </c>
      <c r="G1219" t="str">
        <f t="shared" ref="G1219:G1282" si="77">$F1219&amp;"[SEP]"</f>
        <v>νυνὶ δ᾽ ὀρεύς, ποτὲ δ᾽ αὖ γυνὴ ὡραιοτάτη τις.[SEP]</v>
      </c>
      <c r="H1219" t="str">
        <f t="shared" ref="H1219:H1282" si="78">LEFT($A1219,8)</f>
        <v>bodleian</v>
      </c>
      <c r="I1219">
        <f t="shared" ref="I1219:I1282" si="79">LEN($F1219)</f>
        <v>45</v>
      </c>
    </row>
    <row r="1220" spans="1:9" x14ac:dyDescent="0.45">
      <c r="A1220" t="s">
        <v>1218</v>
      </c>
      <c r="B1220">
        <v>14</v>
      </c>
      <c r="C1220" t="s">
        <v>8185</v>
      </c>
      <c r="D1220" t="str">
        <f t="shared" ca="1" si="76"/>
        <v>train</v>
      </c>
      <c r="E1220" t="s">
        <v>8185</v>
      </c>
      <c r="F1220" t="s">
        <v>9404</v>
      </c>
      <c r="G1220" t="str">
        <f t="shared" si="77"/>
        <v>ποῦ ᾽στι; φέρ᾽ ἐπ᾽ αὐτὴν ἴω.[SEP]</v>
      </c>
      <c r="H1220" t="str">
        <f t="shared" si="78"/>
        <v>bodleian</v>
      </c>
      <c r="I1220">
        <f t="shared" si="79"/>
        <v>28</v>
      </c>
    </row>
    <row r="1221" spans="1:9" x14ac:dyDescent="0.45">
      <c r="A1221" t="s">
        <v>1219</v>
      </c>
      <c r="B1221">
        <v>14</v>
      </c>
      <c r="C1221" t="s">
        <v>8185</v>
      </c>
      <c r="D1221" t="str">
        <f t="shared" ca="1" si="76"/>
        <v>train</v>
      </c>
      <c r="E1221" t="s">
        <v>8185</v>
      </c>
      <c r="F1221" t="s">
        <v>9405</v>
      </c>
      <c r="G1221" t="str">
        <f t="shared" si="77"/>
        <v>ἀλλ᾽ οὐκέτ᾽ αὖ γυνή ᾽στιν, ἀλλ᾽ ἤδη κύων.[SEP]</v>
      </c>
      <c r="H1221" t="str">
        <f t="shared" si="78"/>
        <v>bodleian</v>
      </c>
      <c r="I1221">
        <f t="shared" si="79"/>
        <v>41</v>
      </c>
    </row>
    <row r="1222" spans="1:9" x14ac:dyDescent="0.45">
      <c r="A1222" t="s">
        <v>1220</v>
      </c>
      <c r="B1222">
        <v>14</v>
      </c>
      <c r="C1222" t="s">
        <v>8185</v>
      </c>
      <c r="D1222" t="str">
        <f t="shared" ca="1" si="76"/>
        <v>train</v>
      </c>
      <c r="E1222" t="s">
        <v>8185</v>
      </c>
      <c r="F1222" t="s">
        <v>9406</v>
      </c>
      <c r="G1222" t="str">
        <f t="shared" si="77"/>
        <v>ἔμπουσα τοίνυν ἐστί. πυρὶ γοῦν λάμπεται[SEP]</v>
      </c>
      <c r="H1222" t="str">
        <f t="shared" si="78"/>
        <v>bodleian</v>
      </c>
      <c r="I1222">
        <f t="shared" si="79"/>
        <v>39</v>
      </c>
    </row>
    <row r="1223" spans="1:9" x14ac:dyDescent="0.45">
      <c r="A1223" t="s">
        <v>1221</v>
      </c>
      <c r="B1223">
        <v>14</v>
      </c>
      <c r="C1223" t="s">
        <v>8185</v>
      </c>
      <c r="D1223" t="str">
        <f t="shared" ca="1" si="76"/>
        <v>train</v>
      </c>
      <c r="E1223" t="s">
        <v>8185</v>
      </c>
      <c r="F1223" t="s">
        <v>9407</v>
      </c>
      <c r="G1223" t="str">
        <f t="shared" si="77"/>
        <v>ἅπαν τὸ πρόσωπον.  κ σκέλος χαλκοῦν ἔχει;[SEP]</v>
      </c>
      <c r="H1223" t="str">
        <f t="shared" si="78"/>
        <v>bodleian</v>
      </c>
      <c r="I1223">
        <f t="shared" si="79"/>
        <v>41</v>
      </c>
    </row>
    <row r="1224" spans="1:9" x14ac:dyDescent="0.45">
      <c r="A1224" t="s">
        <v>1222</v>
      </c>
      <c r="B1224">
        <v>14</v>
      </c>
      <c r="C1224" t="s">
        <v>8185</v>
      </c>
      <c r="D1224" t="str">
        <f t="shared" ca="1" si="76"/>
        <v>train</v>
      </c>
      <c r="E1224" t="s">
        <v>8185</v>
      </c>
      <c r="F1224" t="s">
        <v>9408</v>
      </c>
      <c r="G1224" t="str">
        <f t="shared" si="77"/>
        <v>νὴ τὸν Ποσειδῶ κ βολίτινον θἄτερον σάφ᾽ ἴσθι.[SEP]</v>
      </c>
      <c r="H1224" t="str">
        <f t="shared" si="78"/>
        <v>bodleian</v>
      </c>
      <c r="I1224">
        <f t="shared" si="79"/>
        <v>45</v>
      </c>
    </row>
    <row r="1225" spans="1:9" x14ac:dyDescent="0.45">
      <c r="A1225" t="s">
        <v>1223</v>
      </c>
      <c r="B1225">
        <v>14</v>
      </c>
      <c r="C1225" t="s">
        <v>8185</v>
      </c>
      <c r="D1225" t="str">
        <f t="shared" ca="1" si="76"/>
        <v>train</v>
      </c>
      <c r="E1225" t="s">
        <v>8185</v>
      </c>
      <c r="F1225" t="s">
        <v>9409</v>
      </c>
      <c r="G1225" t="str">
        <f t="shared" si="77"/>
        <v>ποῖ δῆτ᾽ ἂν τραποίμην;  ποῖ δ᾽ ἐγώ;[SEP]</v>
      </c>
      <c r="H1225" t="str">
        <f t="shared" si="78"/>
        <v>bodleian</v>
      </c>
      <c r="I1225">
        <f t="shared" si="79"/>
        <v>35</v>
      </c>
    </row>
    <row r="1226" spans="1:9" x14ac:dyDescent="0.45">
      <c r="A1226" t="s">
        <v>1224</v>
      </c>
      <c r="B1226">
        <v>14</v>
      </c>
      <c r="C1226" t="s">
        <v>8185</v>
      </c>
      <c r="D1226" t="str">
        <f t="shared" ca="1" si="76"/>
        <v>train</v>
      </c>
      <c r="E1226" t="s">
        <v>8185</v>
      </c>
      <c r="F1226" t="s">
        <v>9410</v>
      </c>
      <c r="G1226" t="str">
        <f t="shared" si="77"/>
        <v>Ἱερεῦ, διαφύλαξόν μ᾽, ἵν᾽ ὦ σοι ξυμπότης.[SEP]</v>
      </c>
      <c r="H1226" t="str">
        <f t="shared" si="78"/>
        <v>bodleian</v>
      </c>
      <c r="I1226">
        <f t="shared" si="79"/>
        <v>41</v>
      </c>
    </row>
    <row r="1227" spans="1:9" x14ac:dyDescent="0.45">
      <c r="A1227" t="s">
        <v>1225</v>
      </c>
      <c r="B1227">
        <v>14</v>
      </c>
      <c r="C1227" t="s">
        <v>8185</v>
      </c>
      <c r="D1227" t="str">
        <f t="shared" ca="1" si="76"/>
        <v>train</v>
      </c>
      <c r="E1227" t="s">
        <v>8185</v>
      </c>
      <c r="F1227" t="s">
        <v>9411</v>
      </c>
      <c r="G1227" t="str">
        <f t="shared" si="77"/>
        <v>ἀπολούμεθ᾽, ὦναξ Ἡράκλεις.  οὐ μὴ καλεῖς μ᾽ων,[SEP]</v>
      </c>
      <c r="H1227" t="str">
        <f t="shared" si="78"/>
        <v>bodleian</v>
      </c>
      <c r="I1227">
        <f t="shared" si="79"/>
        <v>46</v>
      </c>
    </row>
    <row r="1228" spans="1:9" x14ac:dyDescent="0.45">
      <c r="A1228" t="s">
        <v>1226</v>
      </c>
      <c r="B1228">
        <v>14</v>
      </c>
      <c r="C1228" t="s">
        <v>8185</v>
      </c>
      <c r="D1228" t="str">
        <f t="shared" ca="1" si="76"/>
        <v>train</v>
      </c>
      <c r="E1228" t="s">
        <v>8185</v>
      </c>
      <c r="F1228" t="s">
        <v>9412</v>
      </c>
      <c r="G1228" t="str">
        <f t="shared" si="77"/>
        <v>ἱκετεύω, μηδὲ κατερεῖς τοὔνομα. Διόνυσε τοίνυν[SEP]</v>
      </c>
      <c r="H1228" t="str">
        <f t="shared" si="78"/>
        <v>bodleian</v>
      </c>
      <c r="I1228">
        <f t="shared" si="79"/>
        <v>46</v>
      </c>
    </row>
    <row r="1229" spans="1:9" x14ac:dyDescent="0.45">
      <c r="A1229" t="s">
        <v>1227</v>
      </c>
      <c r="B1229">
        <v>14</v>
      </c>
      <c r="C1229" t="s">
        <v>8185</v>
      </c>
      <c r="D1229" t="str">
        <f t="shared" ca="1" si="76"/>
        <v>train</v>
      </c>
      <c r="E1229" t="s">
        <v>8185</v>
      </c>
      <c r="F1229" t="s">
        <v>9413</v>
      </c>
      <c r="G1229" t="str">
        <f t="shared" si="77"/>
        <v>ἴθ᾽ ᾗπερ ἔρχει δεῦρο[SEP]</v>
      </c>
      <c r="H1229" t="str">
        <f t="shared" si="78"/>
        <v>bodleian</v>
      </c>
      <c r="I1229">
        <f t="shared" si="79"/>
        <v>20</v>
      </c>
    </row>
    <row r="1230" spans="1:9" x14ac:dyDescent="0.45">
      <c r="A1230" t="s">
        <v>1228</v>
      </c>
      <c r="B1230">
        <v>14</v>
      </c>
      <c r="C1230" t="s">
        <v>8185</v>
      </c>
      <c r="D1230" t="str">
        <f t="shared" ca="1" si="76"/>
        <v>train</v>
      </c>
      <c r="E1230" t="s">
        <v>8185</v>
      </c>
      <c r="F1230" t="s">
        <v>9414</v>
      </c>
      <c r="G1230" t="str">
        <f t="shared" si="77"/>
        <v>τοῦτο δ᾽ ἔσθ᾽ ἧττον θἀτέρου[SEP]</v>
      </c>
      <c r="H1230" t="str">
        <f t="shared" si="78"/>
        <v>bodleian</v>
      </c>
      <c r="I1230">
        <f t="shared" si="79"/>
        <v>27</v>
      </c>
    </row>
    <row r="1231" spans="1:9" x14ac:dyDescent="0.45">
      <c r="A1231" t="s">
        <v>1229</v>
      </c>
      <c r="B1231">
        <v>14</v>
      </c>
      <c r="C1231" t="s">
        <v>8185</v>
      </c>
      <c r="D1231" t="str">
        <f t="shared" ca="1" si="76"/>
        <v>train</v>
      </c>
      <c r="E1231" t="s">
        <v>8185</v>
      </c>
      <c r="F1231" t="s">
        <v>9415</v>
      </c>
      <c r="G1231" t="str">
        <f t="shared" si="77"/>
        <v>θάρρει· πάντ ἀγαθὰ[SEP]</v>
      </c>
      <c r="H1231" t="str">
        <f t="shared" si="78"/>
        <v>bodleian</v>
      </c>
      <c r="I1231">
        <f t="shared" si="79"/>
        <v>18</v>
      </c>
    </row>
    <row r="1232" spans="1:9" x14ac:dyDescent="0.45">
      <c r="A1232" t="s">
        <v>1230</v>
      </c>
      <c r="B1232">
        <v>14</v>
      </c>
      <c r="C1232" t="s">
        <v>8185</v>
      </c>
      <c r="D1232" t="str">
        <f t="shared" ca="1" si="76"/>
        <v>train</v>
      </c>
      <c r="E1232" t="s">
        <v>8185</v>
      </c>
      <c r="F1232" t="s">
        <v>9416</v>
      </c>
      <c r="G1232" t="str">
        <f t="shared" si="77"/>
        <v>δεῦρ᾽, ὦ δέσποτα. διο τί δ᾽ ἐστί ξα[SEP]</v>
      </c>
      <c r="H1232" t="str">
        <f t="shared" si="78"/>
        <v>bodleian</v>
      </c>
      <c r="I1232">
        <f t="shared" si="79"/>
        <v>35</v>
      </c>
    </row>
    <row r="1233" spans="1:9" x14ac:dyDescent="0.45">
      <c r="A1233" t="s">
        <v>1231</v>
      </c>
      <c r="B1233">
        <v>14</v>
      </c>
      <c r="C1233" t="s">
        <v>8185</v>
      </c>
      <c r="D1233" t="str">
        <f t="shared" ca="1" si="76"/>
        <v>train</v>
      </c>
      <c r="E1233" t="s">
        <v>8185</v>
      </c>
      <c r="F1233" t="s">
        <v>9417</v>
      </c>
      <c r="G1233" t="str">
        <f t="shared" si="77"/>
        <v>πεπράγαμεν, ἔξεστί δ᾽ ὥσπερ Ἡγέλοχος ἡμῖν λέγειν·[SEP]</v>
      </c>
      <c r="H1233" t="str">
        <f t="shared" si="78"/>
        <v>bodleian</v>
      </c>
      <c r="I1233">
        <f t="shared" si="79"/>
        <v>49</v>
      </c>
    </row>
    <row r="1234" spans="1:9" x14ac:dyDescent="0.45">
      <c r="A1234" t="s">
        <v>1232</v>
      </c>
      <c r="B1234">
        <v>14</v>
      </c>
      <c r="C1234" t="s">
        <v>8185</v>
      </c>
      <c r="D1234" t="str">
        <f t="shared" ca="1" si="76"/>
        <v>train</v>
      </c>
      <c r="E1234" t="s">
        <v>8185</v>
      </c>
      <c r="F1234" t="s">
        <v>9418</v>
      </c>
      <c r="G1234" t="str">
        <f t="shared" si="77"/>
        <v>ἐκ κυμάτων γὰρ αὖθις αὖ γαλῆν ὁρῶ. ἥμπουσα φρούδη.[SEP]</v>
      </c>
      <c r="H1234" t="str">
        <f t="shared" si="78"/>
        <v>bodleian</v>
      </c>
      <c r="I1234">
        <f t="shared" si="79"/>
        <v>50</v>
      </c>
    </row>
    <row r="1235" spans="1:9" x14ac:dyDescent="0.45">
      <c r="A1235" t="s">
        <v>1233</v>
      </c>
      <c r="B1235">
        <v>14</v>
      </c>
      <c r="C1235" t="s">
        <v>8185</v>
      </c>
      <c r="D1235" t="str">
        <f t="shared" ca="1" si="76"/>
        <v>train</v>
      </c>
      <c r="E1235" t="s">
        <v>8185</v>
      </c>
      <c r="F1235" t="s">
        <v>9419</v>
      </c>
      <c r="G1235" t="str">
        <f t="shared" si="77"/>
        <v>κατόμοσον. νὴ τὸν Δία. διο οἴμοι τάλας, ὡς ὠχρίασ᾽[SEP]</v>
      </c>
      <c r="H1235" t="str">
        <f t="shared" si="78"/>
        <v>bodleian</v>
      </c>
      <c r="I1235">
        <f t="shared" si="79"/>
        <v>50</v>
      </c>
    </row>
    <row r="1236" spans="1:9" x14ac:dyDescent="0.45">
      <c r="A1236" t="s">
        <v>1234</v>
      </c>
      <c r="B1236">
        <v>14</v>
      </c>
      <c r="C1236" t="s">
        <v>8185</v>
      </c>
      <c r="D1236" t="str">
        <f t="shared" ca="1" si="76"/>
        <v>train</v>
      </c>
      <c r="E1236" t="s">
        <v>8185</v>
      </c>
      <c r="F1236" t="s">
        <v>9420</v>
      </c>
      <c r="G1236" t="str">
        <f t="shared" si="77"/>
        <v>αὐτὴν ἰδών. ὁδὶ δὲ δείσας ὑπερεπυρρίασέ μοι.[SEP]</v>
      </c>
      <c r="H1236" t="str">
        <f t="shared" si="78"/>
        <v>bodleian</v>
      </c>
      <c r="I1236">
        <f t="shared" si="79"/>
        <v>44</v>
      </c>
    </row>
    <row r="1237" spans="1:9" x14ac:dyDescent="0.45">
      <c r="A1237" t="s">
        <v>1235</v>
      </c>
      <c r="B1237">
        <v>14</v>
      </c>
      <c r="C1237" t="s">
        <v>8185</v>
      </c>
      <c r="D1237" t="str">
        <f t="shared" ca="1" si="76"/>
        <v>train</v>
      </c>
      <c r="E1237" t="s">
        <v>8185</v>
      </c>
      <c r="F1237" t="s">
        <v>9421</v>
      </c>
      <c r="G1237" t="str">
        <f t="shared" si="77"/>
        <v>οἴμοι, πόθεν μοι τὰ κακὰ ταυτὶ προσέπεσεν;[SEP]</v>
      </c>
      <c r="H1237" t="str">
        <f t="shared" si="78"/>
        <v>bodleian</v>
      </c>
      <c r="I1237">
        <f t="shared" si="79"/>
        <v>42</v>
      </c>
    </row>
    <row r="1238" spans="1:9" x14ac:dyDescent="0.45">
      <c r="A1238" t="s">
        <v>1236</v>
      </c>
      <c r="B1238">
        <v>14</v>
      </c>
      <c r="C1238" t="s">
        <v>8185</v>
      </c>
      <c r="D1238" t="str">
        <f t="shared" ca="1" si="76"/>
        <v>train</v>
      </c>
      <c r="E1238" t="s">
        <v>8185</v>
      </c>
      <c r="F1238" t="s">
        <v>9422</v>
      </c>
      <c r="G1238" t="str">
        <f t="shared" si="77"/>
        <v>τίν᾽ αἰτιάσομαι θεῶν μ᾽ ἀπολύναι; αἰθέρα[SEP]</v>
      </c>
      <c r="H1238" t="str">
        <f t="shared" si="78"/>
        <v>bodleian</v>
      </c>
      <c r="I1238">
        <f t="shared" si="79"/>
        <v>40</v>
      </c>
    </row>
    <row r="1239" spans="1:9" x14ac:dyDescent="0.45">
      <c r="A1239" t="s">
        <v>1237</v>
      </c>
      <c r="B1239">
        <v>14</v>
      </c>
      <c r="C1239" t="s">
        <v>8185</v>
      </c>
      <c r="D1239" t="str">
        <f t="shared" ca="1" si="76"/>
        <v>train</v>
      </c>
      <c r="E1239" t="s">
        <v>8185</v>
      </c>
      <c r="F1239" t="s">
        <v>9423</v>
      </c>
      <c r="G1239" t="str">
        <f t="shared" si="77"/>
        <v>Διὸς δωμάτιον ἢ χρόνου πόδα διο αυλ τις ενδο[SEP]</v>
      </c>
      <c r="H1239" t="str">
        <f t="shared" si="78"/>
        <v>bodleian</v>
      </c>
      <c r="I1239">
        <f t="shared" si="79"/>
        <v>44</v>
      </c>
    </row>
    <row r="1240" spans="1:9" x14ac:dyDescent="0.45">
      <c r="A1240" t="s">
        <v>1238</v>
      </c>
      <c r="B1240">
        <v>14</v>
      </c>
      <c r="C1240" t="s">
        <v>8185</v>
      </c>
      <c r="D1240" t="str">
        <f t="shared" ca="1" si="76"/>
        <v>train</v>
      </c>
      <c r="E1240" t="s">
        <v>8185</v>
      </c>
      <c r="F1240" t="s">
        <v>9424</v>
      </c>
      <c r="G1240" t="str">
        <f t="shared" si="77"/>
        <v>οὗτος. ξα τί ἐστιν διο οὐ κατήκουσας; ξα τίνος;[SEP]</v>
      </c>
      <c r="H1240" t="str">
        <f t="shared" si="78"/>
        <v>bodleian</v>
      </c>
      <c r="I1240">
        <f t="shared" si="79"/>
        <v>47</v>
      </c>
    </row>
    <row r="1241" spans="1:9" x14ac:dyDescent="0.45">
      <c r="A1241" t="s">
        <v>1239</v>
      </c>
      <c r="B1241">
        <v>14</v>
      </c>
      <c r="C1241" t="s">
        <v>8185</v>
      </c>
      <c r="D1241" t="str">
        <f t="shared" ca="1" si="76"/>
        <v>train</v>
      </c>
      <c r="E1241" t="s">
        <v>8185</v>
      </c>
      <c r="F1241" t="s">
        <v>9425</v>
      </c>
      <c r="G1241" t="str">
        <f t="shared" si="77"/>
        <v>αὐλῶν πνοῆς. ξα ἔγωγε δαδων δέ με αὔρα τις εἰσέπνευσε[SEP]</v>
      </c>
      <c r="H1241" t="str">
        <f t="shared" si="78"/>
        <v>bodleian</v>
      </c>
      <c r="I1241">
        <f t="shared" si="79"/>
        <v>53</v>
      </c>
    </row>
    <row r="1242" spans="1:9" x14ac:dyDescent="0.45">
      <c r="A1242" t="s">
        <v>1240</v>
      </c>
      <c r="B1242">
        <v>14</v>
      </c>
      <c r="C1242" t="s">
        <v>8185</v>
      </c>
      <c r="D1242" t="str">
        <f t="shared" ca="1" si="76"/>
        <v>train</v>
      </c>
      <c r="E1242" t="s">
        <v>8185</v>
      </c>
      <c r="F1242" t="s">
        <v>9426</v>
      </c>
      <c r="G1242" t="str">
        <f t="shared" si="77"/>
        <v>μυστικωτάτη. διο ἀλλ᾽ ἠρεμεὶ πτήξαντες ἀκροασώ[SEP]</v>
      </c>
      <c r="H1242" t="str">
        <f t="shared" si="78"/>
        <v>bodleian</v>
      </c>
      <c r="I1242">
        <f t="shared" si="79"/>
        <v>46</v>
      </c>
    </row>
    <row r="1243" spans="1:9" x14ac:dyDescent="0.45">
      <c r="A1243" t="s">
        <v>1241</v>
      </c>
      <c r="B1243">
        <v>14</v>
      </c>
      <c r="C1243" t="s">
        <v>8185</v>
      </c>
      <c r="D1243" t="str">
        <f t="shared" ca="1" si="76"/>
        <v>train</v>
      </c>
      <c r="E1243" t="s">
        <v>8185</v>
      </c>
      <c r="F1243" t="s">
        <v>9427</v>
      </c>
      <c r="G1243" t="str">
        <f t="shared" si="77"/>
        <v>μεθα[SEP]</v>
      </c>
      <c r="H1243" t="str">
        <f t="shared" si="78"/>
        <v>bodleian</v>
      </c>
      <c r="I1243">
        <f t="shared" si="79"/>
        <v>4</v>
      </c>
    </row>
    <row r="1244" spans="1:9" x14ac:dyDescent="0.45">
      <c r="A1244" t="s">
        <v>1242</v>
      </c>
      <c r="B1244">
        <v>14</v>
      </c>
      <c r="C1244" t="s">
        <v>8185</v>
      </c>
      <c r="D1244" t="str">
        <f t="shared" ca="1" si="76"/>
        <v>train</v>
      </c>
      <c r="E1244" t="s">
        <v>8185</v>
      </c>
      <c r="F1244" t="s">
        <v>9428</v>
      </c>
      <c r="G1244" t="str">
        <f t="shared" si="77"/>
        <v>Ἴακχ᾽, ὦ Ἴακχε. Ἴακχ᾽, ὦ Ἴακχε. τοῦτ᾽ ἔστ᾽ ἐκεῖν᾽, ὦ[SEP]</v>
      </c>
      <c r="H1244" t="str">
        <f t="shared" si="78"/>
        <v>bodleian</v>
      </c>
      <c r="I1244">
        <f t="shared" si="79"/>
        <v>52</v>
      </c>
    </row>
    <row r="1245" spans="1:9" x14ac:dyDescent="0.45">
      <c r="A1245" t="s">
        <v>1243</v>
      </c>
      <c r="B1245">
        <v>14</v>
      </c>
      <c r="C1245" t="s">
        <v>8185</v>
      </c>
      <c r="D1245" t="str">
        <f t="shared" ca="1" si="76"/>
        <v>train</v>
      </c>
      <c r="E1245" t="s">
        <v>8185</v>
      </c>
      <c r="F1245" t="s">
        <v>9429</v>
      </c>
      <c r="G1245" t="str">
        <f t="shared" si="77"/>
        <v>δέσποθ᾽· οἱ μεμυημένοι ἐνταῦθά που παίζουσιν,[SEP]</v>
      </c>
      <c r="H1245" t="str">
        <f t="shared" si="78"/>
        <v>bodleian</v>
      </c>
      <c r="I1245">
        <f t="shared" si="79"/>
        <v>45</v>
      </c>
    </row>
    <row r="1246" spans="1:9" x14ac:dyDescent="0.45">
      <c r="A1246" t="s">
        <v>1244</v>
      </c>
      <c r="B1246">
        <v>14</v>
      </c>
      <c r="C1246" t="s">
        <v>8185</v>
      </c>
      <c r="D1246" t="str">
        <f t="shared" ca="1" si="76"/>
        <v>train</v>
      </c>
      <c r="E1246" t="s">
        <v>8185</v>
      </c>
      <c r="F1246" t="s">
        <v>9430</v>
      </c>
      <c r="G1246" t="str">
        <f t="shared" si="77"/>
        <v>οὓς ἔφραζε νωιν. ἄδουσι γοῦν τὸν Ἴακχον ὅνπερ δι᾽ ἀγρ[SEP]</v>
      </c>
      <c r="H1246" t="str">
        <f t="shared" si="78"/>
        <v>bodleian</v>
      </c>
      <c r="I1246">
        <f t="shared" si="79"/>
        <v>53</v>
      </c>
    </row>
    <row r="1247" spans="1:9" x14ac:dyDescent="0.45">
      <c r="A1247" t="s">
        <v>1245</v>
      </c>
      <c r="B1247">
        <v>14</v>
      </c>
      <c r="C1247" t="s">
        <v>8185</v>
      </c>
      <c r="D1247" t="str">
        <f t="shared" ca="1" si="76"/>
        <v>train</v>
      </c>
      <c r="E1247" t="s">
        <v>8185</v>
      </c>
      <c r="F1247" t="s">
        <v>9431</v>
      </c>
      <c r="G1247" t="str">
        <f t="shared" si="77"/>
        <v>διο κἀμοὶ δοκοῦσιν. ἡσυχίαν τοίνυν ἄγειν[SEP]</v>
      </c>
      <c r="H1247" t="str">
        <f t="shared" si="78"/>
        <v>bodleian</v>
      </c>
      <c r="I1247">
        <f t="shared" si="79"/>
        <v>40</v>
      </c>
    </row>
    <row r="1248" spans="1:9" x14ac:dyDescent="0.45">
      <c r="A1248" t="s">
        <v>1246</v>
      </c>
      <c r="B1248">
        <v>14</v>
      </c>
      <c r="C1248" t="s">
        <v>8185</v>
      </c>
      <c r="D1248" t="str">
        <f t="shared" ca="1" si="76"/>
        <v>train</v>
      </c>
      <c r="E1248" t="s">
        <v>8185</v>
      </c>
      <c r="F1248" t="s">
        <v>9432</v>
      </c>
      <c r="G1248" t="str">
        <f t="shared" si="77"/>
        <v>βέλτιστόν ἐστιν, ὡς ἂν εἰδῶμεν σαφῶς.[SEP]</v>
      </c>
      <c r="H1248" t="str">
        <f t="shared" si="78"/>
        <v>bodleian</v>
      </c>
      <c r="I1248">
        <f t="shared" si="79"/>
        <v>37</v>
      </c>
    </row>
    <row r="1249" spans="1:9" x14ac:dyDescent="0.45">
      <c r="A1249" t="s">
        <v>1247</v>
      </c>
      <c r="B1249">
        <v>14</v>
      </c>
      <c r="C1249" t="s">
        <v>8185</v>
      </c>
      <c r="D1249" t="str">
        <f t="shared" ca="1" si="76"/>
        <v>train</v>
      </c>
      <c r="E1249" t="s">
        <v>8185</v>
      </c>
      <c r="F1249" t="s">
        <v>9433</v>
      </c>
      <c r="G1249" t="str">
        <f t="shared" si="77"/>
        <v>Ἴακχ᾽, ὦ πολυτίμητ᾽ ἐν ἕδραις ἐνθάδε ναίων[SEP]</v>
      </c>
      <c r="H1249" t="str">
        <f t="shared" si="78"/>
        <v>bodleian</v>
      </c>
      <c r="I1249">
        <f t="shared" si="79"/>
        <v>42</v>
      </c>
    </row>
    <row r="1250" spans="1:9" x14ac:dyDescent="0.45">
      <c r="A1250" t="s">
        <v>1248</v>
      </c>
      <c r="B1250">
        <v>14</v>
      </c>
      <c r="C1250" t="s">
        <v>8185</v>
      </c>
      <c r="D1250" t="str">
        <f t="shared" ca="1" si="76"/>
        <v>train</v>
      </c>
      <c r="E1250" t="s">
        <v>8185</v>
      </c>
      <c r="F1250" t="s">
        <v>9434</v>
      </c>
      <c r="G1250" t="str">
        <f t="shared" si="77"/>
        <v>Ἴακχ᾽ ὦ Ἴακχ ὦ Ἴακχε ἐλθὲ τόνδ᾽ ἀνὰ λειμῶνα[SEP]</v>
      </c>
      <c r="H1250" t="str">
        <f t="shared" si="78"/>
        <v>bodleian</v>
      </c>
      <c r="I1250">
        <f t="shared" si="79"/>
        <v>43</v>
      </c>
    </row>
    <row r="1251" spans="1:9" x14ac:dyDescent="0.45">
      <c r="A1251" t="s">
        <v>1249</v>
      </c>
      <c r="B1251">
        <v>14</v>
      </c>
      <c r="C1251" t="s">
        <v>8185</v>
      </c>
      <c r="D1251" t="str">
        <f t="shared" ca="1" si="76"/>
        <v>train</v>
      </c>
      <c r="E1251" t="s">
        <v>8185</v>
      </c>
      <c r="F1251" t="s">
        <v>9435</v>
      </c>
      <c r="G1251" t="str">
        <f t="shared" si="77"/>
        <v>Χορεύσων ὁσίους εἰς θιασώτας, πολύκαρπον μὲν τινάσσων[SEP]</v>
      </c>
      <c r="H1251" t="str">
        <f t="shared" si="78"/>
        <v>bodleian</v>
      </c>
      <c r="I1251">
        <f t="shared" si="79"/>
        <v>53</v>
      </c>
    </row>
    <row r="1252" spans="1:9" x14ac:dyDescent="0.45">
      <c r="A1252" t="s">
        <v>1250</v>
      </c>
      <c r="B1252">
        <v>14</v>
      </c>
      <c r="C1252" t="s">
        <v>8185</v>
      </c>
      <c r="D1252" t="str">
        <f t="shared" ca="1" si="76"/>
        <v>train</v>
      </c>
      <c r="E1252" t="s">
        <v>8185</v>
      </c>
      <c r="F1252" t="s">
        <v>9436</v>
      </c>
      <c r="G1252" t="str">
        <f t="shared" si="77"/>
        <v>αμφι κρατὶ ση βρύοντα στέφανον μύρτων,[SEP]</v>
      </c>
      <c r="H1252" t="str">
        <f t="shared" si="78"/>
        <v>bodleian</v>
      </c>
      <c r="I1252">
        <f t="shared" si="79"/>
        <v>38</v>
      </c>
    </row>
    <row r="1253" spans="1:9" x14ac:dyDescent="0.45">
      <c r="A1253" t="s">
        <v>1251</v>
      </c>
      <c r="B1253">
        <v>14</v>
      </c>
      <c r="C1253" t="s">
        <v>8185</v>
      </c>
      <c r="D1253" t="str">
        <f t="shared" ca="1" si="76"/>
        <v>train</v>
      </c>
      <c r="E1253" t="s">
        <v>8185</v>
      </c>
      <c r="F1253" t="s">
        <v>9437</v>
      </c>
      <c r="G1253" t="str">
        <f t="shared" si="77"/>
        <v>θρασεῖ δ᾽ ἐγκατακρούων ποδὶ τὰν ἀκόλαστον[SEP]</v>
      </c>
      <c r="H1253" t="str">
        <f t="shared" si="78"/>
        <v>bodleian</v>
      </c>
      <c r="I1253">
        <f t="shared" si="79"/>
        <v>41</v>
      </c>
    </row>
    <row r="1254" spans="1:9" x14ac:dyDescent="0.45">
      <c r="A1254" t="s">
        <v>1252</v>
      </c>
      <c r="B1254">
        <v>14</v>
      </c>
      <c r="C1254" t="s">
        <v>8185</v>
      </c>
      <c r="D1254" t="str">
        <f t="shared" ca="1" si="76"/>
        <v>train</v>
      </c>
      <c r="E1254" t="s">
        <v>8185</v>
      </c>
      <c r="F1254" t="s">
        <v>9438</v>
      </c>
      <c r="G1254" t="str">
        <f t="shared" si="77"/>
        <v>φιλοπαίγμονα τιμάν, χαρίτων πλεῖστον ἔχουσαν μέρος[SEP]</v>
      </c>
      <c r="H1254" t="str">
        <f t="shared" si="78"/>
        <v>bodleian</v>
      </c>
      <c r="I1254">
        <f t="shared" si="79"/>
        <v>50</v>
      </c>
    </row>
    <row r="1255" spans="1:9" x14ac:dyDescent="0.45">
      <c r="A1255" t="s">
        <v>1253</v>
      </c>
      <c r="B1255">
        <v>14</v>
      </c>
      <c r="C1255" t="s">
        <v>8185</v>
      </c>
      <c r="D1255" t="str">
        <f t="shared" ca="1" si="76"/>
        <v>train</v>
      </c>
      <c r="E1255" t="s">
        <v>8185</v>
      </c>
      <c r="F1255" t="s">
        <v>9439</v>
      </c>
      <c r="G1255" t="str">
        <f t="shared" si="77"/>
        <v>ὁσίοις μύσταις χορείαν ἁγνήν, ἱερὰν[SEP]</v>
      </c>
      <c r="H1255" t="str">
        <f t="shared" si="78"/>
        <v>bodleian</v>
      </c>
      <c r="I1255">
        <f t="shared" si="79"/>
        <v>35</v>
      </c>
    </row>
    <row r="1256" spans="1:9" x14ac:dyDescent="0.45">
      <c r="A1256" t="s">
        <v>1254</v>
      </c>
      <c r="B1256">
        <v>14</v>
      </c>
      <c r="C1256" t="s">
        <v>8185</v>
      </c>
      <c r="D1256" t="str">
        <f t="shared" ca="1" si="76"/>
        <v>train</v>
      </c>
      <c r="E1256" t="s">
        <v>8185</v>
      </c>
      <c r="F1256" t="s">
        <v>9440</v>
      </c>
      <c r="G1256" t="str">
        <f t="shared" si="77"/>
        <v>ὦ πότνια πολυτίμητε Δήμητρος κόρη,[SEP]</v>
      </c>
      <c r="H1256" t="str">
        <f t="shared" si="78"/>
        <v>bodleian</v>
      </c>
      <c r="I1256">
        <f t="shared" si="79"/>
        <v>34</v>
      </c>
    </row>
    <row r="1257" spans="1:9" x14ac:dyDescent="0.45">
      <c r="A1257" t="s">
        <v>1255</v>
      </c>
      <c r="B1257">
        <v>14</v>
      </c>
      <c r="C1257" t="s">
        <v>8185</v>
      </c>
      <c r="D1257" t="str">
        <f t="shared" ca="1" si="76"/>
        <v>train</v>
      </c>
      <c r="E1257" t="s">
        <v>8185</v>
      </c>
      <c r="F1257" t="s">
        <v>9441</v>
      </c>
      <c r="G1257" t="str">
        <f t="shared" si="77"/>
        <v>ἡδύ μοι προσέπνευσε χοιρείων κρεῶν.[SEP]</v>
      </c>
      <c r="H1257" t="str">
        <f t="shared" si="78"/>
        <v>bodleian</v>
      </c>
      <c r="I1257">
        <f t="shared" si="79"/>
        <v>35</v>
      </c>
    </row>
    <row r="1258" spans="1:9" x14ac:dyDescent="0.45">
      <c r="A1258" t="s">
        <v>1256</v>
      </c>
      <c r="B1258">
        <v>14</v>
      </c>
      <c r="C1258" t="s">
        <v>8185</v>
      </c>
      <c r="D1258" t="str">
        <f t="shared" ca="1" si="76"/>
        <v>train</v>
      </c>
      <c r="E1258" t="s">
        <v>8185</v>
      </c>
      <c r="F1258" t="s">
        <v>9442</v>
      </c>
      <c r="G1258" t="str">
        <f t="shared" si="77"/>
        <v>οὔκουν ἀτρέμ᾽ ἕξεις, ἤν τι καὶ χορδῆς λάβης;[SEP]</v>
      </c>
      <c r="H1258" t="str">
        <f t="shared" si="78"/>
        <v>bodleian</v>
      </c>
      <c r="I1258">
        <f t="shared" si="79"/>
        <v>44</v>
      </c>
    </row>
    <row r="1259" spans="1:9" x14ac:dyDescent="0.45">
      <c r="A1259" t="s">
        <v>1257</v>
      </c>
      <c r="B1259">
        <v>14</v>
      </c>
      <c r="C1259" t="s">
        <v>8185</v>
      </c>
      <c r="D1259" t="str">
        <f t="shared" ca="1" si="76"/>
        <v>train</v>
      </c>
      <c r="E1259" t="s">
        <v>8185</v>
      </c>
      <c r="F1259" t="s">
        <v>9443</v>
      </c>
      <c r="G1259" t="str">
        <f t="shared" si="77"/>
        <v>ἔγειρε· φλογέας ἐν χερσὶ γὰρ ἥκει[SEP]</v>
      </c>
      <c r="H1259" t="str">
        <f t="shared" si="78"/>
        <v>bodleian</v>
      </c>
      <c r="I1259">
        <f t="shared" si="79"/>
        <v>33</v>
      </c>
    </row>
    <row r="1260" spans="1:9" x14ac:dyDescent="0.45">
      <c r="A1260" t="s">
        <v>1258</v>
      </c>
      <c r="B1260">
        <v>14</v>
      </c>
      <c r="C1260" t="s">
        <v>8185</v>
      </c>
      <c r="D1260" t="str">
        <f t="shared" ca="1" si="76"/>
        <v>train</v>
      </c>
      <c r="E1260" t="s">
        <v>8185</v>
      </c>
      <c r="F1260" t="s">
        <v>9444</v>
      </c>
      <c r="G1260" t="str">
        <f t="shared" si="77"/>
        <v>τινάσσων ὦ Ἴακχε Ἴακχε,[SEP]</v>
      </c>
      <c r="H1260" t="str">
        <f t="shared" si="78"/>
        <v>bodleian</v>
      </c>
      <c r="I1260">
        <f t="shared" si="79"/>
        <v>23</v>
      </c>
    </row>
    <row r="1261" spans="1:9" x14ac:dyDescent="0.45">
      <c r="A1261" t="s">
        <v>1259</v>
      </c>
      <c r="B1261">
        <v>14</v>
      </c>
      <c r="C1261" t="s">
        <v>8185</v>
      </c>
      <c r="D1261" t="str">
        <f t="shared" ca="1" si="76"/>
        <v>train</v>
      </c>
      <c r="E1261" t="s">
        <v>8185</v>
      </c>
      <c r="F1261" t="s">
        <v>9445</v>
      </c>
      <c r="G1261" t="str">
        <f t="shared" si="77"/>
        <v>νυκτέρου τελετῆς φωσφόρος ἀστήρ.[SEP]</v>
      </c>
      <c r="H1261" t="str">
        <f t="shared" si="78"/>
        <v>bodleian</v>
      </c>
      <c r="I1261">
        <f t="shared" si="79"/>
        <v>32</v>
      </c>
    </row>
    <row r="1262" spans="1:9" x14ac:dyDescent="0.45">
      <c r="A1262" t="s">
        <v>1260</v>
      </c>
      <c r="B1262">
        <v>14</v>
      </c>
      <c r="C1262" t="s">
        <v>8185</v>
      </c>
      <c r="D1262" t="str">
        <f t="shared" ca="1" si="76"/>
        <v>train</v>
      </c>
      <c r="E1262" t="s">
        <v>8185</v>
      </c>
      <c r="F1262" t="s">
        <v>9446</v>
      </c>
      <c r="G1262" t="str">
        <f t="shared" si="77"/>
        <v>φλογὶ φέγγεται δὲ λειμών· γόνυ πάλλεται γερόντων·[SEP]</v>
      </c>
      <c r="H1262" t="str">
        <f t="shared" si="78"/>
        <v>bodleian</v>
      </c>
      <c r="I1262">
        <f t="shared" si="79"/>
        <v>49</v>
      </c>
    </row>
    <row r="1263" spans="1:9" x14ac:dyDescent="0.45">
      <c r="A1263" t="s">
        <v>1261</v>
      </c>
      <c r="B1263">
        <v>14</v>
      </c>
      <c r="C1263" t="s">
        <v>8185</v>
      </c>
      <c r="D1263" t="str">
        <f t="shared" ca="1" si="76"/>
        <v>train</v>
      </c>
      <c r="E1263" t="s">
        <v>8185</v>
      </c>
      <c r="F1263" t="s">
        <v>9447</v>
      </c>
      <c r="G1263" t="str">
        <f t="shared" si="77"/>
        <v>ἀποσείονται δὲ λύπας χρονίους τ᾽ ἐτῶν παλαιῶν τ' ἐνιαυτοὺς[SEP]</v>
      </c>
      <c r="H1263" t="str">
        <f t="shared" si="78"/>
        <v>bodleian</v>
      </c>
      <c r="I1263">
        <f t="shared" si="79"/>
        <v>58</v>
      </c>
    </row>
    <row r="1264" spans="1:9" x14ac:dyDescent="0.45">
      <c r="A1264" t="s">
        <v>1262</v>
      </c>
      <c r="B1264">
        <v>14</v>
      </c>
      <c r="C1264" t="s">
        <v>8185</v>
      </c>
      <c r="D1264" t="str">
        <f t="shared" ca="1" si="76"/>
        <v>train</v>
      </c>
      <c r="E1264" t="s">
        <v>8185</v>
      </c>
      <c r="F1264" t="s">
        <v>9448</v>
      </c>
      <c r="G1264" t="str">
        <f t="shared" si="77"/>
        <v>ἱερᾶς ὑπὸ τιμῆς. σὺ δὲ λαμπάσι φέγγων[SEP]</v>
      </c>
      <c r="H1264" t="str">
        <f t="shared" si="78"/>
        <v>bodleian</v>
      </c>
      <c r="I1264">
        <f t="shared" si="79"/>
        <v>37</v>
      </c>
    </row>
    <row r="1265" spans="1:9" x14ac:dyDescent="0.45">
      <c r="A1265" t="s">
        <v>1263</v>
      </c>
      <c r="B1265">
        <v>14</v>
      </c>
      <c r="C1265" t="s">
        <v>8185</v>
      </c>
      <c r="D1265" t="str">
        <f t="shared" ca="1" si="76"/>
        <v>train</v>
      </c>
      <c r="E1265" t="s">
        <v>8185</v>
      </c>
      <c r="F1265" t="s">
        <v>9449</v>
      </c>
      <c r="G1265" t="str">
        <f t="shared" si="77"/>
        <v>προβάδην ἔξαγ᾽ ἐπ᾽ ἀνθηρὸν[SEP]</v>
      </c>
      <c r="H1265" t="str">
        <f t="shared" si="78"/>
        <v>bodleian</v>
      </c>
      <c r="I1265">
        <f t="shared" si="79"/>
        <v>26</v>
      </c>
    </row>
    <row r="1266" spans="1:9" x14ac:dyDescent="0.45">
      <c r="A1266" t="s">
        <v>1264</v>
      </c>
      <c r="B1266">
        <v>14</v>
      </c>
      <c r="C1266" t="s">
        <v>8185</v>
      </c>
      <c r="D1266" t="str">
        <f t="shared" ca="1" si="76"/>
        <v>train</v>
      </c>
      <c r="E1266" t="s">
        <v>8185</v>
      </c>
      <c r="F1266" t="s">
        <v>9450</v>
      </c>
      <c r="G1266" t="str">
        <f t="shared" si="77"/>
        <v>ἕλειον δάπεδον χοροποιόν, μάκαρ, ἥβαν.[SEP]</v>
      </c>
      <c r="H1266" t="str">
        <f t="shared" si="78"/>
        <v>bodleian</v>
      </c>
      <c r="I1266">
        <f t="shared" si="79"/>
        <v>38</v>
      </c>
    </row>
    <row r="1267" spans="1:9" x14ac:dyDescent="0.45">
      <c r="A1267" t="s">
        <v>1265</v>
      </c>
      <c r="B1267">
        <v>14</v>
      </c>
      <c r="C1267" t="s">
        <v>8185</v>
      </c>
      <c r="D1267" t="str">
        <f t="shared" ca="1" si="76"/>
        <v>train</v>
      </c>
      <c r="E1267" t="s">
        <v>8185</v>
      </c>
      <c r="F1267" t="s">
        <v>9451</v>
      </c>
      <c r="G1267" t="str">
        <f t="shared" si="77"/>
        <v>εὐφημεῖν χρὴ κἀξίστασθαι τοῖς ἡμετέροις χοροῖς[SEP]</v>
      </c>
      <c r="H1267" t="str">
        <f t="shared" si="78"/>
        <v>bodleian</v>
      </c>
      <c r="I1267">
        <f t="shared" si="79"/>
        <v>46</v>
      </c>
    </row>
    <row r="1268" spans="1:9" x14ac:dyDescent="0.45">
      <c r="A1268" t="s">
        <v>1266</v>
      </c>
      <c r="B1268">
        <v>14</v>
      </c>
      <c r="C1268" t="s">
        <v>8185</v>
      </c>
      <c r="D1268" t="str">
        <f t="shared" ca="1" si="76"/>
        <v>train</v>
      </c>
      <c r="E1268" t="s">
        <v>8185</v>
      </c>
      <c r="F1268" t="s">
        <v>9452</v>
      </c>
      <c r="G1268" t="str">
        <f t="shared" si="77"/>
        <v>ὅστις ἄπειρος τοιῶνδε λόγων ἢ γνώμην μὴ καθαρεύει,[SEP]</v>
      </c>
      <c r="H1268" t="str">
        <f t="shared" si="78"/>
        <v>bodleian</v>
      </c>
      <c r="I1268">
        <f t="shared" si="79"/>
        <v>50</v>
      </c>
    </row>
    <row r="1269" spans="1:9" x14ac:dyDescent="0.45">
      <c r="A1269" t="s">
        <v>1267</v>
      </c>
      <c r="B1269">
        <v>14</v>
      </c>
      <c r="C1269" t="s">
        <v>8185</v>
      </c>
      <c r="D1269" t="str">
        <f t="shared" ca="1" si="76"/>
        <v>train</v>
      </c>
      <c r="E1269" t="s">
        <v>8185</v>
      </c>
      <c r="F1269" t="s">
        <v>9453</v>
      </c>
      <c r="G1269" t="str">
        <f t="shared" si="77"/>
        <v>ἢ γενναίων ὄργια Μουσῶν μήτ᾽ εἶδεν μήτ᾽ ἐχόρευσεν,[SEP]</v>
      </c>
      <c r="H1269" t="str">
        <f t="shared" si="78"/>
        <v>bodleian</v>
      </c>
      <c r="I1269">
        <f t="shared" si="79"/>
        <v>50</v>
      </c>
    </row>
    <row r="1270" spans="1:9" x14ac:dyDescent="0.45">
      <c r="A1270" t="s">
        <v>1268</v>
      </c>
      <c r="B1270">
        <v>14</v>
      </c>
      <c r="C1270" t="s">
        <v>8185</v>
      </c>
      <c r="D1270" t="str">
        <f t="shared" ca="1" si="76"/>
        <v>train</v>
      </c>
      <c r="E1270" t="s">
        <v>8185</v>
      </c>
      <c r="F1270" t="s">
        <v>9454</v>
      </c>
      <c r="G1270" t="str">
        <f t="shared" si="77"/>
        <v>μηδὲ Κρατίνου τοῦ ταυροφάγου γλώττης[SEP]</v>
      </c>
      <c r="H1270" t="str">
        <f t="shared" si="78"/>
        <v>bodleian</v>
      </c>
      <c r="I1270">
        <f t="shared" si="79"/>
        <v>36</v>
      </c>
    </row>
    <row r="1271" spans="1:9" x14ac:dyDescent="0.45">
      <c r="A1271" t="s">
        <v>1269</v>
      </c>
      <c r="B1271">
        <v>14</v>
      </c>
      <c r="C1271" t="s">
        <v>8185</v>
      </c>
      <c r="D1271" t="str">
        <f t="shared" ca="1" si="76"/>
        <v>train</v>
      </c>
      <c r="E1271" t="s">
        <v>8185</v>
      </c>
      <c r="F1271" t="s">
        <v>9455</v>
      </c>
      <c r="G1271" t="str">
        <f t="shared" si="77"/>
        <v>Βακχεῖ᾽ ἐτελέσθη, ἢ βωμολόχοις[SEP]</v>
      </c>
      <c r="H1271" t="str">
        <f t="shared" si="78"/>
        <v>bodleian</v>
      </c>
      <c r="I1271">
        <f t="shared" si="79"/>
        <v>30</v>
      </c>
    </row>
    <row r="1272" spans="1:9" x14ac:dyDescent="0.45">
      <c r="A1272" t="s">
        <v>1270</v>
      </c>
      <c r="B1272">
        <v>14</v>
      </c>
      <c r="C1272" t="s">
        <v>8185</v>
      </c>
      <c r="D1272" t="str">
        <f t="shared" ca="1" si="76"/>
        <v>train</v>
      </c>
      <c r="E1272" t="s">
        <v>8185</v>
      </c>
      <c r="F1272" t="s">
        <v>9456</v>
      </c>
      <c r="G1272" t="str">
        <f t="shared" si="77"/>
        <v>ἔπεσιν χαίρει μὴ ᾽ν καιρω[SEP]</v>
      </c>
      <c r="H1272" t="str">
        <f t="shared" si="78"/>
        <v>bodleian</v>
      </c>
      <c r="I1272">
        <f t="shared" si="79"/>
        <v>25</v>
      </c>
    </row>
    <row r="1273" spans="1:9" x14ac:dyDescent="0.45">
      <c r="A1273" t="s">
        <v>1271</v>
      </c>
      <c r="B1273">
        <v>14</v>
      </c>
      <c r="C1273" t="s">
        <v>8185</v>
      </c>
      <c r="D1273" t="str">
        <f t="shared" ca="1" si="76"/>
        <v>train</v>
      </c>
      <c r="E1273" t="s">
        <v>8185</v>
      </c>
      <c r="F1273" t="s">
        <v>9457</v>
      </c>
      <c r="G1273" t="str">
        <f t="shared" si="77"/>
        <v>τοῦτο ποιοῦσιν, ἢ στάσιν ἐχθρὰν μὴ καταλύει μηδ᾽ εὔκολός ἐστι[SEP]</v>
      </c>
      <c r="H1273" t="str">
        <f t="shared" si="78"/>
        <v>bodleian</v>
      </c>
      <c r="I1273">
        <f t="shared" si="79"/>
        <v>61</v>
      </c>
    </row>
    <row r="1274" spans="1:9" x14ac:dyDescent="0.45">
      <c r="A1274" t="s">
        <v>1272</v>
      </c>
      <c r="B1274">
        <v>14</v>
      </c>
      <c r="C1274" t="s">
        <v>8185</v>
      </c>
      <c r="D1274" t="str">
        <f t="shared" ca="1" si="76"/>
        <v>train</v>
      </c>
      <c r="E1274" t="s">
        <v>8185</v>
      </c>
      <c r="F1274" t="s">
        <v>9458</v>
      </c>
      <c r="G1274" t="str">
        <f t="shared" si="77"/>
        <v>ἀλλ᾽ ἀνεγείρει καὶ ῥιπίζει κερδῶν ἰδίων ἐπιθυμῶν,[SEP]</v>
      </c>
      <c r="H1274" t="str">
        <f t="shared" si="78"/>
        <v>bodleian</v>
      </c>
      <c r="I1274">
        <f t="shared" si="79"/>
        <v>49</v>
      </c>
    </row>
    <row r="1275" spans="1:9" x14ac:dyDescent="0.45">
      <c r="A1275" t="s">
        <v>1273</v>
      </c>
      <c r="B1275">
        <v>14</v>
      </c>
      <c r="C1275" t="s">
        <v>8185</v>
      </c>
      <c r="D1275" t="str">
        <f t="shared" ca="1" si="76"/>
        <v>train</v>
      </c>
      <c r="E1275" t="s">
        <v>8185</v>
      </c>
      <c r="F1275" t="s">
        <v>9459</v>
      </c>
      <c r="G1275" t="str">
        <f t="shared" si="77"/>
        <v>ἢ τῆς πόλεως χειμαζομένης ἄρχων καταδωροδοκεῖται,[SEP]</v>
      </c>
      <c r="H1275" t="str">
        <f t="shared" si="78"/>
        <v>bodleian</v>
      </c>
      <c r="I1275">
        <f t="shared" si="79"/>
        <v>49</v>
      </c>
    </row>
    <row r="1276" spans="1:9" x14ac:dyDescent="0.45">
      <c r="A1276" t="s">
        <v>1274</v>
      </c>
      <c r="B1276">
        <v>14</v>
      </c>
      <c r="C1276" t="s">
        <v>8185</v>
      </c>
      <c r="D1276" t="str">
        <f t="shared" ca="1" si="76"/>
        <v>train</v>
      </c>
      <c r="E1276" t="s">
        <v>8185</v>
      </c>
      <c r="F1276" t="s">
        <v>9460</v>
      </c>
      <c r="G1276" t="str">
        <f t="shared" si="77"/>
        <v>ἢ προδίδωσιν φρούριον ἢ ναῦς, ἢ τἀπόρρητ᾽[SEP]</v>
      </c>
      <c r="H1276" t="str">
        <f t="shared" si="78"/>
        <v>bodleian</v>
      </c>
      <c r="I1276">
        <f t="shared" si="79"/>
        <v>41</v>
      </c>
    </row>
    <row r="1277" spans="1:9" x14ac:dyDescent="0.45">
      <c r="A1277" t="s">
        <v>1275</v>
      </c>
      <c r="B1277">
        <v>14</v>
      </c>
      <c r="C1277" t="s">
        <v>8185</v>
      </c>
      <c r="D1277" t="str">
        <f t="shared" ca="1" si="76"/>
        <v>train</v>
      </c>
      <c r="E1277" t="s">
        <v>8185</v>
      </c>
      <c r="F1277" t="s">
        <v>9461</v>
      </c>
      <c r="G1277" t="str">
        <f t="shared" si="77"/>
        <v>ἀποπέμπει ἐξ Αἰγίνης Θορυκίων ὢν εἰκοστολόγος[SEP]</v>
      </c>
      <c r="H1277" t="str">
        <f t="shared" si="78"/>
        <v>bodleian</v>
      </c>
      <c r="I1277">
        <f t="shared" si="79"/>
        <v>45</v>
      </c>
    </row>
    <row r="1278" spans="1:9" x14ac:dyDescent="0.45">
      <c r="A1278" t="s">
        <v>1276</v>
      </c>
      <c r="B1278">
        <v>14</v>
      </c>
      <c r="C1278" t="s">
        <v>8185</v>
      </c>
      <c r="D1278" t="str">
        <f t="shared" ca="1" si="76"/>
        <v>train</v>
      </c>
      <c r="E1278" t="s">
        <v>8185</v>
      </c>
      <c r="F1278" t="s">
        <v>9462</v>
      </c>
      <c r="G1278" t="str">
        <f t="shared" si="77"/>
        <v>κακοδαίμων, ἀσκώματα καὶ λίνα καὶ πίτταν διαπέμπων εἰς Ἐπίδαυρον,[SEP]</v>
      </c>
      <c r="H1278" t="str">
        <f t="shared" si="78"/>
        <v>bodleian</v>
      </c>
      <c r="I1278">
        <f t="shared" si="79"/>
        <v>65</v>
      </c>
    </row>
    <row r="1279" spans="1:9" x14ac:dyDescent="0.45">
      <c r="A1279" t="s">
        <v>1277</v>
      </c>
      <c r="B1279">
        <v>14</v>
      </c>
      <c r="C1279" t="s">
        <v>8185</v>
      </c>
      <c r="D1279" t="str">
        <f t="shared" ca="1" si="76"/>
        <v>train</v>
      </c>
      <c r="E1279" t="s">
        <v>8185</v>
      </c>
      <c r="F1279" t="s">
        <v>9463</v>
      </c>
      <c r="G1279" t="str">
        <f t="shared" si="77"/>
        <v>ἢ χρήματα ταῖς ἀντιπάλων ναυσὶν παρέχειν πείθει τινα[SEP]</v>
      </c>
      <c r="H1279" t="str">
        <f t="shared" si="78"/>
        <v>bodleian</v>
      </c>
      <c r="I1279">
        <f t="shared" si="79"/>
        <v>52</v>
      </c>
    </row>
    <row r="1280" spans="1:9" x14ac:dyDescent="0.45">
      <c r="A1280" t="s">
        <v>1278</v>
      </c>
      <c r="B1280">
        <v>14</v>
      </c>
      <c r="C1280" t="s">
        <v>8185</v>
      </c>
      <c r="D1280" t="str">
        <f t="shared" ca="1" si="76"/>
        <v>train</v>
      </c>
      <c r="E1280" t="s">
        <v>8185</v>
      </c>
      <c r="F1280" t="s">
        <v>9464</v>
      </c>
      <c r="G1280" t="str">
        <f t="shared" si="77"/>
        <v>ἢ κατατιλα τῶν Ἑκατείων κυκλείοισι χοροῖσιν ὑπαδων,[SEP]</v>
      </c>
      <c r="H1280" t="str">
        <f t="shared" si="78"/>
        <v>bodleian</v>
      </c>
      <c r="I1280">
        <f t="shared" si="79"/>
        <v>51</v>
      </c>
    </row>
    <row r="1281" spans="1:9" x14ac:dyDescent="0.45">
      <c r="A1281" t="s">
        <v>1279</v>
      </c>
      <c r="B1281">
        <v>14</v>
      </c>
      <c r="C1281" t="s">
        <v>8185</v>
      </c>
      <c r="D1281" t="str">
        <f t="shared" ca="1" si="76"/>
        <v>train</v>
      </c>
      <c r="E1281" t="s">
        <v>8185</v>
      </c>
      <c r="F1281" t="s">
        <v>9465</v>
      </c>
      <c r="G1281" t="str">
        <f t="shared" si="77"/>
        <v>ἢ τοὺς μισθοὺς τῶν ποιητῶν ῥήτωρ ὢν εἶτ᾽ ἀποτρώγει,[SEP]</v>
      </c>
      <c r="H1281" t="str">
        <f t="shared" si="78"/>
        <v>bodleian</v>
      </c>
      <c r="I1281">
        <f t="shared" si="79"/>
        <v>51</v>
      </c>
    </row>
    <row r="1282" spans="1:9" x14ac:dyDescent="0.45">
      <c r="A1282" t="s">
        <v>1280</v>
      </c>
      <c r="B1282">
        <v>14</v>
      </c>
      <c r="C1282" t="s">
        <v>8185</v>
      </c>
      <c r="D1282" t="str">
        <f t="shared" ca="1" si="76"/>
        <v>train</v>
      </c>
      <c r="E1282" t="s">
        <v>8185</v>
      </c>
      <c r="F1282" t="s">
        <v>9466</v>
      </c>
      <c r="G1282" t="str">
        <f t="shared" si="77"/>
        <v>κωμωδηθεὶς ἐν ταῖς πατρίοις τελεταῖς ταῖς τοῦ Διονύσου.[SEP]</v>
      </c>
      <c r="H1282" t="str">
        <f t="shared" si="78"/>
        <v>bodleian</v>
      </c>
      <c r="I1282">
        <f t="shared" si="79"/>
        <v>55</v>
      </c>
    </row>
    <row r="1283" spans="1:9" x14ac:dyDescent="0.45">
      <c r="A1283" t="s">
        <v>1281</v>
      </c>
      <c r="B1283">
        <v>14</v>
      </c>
      <c r="C1283" t="s">
        <v>8185</v>
      </c>
      <c r="D1283" t="str">
        <f t="shared" ref="D1283:D1346" ca="1" si="80">IF($C1283="test","test",IF(RAND()&gt;0.999999,"waiting","train"))</f>
        <v>train</v>
      </c>
      <c r="E1283" t="s">
        <v>8185</v>
      </c>
      <c r="F1283" t="s">
        <v>9467</v>
      </c>
      <c r="G1283" t="str">
        <f t="shared" ref="G1283:G1346" si="81">$F1283&amp;"[SEP]"</f>
        <v>τούτοις απαὐδῶ καὖθις απαυδῶ καὖθις τρί μάλα[SEP]</v>
      </c>
      <c r="H1283" t="str">
        <f t="shared" ref="H1283:H1346" si="82">LEFT($A1283,8)</f>
        <v>bodleian</v>
      </c>
      <c r="I1283">
        <f t="shared" ref="I1283:I1346" si="83">LEN($F1283)</f>
        <v>44</v>
      </c>
    </row>
    <row r="1284" spans="1:9" x14ac:dyDescent="0.45">
      <c r="A1284" t="s">
        <v>1282</v>
      </c>
      <c r="B1284">
        <v>14</v>
      </c>
      <c r="C1284" t="s">
        <v>8185</v>
      </c>
      <c r="D1284" t="str">
        <f t="shared" ca="1" si="80"/>
        <v>train</v>
      </c>
      <c r="E1284" t="s">
        <v>8185</v>
      </c>
      <c r="F1284" t="s">
        <v>9468</v>
      </c>
      <c r="G1284" t="str">
        <f t="shared" si="81"/>
        <v>ἐξίστασθαι μύσταισι χοροῖς· ὑμεῖς δ᾽ ἀνεγείρετε μολπὴν[SEP]</v>
      </c>
      <c r="H1284" t="str">
        <f t="shared" si="82"/>
        <v>bodleian</v>
      </c>
      <c r="I1284">
        <f t="shared" si="83"/>
        <v>54</v>
      </c>
    </row>
    <row r="1285" spans="1:9" x14ac:dyDescent="0.45">
      <c r="A1285" t="s">
        <v>1283</v>
      </c>
      <c r="B1285">
        <v>14</v>
      </c>
      <c r="C1285" t="s">
        <v>8185</v>
      </c>
      <c r="D1285" t="str">
        <f t="shared" ca="1" si="80"/>
        <v>train</v>
      </c>
      <c r="E1285" t="s">
        <v>8185</v>
      </c>
      <c r="F1285" t="s">
        <v>9469</v>
      </c>
      <c r="G1285" t="str">
        <f t="shared" si="81"/>
        <v>κ παννυχίδας τὰς ἡμετέρας αἳ τηδε πρέπουσιν ἑορτῇ.[SEP]</v>
      </c>
      <c r="H1285" t="str">
        <f t="shared" si="82"/>
        <v>bodleian</v>
      </c>
      <c r="I1285">
        <f t="shared" si="83"/>
        <v>50</v>
      </c>
    </row>
    <row r="1286" spans="1:9" x14ac:dyDescent="0.45">
      <c r="A1286" t="s">
        <v>1284</v>
      </c>
      <c r="B1286">
        <v>14</v>
      </c>
      <c r="C1286" t="s">
        <v>8185</v>
      </c>
      <c r="D1286" t="str">
        <f t="shared" ca="1" si="80"/>
        <v>train</v>
      </c>
      <c r="E1286" t="s">
        <v>8185</v>
      </c>
      <c r="F1286" t="s">
        <v>9470</v>
      </c>
      <c r="G1286" t="str">
        <f t="shared" si="81"/>
        <v>χώρει νυν πᾶς ἀνδρείως εἰς τοὺς εὐανθεῖς κόλπους[SEP]</v>
      </c>
      <c r="H1286" t="str">
        <f t="shared" si="82"/>
        <v>bodleian</v>
      </c>
      <c r="I1286">
        <f t="shared" si="83"/>
        <v>48</v>
      </c>
    </row>
    <row r="1287" spans="1:9" x14ac:dyDescent="0.45">
      <c r="A1287" t="s">
        <v>1285</v>
      </c>
      <c r="B1287">
        <v>14</v>
      </c>
      <c r="C1287" t="s">
        <v>8185</v>
      </c>
      <c r="D1287" t="str">
        <f t="shared" ca="1" si="80"/>
        <v>train</v>
      </c>
      <c r="E1287" t="s">
        <v>8185</v>
      </c>
      <c r="F1287" t="s">
        <v>9471</v>
      </c>
      <c r="G1287" t="str">
        <f t="shared" si="81"/>
        <v>λειμώνων ἐγκρούων κ σκώπτων κ παίζων[SEP]</v>
      </c>
      <c r="H1287" t="str">
        <f t="shared" si="82"/>
        <v>bodleian</v>
      </c>
      <c r="I1287">
        <f t="shared" si="83"/>
        <v>36</v>
      </c>
    </row>
    <row r="1288" spans="1:9" x14ac:dyDescent="0.45">
      <c r="A1288" t="s">
        <v>1286</v>
      </c>
      <c r="B1288">
        <v>14</v>
      </c>
      <c r="C1288" t="s">
        <v>8185</v>
      </c>
      <c r="D1288" t="str">
        <f t="shared" ca="1" si="80"/>
        <v>train</v>
      </c>
      <c r="E1288" t="s">
        <v>8185</v>
      </c>
      <c r="F1288" t="s">
        <v>9472</v>
      </c>
      <c r="G1288" t="str">
        <f t="shared" si="81"/>
        <v>κ χλευάζων. ἠρίστηται δ᾽ ἐξαρκούντως.[SEP]</v>
      </c>
      <c r="H1288" t="str">
        <f t="shared" si="82"/>
        <v>bodleian</v>
      </c>
      <c r="I1288">
        <f t="shared" si="83"/>
        <v>37</v>
      </c>
    </row>
    <row r="1289" spans="1:9" x14ac:dyDescent="0.45">
      <c r="A1289" t="s">
        <v>1287</v>
      </c>
      <c r="B1289">
        <v>14</v>
      </c>
      <c r="C1289" t="s">
        <v>8185</v>
      </c>
      <c r="D1289" t="str">
        <f t="shared" ca="1" si="80"/>
        <v>train</v>
      </c>
      <c r="E1289" t="s">
        <v>8185</v>
      </c>
      <c r="F1289" t="s">
        <v>9473</v>
      </c>
      <c r="G1289" t="str">
        <f t="shared" si="81"/>
        <v>ἀλλ᾽ ἔμβα χὤπως αιρεις τὴν σώτειραν γενναίως[SEP]</v>
      </c>
      <c r="H1289" t="str">
        <f t="shared" si="82"/>
        <v>bodleian</v>
      </c>
      <c r="I1289">
        <f t="shared" si="83"/>
        <v>44</v>
      </c>
    </row>
    <row r="1290" spans="1:9" x14ac:dyDescent="0.45">
      <c r="A1290" t="s">
        <v>1288</v>
      </c>
      <c r="B1290">
        <v>14</v>
      </c>
      <c r="C1290" t="s">
        <v>8185</v>
      </c>
      <c r="D1290" t="str">
        <f t="shared" ca="1" si="80"/>
        <v>train</v>
      </c>
      <c r="E1290" t="s">
        <v>8185</v>
      </c>
      <c r="F1290" t="s">
        <v>9474</v>
      </c>
      <c r="G1290" t="str">
        <f t="shared" si="81"/>
        <v>τῇ φωνῇ μολπάζων ἣ τὴν χώραν σώζειν φήσ᾽ εἰς[SEP]</v>
      </c>
      <c r="H1290" t="str">
        <f t="shared" si="82"/>
        <v>bodleian</v>
      </c>
      <c r="I1290">
        <f t="shared" si="83"/>
        <v>44</v>
      </c>
    </row>
    <row r="1291" spans="1:9" x14ac:dyDescent="0.45">
      <c r="A1291" t="s">
        <v>1289</v>
      </c>
      <c r="B1291">
        <v>14</v>
      </c>
      <c r="C1291" t="s">
        <v>8185</v>
      </c>
      <c r="D1291" t="str">
        <f t="shared" ca="1" si="80"/>
        <v>train</v>
      </c>
      <c r="E1291" t="s">
        <v>8185</v>
      </c>
      <c r="F1291" t="s">
        <v>9475</v>
      </c>
      <c r="G1291" t="str">
        <f t="shared" si="81"/>
        <v>τὰς ὥρας,κἂν θωρυκίων μὴ βούληται.[SEP]</v>
      </c>
      <c r="H1291" t="str">
        <f t="shared" si="82"/>
        <v>bodleian</v>
      </c>
      <c r="I1291">
        <f t="shared" si="83"/>
        <v>34</v>
      </c>
    </row>
    <row r="1292" spans="1:9" x14ac:dyDescent="0.45">
      <c r="A1292" t="s">
        <v>1290</v>
      </c>
      <c r="B1292">
        <v>14</v>
      </c>
      <c r="C1292" t="s">
        <v>8185</v>
      </c>
      <c r="D1292" t="str">
        <f t="shared" ca="1" si="80"/>
        <v>train</v>
      </c>
      <c r="E1292" t="s">
        <v>8185</v>
      </c>
      <c r="F1292" t="s">
        <v>9476</v>
      </c>
      <c r="G1292" t="str">
        <f t="shared" si="81"/>
        <v>ἄγε νυν ἑτέραν ὕμνων ἰδέαν τὴν καρποφόρον βασίλειαν,[SEP]</v>
      </c>
      <c r="H1292" t="str">
        <f t="shared" si="82"/>
        <v>bodleian</v>
      </c>
      <c r="I1292">
        <f t="shared" si="83"/>
        <v>52</v>
      </c>
    </row>
    <row r="1293" spans="1:9" x14ac:dyDescent="0.45">
      <c r="A1293" t="s">
        <v>1291</v>
      </c>
      <c r="B1293">
        <v>14</v>
      </c>
      <c r="C1293" t="s">
        <v>8185</v>
      </c>
      <c r="D1293" t="str">
        <f t="shared" ca="1" si="80"/>
        <v>train</v>
      </c>
      <c r="E1293" t="s">
        <v>8185</v>
      </c>
      <c r="F1293" t="s">
        <v>9477</v>
      </c>
      <c r="G1293" t="str">
        <f t="shared" si="81"/>
        <v>Δήμητρα θεάν, ἐπικοσμοῦντες ζαθέαις μολπαῖς κελαδεῖτε.[SEP]</v>
      </c>
      <c r="H1293" t="str">
        <f t="shared" si="82"/>
        <v>bodleian</v>
      </c>
      <c r="I1293">
        <f t="shared" si="83"/>
        <v>54</v>
      </c>
    </row>
    <row r="1294" spans="1:9" x14ac:dyDescent="0.45">
      <c r="A1294" t="s">
        <v>1292</v>
      </c>
      <c r="B1294">
        <v>14</v>
      </c>
      <c r="C1294" t="s">
        <v>8185</v>
      </c>
      <c r="D1294" t="str">
        <f t="shared" ca="1" si="80"/>
        <v>train</v>
      </c>
      <c r="E1294" t="s">
        <v>8185</v>
      </c>
      <c r="F1294" t="s">
        <v>9478</v>
      </c>
      <c r="G1294" t="str">
        <f t="shared" si="81"/>
        <v>Δήμητερ, ἁγνῶν ὀργίων ἄνασσα, συμπαραστάτει,[SEP]</v>
      </c>
      <c r="H1294" t="str">
        <f t="shared" si="82"/>
        <v>bodleian</v>
      </c>
      <c r="I1294">
        <f t="shared" si="83"/>
        <v>44</v>
      </c>
    </row>
    <row r="1295" spans="1:9" x14ac:dyDescent="0.45">
      <c r="A1295" t="s">
        <v>1293</v>
      </c>
      <c r="B1295">
        <v>14</v>
      </c>
      <c r="C1295" t="s">
        <v>8185</v>
      </c>
      <c r="D1295" t="str">
        <f t="shared" ca="1" si="80"/>
        <v>train</v>
      </c>
      <c r="E1295" t="s">
        <v>8185</v>
      </c>
      <c r="F1295" t="s">
        <v>9479</v>
      </c>
      <c r="G1295" t="str">
        <f t="shared" si="81"/>
        <v>κ σωζε τὸν σαυτῆς χορόν· κ μ᾽ ἀσφαλῶς πανήμερον[SEP]</v>
      </c>
      <c r="H1295" t="str">
        <f t="shared" si="82"/>
        <v>bodleian</v>
      </c>
      <c r="I1295">
        <f t="shared" si="83"/>
        <v>47</v>
      </c>
    </row>
    <row r="1296" spans="1:9" x14ac:dyDescent="0.45">
      <c r="A1296" t="s">
        <v>1294</v>
      </c>
      <c r="B1296">
        <v>14</v>
      </c>
      <c r="C1296" t="s">
        <v>8185</v>
      </c>
      <c r="D1296" t="str">
        <f t="shared" ca="1" si="80"/>
        <v>train</v>
      </c>
      <c r="E1296" t="s">
        <v>8185</v>
      </c>
      <c r="F1296" t="s">
        <v>9480</v>
      </c>
      <c r="G1296" t="str">
        <f t="shared" si="81"/>
        <v>παῖσαί τε κ χορεῦσαι. κ πολλὰ μὲν γέλοιά μ᾽ εἰπεῖν,[SEP]</v>
      </c>
      <c r="H1296" t="str">
        <f t="shared" si="82"/>
        <v>bodleian</v>
      </c>
      <c r="I1296">
        <f t="shared" si="83"/>
        <v>51</v>
      </c>
    </row>
    <row r="1297" spans="1:9" x14ac:dyDescent="0.45">
      <c r="A1297" t="s">
        <v>1295</v>
      </c>
      <c r="B1297">
        <v>14</v>
      </c>
      <c r="C1297" t="s">
        <v>8185</v>
      </c>
      <c r="D1297" t="str">
        <f t="shared" ca="1" si="80"/>
        <v>train</v>
      </c>
      <c r="E1297" t="s">
        <v>8185</v>
      </c>
      <c r="F1297" t="s">
        <v>9481</v>
      </c>
      <c r="G1297" t="str">
        <f t="shared" si="81"/>
        <v>πολλὰ δὲ σπουδαῖα, κ τῆς σῆς ἑορτῆς ἀξίως[SEP]</v>
      </c>
      <c r="H1297" t="str">
        <f t="shared" si="82"/>
        <v>bodleian</v>
      </c>
      <c r="I1297">
        <f t="shared" si="83"/>
        <v>41</v>
      </c>
    </row>
    <row r="1298" spans="1:9" x14ac:dyDescent="0.45">
      <c r="A1298" t="s">
        <v>1296</v>
      </c>
      <c r="B1298">
        <v>14</v>
      </c>
      <c r="C1298" t="s">
        <v>8185</v>
      </c>
      <c r="D1298" t="str">
        <f t="shared" ca="1" si="80"/>
        <v>train</v>
      </c>
      <c r="E1298" t="s">
        <v>8185</v>
      </c>
      <c r="F1298" t="s">
        <v>9482</v>
      </c>
      <c r="G1298" t="str">
        <f t="shared" si="81"/>
        <v>παίσαντα κ σκώψαντα νικήσαντα ταινιοῦσθαι.[SEP]</v>
      </c>
      <c r="H1298" t="str">
        <f t="shared" si="82"/>
        <v>bodleian</v>
      </c>
      <c r="I1298">
        <f t="shared" si="83"/>
        <v>42</v>
      </c>
    </row>
    <row r="1299" spans="1:9" x14ac:dyDescent="0.45">
      <c r="A1299" t="s">
        <v>1297</v>
      </c>
      <c r="B1299">
        <v>14</v>
      </c>
      <c r="C1299" t="s">
        <v>8185</v>
      </c>
      <c r="D1299" t="str">
        <f t="shared" ca="1" si="80"/>
        <v>train</v>
      </c>
      <c r="E1299" t="s">
        <v>8185</v>
      </c>
      <c r="F1299" t="s">
        <v>9483</v>
      </c>
      <c r="G1299" t="str">
        <f t="shared" si="81"/>
        <v>ἄγ᾽ εἶά νυν καὶ τὸν ὡραῖον θεὸν παρακαλεῖτε δεῦρο[SEP]</v>
      </c>
      <c r="H1299" t="str">
        <f t="shared" si="82"/>
        <v>bodleian</v>
      </c>
      <c r="I1299">
        <f t="shared" si="83"/>
        <v>49</v>
      </c>
    </row>
    <row r="1300" spans="1:9" x14ac:dyDescent="0.45">
      <c r="A1300" t="s">
        <v>1298</v>
      </c>
      <c r="B1300">
        <v>14</v>
      </c>
      <c r="C1300" t="s">
        <v>8185</v>
      </c>
      <c r="D1300" t="str">
        <f t="shared" ca="1" si="80"/>
        <v>train</v>
      </c>
      <c r="E1300" t="s">
        <v>8185</v>
      </c>
      <c r="F1300" t="s">
        <v>9484</v>
      </c>
      <c r="G1300" t="str">
        <f t="shared" si="81"/>
        <v>ωδαῖσι, τὸν ξυνέμπορον τῆσδε τῆς χορείας[SEP]</v>
      </c>
      <c r="H1300" t="str">
        <f t="shared" si="82"/>
        <v>bodleian</v>
      </c>
      <c r="I1300">
        <f t="shared" si="83"/>
        <v>40</v>
      </c>
    </row>
    <row r="1301" spans="1:9" x14ac:dyDescent="0.45">
      <c r="A1301" t="s">
        <v>1299</v>
      </c>
      <c r="B1301">
        <v>14</v>
      </c>
      <c r="C1301" t="s">
        <v>8185</v>
      </c>
      <c r="D1301" t="str">
        <f t="shared" ca="1" si="80"/>
        <v>train</v>
      </c>
      <c r="E1301" t="s">
        <v>8185</v>
      </c>
      <c r="F1301" t="s">
        <v>9485</v>
      </c>
      <c r="G1301" t="str">
        <f t="shared" si="81"/>
        <v>Ἴακχε πολυτίμητε, μέλος ἑορτῆς, ἥδιστον εὑρών, δεῦρο συνα[SEP]</v>
      </c>
      <c r="H1301" t="str">
        <f t="shared" si="82"/>
        <v>bodleian</v>
      </c>
      <c r="I1301">
        <f t="shared" si="83"/>
        <v>57</v>
      </c>
    </row>
    <row r="1302" spans="1:9" x14ac:dyDescent="0.45">
      <c r="A1302" t="s">
        <v>1300</v>
      </c>
      <c r="B1302">
        <v>14</v>
      </c>
      <c r="C1302" t="s">
        <v>8185</v>
      </c>
      <c r="D1302" t="str">
        <f t="shared" ca="1" si="80"/>
        <v>train</v>
      </c>
      <c r="E1302" t="s">
        <v>8185</v>
      </c>
      <c r="F1302" t="s">
        <v>9486</v>
      </c>
      <c r="G1302" t="str">
        <f t="shared" si="81"/>
        <v>πρὸς τὴν θεὸν κ δεῖξον ὡς ἄνευ πόνου πολλὴν ὁδὸν περαίνεις.[SEP]</v>
      </c>
      <c r="H1302" t="str">
        <f t="shared" si="82"/>
        <v>bodleian</v>
      </c>
      <c r="I1302">
        <f t="shared" si="83"/>
        <v>59</v>
      </c>
    </row>
    <row r="1303" spans="1:9" x14ac:dyDescent="0.45">
      <c r="A1303" t="s">
        <v>1301</v>
      </c>
      <c r="B1303">
        <v>14</v>
      </c>
      <c r="C1303" t="s">
        <v>8185</v>
      </c>
      <c r="D1303" t="str">
        <f t="shared" ca="1" si="80"/>
        <v>train</v>
      </c>
      <c r="E1303" t="s">
        <v>8185</v>
      </c>
      <c r="F1303" t="s">
        <v>9487</v>
      </c>
      <c r="G1303" t="str">
        <f t="shared" si="81"/>
        <v>Ἴακχε φιλοχορευτά, συμπρόπεμπέ με.[SEP]</v>
      </c>
      <c r="H1303" t="str">
        <f t="shared" si="82"/>
        <v>bodleian</v>
      </c>
      <c r="I1303">
        <f t="shared" si="83"/>
        <v>34</v>
      </c>
    </row>
    <row r="1304" spans="1:9" x14ac:dyDescent="0.45">
      <c r="A1304" t="s">
        <v>1302</v>
      </c>
      <c r="B1304">
        <v>14</v>
      </c>
      <c r="C1304" t="s">
        <v>8185</v>
      </c>
      <c r="D1304" t="str">
        <f t="shared" ca="1" si="80"/>
        <v>train</v>
      </c>
      <c r="E1304" t="s">
        <v>8185</v>
      </c>
      <c r="F1304" t="s">
        <v>9488</v>
      </c>
      <c r="G1304" t="str">
        <f t="shared" si="81"/>
        <v>σὺ γὰρ κατεσχίσω μὲν ἐπὶ γέλωτι[SEP]</v>
      </c>
      <c r="H1304" t="str">
        <f t="shared" si="82"/>
        <v>bodleian</v>
      </c>
      <c r="I1304">
        <f t="shared" si="83"/>
        <v>31</v>
      </c>
    </row>
    <row r="1305" spans="1:9" x14ac:dyDescent="0.45">
      <c r="A1305" t="s">
        <v>1303</v>
      </c>
      <c r="B1305">
        <v>14</v>
      </c>
      <c r="C1305" t="s">
        <v>8185</v>
      </c>
      <c r="D1305" t="str">
        <f t="shared" ca="1" si="80"/>
        <v>train</v>
      </c>
      <c r="E1305" t="s">
        <v>8185</v>
      </c>
      <c r="F1305" t="s">
        <v>9489</v>
      </c>
      <c r="G1305" t="str">
        <f t="shared" si="81"/>
        <v>κἀπ᾽ εὐτελείᾳ τόνδε τὸν σανδαλίσκον[SEP]</v>
      </c>
      <c r="H1305" t="str">
        <f t="shared" si="82"/>
        <v>bodleian</v>
      </c>
      <c r="I1305">
        <f t="shared" si="83"/>
        <v>35</v>
      </c>
    </row>
    <row r="1306" spans="1:9" x14ac:dyDescent="0.45">
      <c r="A1306" t="s">
        <v>1304</v>
      </c>
      <c r="B1306">
        <v>14</v>
      </c>
      <c r="C1306" t="s">
        <v>8185</v>
      </c>
      <c r="D1306" t="str">
        <f t="shared" ca="1" si="80"/>
        <v>train</v>
      </c>
      <c r="E1306" t="s">
        <v>8185</v>
      </c>
      <c r="F1306" t="s">
        <v>9490</v>
      </c>
      <c r="G1306" t="str">
        <f t="shared" si="81"/>
        <v>κ τὸ ῥάκος, κἀξεῦρες ὥστ᾽ ἀζημίους παίζειν τε κ χορεύειν.[SEP]</v>
      </c>
      <c r="H1306" t="str">
        <f t="shared" si="82"/>
        <v>bodleian</v>
      </c>
      <c r="I1306">
        <f t="shared" si="83"/>
        <v>57</v>
      </c>
    </row>
    <row r="1307" spans="1:9" x14ac:dyDescent="0.45">
      <c r="A1307" t="s">
        <v>1305</v>
      </c>
      <c r="B1307">
        <v>14</v>
      </c>
      <c r="C1307" t="s">
        <v>8185</v>
      </c>
      <c r="D1307" t="str">
        <f t="shared" ca="1" si="80"/>
        <v>train</v>
      </c>
      <c r="E1307" t="s">
        <v>8185</v>
      </c>
      <c r="F1307" t="s">
        <v>9487</v>
      </c>
      <c r="G1307" t="str">
        <f t="shared" si="81"/>
        <v>Ἴακχε φιλοχορευτά, συμπρόπεμπέ με.[SEP]</v>
      </c>
      <c r="H1307" t="str">
        <f t="shared" si="82"/>
        <v>bodleian</v>
      </c>
      <c r="I1307">
        <f t="shared" si="83"/>
        <v>34</v>
      </c>
    </row>
    <row r="1308" spans="1:9" x14ac:dyDescent="0.45">
      <c r="A1308" t="s">
        <v>1306</v>
      </c>
      <c r="B1308">
        <v>14</v>
      </c>
      <c r="C1308" t="s">
        <v>8185</v>
      </c>
      <c r="D1308" t="str">
        <f t="shared" ca="1" si="80"/>
        <v>train</v>
      </c>
      <c r="E1308" t="s">
        <v>8185</v>
      </c>
      <c r="F1308" t="s">
        <v>9491</v>
      </c>
      <c r="G1308" t="str">
        <f t="shared" si="81"/>
        <v>κ γὰρ παραβλέψας τι μειρακίσκης[SEP]</v>
      </c>
      <c r="H1308" t="str">
        <f t="shared" si="82"/>
        <v>bodleian</v>
      </c>
      <c r="I1308">
        <f t="shared" si="83"/>
        <v>31</v>
      </c>
    </row>
    <row r="1309" spans="1:9" x14ac:dyDescent="0.45">
      <c r="A1309" t="s">
        <v>1307</v>
      </c>
      <c r="B1309">
        <v>14</v>
      </c>
      <c r="C1309" t="s">
        <v>8185</v>
      </c>
      <c r="D1309" t="str">
        <f t="shared" ca="1" si="80"/>
        <v>train</v>
      </c>
      <c r="E1309" t="s">
        <v>8185</v>
      </c>
      <c r="F1309" t="s">
        <v>9492</v>
      </c>
      <c r="G1309" t="str">
        <f t="shared" si="81"/>
        <v>νυνδὴ κατεῖδον κ μάλ᾽ εὐπροσώπου,[SEP]</v>
      </c>
      <c r="H1309" t="str">
        <f t="shared" si="82"/>
        <v>bodleian</v>
      </c>
      <c r="I1309">
        <f t="shared" si="83"/>
        <v>33</v>
      </c>
    </row>
    <row r="1310" spans="1:9" x14ac:dyDescent="0.45">
      <c r="A1310" t="s">
        <v>1308</v>
      </c>
      <c r="B1310">
        <v>14</v>
      </c>
      <c r="C1310" t="s">
        <v>8185</v>
      </c>
      <c r="D1310" t="str">
        <f t="shared" ca="1" si="80"/>
        <v>train</v>
      </c>
      <c r="E1310" t="s">
        <v>8185</v>
      </c>
      <c r="F1310" t="s">
        <v>9493</v>
      </c>
      <c r="G1310" t="str">
        <f t="shared" si="81"/>
        <v>συμπαιστρίας,χιτωνίου παραρραγέντος τιτθίον προκύψαν.[SEP]</v>
      </c>
      <c r="H1310" t="str">
        <f t="shared" si="82"/>
        <v>bodleian</v>
      </c>
      <c r="I1310">
        <f t="shared" si="83"/>
        <v>53</v>
      </c>
    </row>
    <row r="1311" spans="1:9" x14ac:dyDescent="0.45">
      <c r="A1311" t="s">
        <v>1309</v>
      </c>
      <c r="B1311">
        <v>14</v>
      </c>
      <c r="C1311" t="s">
        <v>8185</v>
      </c>
      <c r="D1311" t="str">
        <f t="shared" ca="1" si="80"/>
        <v>train</v>
      </c>
      <c r="E1311" t="s">
        <v>8185</v>
      </c>
      <c r="F1311" t="s">
        <v>9487</v>
      </c>
      <c r="G1311" t="str">
        <f t="shared" si="81"/>
        <v>Ἴακχε φιλοχορευτά, συμπρόπεμπέ με.[SEP]</v>
      </c>
      <c r="H1311" t="str">
        <f t="shared" si="82"/>
        <v>bodleian</v>
      </c>
      <c r="I1311">
        <f t="shared" si="83"/>
        <v>34</v>
      </c>
    </row>
    <row r="1312" spans="1:9" x14ac:dyDescent="0.45">
      <c r="A1312" t="s">
        <v>1310</v>
      </c>
      <c r="B1312">
        <v>14</v>
      </c>
      <c r="C1312" t="s">
        <v>8185</v>
      </c>
      <c r="D1312" t="str">
        <f t="shared" ca="1" si="80"/>
        <v>train</v>
      </c>
      <c r="E1312" t="s">
        <v>8185</v>
      </c>
      <c r="F1312" t="s">
        <v>9494</v>
      </c>
      <c r="G1312" t="str">
        <f t="shared" si="81"/>
        <v>ἐγὼ δ᾽ ἀεί πως φιλακόλουθός εἰμι[SEP]</v>
      </c>
      <c r="H1312" t="str">
        <f t="shared" si="82"/>
        <v>bodleian</v>
      </c>
      <c r="I1312">
        <f t="shared" si="83"/>
        <v>32</v>
      </c>
    </row>
    <row r="1313" spans="1:9" x14ac:dyDescent="0.45">
      <c r="A1313" t="s">
        <v>1311</v>
      </c>
      <c r="B1313">
        <v>14</v>
      </c>
      <c r="C1313" t="s">
        <v>8185</v>
      </c>
      <c r="D1313" t="str">
        <f t="shared" ca="1" si="80"/>
        <v>train</v>
      </c>
      <c r="E1313" t="s">
        <v>8185</v>
      </c>
      <c r="F1313" t="s">
        <v>9495</v>
      </c>
      <c r="G1313" t="str">
        <f t="shared" si="81"/>
        <v>κ μετ᾽ αὐτῆς παίζων χορεύειν βούλομαι.[SEP]</v>
      </c>
      <c r="H1313" t="str">
        <f t="shared" si="82"/>
        <v>bodleian</v>
      </c>
      <c r="I1313">
        <f t="shared" si="83"/>
        <v>38</v>
      </c>
    </row>
    <row r="1314" spans="1:9" x14ac:dyDescent="0.45">
      <c r="A1314" t="s">
        <v>1312</v>
      </c>
      <c r="B1314">
        <v>14</v>
      </c>
      <c r="C1314" t="s">
        <v>8185</v>
      </c>
      <c r="D1314" t="str">
        <f t="shared" ca="1" si="80"/>
        <v>train</v>
      </c>
      <c r="E1314" t="s">
        <v>8185</v>
      </c>
      <c r="F1314" t="s">
        <v>9496</v>
      </c>
      <c r="G1314" t="str">
        <f t="shared" si="81"/>
        <v>κἄγωγε πρός. χορος βούλεσθε δῆτα κοινη σκώψωμεν Ἀρχέδημον,[SEP]</v>
      </c>
      <c r="H1314" t="str">
        <f t="shared" si="82"/>
        <v>bodleian</v>
      </c>
      <c r="I1314">
        <f t="shared" si="83"/>
        <v>58</v>
      </c>
    </row>
    <row r="1315" spans="1:9" x14ac:dyDescent="0.45">
      <c r="A1315" t="s">
        <v>1313</v>
      </c>
      <c r="B1315">
        <v>14</v>
      </c>
      <c r="C1315" t="s">
        <v>8185</v>
      </c>
      <c r="D1315" t="str">
        <f t="shared" ca="1" si="80"/>
        <v>train</v>
      </c>
      <c r="E1315" t="s">
        <v>8185</v>
      </c>
      <c r="F1315" t="s">
        <v>9497</v>
      </c>
      <c r="G1315" t="str">
        <f t="shared" si="81"/>
        <v>ὃς ἑπτέτης ὢν οὐκ ἔφυσε φράτορας[SEP]</v>
      </c>
      <c r="H1315" t="str">
        <f t="shared" si="82"/>
        <v>bodleian</v>
      </c>
      <c r="I1315">
        <f t="shared" si="83"/>
        <v>32</v>
      </c>
    </row>
    <row r="1316" spans="1:9" x14ac:dyDescent="0.45">
      <c r="A1316" t="s">
        <v>1314</v>
      </c>
      <c r="B1316">
        <v>14</v>
      </c>
      <c r="C1316" t="s">
        <v>8185</v>
      </c>
      <c r="D1316" t="str">
        <f t="shared" ca="1" si="80"/>
        <v>train</v>
      </c>
      <c r="E1316" t="s">
        <v>8185</v>
      </c>
      <c r="F1316" t="s">
        <v>9498</v>
      </c>
      <c r="G1316" t="str">
        <f t="shared" si="81"/>
        <v>νυνὶ δὲ δημαγωγεῖ ἐν τοῖς ἄνω νεκροῖσι[SEP]</v>
      </c>
      <c r="H1316" t="str">
        <f t="shared" si="82"/>
        <v>bodleian</v>
      </c>
      <c r="I1316">
        <f t="shared" si="83"/>
        <v>38</v>
      </c>
    </row>
    <row r="1317" spans="1:9" x14ac:dyDescent="0.45">
      <c r="A1317" t="s">
        <v>1315</v>
      </c>
      <c r="B1317">
        <v>14</v>
      </c>
      <c r="C1317" t="s">
        <v>8185</v>
      </c>
      <c r="D1317" t="str">
        <f t="shared" ca="1" si="80"/>
        <v>train</v>
      </c>
      <c r="E1317" t="s">
        <v>8185</v>
      </c>
      <c r="F1317" t="s">
        <v>9499</v>
      </c>
      <c r="G1317" t="str">
        <f t="shared" si="81"/>
        <v>κἄστι τὰ πρῶτα τῆς ἐκεῖ μοχθηρίας[SEP]</v>
      </c>
      <c r="H1317" t="str">
        <f t="shared" si="82"/>
        <v>bodleian</v>
      </c>
      <c r="I1317">
        <f t="shared" si="83"/>
        <v>33</v>
      </c>
    </row>
    <row r="1318" spans="1:9" x14ac:dyDescent="0.45">
      <c r="A1318" t="s">
        <v>1316</v>
      </c>
      <c r="B1318">
        <v>14</v>
      </c>
      <c r="C1318" t="s">
        <v>8185</v>
      </c>
      <c r="D1318" t="str">
        <f t="shared" ca="1" si="80"/>
        <v>train</v>
      </c>
      <c r="E1318" t="s">
        <v>8185</v>
      </c>
      <c r="F1318" t="s">
        <v>9500</v>
      </c>
      <c r="G1318" t="str">
        <f t="shared" si="81"/>
        <v>τὸν Κλεισθένους δ᾽ ἀκούω ἐν ταῖς ταφαῖσι πρωκτὸν[SEP]</v>
      </c>
      <c r="H1318" t="str">
        <f t="shared" si="82"/>
        <v>bodleian</v>
      </c>
      <c r="I1318">
        <f t="shared" si="83"/>
        <v>48</v>
      </c>
    </row>
    <row r="1319" spans="1:9" x14ac:dyDescent="0.45">
      <c r="A1319" t="s">
        <v>1317</v>
      </c>
      <c r="B1319">
        <v>14</v>
      </c>
      <c r="C1319" t="s">
        <v>8185</v>
      </c>
      <c r="D1319" t="str">
        <f t="shared" ca="1" si="80"/>
        <v>train</v>
      </c>
      <c r="E1319" t="s">
        <v>8185</v>
      </c>
      <c r="F1319" t="s">
        <v>9501</v>
      </c>
      <c r="G1319" t="str">
        <f t="shared" si="81"/>
        <v>τίλλειν ἑαυτοῦ κ σπαράττειν τὰς γνάθους.[SEP]</v>
      </c>
      <c r="H1319" t="str">
        <f t="shared" si="82"/>
        <v>bodleian</v>
      </c>
      <c r="I1319">
        <f t="shared" si="83"/>
        <v>40</v>
      </c>
    </row>
    <row r="1320" spans="1:9" x14ac:dyDescent="0.45">
      <c r="A1320" t="s">
        <v>1318</v>
      </c>
      <c r="B1320">
        <v>14</v>
      </c>
      <c r="C1320" t="s">
        <v>8185</v>
      </c>
      <c r="D1320" t="str">
        <f t="shared" ca="1" si="80"/>
        <v>train</v>
      </c>
      <c r="E1320" t="s">
        <v>8185</v>
      </c>
      <c r="F1320" t="s">
        <v>9502</v>
      </c>
      <c r="G1320" t="str">
        <f t="shared" si="81"/>
        <v>κἀκόπτετ᾽ ἐγκεκυφώς, κἄκλαε κἀκεκράγει[SEP]</v>
      </c>
      <c r="H1320" t="str">
        <f t="shared" si="82"/>
        <v>bodleian</v>
      </c>
      <c r="I1320">
        <f t="shared" si="83"/>
        <v>38</v>
      </c>
    </row>
    <row r="1321" spans="1:9" x14ac:dyDescent="0.45">
      <c r="A1321" t="s">
        <v>1319</v>
      </c>
      <c r="B1321">
        <v>14</v>
      </c>
      <c r="C1321" t="s">
        <v>8244</v>
      </c>
      <c r="D1321" t="str">
        <f t="shared" ca="1" si="80"/>
        <v>test</v>
      </c>
      <c r="E1321" t="s">
        <v>8244</v>
      </c>
      <c r="F1321" t="s">
        <v>9503</v>
      </c>
      <c r="G1321" t="str">
        <f t="shared" si="81"/>
        <v>σεβῖνον ὅστις ἐστὶν αναφλύστιος[SEP]</v>
      </c>
      <c r="H1321" t="str">
        <f t="shared" si="82"/>
        <v>bodleian</v>
      </c>
      <c r="I1321">
        <f t="shared" si="83"/>
        <v>31</v>
      </c>
    </row>
    <row r="1322" spans="1:9" x14ac:dyDescent="0.45">
      <c r="A1322" t="s">
        <v>1320</v>
      </c>
      <c r="B1322">
        <v>14</v>
      </c>
      <c r="C1322" t="s">
        <v>8244</v>
      </c>
      <c r="D1322" t="str">
        <f t="shared" ca="1" si="80"/>
        <v>test</v>
      </c>
      <c r="E1322" t="s">
        <v>8244</v>
      </c>
      <c r="F1322" t="s">
        <v>9504</v>
      </c>
      <c r="G1322" t="str">
        <f t="shared" si="81"/>
        <v>καὶ καλλίαν γέ φασι τοῦτον τὸν ιπποκίνου[SEP]</v>
      </c>
      <c r="H1322" t="str">
        <f t="shared" si="82"/>
        <v>bodleian</v>
      </c>
      <c r="I1322">
        <f t="shared" si="83"/>
        <v>40</v>
      </c>
    </row>
    <row r="1323" spans="1:9" x14ac:dyDescent="0.45">
      <c r="A1323" t="s">
        <v>1321</v>
      </c>
      <c r="B1323">
        <v>14</v>
      </c>
      <c r="C1323" t="s">
        <v>8244</v>
      </c>
      <c r="D1323" t="str">
        <f t="shared" ca="1" si="80"/>
        <v>test</v>
      </c>
      <c r="E1323" t="s">
        <v>8244</v>
      </c>
      <c r="F1323" t="s">
        <v>9505</v>
      </c>
      <c r="G1323" t="str">
        <f t="shared" si="81"/>
        <v>κύσθου λεοντῆν ναυμαχεῖν ἐνημμένον.[SEP]</v>
      </c>
      <c r="H1323" t="str">
        <f t="shared" si="82"/>
        <v>bodleian</v>
      </c>
      <c r="I1323">
        <f t="shared" si="83"/>
        <v>35</v>
      </c>
    </row>
    <row r="1324" spans="1:9" x14ac:dyDescent="0.45">
      <c r="A1324" t="s">
        <v>1322</v>
      </c>
      <c r="B1324">
        <v>14</v>
      </c>
      <c r="C1324" t="s">
        <v>8244</v>
      </c>
      <c r="D1324" t="str">
        <f t="shared" ca="1" si="80"/>
        <v>test</v>
      </c>
      <c r="E1324" t="s">
        <v>8244</v>
      </c>
      <c r="F1324" t="s">
        <v>9506</v>
      </c>
      <c r="G1324" t="str">
        <f t="shared" si="81"/>
        <v>ἔχοιτ᾽ ἂν οὖν φράσαι νωιν Πλούτων᾽ ὅπου ᾽νθάδ᾽ οἰκεῖ;[SEP]</v>
      </c>
      <c r="H1324" t="str">
        <f t="shared" si="82"/>
        <v>bodleian</v>
      </c>
      <c r="I1324">
        <f t="shared" si="83"/>
        <v>53</v>
      </c>
    </row>
    <row r="1325" spans="1:9" x14ac:dyDescent="0.45">
      <c r="A1325" t="s">
        <v>1323</v>
      </c>
      <c r="B1325">
        <v>14</v>
      </c>
      <c r="C1325" t="s">
        <v>8244</v>
      </c>
      <c r="D1325" t="str">
        <f t="shared" ca="1" si="80"/>
        <v>test</v>
      </c>
      <c r="E1325" t="s">
        <v>8244</v>
      </c>
      <c r="F1325" t="s">
        <v>9507</v>
      </c>
      <c r="G1325" t="str">
        <f t="shared" si="81"/>
        <v>ξένω γάρ ἐσμεν ἀρτίως ἀφιγμένω.[SEP]</v>
      </c>
      <c r="H1325" t="str">
        <f t="shared" si="82"/>
        <v>bodleian</v>
      </c>
      <c r="I1325">
        <f t="shared" si="83"/>
        <v>31</v>
      </c>
    </row>
    <row r="1326" spans="1:9" x14ac:dyDescent="0.45">
      <c r="A1326" t="s">
        <v>1324</v>
      </c>
      <c r="B1326">
        <v>14</v>
      </c>
      <c r="C1326" t="s">
        <v>8244</v>
      </c>
      <c r="D1326" t="str">
        <f t="shared" ca="1" si="80"/>
        <v>test</v>
      </c>
      <c r="E1326" t="s">
        <v>8244</v>
      </c>
      <c r="F1326" t="s">
        <v>9508</v>
      </c>
      <c r="G1326" t="str">
        <f t="shared" si="81"/>
        <v>μηδὲν μακρὰν ἀπέλθης, μηδ᾽ αὖθις ἐπανέρῃ με,[SEP]</v>
      </c>
      <c r="H1326" t="str">
        <f t="shared" si="82"/>
        <v>bodleian</v>
      </c>
      <c r="I1326">
        <f t="shared" si="83"/>
        <v>44</v>
      </c>
    </row>
    <row r="1327" spans="1:9" x14ac:dyDescent="0.45">
      <c r="A1327" t="s">
        <v>1325</v>
      </c>
      <c r="B1327">
        <v>14</v>
      </c>
      <c r="C1327" t="s">
        <v>8244</v>
      </c>
      <c r="D1327" t="str">
        <f t="shared" ca="1" si="80"/>
        <v>test</v>
      </c>
      <c r="E1327" t="s">
        <v>8244</v>
      </c>
      <c r="F1327" t="s">
        <v>9509</v>
      </c>
      <c r="G1327" t="str">
        <f t="shared" si="81"/>
        <v>ἀλλ᾽ ἴσθ᾽ ἐπ᾽ αὐτὴν τὴν θύραν ἀφιγμένος.[SEP]</v>
      </c>
      <c r="H1327" t="str">
        <f t="shared" si="82"/>
        <v>bodleian</v>
      </c>
      <c r="I1327">
        <f t="shared" si="83"/>
        <v>40</v>
      </c>
    </row>
    <row r="1328" spans="1:9" x14ac:dyDescent="0.45">
      <c r="A1328" t="s">
        <v>1326</v>
      </c>
      <c r="B1328">
        <v>14</v>
      </c>
      <c r="C1328" t="s">
        <v>8244</v>
      </c>
      <c r="D1328" t="str">
        <f t="shared" ca="1" si="80"/>
        <v>test</v>
      </c>
      <c r="E1328" t="s">
        <v>8244</v>
      </c>
      <c r="F1328" t="s">
        <v>9510</v>
      </c>
      <c r="G1328" t="str">
        <f t="shared" si="81"/>
        <v>διο αἴροι᾽ ἂν αὖθις, ὦ παῖ τα στρώματα[SEP]</v>
      </c>
      <c r="H1328" t="str">
        <f t="shared" si="82"/>
        <v>bodleian</v>
      </c>
      <c r="I1328">
        <f t="shared" si="83"/>
        <v>38</v>
      </c>
    </row>
    <row r="1329" spans="1:9" x14ac:dyDescent="0.45">
      <c r="A1329" t="s">
        <v>1327</v>
      </c>
      <c r="B1329">
        <v>14</v>
      </c>
      <c r="C1329" t="s">
        <v>8244</v>
      </c>
      <c r="D1329" t="str">
        <f t="shared" ca="1" si="80"/>
        <v>test</v>
      </c>
      <c r="E1329" t="s">
        <v>8244</v>
      </c>
      <c r="F1329" t="s">
        <v>9511</v>
      </c>
      <c r="G1329" t="str">
        <f t="shared" si="81"/>
        <v>ξανθ τουτὶ τί ἦν τὸ πρᾶγμα ἀλλ᾽ ἦ Διὸς Κόρινθος ἐν τοῖς στρώμ[SEP]</v>
      </c>
      <c r="H1329" t="str">
        <f t="shared" si="82"/>
        <v>bodleian</v>
      </c>
      <c r="I1329">
        <f t="shared" si="83"/>
        <v>61</v>
      </c>
    </row>
    <row r="1330" spans="1:9" x14ac:dyDescent="0.45">
      <c r="A1330" t="s">
        <v>1328</v>
      </c>
      <c r="B1330">
        <v>14</v>
      </c>
      <c r="C1330" t="s">
        <v>8244</v>
      </c>
      <c r="D1330" t="str">
        <f t="shared" ca="1" si="80"/>
        <v>test</v>
      </c>
      <c r="E1330" t="s">
        <v>8244</v>
      </c>
      <c r="F1330" t="s">
        <v>9512</v>
      </c>
      <c r="G1330" t="str">
        <f t="shared" si="81"/>
        <v>χορ χωρεῖτέ νυν ἱερὸν ἀνὰ κύκλον θεᾶς[SEP]</v>
      </c>
      <c r="H1330" t="str">
        <f t="shared" si="82"/>
        <v>bodleian</v>
      </c>
      <c r="I1330">
        <f t="shared" si="83"/>
        <v>37</v>
      </c>
    </row>
    <row r="1331" spans="1:9" x14ac:dyDescent="0.45">
      <c r="A1331" t="s">
        <v>1329</v>
      </c>
      <c r="B1331">
        <v>14</v>
      </c>
      <c r="C1331" t="s">
        <v>8244</v>
      </c>
      <c r="D1331" t="str">
        <f t="shared" ca="1" si="80"/>
        <v>test</v>
      </c>
      <c r="E1331" t="s">
        <v>8244</v>
      </c>
      <c r="F1331" t="s">
        <v>9513</v>
      </c>
      <c r="G1331" t="str">
        <f t="shared" si="81"/>
        <v>ἀνθοφόρον ἀν᾽ ἄλσος παίζοντες οἷς[SEP]</v>
      </c>
      <c r="H1331" t="str">
        <f t="shared" si="82"/>
        <v>bodleian</v>
      </c>
      <c r="I1331">
        <f t="shared" si="83"/>
        <v>33</v>
      </c>
    </row>
    <row r="1332" spans="1:9" x14ac:dyDescent="0.45">
      <c r="A1332" t="s">
        <v>1330</v>
      </c>
      <c r="B1332">
        <v>14</v>
      </c>
      <c r="C1332" t="s">
        <v>8244</v>
      </c>
      <c r="D1332" t="str">
        <f t="shared" ca="1" si="80"/>
        <v>test</v>
      </c>
      <c r="E1332" t="s">
        <v>8244</v>
      </c>
      <c r="F1332" t="s">
        <v>9514</v>
      </c>
      <c r="G1332" t="str">
        <f t="shared" si="81"/>
        <v>μετουσία θεοφιλοῦς ἑορτῆς.[SEP]</v>
      </c>
      <c r="H1332" t="str">
        <f t="shared" si="82"/>
        <v>bodleian</v>
      </c>
      <c r="I1332">
        <f t="shared" si="83"/>
        <v>26</v>
      </c>
    </row>
    <row r="1333" spans="1:9" x14ac:dyDescent="0.45">
      <c r="A1333" t="s">
        <v>1331</v>
      </c>
      <c r="B1333">
        <v>14</v>
      </c>
      <c r="C1333" t="s">
        <v>8244</v>
      </c>
      <c r="D1333" t="str">
        <f t="shared" ca="1" si="80"/>
        <v>test</v>
      </c>
      <c r="E1333" t="s">
        <v>8244</v>
      </c>
      <c r="F1333" t="s">
        <v>9515</v>
      </c>
      <c r="G1333" t="str">
        <f t="shared" si="81"/>
        <v>ἐγὼ δὲ σὺν ταῖσι κόραις εἶμι κ γυναιξίν,[SEP]</v>
      </c>
      <c r="H1333" t="str">
        <f t="shared" si="82"/>
        <v>bodleian</v>
      </c>
      <c r="I1333">
        <f t="shared" si="83"/>
        <v>40</v>
      </c>
    </row>
    <row r="1334" spans="1:9" x14ac:dyDescent="0.45">
      <c r="A1334" t="s">
        <v>1332</v>
      </c>
      <c r="B1334">
        <v>14</v>
      </c>
      <c r="C1334" t="s">
        <v>8244</v>
      </c>
      <c r="D1334" t="str">
        <f t="shared" ca="1" si="80"/>
        <v>test</v>
      </c>
      <c r="E1334" t="s">
        <v>8244</v>
      </c>
      <c r="F1334" t="s">
        <v>9516</v>
      </c>
      <c r="G1334" t="str">
        <f t="shared" si="81"/>
        <v>οὗ παννυχίζουσι θεαι, φέγγος ἱερὸν οἴσων.[SEP]</v>
      </c>
      <c r="H1334" t="str">
        <f t="shared" si="82"/>
        <v>bodleian</v>
      </c>
      <c r="I1334">
        <f t="shared" si="83"/>
        <v>41</v>
      </c>
    </row>
    <row r="1335" spans="1:9" x14ac:dyDescent="0.45">
      <c r="A1335" t="s">
        <v>1333</v>
      </c>
      <c r="B1335">
        <v>14</v>
      </c>
      <c r="C1335" t="s">
        <v>8244</v>
      </c>
      <c r="D1335" t="str">
        <f t="shared" ca="1" si="80"/>
        <v>test</v>
      </c>
      <c r="E1335" t="s">
        <v>8244</v>
      </c>
      <c r="F1335" t="s">
        <v>9517</v>
      </c>
      <c r="G1335" t="str">
        <f t="shared" si="81"/>
        <v>χωρῶμεν εἰς πολυρρόθους λειμῶνας ἀνθεμώδεις,[SEP]</v>
      </c>
      <c r="H1335" t="str">
        <f t="shared" si="82"/>
        <v>bodleian</v>
      </c>
      <c r="I1335">
        <f t="shared" si="83"/>
        <v>44</v>
      </c>
    </row>
    <row r="1336" spans="1:9" x14ac:dyDescent="0.45">
      <c r="A1336" t="s">
        <v>1334</v>
      </c>
      <c r="B1336">
        <v>14</v>
      </c>
      <c r="C1336" t="s">
        <v>8244</v>
      </c>
      <c r="D1336" t="str">
        <f t="shared" ca="1" si="80"/>
        <v>test</v>
      </c>
      <c r="E1336" t="s">
        <v>8244</v>
      </c>
      <c r="F1336" t="s">
        <v>9518</v>
      </c>
      <c r="G1336" t="str">
        <f t="shared" si="81"/>
        <v>τὸν ἡμέτερον τρόπον, τὸν καλλιχορώτατον,[SEP]</v>
      </c>
      <c r="H1336" t="str">
        <f t="shared" si="82"/>
        <v>bodleian</v>
      </c>
      <c r="I1336">
        <f t="shared" si="83"/>
        <v>40</v>
      </c>
    </row>
    <row r="1337" spans="1:9" x14ac:dyDescent="0.45">
      <c r="A1337" t="s">
        <v>1335</v>
      </c>
      <c r="B1337">
        <v>14</v>
      </c>
      <c r="C1337" t="s">
        <v>8244</v>
      </c>
      <c r="D1337" t="str">
        <f t="shared" ca="1" si="80"/>
        <v>test</v>
      </c>
      <c r="E1337" t="s">
        <v>8244</v>
      </c>
      <c r="F1337" t="s">
        <v>9519</v>
      </c>
      <c r="G1337" t="str">
        <f t="shared" si="81"/>
        <v>παίζοντες, ὃν ὄλβιαι Μοῖραι ξυνάγουσιν.[SEP]</v>
      </c>
      <c r="H1337" t="str">
        <f t="shared" si="82"/>
        <v>bodleian</v>
      </c>
      <c r="I1337">
        <f t="shared" si="83"/>
        <v>39</v>
      </c>
    </row>
    <row r="1338" spans="1:9" x14ac:dyDescent="0.45">
      <c r="A1338" t="s">
        <v>1336</v>
      </c>
      <c r="B1338">
        <v>14</v>
      </c>
      <c r="C1338" t="s">
        <v>8244</v>
      </c>
      <c r="D1338" t="str">
        <f t="shared" ca="1" si="80"/>
        <v>test</v>
      </c>
      <c r="E1338" t="s">
        <v>8244</v>
      </c>
      <c r="F1338" t="s">
        <v>9520</v>
      </c>
      <c r="G1338" t="str">
        <f t="shared" si="81"/>
        <v>μόνοις γὰρ ἡμῖν ἥλιος φέγγος ἱςρόν ἐστιν,[SEP]</v>
      </c>
      <c r="H1338" t="str">
        <f t="shared" si="82"/>
        <v>bodleian</v>
      </c>
      <c r="I1338">
        <f t="shared" si="83"/>
        <v>41</v>
      </c>
    </row>
    <row r="1339" spans="1:9" x14ac:dyDescent="0.45">
      <c r="A1339" t="s">
        <v>1337</v>
      </c>
      <c r="B1339">
        <v>14</v>
      </c>
      <c r="C1339" t="s">
        <v>8244</v>
      </c>
      <c r="D1339" t="str">
        <f t="shared" ca="1" si="80"/>
        <v>test</v>
      </c>
      <c r="E1339" t="s">
        <v>8244</v>
      </c>
      <c r="F1339" t="s">
        <v>9521</v>
      </c>
      <c r="G1339" t="str">
        <f t="shared" si="81"/>
        <v>ὅσοι μεμυήμεθ᾽ εὐσεβῆ τε διήγομεν[SEP]</v>
      </c>
      <c r="H1339" t="str">
        <f t="shared" si="82"/>
        <v>bodleian</v>
      </c>
      <c r="I1339">
        <f t="shared" si="83"/>
        <v>33</v>
      </c>
    </row>
    <row r="1340" spans="1:9" x14ac:dyDescent="0.45">
      <c r="A1340" t="s">
        <v>1338</v>
      </c>
      <c r="B1340">
        <v>14</v>
      </c>
      <c r="C1340" t="s">
        <v>8185</v>
      </c>
      <c r="D1340" t="str">
        <f t="shared" ca="1" si="80"/>
        <v>train</v>
      </c>
      <c r="E1340" t="s">
        <v>8185</v>
      </c>
      <c r="F1340" t="s">
        <v>9522</v>
      </c>
      <c r="G1340" t="str">
        <f t="shared" si="81"/>
        <v>τρόπον περὶ τε τοὺς ξένους κ τοὺς ἰδιώτας[SEP]</v>
      </c>
      <c r="H1340" t="str">
        <f t="shared" si="82"/>
        <v>bodleian</v>
      </c>
      <c r="I1340">
        <f t="shared" si="83"/>
        <v>41</v>
      </c>
    </row>
    <row r="1341" spans="1:9" x14ac:dyDescent="0.45">
      <c r="A1341" t="s">
        <v>1339</v>
      </c>
      <c r="B1341">
        <v>14</v>
      </c>
      <c r="C1341" t="s">
        <v>8185</v>
      </c>
      <c r="D1341" t="str">
        <f t="shared" ca="1" si="80"/>
        <v>train</v>
      </c>
      <c r="E1341" t="s">
        <v>8185</v>
      </c>
      <c r="F1341" t="s">
        <v>9523</v>
      </c>
      <c r="G1341" t="str">
        <f t="shared" si="81"/>
        <v>διο ἄγε δὴ τίνα τρόπον τὴν θύραν κόψω; τίνα;[SEP]</v>
      </c>
      <c r="H1341" t="str">
        <f t="shared" si="82"/>
        <v>bodleian</v>
      </c>
      <c r="I1341">
        <f t="shared" si="83"/>
        <v>44</v>
      </c>
    </row>
    <row r="1342" spans="1:9" x14ac:dyDescent="0.45">
      <c r="A1342" t="s">
        <v>1340</v>
      </c>
      <c r="B1342">
        <v>14</v>
      </c>
      <c r="C1342" t="s">
        <v>8185</v>
      </c>
      <c r="D1342" t="str">
        <f t="shared" ca="1" si="80"/>
        <v>train</v>
      </c>
      <c r="E1342" t="s">
        <v>8185</v>
      </c>
      <c r="F1342" t="s">
        <v>9524</v>
      </c>
      <c r="G1342" t="str">
        <f t="shared" si="81"/>
        <v>πῶς ἐνθάδ᾽ ἄρα κόπτουσιν οι 'πιχώριοι[SEP]</v>
      </c>
      <c r="H1342" t="str">
        <f t="shared" si="82"/>
        <v>bodleian</v>
      </c>
      <c r="I1342">
        <f t="shared" si="83"/>
        <v>37</v>
      </c>
    </row>
    <row r="1343" spans="1:9" x14ac:dyDescent="0.45">
      <c r="A1343" t="s">
        <v>1341</v>
      </c>
      <c r="B1343">
        <v>14</v>
      </c>
      <c r="C1343" t="s">
        <v>8185</v>
      </c>
      <c r="D1343" t="str">
        <f t="shared" ca="1" si="80"/>
        <v>train</v>
      </c>
      <c r="E1343" t="s">
        <v>8185</v>
      </c>
      <c r="F1343" t="s">
        <v>9525</v>
      </c>
      <c r="G1343" t="str">
        <f t="shared" si="81"/>
        <v>ξανθ οὐ μὴ διατρίψεις, ἀλλὰ γεῦσαι τῆς θύρας,[SEP]</v>
      </c>
      <c r="H1343" t="str">
        <f t="shared" si="82"/>
        <v>bodleian</v>
      </c>
      <c r="I1343">
        <f t="shared" si="83"/>
        <v>45</v>
      </c>
    </row>
    <row r="1344" spans="1:9" x14ac:dyDescent="0.45">
      <c r="A1344" t="s">
        <v>1342</v>
      </c>
      <c r="B1344">
        <v>14</v>
      </c>
      <c r="C1344" t="s">
        <v>8185</v>
      </c>
      <c r="D1344" t="str">
        <f t="shared" ca="1" si="80"/>
        <v>train</v>
      </c>
      <c r="E1344" t="s">
        <v>8185</v>
      </c>
      <c r="F1344" t="s">
        <v>9526</v>
      </c>
      <c r="G1344" t="str">
        <f t="shared" si="81"/>
        <v>καθ᾽ Ἡρακλέα τὸ σχῆμα κ τὸ λῆμ᾽ ἔχων.[SEP]</v>
      </c>
      <c r="H1344" t="str">
        <f t="shared" si="82"/>
        <v>bodleian</v>
      </c>
      <c r="I1344">
        <f t="shared" si="83"/>
        <v>37</v>
      </c>
    </row>
    <row r="1345" spans="1:9" x14ac:dyDescent="0.45">
      <c r="A1345" t="s">
        <v>1343</v>
      </c>
      <c r="B1345">
        <v>14</v>
      </c>
      <c r="C1345" t="s">
        <v>8185</v>
      </c>
      <c r="D1345" t="str">
        <f t="shared" ca="1" si="80"/>
        <v>train</v>
      </c>
      <c r="E1345" t="s">
        <v>8185</v>
      </c>
      <c r="F1345" t="s">
        <v>9527</v>
      </c>
      <c r="G1345" t="str">
        <f t="shared" si="81"/>
        <v>διο παῖ παῖ.  αια τίς οὗτος;  διο Ἡρακλῆς ὁ καρτερός.[SEP]</v>
      </c>
      <c r="H1345" t="str">
        <f t="shared" si="82"/>
        <v>bodleian</v>
      </c>
      <c r="I1345">
        <f t="shared" si="83"/>
        <v>53</v>
      </c>
    </row>
    <row r="1346" spans="1:9" x14ac:dyDescent="0.45">
      <c r="A1346" t="s">
        <v>1344</v>
      </c>
      <c r="B1346">
        <v>14</v>
      </c>
      <c r="C1346" t="s">
        <v>8185</v>
      </c>
      <c r="D1346" t="str">
        <f t="shared" ca="1" si="80"/>
        <v>train</v>
      </c>
      <c r="E1346" t="s">
        <v>8185</v>
      </c>
      <c r="F1346" t="s">
        <v>9528</v>
      </c>
      <c r="G1346" t="str">
        <f t="shared" si="81"/>
        <v>ὦ βδελυρὲ κ τολμηρὲ κἀναίσχυντε σὺ[SEP]</v>
      </c>
      <c r="H1346" t="str">
        <f t="shared" si="82"/>
        <v>bodleian</v>
      </c>
      <c r="I1346">
        <f t="shared" si="83"/>
        <v>34</v>
      </c>
    </row>
    <row r="1347" spans="1:9" x14ac:dyDescent="0.45">
      <c r="A1347" t="s">
        <v>1345</v>
      </c>
      <c r="B1347">
        <v>14</v>
      </c>
      <c r="C1347" t="s">
        <v>8185</v>
      </c>
      <c r="D1347" t="str">
        <f t="shared" ref="D1347:D1410" ca="1" si="84">IF($C1347="test","test",IF(RAND()&gt;0.999999,"waiting","train"))</f>
        <v>train</v>
      </c>
      <c r="E1347" t="s">
        <v>8185</v>
      </c>
      <c r="F1347" t="s">
        <v>9529</v>
      </c>
      <c r="G1347" t="str">
        <f t="shared" ref="G1347:G1410" si="85">$F1347&amp;"[SEP]"</f>
        <v>κ μιαρὲ κ παμμίαρε καὶ μιαρώτατε,[SEP]</v>
      </c>
      <c r="H1347" t="str">
        <f t="shared" ref="H1347:H1410" si="86">LEFT($A1347,8)</f>
        <v>bodleian</v>
      </c>
      <c r="I1347">
        <f t="shared" ref="I1347:I1410" si="87">LEN($F1347)</f>
        <v>33</v>
      </c>
    </row>
    <row r="1348" spans="1:9" x14ac:dyDescent="0.45">
      <c r="A1348" t="s">
        <v>1346</v>
      </c>
      <c r="B1348">
        <v>14</v>
      </c>
      <c r="C1348" t="s">
        <v>8185</v>
      </c>
      <c r="D1348" t="str">
        <f t="shared" ca="1" si="84"/>
        <v>train</v>
      </c>
      <c r="E1348" t="s">
        <v>8185</v>
      </c>
      <c r="F1348" t="s">
        <v>9530</v>
      </c>
      <c r="G1348" t="str">
        <f t="shared" si="85"/>
        <v>ὃς τὸν κύν᾽ ἡμιν ἐξελάσας τὸν κέρβερον[SEP]</v>
      </c>
      <c r="H1348" t="str">
        <f t="shared" si="86"/>
        <v>bodleian</v>
      </c>
      <c r="I1348">
        <f t="shared" si="87"/>
        <v>38</v>
      </c>
    </row>
    <row r="1349" spans="1:9" x14ac:dyDescent="0.45">
      <c r="A1349" t="s">
        <v>1347</v>
      </c>
      <c r="B1349">
        <v>14</v>
      </c>
      <c r="C1349" t="s">
        <v>8185</v>
      </c>
      <c r="D1349" t="str">
        <f t="shared" ca="1" si="84"/>
        <v>train</v>
      </c>
      <c r="E1349" t="s">
        <v>8185</v>
      </c>
      <c r="F1349" t="s">
        <v>9531</v>
      </c>
      <c r="G1349" t="str">
        <f t="shared" si="85"/>
        <v>ἀπηξας ἄγχων κἀποδρὰς ᾤχου λαβών,[SEP]</v>
      </c>
      <c r="H1349" t="str">
        <f t="shared" si="86"/>
        <v>bodleian</v>
      </c>
      <c r="I1349">
        <f t="shared" si="87"/>
        <v>33</v>
      </c>
    </row>
    <row r="1350" spans="1:9" x14ac:dyDescent="0.45">
      <c r="A1350" t="s">
        <v>1348</v>
      </c>
      <c r="B1350">
        <v>14</v>
      </c>
      <c r="C1350" t="s">
        <v>8185</v>
      </c>
      <c r="D1350" t="str">
        <f t="shared" ca="1" si="84"/>
        <v>train</v>
      </c>
      <c r="E1350" t="s">
        <v>8185</v>
      </c>
      <c r="F1350" t="s">
        <v>9532</v>
      </c>
      <c r="G1350" t="str">
        <f t="shared" si="85"/>
        <v>ὃν ἐγὼ ᾽φύλαττον. ἀλλὰ νῦν ἔχει μέσος·[SEP]</v>
      </c>
      <c r="H1350" t="str">
        <f t="shared" si="86"/>
        <v>bodleian</v>
      </c>
      <c r="I1350">
        <f t="shared" si="87"/>
        <v>38</v>
      </c>
    </row>
    <row r="1351" spans="1:9" x14ac:dyDescent="0.45">
      <c r="A1351" t="s">
        <v>1349</v>
      </c>
      <c r="B1351">
        <v>14</v>
      </c>
      <c r="C1351" t="s">
        <v>8185</v>
      </c>
      <c r="D1351" t="str">
        <f t="shared" ca="1" si="84"/>
        <v>train</v>
      </c>
      <c r="E1351" t="s">
        <v>8185</v>
      </c>
      <c r="F1351" t="s">
        <v>9533</v>
      </c>
      <c r="G1351" t="str">
        <f t="shared" si="85"/>
        <v>τοία Στυγός σε μελανοκάρδιος πέτρα[SEP]</v>
      </c>
      <c r="H1351" t="str">
        <f t="shared" si="86"/>
        <v>bodleian</v>
      </c>
      <c r="I1351">
        <f t="shared" si="87"/>
        <v>34</v>
      </c>
    </row>
    <row r="1352" spans="1:9" x14ac:dyDescent="0.45">
      <c r="A1352" t="s">
        <v>1350</v>
      </c>
      <c r="B1352">
        <v>14</v>
      </c>
      <c r="C1352" t="s">
        <v>8185</v>
      </c>
      <c r="D1352" t="str">
        <f t="shared" ca="1" si="84"/>
        <v>train</v>
      </c>
      <c r="E1352" t="s">
        <v>8185</v>
      </c>
      <c r="F1352" t="s">
        <v>9534</v>
      </c>
      <c r="G1352" t="str">
        <f t="shared" si="85"/>
        <v>αχερόντιός τε σκόπελος αἱματοσταγὴς[SEP]</v>
      </c>
      <c r="H1352" t="str">
        <f t="shared" si="86"/>
        <v>bodleian</v>
      </c>
      <c r="I1352">
        <f t="shared" si="87"/>
        <v>35</v>
      </c>
    </row>
    <row r="1353" spans="1:9" x14ac:dyDescent="0.45">
      <c r="A1353" t="s">
        <v>1351</v>
      </c>
      <c r="B1353">
        <v>14</v>
      </c>
      <c r="C1353" t="s">
        <v>8185</v>
      </c>
      <c r="D1353" t="str">
        <f t="shared" ca="1" si="84"/>
        <v>train</v>
      </c>
      <c r="E1353" t="s">
        <v>8185</v>
      </c>
      <c r="F1353" t="s">
        <v>9535</v>
      </c>
      <c r="G1353" t="str">
        <f t="shared" si="85"/>
        <v>φρουροῦσι, Κωκυτοῦ τε περίδρομοι κύνες,[SEP]</v>
      </c>
      <c r="H1353" t="str">
        <f t="shared" si="86"/>
        <v>bodleian</v>
      </c>
      <c r="I1353">
        <f t="shared" si="87"/>
        <v>39</v>
      </c>
    </row>
    <row r="1354" spans="1:9" x14ac:dyDescent="0.45">
      <c r="A1354" t="s">
        <v>1352</v>
      </c>
      <c r="B1354">
        <v>14</v>
      </c>
      <c r="C1354" t="s">
        <v>8185</v>
      </c>
      <c r="D1354" t="str">
        <f t="shared" ca="1" si="84"/>
        <v>train</v>
      </c>
      <c r="E1354" t="s">
        <v>8185</v>
      </c>
      <c r="F1354" t="s">
        <v>9536</v>
      </c>
      <c r="G1354" t="str">
        <f t="shared" si="85"/>
        <v>ἔχιδνά τ᾽ ἑκατοντακέφαλος, ἣ τὰ σπλάγχνα σου[SEP]</v>
      </c>
      <c r="H1354" t="str">
        <f t="shared" si="86"/>
        <v>bodleian</v>
      </c>
      <c r="I1354">
        <f t="shared" si="87"/>
        <v>44</v>
      </c>
    </row>
    <row r="1355" spans="1:9" x14ac:dyDescent="0.45">
      <c r="A1355" t="s">
        <v>1353</v>
      </c>
      <c r="B1355">
        <v>14</v>
      </c>
      <c r="C1355" t="s">
        <v>8185</v>
      </c>
      <c r="D1355" t="str">
        <f t="shared" ca="1" si="84"/>
        <v>train</v>
      </c>
      <c r="E1355" t="s">
        <v>8185</v>
      </c>
      <c r="F1355" t="s">
        <v>9537</v>
      </c>
      <c r="G1355" t="str">
        <f t="shared" si="85"/>
        <v>διασπαράξει· πνευμόνων τ᾽ ἀνθάψεται[SEP]</v>
      </c>
      <c r="H1355" t="str">
        <f t="shared" si="86"/>
        <v>bodleian</v>
      </c>
      <c r="I1355">
        <f t="shared" si="87"/>
        <v>35</v>
      </c>
    </row>
    <row r="1356" spans="1:9" x14ac:dyDescent="0.45">
      <c r="A1356" t="s">
        <v>1354</v>
      </c>
      <c r="B1356">
        <v>14</v>
      </c>
      <c r="C1356" t="s">
        <v>8185</v>
      </c>
      <c r="D1356" t="str">
        <f t="shared" ca="1" si="84"/>
        <v>train</v>
      </c>
      <c r="E1356" t="s">
        <v>8185</v>
      </c>
      <c r="F1356" t="s">
        <v>9538</v>
      </c>
      <c r="G1356" t="str">
        <f t="shared" si="85"/>
        <v>Ταρτησσία μύραινα, τὼ νεφρὼ δέ σου[SEP]</v>
      </c>
      <c r="H1356" t="str">
        <f t="shared" si="86"/>
        <v>bodleian</v>
      </c>
      <c r="I1356">
        <f t="shared" si="87"/>
        <v>34</v>
      </c>
    </row>
    <row r="1357" spans="1:9" x14ac:dyDescent="0.45">
      <c r="A1357" t="s">
        <v>1355</v>
      </c>
      <c r="B1357">
        <v>14</v>
      </c>
      <c r="C1357" t="s">
        <v>8185</v>
      </c>
      <c r="D1357" t="str">
        <f t="shared" ca="1" si="84"/>
        <v>train</v>
      </c>
      <c r="E1357" t="s">
        <v>8185</v>
      </c>
      <c r="F1357" t="s">
        <v>9539</v>
      </c>
      <c r="G1357" t="str">
        <f t="shared" si="85"/>
        <v>αὐτοῖσιν ἐντέροισιν ηματωμένω[SEP]</v>
      </c>
      <c r="H1357" t="str">
        <f t="shared" si="86"/>
        <v>bodleian</v>
      </c>
      <c r="I1357">
        <f t="shared" si="87"/>
        <v>29</v>
      </c>
    </row>
    <row r="1358" spans="1:9" x14ac:dyDescent="0.45">
      <c r="A1358" t="s">
        <v>1356</v>
      </c>
      <c r="B1358">
        <v>14</v>
      </c>
      <c r="C1358" t="s">
        <v>8185</v>
      </c>
      <c r="D1358" t="str">
        <f t="shared" ca="1" si="84"/>
        <v>train</v>
      </c>
      <c r="E1358" t="s">
        <v>8185</v>
      </c>
      <c r="F1358" t="s">
        <v>9540</v>
      </c>
      <c r="G1358" t="str">
        <f t="shared" si="85"/>
        <v>διασπάσονται Γοργόνες Τιθρασιαι[SEP]</v>
      </c>
      <c r="H1358" t="str">
        <f t="shared" si="86"/>
        <v>bodleian</v>
      </c>
      <c r="I1358">
        <f t="shared" si="87"/>
        <v>31</v>
      </c>
    </row>
    <row r="1359" spans="1:9" x14ac:dyDescent="0.45">
      <c r="A1359" t="s">
        <v>1357</v>
      </c>
      <c r="B1359">
        <v>14</v>
      </c>
      <c r="C1359" t="s">
        <v>8244</v>
      </c>
      <c r="D1359" t="str">
        <f t="shared" ca="1" si="84"/>
        <v>test</v>
      </c>
      <c r="E1359" t="s">
        <v>8244</v>
      </c>
      <c r="F1359" t="s">
        <v>9541</v>
      </c>
      <c r="G1359" t="str">
        <f t="shared" si="85"/>
        <v>ἐφ᾽ ἃς ἐγὼ δρομαῖον ὁρμήσω πόδα.[SEP]</v>
      </c>
      <c r="H1359" t="str">
        <f t="shared" si="86"/>
        <v>bodleian</v>
      </c>
      <c r="I1359">
        <f t="shared" si="87"/>
        <v>32</v>
      </c>
    </row>
    <row r="1360" spans="1:9" x14ac:dyDescent="0.45">
      <c r="A1360" t="s">
        <v>1358</v>
      </c>
      <c r="B1360">
        <v>14</v>
      </c>
      <c r="C1360" t="s">
        <v>8244</v>
      </c>
      <c r="D1360" t="str">
        <f t="shared" ca="1" si="84"/>
        <v>test</v>
      </c>
      <c r="E1360" t="s">
        <v>8244</v>
      </c>
      <c r="F1360" t="s">
        <v>9542</v>
      </c>
      <c r="G1360" t="str">
        <f t="shared" si="85"/>
        <v>ξανθ οὗτο τί δέδρακας διο ἐγκέχοδα· κάλει θεόν.[SEP]</v>
      </c>
      <c r="H1360" t="str">
        <f t="shared" si="86"/>
        <v>bodleian</v>
      </c>
      <c r="I1360">
        <f t="shared" si="87"/>
        <v>47</v>
      </c>
    </row>
    <row r="1361" spans="1:9" x14ac:dyDescent="0.45">
      <c r="A1361" t="s">
        <v>1359</v>
      </c>
      <c r="B1361">
        <v>14</v>
      </c>
      <c r="C1361" t="s">
        <v>8244</v>
      </c>
      <c r="D1361" t="str">
        <f t="shared" ca="1" si="84"/>
        <v>test</v>
      </c>
      <c r="E1361" t="s">
        <v>8244</v>
      </c>
      <c r="F1361" t="s">
        <v>9543</v>
      </c>
      <c r="G1361" t="str">
        <f t="shared" si="85"/>
        <v>ξανθ ὦ καταγέλαστ᾽, οὔκουν ἀναστήσει ταχὺ[SEP]</v>
      </c>
      <c r="H1361" t="str">
        <f t="shared" si="86"/>
        <v>bodleian</v>
      </c>
      <c r="I1361">
        <f t="shared" si="87"/>
        <v>41</v>
      </c>
    </row>
    <row r="1362" spans="1:9" x14ac:dyDescent="0.45">
      <c r="A1362" t="s">
        <v>1360</v>
      </c>
      <c r="B1362">
        <v>14</v>
      </c>
      <c r="C1362" t="s">
        <v>8244</v>
      </c>
      <c r="D1362" t="str">
        <f t="shared" ca="1" si="84"/>
        <v>test</v>
      </c>
      <c r="E1362" t="s">
        <v>8244</v>
      </c>
      <c r="F1362" t="s">
        <v>9544</v>
      </c>
      <c r="G1362" t="str">
        <f t="shared" si="85"/>
        <v>πρίν τινά σ᾽ ἰδεῖν ἀλλότριον; διο ἀλλ᾽ ὡρακιῶ.[SEP]</v>
      </c>
      <c r="H1362" t="str">
        <f t="shared" si="86"/>
        <v>bodleian</v>
      </c>
      <c r="I1362">
        <f t="shared" si="87"/>
        <v>46</v>
      </c>
    </row>
    <row r="1363" spans="1:9" x14ac:dyDescent="0.45">
      <c r="A1363" t="s">
        <v>1361</v>
      </c>
      <c r="B1363">
        <v>14</v>
      </c>
      <c r="C1363" t="s">
        <v>8244</v>
      </c>
      <c r="D1363" t="str">
        <f t="shared" ca="1" si="84"/>
        <v>test</v>
      </c>
      <c r="E1363" t="s">
        <v>8244</v>
      </c>
      <c r="F1363" t="s">
        <v>9545</v>
      </c>
      <c r="G1363" t="str">
        <f t="shared" si="85"/>
        <v>ἀλλ᾽ οἶσε πρὸς τὴν καρδίαν μου σπογγιάν.[SEP]</v>
      </c>
      <c r="H1363" t="str">
        <f t="shared" si="86"/>
        <v>bodleian</v>
      </c>
      <c r="I1363">
        <f t="shared" si="87"/>
        <v>40</v>
      </c>
    </row>
    <row r="1364" spans="1:9" x14ac:dyDescent="0.45">
      <c r="A1364" t="s">
        <v>1362</v>
      </c>
      <c r="B1364">
        <v>14</v>
      </c>
      <c r="C1364" t="s">
        <v>8244</v>
      </c>
      <c r="D1364" t="str">
        <f t="shared" ca="1" si="84"/>
        <v>test</v>
      </c>
      <c r="E1364" t="s">
        <v>8244</v>
      </c>
      <c r="F1364" t="s">
        <v>9546</v>
      </c>
      <c r="G1364" t="str">
        <f t="shared" si="85"/>
        <v>ξανθ ἰδοὺ λαβέ· διο προσθοῦ.  ξανθ ποῦ ᾽στιν;  ὦ χρυσοῖ θεοί,[SEP]</v>
      </c>
      <c r="H1364" t="str">
        <f t="shared" si="86"/>
        <v>bodleian</v>
      </c>
      <c r="I1364">
        <f t="shared" si="87"/>
        <v>61</v>
      </c>
    </row>
    <row r="1365" spans="1:9" x14ac:dyDescent="0.45">
      <c r="A1365" t="s">
        <v>1363</v>
      </c>
      <c r="B1365">
        <v>14</v>
      </c>
      <c r="C1365" t="s">
        <v>8244</v>
      </c>
      <c r="D1365" t="str">
        <f t="shared" ca="1" si="84"/>
        <v>test</v>
      </c>
      <c r="E1365" t="s">
        <v>8244</v>
      </c>
      <c r="F1365" t="s">
        <v>9547</v>
      </c>
      <c r="G1365" t="str">
        <f t="shared" si="85"/>
        <v>ἐνταῦθ᾽ ἔχεις τὴν καρδίαν;  διο δείσασα γὰρ[SEP]</v>
      </c>
      <c r="H1365" t="str">
        <f t="shared" si="86"/>
        <v>bodleian</v>
      </c>
      <c r="I1365">
        <f t="shared" si="87"/>
        <v>43</v>
      </c>
    </row>
    <row r="1366" spans="1:9" x14ac:dyDescent="0.45">
      <c r="A1366" t="s">
        <v>1364</v>
      </c>
      <c r="B1366">
        <v>14</v>
      </c>
      <c r="C1366" t="s">
        <v>8244</v>
      </c>
      <c r="D1366" t="str">
        <f t="shared" ca="1" si="84"/>
        <v>test</v>
      </c>
      <c r="E1366" t="s">
        <v>8244</v>
      </c>
      <c r="F1366" t="s">
        <v>9548</v>
      </c>
      <c r="G1366" t="str">
        <f t="shared" si="85"/>
        <v>εἰς τὴν κάτω μου κοιλίαν καθείρπυσεν.[SEP]</v>
      </c>
      <c r="H1366" t="str">
        <f t="shared" si="86"/>
        <v>bodleian</v>
      </c>
      <c r="I1366">
        <f t="shared" si="87"/>
        <v>37</v>
      </c>
    </row>
    <row r="1367" spans="1:9" x14ac:dyDescent="0.45">
      <c r="A1367" t="s">
        <v>1365</v>
      </c>
      <c r="B1367">
        <v>14</v>
      </c>
      <c r="C1367" t="s">
        <v>8244</v>
      </c>
      <c r="D1367" t="str">
        <f t="shared" ca="1" si="84"/>
        <v>test</v>
      </c>
      <c r="E1367" t="s">
        <v>8244</v>
      </c>
      <c r="F1367" t="s">
        <v>9549</v>
      </c>
      <c r="G1367" t="str">
        <f t="shared" si="85"/>
        <v>ὦ δειλότατε συ θεῶν κἀνων. διο ἐγώ;[SEP]</v>
      </c>
      <c r="H1367" t="str">
        <f t="shared" si="86"/>
        <v>bodleian</v>
      </c>
      <c r="I1367">
        <f t="shared" si="87"/>
        <v>35</v>
      </c>
    </row>
    <row r="1368" spans="1:9" x14ac:dyDescent="0.45">
      <c r="A1368" t="s">
        <v>1366</v>
      </c>
      <c r="B1368">
        <v>14</v>
      </c>
      <c r="C1368" t="s">
        <v>8244</v>
      </c>
      <c r="D1368" t="str">
        <f t="shared" ca="1" si="84"/>
        <v>test</v>
      </c>
      <c r="E1368" t="s">
        <v>8244</v>
      </c>
      <c r="F1368" t="s">
        <v>9550</v>
      </c>
      <c r="G1368" t="str">
        <f t="shared" si="85"/>
        <v>πῶς δειλὸς ὅστις σπογγιὰν ητησά σε;[SEP]</v>
      </c>
      <c r="H1368" t="str">
        <f t="shared" si="86"/>
        <v>bodleian</v>
      </c>
      <c r="I1368">
        <f t="shared" si="87"/>
        <v>35</v>
      </c>
    </row>
    <row r="1369" spans="1:9" x14ac:dyDescent="0.45">
      <c r="A1369" t="s">
        <v>1367</v>
      </c>
      <c r="B1369">
        <v>14</v>
      </c>
      <c r="C1369" t="s">
        <v>8244</v>
      </c>
      <c r="D1369" t="str">
        <f t="shared" ca="1" si="84"/>
        <v>test</v>
      </c>
      <c r="E1369" t="s">
        <v>8244</v>
      </c>
      <c r="F1369" t="s">
        <v>9551</v>
      </c>
      <c r="G1369" t="str">
        <f t="shared" si="85"/>
        <v>οὐκουν ἕτερός αὔτ᾽ εἰργάσατ᾽ ἀνήρ. ξανθ ἀλλὰ τί[SEP]</v>
      </c>
      <c r="H1369" t="str">
        <f t="shared" si="86"/>
        <v>bodleian</v>
      </c>
      <c r="I1369">
        <f t="shared" si="87"/>
        <v>47</v>
      </c>
    </row>
    <row r="1370" spans="1:9" x14ac:dyDescent="0.45">
      <c r="A1370" t="s">
        <v>1368</v>
      </c>
      <c r="B1370">
        <v>14</v>
      </c>
      <c r="C1370" t="s">
        <v>8244</v>
      </c>
      <c r="D1370" t="str">
        <f t="shared" ca="1" si="84"/>
        <v>test</v>
      </c>
      <c r="E1370" t="s">
        <v>8244</v>
      </c>
      <c r="F1370" t="s">
        <v>9552</v>
      </c>
      <c r="G1370" t="str">
        <f t="shared" si="85"/>
        <v>διο κατέκειτ᾽ ἂν ὀσφραινόμενος, εἴπερ δειλὸς ἦν·[SEP]</v>
      </c>
      <c r="H1370" t="str">
        <f t="shared" si="86"/>
        <v>bodleian</v>
      </c>
      <c r="I1370">
        <f t="shared" si="87"/>
        <v>48</v>
      </c>
    </row>
    <row r="1371" spans="1:9" x14ac:dyDescent="0.45">
      <c r="A1371" t="s">
        <v>1369</v>
      </c>
      <c r="B1371">
        <v>14</v>
      </c>
      <c r="C1371" t="s">
        <v>8244</v>
      </c>
      <c r="D1371" t="str">
        <f t="shared" ca="1" si="84"/>
        <v>test</v>
      </c>
      <c r="E1371" t="s">
        <v>8244</v>
      </c>
      <c r="F1371" t="s">
        <v>9553</v>
      </c>
      <c r="G1371" t="str">
        <f t="shared" si="85"/>
        <v>ἐγὼ δ᾽ ἀνέστην κ προσέτ᾽ ἀπεψησάμην.[SEP]</v>
      </c>
      <c r="H1371" t="str">
        <f t="shared" si="86"/>
        <v>bodleian</v>
      </c>
      <c r="I1371">
        <f t="shared" si="87"/>
        <v>36</v>
      </c>
    </row>
    <row r="1372" spans="1:9" x14ac:dyDescent="0.45">
      <c r="A1372" t="s">
        <v>1370</v>
      </c>
      <c r="B1372">
        <v>14</v>
      </c>
      <c r="C1372" t="s">
        <v>8244</v>
      </c>
      <c r="D1372" t="str">
        <f t="shared" ca="1" si="84"/>
        <v>test</v>
      </c>
      <c r="E1372" t="s">
        <v>8244</v>
      </c>
      <c r="F1372" t="s">
        <v>9554</v>
      </c>
      <c r="G1372" t="str">
        <f t="shared" si="85"/>
        <v>ξανθ ἀνδρεῖά γ᾽, ὦ πόσειδον. διο οἶμαι νὴ Δία.[SEP]</v>
      </c>
      <c r="H1372" t="str">
        <f t="shared" si="86"/>
        <v>bodleian</v>
      </c>
      <c r="I1372">
        <f t="shared" si="87"/>
        <v>46</v>
      </c>
    </row>
    <row r="1373" spans="1:9" x14ac:dyDescent="0.45">
      <c r="A1373" t="s">
        <v>1371</v>
      </c>
      <c r="B1373">
        <v>14</v>
      </c>
      <c r="C1373" t="s">
        <v>8244</v>
      </c>
      <c r="D1373" t="str">
        <f t="shared" ca="1" si="84"/>
        <v>test</v>
      </c>
      <c r="E1373" t="s">
        <v>8244</v>
      </c>
      <c r="F1373" t="s">
        <v>9555</v>
      </c>
      <c r="G1373" t="str">
        <f t="shared" si="85"/>
        <v>σὺ δ᾽ οὐκ ἔδεισας τὸν ψόφον τῶν ῥημάτων[SEP]</v>
      </c>
      <c r="H1373" t="str">
        <f t="shared" si="86"/>
        <v>bodleian</v>
      </c>
      <c r="I1373">
        <f t="shared" si="87"/>
        <v>39</v>
      </c>
    </row>
    <row r="1374" spans="1:9" x14ac:dyDescent="0.45">
      <c r="A1374" t="s">
        <v>1372</v>
      </c>
      <c r="B1374">
        <v>14</v>
      </c>
      <c r="C1374" t="s">
        <v>8244</v>
      </c>
      <c r="D1374" t="str">
        <f t="shared" ca="1" si="84"/>
        <v>test</v>
      </c>
      <c r="E1374" t="s">
        <v>8244</v>
      </c>
      <c r="F1374" t="s">
        <v>9556</v>
      </c>
      <c r="G1374" t="str">
        <f t="shared" si="85"/>
        <v>κ τὰς ἀπειλάς; ξανθ οὐ μὰ Δί᾽ οὐδ᾽ ἐφρόντισα.[SEP]</v>
      </c>
      <c r="H1374" t="str">
        <f t="shared" si="86"/>
        <v>bodleian</v>
      </c>
      <c r="I1374">
        <f t="shared" si="87"/>
        <v>45</v>
      </c>
    </row>
    <row r="1375" spans="1:9" x14ac:dyDescent="0.45">
      <c r="A1375" t="s">
        <v>1373</v>
      </c>
      <c r="B1375">
        <v>14</v>
      </c>
      <c r="C1375" t="s">
        <v>8244</v>
      </c>
      <c r="D1375" t="str">
        <f t="shared" ca="1" si="84"/>
        <v>test</v>
      </c>
      <c r="E1375" t="s">
        <v>8244</v>
      </c>
      <c r="F1375" t="s">
        <v>9557</v>
      </c>
      <c r="G1375" t="str">
        <f t="shared" si="85"/>
        <v>διο ἴθι νυν, ἐπειδὴ ληματίας κἀνδρεῖος εἶ,[SEP]</v>
      </c>
      <c r="H1375" t="str">
        <f t="shared" si="86"/>
        <v>bodleian</v>
      </c>
      <c r="I1375">
        <f t="shared" si="87"/>
        <v>42</v>
      </c>
    </row>
    <row r="1376" spans="1:9" x14ac:dyDescent="0.45">
      <c r="A1376" t="s">
        <v>1374</v>
      </c>
      <c r="B1376">
        <v>14</v>
      </c>
      <c r="C1376" t="s">
        <v>8244</v>
      </c>
      <c r="D1376" t="str">
        <f t="shared" ca="1" si="84"/>
        <v>test</v>
      </c>
      <c r="E1376" t="s">
        <v>8244</v>
      </c>
      <c r="F1376" t="s">
        <v>9558</v>
      </c>
      <c r="G1376" t="str">
        <f t="shared" si="85"/>
        <v>σὺ μὲν γενοῦ ᾽γὼ τὸ ῥόπαλον τουτὶ λαβών[SEP]</v>
      </c>
      <c r="H1376" t="str">
        <f t="shared" si="86"/>
        <v>bodleian</v>
      </c>
      <c r="I1376">
        <f t="shared" si="87"/>
        <v>39</v>
      </c>
    </row>
    <row r="1377" spans="1:9" x14ac:dyDescent="0.45">
      <c r="A1377" t="s">
        <v>1375</v>
      </c>
      <c r="B1377">
        <v>14</v>
      </c>
      <c r="C1377" t="s">
        <v>8244</v>
      </c>
      <c r="D1377" t="str">
        <f t="shared" ca="1" si="84"/>
        <v>test</v>
      </c>
      <c r="E1377" t="s">
        <v>8244</v>
      </c>
      <c r="F1377" t="s">
        <v>9559</v>
      </c>
      <c r="G1377" t="str">
        <f t="shared" si="85"/>
        <v>κ τὴν λεοντῆν, εἴπερ ἀφοβόσπλαγχνος εἶ·[SEP]</v>
      </c>
      <c r="H1377" t="str">
        <f t="shared" si="86"/>
        <v>bodleian</v>
      </c>
      <c r="I1377">
        <f t="shared" si="87"/>
        <v>39</v>
      </c>
    </row>
    <row r="1378" spans="1:9" x14ac:dyDescent="0.45">
      <c r="A1378" t="s">
        <v>1376</v>
      </c>
      <c r="B1378">
        <v>14</v>
      </c>
      <c r="C1378" t="s">
        <v>8185</v>
      </c>
      <c r="D1378" t="str">
        <f t="shared" ca="1" si="84"/>
        <v>train</v>
      </c>
      <c r="E1378" t="s">
        <v>8185</v>
      </c>
      <c r="F1378" t="s">
        <v>9560</v>
      </c>
      <c r="G1378" t="str">
        <f t="shared" si="85"/>
        <v>ἐγὼ δ᾽ ἔσομαί σοι σκευοφόρος ἐν τῷ μέρει.[SEP]</v>
      </c>
      <c r="H1378" t="str">
        <f t="shared" si="86"/>
        <v>bodleian</v>
      </c>
      <c r="I1378">
        <f t="shared" si="87"/>
        <v>41</v>
      </c>
    </row>
    <row r="1379" spans="1:9" x14ac:dyDescent="0.45">
      <c r="A1379" t="s">
        <v>1377</v>
      </c>
      <c r="B1379">
        <v>14</v>
      </c>
      <c r="C1379" t="s">
        <v>8185</v>
      </c>
      <c r="D1379" t="str">
        <f t="shared" ca="1" si="84"/>
        <v>train</v>
      </c>
      <c r="E1379" t="s">
        <v>8185</v>
      </c>
      <c r="F1379" t="s">
        <v>9561</v>
      </c>
      <c r="G1379" t="str">
        <f t="shared" si="85"/>
        <v>φέρε δὴ ταχέως αὔτ᾽· οὐ γὰρ ἀλλὰ πειστέον.[SEP]</v>
      </c>
      <c r="H1379" t="str">
        <f t="shared" si="86"/>
        <v>bodleian</v>
      </c>
      <c r="I1379">
        <f t="shared" si="87"/>
        <v>42</v>
      </c>
    </row>
    <row r="1380" spans="1:9" x14ac:dyDescent="0.45">
      <c r="A1380" t="s">
        <v>1378</v>
      </c>
      <c r="B1380">
        <v>14</v>
      </c>
      <c r="C1380" t="s">
        <v>8185</v>
      </c>
      <c r="D1380" t="str">
        <f t="shared" ca="1" si="84"/>
        <v>train</v>
      </c>
      <c r="E1380" t="s">
        <v>8185</v>
      </c>
      <c r="F1380" t="s">
        <v>9562</v>
      </c>
      <c r="G1380" t="str">
        <f t="shared" si="85"/>
        <v>κ βλέψον εἰς τὸν Ἡρακλειοξανθίαν,[SEP]</v>
      </c>
      <c r="H1380" t="str">
        <f t="shared" si="86"/>
        <v>bodleian</v>
      </c>
      <c r="I1380">
        <f t="shared" si="87"/>
        <v>33</v>
      </c>
    </row>
    <row r="1381" spans="1:9" x14ac:dyDescent="0.45">
      <c r="A1381" t="s">
        <v>1379</v>
      </c>
      <c r="B1381">
        <v>14</v>
      </c>
      <c r="C1381" t="s">
        <v>8185</v>
      </c>
      <c r="D1381" t="str">
        <f t="shared" ca="1" si="84"/>
        <v>train</v>
      </c>
      <c r="E1381" t="s">
        <v>8185</v>
      </c>
      <c r="F1381" t="s">
        <v>9563</v>
      </c>
      <c r="G1381" t="str">
        <f t="shared" si="85"/>
        <v>εἰ δειλὸς ἔσομαι κ κατὰ σὲ τὸ λῆμ᾽ ἔχων.[SEP]</v>
      </c>
      <c r="H1381" t="str">
        <f t="shared" si="86"/>
        <v>bodleian</v>
      </c>
      <c r="I1381">
        <f t="shared" si="87"/>
        <v>40</v>
      </c>
    </row>
    <row r="1382" spans="1:9" x14ac:dyDescent="0.45">
      <c r="A1382" t="s">
        <v>1380</v>
      </c>
      <c r="B1382">
        <v>14</v>
      </c>
      <c r="C1382" t="s">
        <v>8185</v>
      </c>
      <c r="D1382" t="str">
        <f t="shared" ca="1" si="84"/>
        <v>train</v>
      </c>
      <c r="E1382" t="s">
        <v>8185</v>
      </c>
      <c r="F1382" t="s">
        <v>9564</v>
      </c>
      <c r="G1382" t="str">
        <f t="shared" si="85"/>
        <v>μὰ Δί᾽ ἀλλ᾽ ἀληθῶς ο κ Μελίτης μαστιγίας.[SEP]</v>
      </c>
      <c r="H1382" t="str">
        <f t="shared" si="86"/>
        <v>bodleian</v>
      </c>
      <c r="I1382">
        <f t="shared" si="87"/>
        <v>41</v>
      </c>
    </row>
    <row r="1383" spans="1:9" x14ac:dyDescent="0.45">
      <c r="A1383" t="s">
        <v>1381</v>
      </c>
      <c r="B1383">
        <v>14</v>
      </c>
      <c r="C1383" t="s">
        <v>8185</v>
      </c>
      <c r="D1383" t="str">
        <f t="shared" ca="1" si="84"/>
        <v>train</v>
      </c>
      <c r="E1383" t="s">
        <v>8185</v>
      </c>
      <c r="F1383" t="s">
        <v>9565</v>
      </c>
      <c r="G1383" t="str">
        <f t="shared" si="85"/>
        <v>φέρε νυν, ἐγὼ τὰ στρώματ᾽ αἴρωμαι ταδί.[SEP]</v>
      </c>
      <c r="H1383" t="str">
        <f t="shared" si="86"/>
        <v>bodleian</v>
      </c>
      <c r="I1383">
        <f t="shared" si="87"/>
        <v>39</v>
      </c>
    </row>
    <row r="1384" spans="1:9" x14ac:dyDescent="0.45">
      <c r="A1384" t="s">
        <v>1382</v>
      </c>
      <c r="B1384">
        <v>14</v>
      </c>
      <c r="C1384" t="s">
        <v>8185</v>
      </c>
      <c r="D1384" t="str">
        <f t="shared" ca="1" si="84"/>
        <v>train</v>
      </c>
      <c r="E1384" t="s">
        <v>8185</v>
      </c>
      <c r="F1384" t="s">
        <v>9566</v>
      </c>
      <c r="G1384" t="str">
        <f t="shared" si="85"/>
        <v>προσφο ὦ φίλταθ᾽ ἥκεις Ἡράκλεις;[SEP]</v>
      </c>
      <c r="H1384" t="str">
        <f t="shared" si="86"/>
        <v>bodleian</v>
      </c>
      <c r="I1384">
        <f t="shared" si="87"/>
        <v>32</v>
      </c>
    </row>
    <row r="1385" spans="1:9" x14ac:dyDescent="0.45">
      <c r="A1385" t="s">
        <v>1383</v>
      </c>
      <c r="B1385">
        <v>14</v>
      </c>
      <c r="C1385" t="s">
        <v>8185</v>
      </c>
      <c r="D1385" t="str">
        <f t="shared" ca="1" si="84"/>
        <v>train</v>
      </c>
      <c r="E1385" t="s">
        <v>8185</v>
      </c>
      <c r="F1385" t="s">
        <v>9567</v>
      </c>
      <c r="G1385" t="str">
        <f t="shared" si="85"/>
        <v>δεῦρ᾽ εἴσιθι.[SEP]</v>
      </c>
      <c r="H1385" t="str">
        <f t="shared" si="86"/>
        <v>bodleian</v>
      </c>
      <c r="I1385">
        <f t="shared" si="87"/>
        <v>13</v>
      </c>
    </row>
    <row r="1386" spans="1:9" x14ac:dyDescent="0.45">
      <c r="A1386" t="s">
        <v>1384</v>
      </c>
      <c r="B1386">
        <v>14</v>
      </c>
      <c r="C1386" t="s">
        <v>8185</v>
      </c>
      <c r="D1386" t="str">
        <f t="shared" ca="1" si="84"/>
        <v>train</v>
      </c>
      <c r="E1386" t="s">
        <v>8185</v>
      </c>
      <c r="F1386" t="s">
        <v>9568</v>
      </c>
      <c r="G1386" t="str">
        <f t="shared" si="85"/>
        <v>ἡ γὰρ θεός σ᾽ ὡς ἐπύθεθ᾽ ἥκοντ᾽, εὐθέως[SEP]</v>
      </c>
      <c r="H1386" t="str">
        <f t="shared" si="86"/>
        <v>bodleian</v>
      </c>
      <c r="I1386">
        <f t="shared" si="87"/>
        <v>39</v>
      </c>
    </row>
    <row r="1387" spans="1:9" x14ac:dyDescent="0.45">
      <c r="A1387" t="s">
        <v>1385</v>
      </c>
      <c r="B1387">
        <v>14</v>
      </c>
      <c r="C1387" t="s">
        <v>8185</v>
      </c>
      <c r="D1387" t="str">
        <f t="shared" ca="1" si="84"/>
        <v>train</v>
      </c>
      <c r="E1387" t="s">
        <v>8185</v>
      </c>
      <c r="F1387" t="s">
        <v>9569</v>
      </c>
      <c r="G1387" t="str">
        <f t="shared" si="85"/>
        <v>ἔπεττεν ἄρτους, ἧψε κατερικτῶν χύτρας[SEP]</v>
      </c>
      <c r="H1387" t="str">
        <f t="shared" si="86"/>
        <v>bodleian</v>
      </c>
      <c r="I1387">
        <f t="shared" si="87"/>
        <v>37</v>
      </c>
    </row>
    <row r="1388" spans="1:9" x14ac:dyDescent="0.45">
      <c r="A1388" t="s">
        <v>1386</v>
      </c>
      <c r="B1388">
        <v>14</v>
      </c>
      <c r="C1388" t="s">
        <v>8185</v>
      </c>
      <c r="D1388" t="str">
        <f t="shared" ca="1" si="84"/>
        <v>train</v>
      </c>
      <c r="E1388" t="s">
        <v>8185</v>
      </c>
      <c r="F1388" t="s">
        <v>9570</v>
      </c>
      <c r="G1388" t="str">
        <f t="shared" si="85"/>
        <v>ἔτνους δύ᾽ ἢ τρεῖς, βοῦν ἀπηνθράκιζ᾽ ὅλον,[SEP]</v>
      </c>
      <c r="H1388" t="str">
        <f t="shared" si="86"/>
        <v>bodleian</v>
      </c>
      <c r="I1388">
        <f t="shared" si="87"/>
        <v>42</v>
      </c>
    </row>
    <row r="1389" spans="1:9" x14ac:dyDescent="0.45">
      <c r="A1389" t="s">
        <v>1387</v>
      </c>
      <c r="B1389">
        <v>14</v>
      </c>
      <c r="C1389" t="s">
        <v>8185</v>
      </c>
      <c r="D1389" t="str">
        <f t="shared" ca="1" si="84"/>
        <v>train</v>
      </c>
      <c r="E1389" t="s">
        <v>8185</v>
      </c>
      <c r="F1389" t="s">
        <v>9571</v>
      </c>
      <c r="G1389" t="str">
        <f t="shared" si="85"/>
        <v>πλακοῦντας ὤπτα, κολλάβους. ἀλλ᾽ εἴσιθι.[SEP]</v>
      </c>
      <c r="H1389" t="str">
        <f t="shared" si="86"/>
        <v>bodleian</v>
      </c>
      <c r="I1389">
        <f t="shared" si="87"/>
        <v>40</v>
      </c>
    </row>
    <row r="1390" spans="1:9" x14ac:dyDescent="0.45">
      <c r="A1390" t="s">
        <v>1388</v>
      </c>
      <c r="B1390">
        <v>14</v>
      </c>
      <c r="C1390" t="s">
        <v>8185</v>
      </c>
      <c r="D1390" t="str">
        <f t="shared" ca="1" si="84"/>
        <v>train</v>
      </c>
      <c r="E1390" t="s">
        <v>8185</v>
      </c>
      <c r="F1390" t="s">
        <v>9572</v>
      </c>
      <c r="G1390" t="str">
        <f t="shared" si="85"/>
        <v>κάλλιστ᾽, ἐπαινῶ. μὰ τὸν Ἀπόλλω οὐ μή σ᾽[SEP]</v>
      </c>
      <c r="H1390" t="str">
        <f t="shared" si="86"/>
        <v>bodleian</v>
      </c>
      <c r="I1390">
        <f t="shared" si="87"/>
        <v>40</v>
      </c>
    </row>
    <row r="1391" spans="1:9" x14ac:dyDescent="0.45">
      <c r="A1391" t="s">
        <v>1389</v>
      </c>
      <c r="B1391">
        <v>14</v>
      </c>
      <c r="C1391" t="s">
        <v>8185</v>
      </c>
      <c r="D1391" t="str">
        <f t="shared" ca="1" si="84"/>
        <v>train</v>
      </c>
      <c r="E1391" t="s">
        <v>8185</v>
      </c>
      <c r="F1391" t="s">
        <v>9573</v>
      </c>
      <c r="G1391" t="str">
        <f t="shared" si="85"/>
        <v>ἐγὼ περιόψομἀπελθόντ᾽, ἐπεί τοι[SEP]</v>
      </c>
      <c r="H1391" t="str">
        <f t="shared" si="86"/>
        <v>bodleian</v>
      </c>
      <c r="I1391">
        <f t="shared" si="87"/>
        <v>31</v>
      </c>
    </row>
    <row r="1392" spans="1:9" x14ac:dyDescent="0.45">
      <c r="A1392" t="s">
        <v>1390</v>
      </c>
      <c r="B1392">
        <v>14</v>
      </c>
      <c r="C1392" t="s">
        <v>8185</v>
      </c>
      <c r="D1392" t="str">
        <f t="shared" ca="1" si="84"/>
        <v>train</v>
      </c>
      <c r="E1392" t="s">
        <v>8185</v>
      </c>
      <c r="F1392" t="s">
        <v>9574</v>
      </c>
      <c r="G1392" t="str">
        <f t="shared" si="85"/>
        <v>κ κρέα ἀνέβραττεν ὀρνίθεια κ τραγήματα[SEP]</v>
      </c>
      <c r="H1392" t="str">
        <f t="shared" si="86"/>
        <v>bodleian</v>
      </c>
      <c r="I1392">
        <f t="shared" si="87"/>
        <v>38</v>
      </c>
    </row>
    <row r="1393" spans="1:9" x14ac:dyDescent="0.45">
      <c r="A1393" t="s">
        <v>1391</v>
      </c>
      <c r="B1393">
        <v>14</v>
      </c>
      <c r="C1393" t="s">
        <v>8185</v>
      </c>
      <c r="D1393" t="str">
        <f t="shared" ca="1" si="84"/>
        <v>train</v>
      </c>
      <c r="E1393" t="s">
        <v>8185</v>
      </c>
      <c r="F1393" t="s">
        <v>9575</v>
      </c>
      <c r="G1393" t="str">
        <f t="shared" si="85"/>
        <v>ἔφρυγε, κᾦνον ἀνεκεράννυ γλυκύτατον.[SEP]</v>
      </c>
      <c r="H1393" t="str">
        <f t="shared" si="86"/>
        <v>bodleian</v>
      </c>
      <c r="I1393">
        <f t="shared" si="87"/>
        <v>36</v>
      </c>
    </row>
    <row r="1394" spans="1:9" x14ac:dyDescent="0.45">
      <c r="A1394" t="s">
        <v>1392</v>
      </c>
      <c r="B1394">
        <v>14</v>
      </c>
      <c r="C1394" t="s">
        <v>8185</v>
      </c>
      <c r="D1394" t="str">
        <f t="shared" ca="1" si="84"/>
        <v>train</v>
      </c>
      <c r="E1394" t="s">
        <v>8185</v>
      </c>
      <c r="F1394" t="s">
        <v>9576</v>
      </c>
      <c r="G1394" t="str">
        <f t="shared" si="85"/>
        <v>ἀλλ᾽ εἴσειθ᾽ ἅμ᾽ ἐμοί. ξανθ πάνυ καλῶς.[SEP]</v>
      </c>
      <c r="H1394" t="str">
        <f t="shared" si="86"/>
        <v>bodleian</v>
      </c>
      <c r="I1394">
        <f t="shared" si="87"/>
        <v>39</v>
      </c>
    </row>
    <row r="1395" spans="1:9" x14ac:dyDescent="0.45">
      <c r="A1395" t="s">
        <v>1393</v>
      </c>
      <c r="B1395">
        <v>14</v>
      </c>
      <c r="C1395" t="s">
        <v>8185</v>
      </c>
      <c r="D1395" t="str">
        <f t="shared" ca="1" si="84"/>
        <v>train</v>
      </c>
      <c r="E1395" t="s">
        <v>8185</v>
      </c>
      <c r="F1395" t="s">
        <v>9577</v>
      </c>
      <c r="G1395" t="str">
        <f t="shared" si="85"/>
        <v>ληρεῖς ἔχων· οὐ γάρ σ᾽ ἀφήσω. καὶ γὰρ αὐλητρίς τέ σοι[SEP]</v>
      </c>
      <c r="H1395" t="str">
        <f t="shared" si="86"/>
        <v>bodleian</v>
      </c>
      <c r="I1395">
        <f t="shared" si="87"/>
        <v>53</v>
      </c>
    </row>
    <row r="1396" spans="1:9" x14ac:dyDescent="0.45">
      <c r="A1396" t="s">
        <v>1394</v>
      </c>
      <c r="B1396">
        <v>14</v>
      </c>
      <c r="C1396" t="s">
        <v>8185</v>
      </c>
      <c r="D1396" t="str">
        <f t="shared" ca="1" si="84"/>
        <v>train</v>
      </c>
      <c r="E1396" t="s">
        <v>8185</v>
      </c>
      <c r="F1396" t="s">
        <v>9578</v>
      </c>
      <c r="G1396" t="str">
        <f t="shared" si="85"/>
        <v>ἤδη ᾽νδον ἔσθ᾽ ὡραιοτάτη κὠρχηστρίδες[SEP]</v>
      </c>
      <c r="H1396" t="str">
        <f t="shared" si="86"/>
        <v>bodleian</v>
      </c>
      <c r="I1396">
        <f t="shared" si="87"/>
        <v>37</v>
      </c>
    </row>
    <row r="1397" spans="1:9" x14ac:dyDescent="0.45">
      <c r="A1397" t="s">
        <v>1395</v>
      </c>
      <c r="B1397">
        <v>14</v>
      </c>
      <c r="C1397" t="s">
        <v>8185</v>
      </c>
      <c r="D1397" t="str">
        <f t="shared" ca="1" si="84"/>
        <v>train</v>
      </c>
      <c r="E1397" t="s">
        <v>8185</v>
      </c>
      <c r="F1397" t="s">
        <v>9579</v>
      </c>
      <c r="G1397" t="str">
        <f t="shared" si="85"/>
        <v>ἕτεραι δύ᾽ ἢ τρεῖς ξανθ πῶς λέγεις; ὀρχηστρίδες;[SEP]</v>
      </c>
      <c r="H1397" t="str">
        <f t="shared" si="86"/>
        <v>bodleian</v>
      </c>
      <c r="I1397">
        <f t="shared" si="87"/>
        <v>48</v>
      </c>
    </row>
    <row r="1398" spans="1:9" x14ac:dyDescent="0.45">
      <c r="A1398" t="s">
        <v>1396</v>
      </c>
      <c r="B1398">
        <v>15</v>
      </c>
      <c r="C1398" t="s">
        <v>8185</v>
      </c>
      <c r="D1398" t="str">
        <f t="shared" ca="1" si="84"/>
        <v>train</v>
      </c>
      <c r="E1398" t="s">
        <v>8185</v>
      </c>
      <c r="F1398" t="s">
        <v>9580</v>
      </c>
      <c r="G1398" t="str">
        <f t="shared" si="85"/>
        <v>τό, Συνήγειρε καί συνεκάθισεν ἡμᾶς[SEP]</v>
      </c>
      <c r="H1398" t="str">
        <f t="shared" si="86"/>
        <v>bodleian</v>
      </c>
      <c r="I1398">
        <f t="shared" si="87"/>
        <v>34</v>
      </c>
    </row>
    <row r="1399" spans="1:9" x14ac:dyDescent="0.45">
      <c r="A1399" t="s">
        <v>1397</v>
      </c>
      <c r="B1399">
        <v>15</v>
      </c>
      <c r="C1399" t="s">
        <v>8185</v>
      </c>
      <c r="D1399" t="str">
        <f t="shared" ca="1" si="84"/>
        <v>train</v>
      </c>
      <c r="E1399" t="s">
        <v>8185</v>
      </c>
      <c r="F1399" t="s">
        <v>9581</v>
      </c>
      <c r="G1399" t="str">
        <f t="shared" si="85"/>
        <v>ὁ θς ἐν τοῖς ἐπουρανίοις ἐν χω· κατά τήν[SEP]</v>
      </c>
      <c r="H1399" t="str">
        <f t="shared" si="86"/>
        <v>bodleian</v>
      </c>
      <c r="I1399">
        <f t="shared" si="87"/>
        <v>40</v>
      </c>
    </row>
    <row r="1400" spans="1:9" x14ac:dyDescent="0.45">
      <c r="A1400" t="s">
        <v>1398</v>
      </c>
      <c r="B1400">
        <v>15</v>
      </c>
      <c r="C1400" t="s">
        <v>8185</v>
      </c>
      <c r="D1400" t="str">
        <f t="shared" ca="1" si="84"/>
        <v>train</v>
      </c>
      <c r="E1400" t="s">
        <v>8185</v>
      </c>
      <c r="F1400" t="s">
        <v>9582</v>
      </c>
      <c r="G1400" t="str">
        <f t="shared" si="85"/>
        <v>ἀναλογοῦσαν ἑκάστῳ δύναμιν, τόν τοῦ[SEP]</v>
      </c>
      <c r="H1400" t="str">
        <f t="shared" si="86"/>
        <v>bodleian</v>
      </c>
      <c r="I1400">
        <f t="shared" si="87"/>
        <v>35</v>
      </c>
    </row>
    <row r="1401" spans="1:9" x14ac:dyDescent="0.45">
      <c r="A1401" t="s">
        <v>1399</v>
      </c>
      <c r="B1401">
        <v>15</v>
      </c>
      <c r="C1401" t="s">
        <v>8185</v>
      </c>
      <c r="D1401" t="str">
        <f t="shared" ca="1" si="84"/>
        <v>train</v>
      </c>
      <c r="E1401" t="s">
        <v>8185</v>
      </c>
      <c r="F1401" t="s">
        <v>9583</v>
      </c>
      <c r="G1401" t="str">
        <f t="shared" si="85"/>
        <v>θῦ λόγον γίνεσθαι φάσκων. στροῦται[SEP]</v>
      </c>
      <c r="H1401" t="str">
        <f t="shared" si="86"/>
        <v>bodleian</v>
      </c>
      <c r="I1401">
        <f t="shared" si="87"/>
        <v>34</v>
      </c>
    </row>
    <row r="1402" spans="1:9" x14ac:dyDescent="0.45">
      <c r="A1402" t="s">
        <v>1400</v>
      </c>
      <c r="B1402">
        <v>15</v>
      </c>
      <c r="C1402" t="s">
        <v>8185</v>
      </c>
      <c r="D1402" t="str">
        <f t="shared" ca="1" si="84"/>
        <v>train</v>
      </c>
      <c r="E1402" t="s">
        <v>8185</v>
      </c>
      <c r="F1402" t="s">
        <v>9584</v>
      </c>
      <c r="G1402" t="str">
        <f t="shared" si="85"/>
        <v>τοίνυν τοῖς ἔτι πρός εὐσέβειαν εἰσα[SEP]</v>
      </c>
      <c r="H1402" t="str">
        <f t="shared" si="86"/>
        <v>bodleian</v>
      </c>
      <c r="I1402">
        <f t="shared" si="87"/>
        <v>35</v>
      </c>
    </row>
    <row r="1403" spans="1:9" x14ac:dyDescent="0.45">
      <c r="A1403" t="s">
        <v>1401</v>
      </c>
      <c r="B1403">
        <v>15</v>
      </c>
      <c r="C1403" t="s">
        <v>8185</v>
      </c>
      <c r="D1403" t="str">
        <f t="shared" ca="1" si="84"/>
        <v>train</v>
      </c>
      <c r="E1403" t="s">
        <v>8185</v>
      </c>
      <c r="F1403" t="s">
        <v>9585</v>
      </c>
      <c r="G1403" t="str">
        <f t="shared" si="85"/>
        <v>γομένοις  πρακτικῶς τάς ἐμπαθεῖς[SEP]</v>
      </c>
      <c r="H1403" t="str">
        <f t="shared" si="86"/>
        <v>bodleian</v>
      </c>
      <c r="I1403">
        <f t="shared" si="87"/>
        <v>32</v>
      </c>
    </row>
    <row r="1404" spans="1:9" x14ac:dyDescent="0.45">
      <c r="A1404" t="s">
        <v>1402</v>
      </c>
      <c r="B1404">
        <v>15</v>
      </c>
      <c r="C1404" t="s">
        <v>8185</v>
      </c>
      <c r="D1404" t="str">
        <f t="shared" ca="1" si="84"/>
        <v>train</v>
      </c>
      <c r="E1404" t="s">
        <v>8185</v>
      </c>
      <c r="F1404" t="s">
        <v>9586</v>
      </c>
      <c r="G1404" t="str">
        <f t="shared" si="85"/>
        <v>αὐτῶν τῷ θείῳ φόβῶ προσηλῶν ἐνερ[SEP]</v>
      </c>
      <c r="H1404" t="str">
        <f t="shared" si="86"/>
        <v>bodleian</v>
      </c>
      <c r="I1404">
        <f t="shared" si="87"/>
        <v>32</v>
      </c>
    </row>
    <row r="1405" spans="1:9" x14ac:dyDescent="0.45">
      <c r="A1405" t="s">
        <v>1403</v>
      </c>
      <c r="B1405">
        <v>15</v>
      </c>
      <c r="C1405" t="s">
        <v>8185</v>
      </c>
      <c r="D1405" t="str">
        <f t="shared" ca="1" si="84"/>
        <v>train</v>
      </c>
      <c r="E1405" t="s">
        <v>8185</v>
      </c>
      <c r="F1405" t="s">
        <v>9587</v>
      </c>
      <c r="G1405" t="str">
        <f t="shared" si="85"/>
        <v>γείας. ανίσταται δέ καί ἄνεισιν εἰς οὐ[SEP]</v>
      </c>
      <c r="H1405" t="str">
        <f t="shared" si="86"/>
        <v>bodleian</v>
      </c>
      <c r="I1405">
        <f t="shared" si="87"/>
        <v>38</v>
      </c>
    </row>
    <row r="1406" spans="1:9" x14ac:dyDescent="0.45">
      <c r="A1406" t="s">
        <v>1404</v>
      </c>
      <c r="B1406">
        <v>15</v>
      </c>
      <c r="C1406" t="s">
        <v>8185</v>
      </c>
      <c r="D1406" t="str">
        <f t="shared" ca="1" si="84"/>
        <v>train</v>
      </c>
      <c r="E1406" t="s">
        <v>8185</v>
      </c>
      <c r="F1406" t="s">
        <v>9588</v>
      </c>
      <c r="G1406" t="str">
        <f t="shared" si="85"/>
        <v>ρανούς, τοῖς ὅλον τόν παλαιόν ἀπε[SEP]</v>
      </c>
      <c r="H1406" t="str">
        <f t="shared" si="86"/>
        <v>bodleian</v>
      </c>
      <c r="I1406">
        <f t="shared" si="87"/>
        <v>33</v>
      </c>
    </row>
    <row r="1407" spans="1:9" x14ac:dyDescent="0.45">
      <c r="A1407" t="s">
        <v>1405</v>
      </c>
      <c r="B1407">
        <v>15</v>
      </c>
      <c r="C1407" t="s">
        <v>8185</v>
      </c>
      <c r="D1407" t="str">
        <f t="shared" ca="1" si="84"/>
        <v>train</v>
      </c>
      <c r="E1407" t="s">
        <v>8185</v>
      </c>
      <c r="F1407" t="s">
        <v>9589</v>
      </c>
      <c r="G1407" t="str">
        <f t="shared" si="85"/>
        <v>κδυσαμένοις ἄνον, τόν φθειρόμενον[SEP]</v>
      </c>
      <c r="H1407" t="str">
        <f t="shared" si="86"/>
        <v>bodleian</v>
      </c>
      <c r="I1407">
        <f t="shared" si="87"/>
        <v>33</v>
      </c>
    </row>
    <row r="1408" spans="1:9" x14ac:dyDescent="0.45">
      <c r="A1408" t="s">
        <v>1406</v>
      </c>
      <c r="B1408">
        <v>15</v>
      </c>
      <c r="C1408" t="s">
        <v>8185</v>
      </c>
      <c r="D1408" t="str">
        <f t="shared" ca="1" si="84"/>
        <v>train</v>
      </c>
      <c r="E1408" t="s">
        <v>8185</v>
      </c>
      <c r="F1408" t="s">
        <v>9590</v>
      </c>
      <c r="G1408" t="str">
        <f t="shared" si="85"/>
        <v>κατά τάς ἐπιθυμίας τῆς ἀπάτης·[SEP]</v>
      </c>
      <c r="H1408" t="str">
        <f t="shared" si="86"/>
        <v>bodleian</v>
      </c>
      <c r="I1408">
        <f t="shared" si="87"/>
        <v>30</v>
      </c>
    </row>
    <row r="1409" spans="1:9" x14ac:dyDescent="0.45">
      <c r="A1409" t="s">
        <v>1407</v>
      </c>
      <c r="B1409">
        <v>15</v>
      </c>
      <c r="C1409" t="s">
        <v>8185</v>
      </c>
      <c r="D1409" t="str">
        <f t="shared" ca="1" si="84"/>
        <v>train</v>
      </c>
      <c r="E1409" t="s">
        <v>8185</v>
      </c>
      <c r="F1409" t="s">
        <v>9591</v>
      </c>
      <c r="G1409" t="str">
        <f t="shared" si="85"/>
        <v>κ ὅλον τόν νέον ἐνδυσαμένοις, τόν[SEP]</v>
      </c>
      <c r="H1409" t="str">
        <f t="shared" si="86"/>
        <v>bodleian</v>
      </c>
      <c r="I1409">
        <f t="shared" si="87"/>
        <v>33</v>
      </c>
    </row>
    <row r="1410" spans="1:9" x14ac:dyDescent="0.45">
      <c r="A1410" t="s">
        <v>1408</v>
      </c>
      <c r="B1410">
        <v>15</v>
      </c>
      <c r="C1410" t="s">
        <v>8185</v>
      </c>
      <c r="D1410" t="str">
        <f t="shared" ca="1" si="84"/>
        <v>train</v>
      </c>
      <c r="E1410" t="s">
        <v>8185</v>
      </c>
      <c r="F1410" t="s">
        <v>9592</v>
      </c>
      <c r="G1410" t="str">
        <f t="shared" si="85"/>
        <v>διά τοῦ πνς κατ᾿ εἰκόνα του θῦ κτιζό[SEP]</v>
      </c>
      <c r="H1410" t="str">
        <f t="shared" si="86"/>
        <v>bodleian</v>
      </c>
      <c r="I1410">
        <f t="shared" si="87"/>
        <v>36</v>
      </c>
    </row>
    <row r="1411" spans="1:9" x14ac:dyDescent="0.45">
      <c r="A1411" t="s">
        <v>1409</v>
      </c>
      <c r="B1411">
        <v>15</v>
      </c>
      <c r="C1411" t="s">
        <v>8185</v>
      </c>
      <c r="D1411" t="str">
        <f t="shared" ref="D1411:D1474" ca="1" si="88">IF($C1411="test","test",IF(RAND()&gt;0.999999,"waiting","train"))</f>
        <v>train</v>
      </c>
      <c r="E1411" t="s">
        <v>8185</v>
      </c>
      <c r="F1411" t="s">
        <v>9593</v>
      </c>
      <c r="G1411" t="str">
        <f t="shared" ref="G1411:G1474" si="89">$F1411&amp;"[SEP]"</f>
        <v>μενον, καί πρός τόν πρα τῆς ἐν αὐτοῖς[SEP]</v>
      </c>
      <c r="H1411" t="str">
        <f t="shared" ref="H1411:H1474" si="90">LEFT($A1411,8)</f>
        <v>bodleian</v>
      </c>
      <c r="I1411">
        <f t="shared" ref="I1411:I1474" si="91">LEN($F1411)</f>
        <v>37</v>
      </c>
    </row>
    <row r="1412" spans="1:9" x14ac:dyDescent="0.45">
      <c r="A1412" t="s">
        <v>1410</v>
      </c>
      <c r="B1412">
        <v>15</v>
      </c>
      <c r="C1412" t="s">
        <v>8185</v>
      </c>
      <c r="D1412" t="str">
        <f t="shared" ca="1" si="88"/>
        <v>train</v>
      </c>
      <c r="E1412" t="s">
        <v>8185</v>
      </c>
      <c r="F1412" t="s">
        <v>9594</v>
      </c>
      <c r="G1412" t="str">
        <f t="shared" si="89"/>
        <v>χάριτος γενομένοις υπεράνω πά[SEP]</v>
      </c>
      <c r="H1412" t="str">
        <f t="shared" si="90"/>
        <v>bodleian</v>
      </c>
      <c r="I1412">
        <f t="shared" si="91"/>
        <v>29</v>
      </c>
    </row>
    <row r="1413" spans="1:9" x14ac:dyDescent="0.45">
      <c r="A1413" t="s">
        <v>1411</v>
      </c>
      <c r="B1413">
        <v>15</v>
      </c>
      <c r="C1413" t="s">
        <v>8185</v>
      </c>
      <c r="D1413" t="str">
        <f t="shared" ca="1" si="88"/>
        <v>train</v>
      </c>
      <c r="E1413" t="s">
        <v>8185</v>
      </c>
      <c r="F1413" t="s">
        <v>9595</v>
      </c>
      <c r="G1413" t="str">
        <f t="shared" si="89"/>
        <v>σης αρχῆς καί εξουσίας κ δυνάμεως[SEP]</v>
      </c>
      <c r="H1413" t="str">
        <f t="shared" si="90"/>
        <v>bodleian</v>
      </c>
      <c r="I1413">
        <f t="shared" si="91"/>
        <v>33</v>
      </c>
    </row>
    <row r="1414" spans="1:9" x14ac:dyDescent="0.45">
      <c r="A1414" t="s">
        <v>1412</v>
      </c>
      <c r="B1414">
        <v>15</v>
      </c>
      <c r="C1414" t="s">
        <v>8185</v>
      </c>
      <c r="D1414" t="str">
        <f t="shared" ca="1" si="88"/>
        <v>train</v>
      </c>
      <c r="E1414" t="s">
        <v>8185</v>
      </c>
      <c r="F1414" t="s">
        <v>9596</v>
      </c>
      <c r="G1414" t="str">
        <f t="shared" si="89"/>
        <v>κ κυριότητος κ παντός ὀνόματος[SEP]</v>
      </c>
      <c r="H1414" t="str">
        <f t="shared" si="90"/>
        <v>bodleian</v>
      </c>
      <c r="I1414">
        <f t="shared" si="91"/>
        <v>30</v>
      </c>
    </row>
    <row r="1415" spans="1:9" x14ac:dyDescent="0.45">
      <c r="A1415" t="s">
        <v>1413</v>
      </c>
      <c r="B1415">
        <v>15</v>
      </c>
      <c r="C1415" t="s">
        <v>8185</v>
      </c>
      <c r="D1415" t="str">
        <f t="shared" ca="1" si="88"/>
        <v>train</v>
      </c>
      <c r="E1415" t="s">
        <v>8185</v>
      </c>
      <c r="F1415" t="s">
        <v>9597</v>
      </c>
      <c r="G1415" t="str">
        <f t="shared" si="89"/>
        <v>ὀνομαζομένου εἴτε ἐν τω αἰῶνι τού[SEP]</v>
      </c>
      <c r="H1415" t="str">
        <f t="shared" si="90"/>
        <v>bodleian</v>
      </c>
      <c r="I1415">
        <f t="shared" si="91"/>
        <v>33</v>
      </c>
    </row>
    <row r="1416" spans="1:9" x14ac:dyDescent="0.45">
      <c r="A1416" t="s">
        <v>1414</v>
      </c>
      <c r="B1416">
        <v>15</v>
      </c>
      <c r="C1416" t="s">
        <v>8185</v>
      </c>
      <c r="D1416" t="str">
        <f t="shared" ca="1" si="88"/>
        <v>train</v>
      </c>
      <c r="E1416" t="s">
        <v>8185</v>
      </c>
      <c r="F1416" t="s">
        <v>9598</v>
      </c>
      <c r="G1416" t="str">
        <f t="shared" si="89"/>
        <v>τω εἴτε ἐν τῷ μέλλοντι. πάντα γάρ[SEP]</v>
      </c>
      <c r="H1416" t="str">
        <f t="shared" si="90"/>
        <v>bodleian</v>
      </c>
      <c r="I1416">
        <f t="shared" si="91"/>
        <v>33</v>
      </c>
    </row>
    <row r="1417" spans="1:9" x14ac:dyDescent="0.45">
      <c r="A1417" t="s">
        <v>1415</v>
      </c>
      <c r="B1417">
        <v>15</v>
      </c>
      <c r="C1417" t="s">
        <v>8185</v>
      </c>
      <c r="D1417" t="str">
        <f t="shared" ca="1" si="88"/>
        <v>train</v>
      </c>
      <c r="E1417" t="s">
        <v>8185</v>
      </c>
      <c r="F1417" t="s">
        <v>9599</v>
      </c>
      <c r="G1417" t="str">
        <f t="shared" si="89"/>
        <v>τά μετά θν, καί πράγματα καί ὀνόματα[SEP]</v>
      </c>
      <c r="H1417" t="str">
        <f t="shared" si="90"/>
        <v>bodleian</v>
      </c>
      <c r="I1417">
        <f t="shared" si="91"/>
        <v>36</v>
      </c>
    </row>
    <row r="1418" spans="1:9" x14ac:dyDescent="0.45">
      <c r="A1418" t="s">
        <v>1416</v>
      </c>
      <c r="B1418">
        <v>15</v>
      </c>
      <c r="C1418" t="s">
        <v>8185</v>
      </c>
      <c r="D1418" t="str">
        <f t="shared" ca="1" si="88"/>
        <v>train</v>
      </c>
      <c r="E1418" t="s">
        <v>8185</v>
      </c>
      <c r="F1418" t="s">
        <v>9600</v>
      </c>
      <c r="G1418" t="str">
        <f t="shared" si="89"/>
        <v>κ ἀξιώματα, ὑπό και τω των ἐν[SEP]</v>
      </c>
      <c r="H1418" t="str">
        <f t="shared" si="90"/>
        <v>bodleian</v>
      </c>
      <c r="I1418">
        <f t="shared" si="91"/>
        <v>29</v>
      </c>
    </row>
    <row r="1419" spans="1:9" x14ac:dyDescent="0.45">
      <c r="A1419" t="s">
        <v>1417</v>
      </c>
      <c r="B1419">
        <v>15</v>
      </c>
      <c r="C1419" t="s">
        <v>8244</v>
      </c>
      <c r="D1419" t="str">
        <f t="shared" ca="1" si="88"/>
        <v>test</v>
      </c>
      <c r="E1419" t="s">
        <v>8244</v>
      </c>
      <c r="F1419" t="s">
        <v>9601</v>
      </c>
      <c r="G1419" t="str">
        <f t="shared" si="89"/>
        <v>τω θω διά τῆς χάριτος γενησόμενον ἔσται.[SEP]</v>
      </c>
      <c r="H1419" t="str">
        <f t="shared" si="90"/>
        <v>bodleian</v>
      </c>
      <c r="I1419">
        <f t="shared" si="91"/>
        <v>40</v>
      </c>
    </row>
    <row r="1420" spans="1:9" x14ac:dyDescent="0.45">
      <c r="A1420" t="s">
        <v>1418</v>
      </c>
      <c r="B1420">
        <v>15</v>
      </c>
      <c r="C1420" t="s">
        <v>8244</v>
      </c>
      <c r="D1420" t="str">
        <f t="shared" ca="1" si="88"/>
        <v>test</v>
      </c>
      <c r="E1420" t="s">
        <v>8244</v>
      </c>
      <c r="F1420" t="s">
        <v>9602</v>
      </c>
      <c r="G1420" t="str">
        <f t="shared" si="89"/>
        <v>ωσπερ πρό τῆς ἐμφανοῦς καί κατά[SEP]</v>
      </c>
      <c r="H1420" t="str">
        <f t="shared" si="90"/>
        <v>bodleian</v>
      </c>
      <c r="I1420">
        <f t="shared" si="91"/>
        <v>31</v>
      </c>
    </row>
    <row r="1421" spans="1:9" x14ac:dyDescent="0.45">
      <c r="A1421" t="s">
        <v>1419</v>
      </c>
      <c r="B1421">
        <v>15</v>
      </c>
      <c r="C1421" t="s">
        <v>8244</v>
      </c>
      <c r="D1421" t="str">
        <f t="shared" ca="1" si="88"/>
        <v>test</v>
      </c>
      <c r="E1421" t="s">
        <v>8244</v>
      </c>
      <c r="F1421" t="s">
        <v>9603</v>
      </c>
      <c r="G1421" t="str">
        <f t="shared" si="89"/>
        <v>σάρκα παρουσίας νοητῶς ὁ τοῦ θῦ[SEP]</v>
      </c>
      <c r="H1421" t="str">
        <f t="shared" si="90"/>
        <v>bodleian</v>
      </c>
      <c r="I1421">
        <f t="shared" si="91"/>
        <v>31</v>
      </c>
    </row>
    <row r="1422" spans="1:9" x14ac:dyDescent="0.45">
      <c r="A1422" t="s">
        <v>1420</v>
      </c>
      <c r="B1422">
        <v>15</v>
      </c>
      <c r="C1422" t="s">
        <v>8244</v>
      </c>
      <c r="D1422" t="str">
        <f t="shared" ca="1" si="88"/>
        <v>test</v>
      </c>
      <c r="E1422" t="s">
        <v>8244</v>
      </c>
      <c r="F1422" t="s">
        <v>9604</v>
      </c>
      <c r="G1422" t="str">
        <f t="shared" si="89"/>
        <v>Λόγος τοῖς πριάρχαις καί προφήταις[SEP]</v>
      </c>
      <c r="H1422" t="str">
        <f t="shared" si="90"/>
        <v>bodleian</v>
      </c>
      <c r="I1422">
        <f t="shared" si="91"/>
        <v>34</v>
      </c>
    </row>
    <row r="1423" spans="1:9" x14ac:dyDescent="0.45">
      <c r="A1423" t="s">
        <v>1421</v>
      </c>
      <c r="B1423">
        <v>15</v>
      </c>
      <c r="C1423" t="s">
        <v>8244</v>
      </c>
      <c r="D1423" t="str">
        <f t="shared" ca="1" si="88"/>
        <v>test</v>
      </c>
      <c r="E1423" t="s">
        <v>8244</v>
      </c>
      <c r="F1423" t="s">
        <v>9605</v>
      </c>
      <c r="G1423" t="str">
        <f t="shared" si="89"/>
        <v>ἐνεδήμει, προτυπῶν τά μυστήρια[SEP]</v>
      </c>
      <c r="H1423" t="str">
        <f t="shared" si="90"/>
        <v>bodleian</v>
      </c>
      <c r="I1423">
        <f t="shared" si="91"/>
        <v>30</v>
      </c>
    </row>
    <row r="1424" spans="1:9" x14ac:dyDescent="0.45">
      <c r="A1424" t="s">
        <v>1422</v>
      </c>
      <c r="B1424">
        <v>15</v>
      </c>
      <c r="C1424" t="s">
        <v>8244</v>
      </c>
      <c r="D1424" t="str">
        <f t="shared" ca="1" si="88"/>
        <v>test</v>
      </c>
      <c r="E1424" t="s">
        <v>8244</v>
      </c>
      <c r="F1424" t="s">
        <v>9606</v>
      </c>
      <c r="G1424" t="str">
        <f t="shared" si="89"/>
        <v>τῆς αὐτοῦ παρουσίας οὕτω καί με[SEP]</v>
      </c>
      <c r="H1424" t="str">
        <f t="shared" si="90"/>
        <v>bodleian</v>
      </c>
      <c r="I1424">
        <f t="shared" si="91"/>
        <v>31</v>
      </c>
    </row>
    <row r="1425" spans="1:9" x14ac:dyDescent="0.45">
      <c r="A1425" t="s">
        <v>1423</v>
      </c>
      <c r="B1425">
        <v>15</v>
      </c>
      <c r="C1425" t="s">
        <v>8244</v>
      </c>
      <c r="D1425" t="str">
        <f t="shared" ca="1" si="88"/>
        <v>test</v>
      </c>
      <c r="E1425" t="s">
        <v>8244</v>
      </c>
      <c r="F1425" t="s">
        <v>9607</v>
      </c>
      <c r="G1425" t="str">
        <f t="shared" si="89"/>
        <v>τά ταύτην τήν ἐνδημίαν, οὐ μόνον[SEP]</v>
      </c>
      <c r="H1425" t="str">
        <f t="shared" si="90"/>
        <v>bodleian</v>
      </c>
      <c r="I1425">
        <f t="shared" si="91"/>
        <v>32</v>
      </c>
    </row>
    <row r="1426" spans="1:9" x14ac:dyDescent="0.45">
      <c r="A1426" t="s">
        <v>1424</v>
      </c>
      <c r="B1426">
        <v>15</v>
      </c>
      <c r="C1426" t="s">
        <v>8244</v>
      </c>
      <c r="D1426" t="str">
        <f t="shared" ca="1" si="88"/>
        <v>test</v>
      </c>
      <c r="E1426" t="s">
        <v>8244</v>
      </c>
      <c r="F1426" t="s">
        <v>9608</v>
      </c>
      <c r="G1426" t="str">
        <f t="shared" si="89"/>
        <v>ἐν τοῖς νηπίοις ἔτι παραγίνεται,[SEP]</v>
      </c>
      <c r="H1426" t="str">
        <f t="shared" si="90"/>
        <v>bodleian</v>
      </c>
      <c r="I1426">
        <f t="shared" si="91"/>
        <v>32</v>
      </c>
    </row>
    <row r="1427" spans="1:9" x14ac:dyDescent="0.45">
      <c r="A1427" t="s">
        <v>1425</v>
      </c>
      <c r="B1427">
        <v>15</v>
      </c>
      <c r="C1427" t="s">
        <v>8244</v>
      </c>
      <c r="D1427" t="str">
        <f t="shared" ca="1" si="88"/>
        <v>test</v>
      </c>
      <c r="E1427" t="s">
        <v>8244</v>
      </c>
      <c r="F1427" t="s">
        <v>9609</v>
      </c>
      <c r="G1427" t="str">
        <f t="shared" si="89"/>
        <v>διατρέφων πνικῶς καί ἄγων πρός[SEP]</v>
      </c>
      <c r="H1427" t="str">
        <f t="shared" si="90"/>
        <v>bodleian</v>
      </c>
      <c r="I1427">
        <f t="shared" si="91"/>
        <v>30</v>
      </c>
    </row>
    <row r="1428" spans="1:9" x14ac:dyDescent="0.45">
      <c r="A1428" t="s">
        <v>1426</v>
      </c>
      <c r="B1428">
        <v>15</v>
      </c>
      <c r="C1428" t="s">
        <v>8244</v>
      </c>
      <c r="D1428" t="str">
        <f t="shared" ca="1" si="88"/>
        <v>test</v>
      </c>
      <c r="E1428" t="s">
        <v>8244</v>
      </c>
      <c r="F1428" t="s">
        <v>9610</v>
      </c>
      <c r="G1428" t="str">
        <f t="shared" si="89"/>
        <v>ἡλικίαν τῆς κατά θν τελειότητος[SEP]</v>
      </c>
      <c r="H1428" t="str">
        <f t="shared" si="90"/>
        <v>bodleian</v>
      </c>
      <c r="I1428">
        <f t="shared" si="91"/>
        <v>31</v>
      </c>
    </row>
    <row r="1429" spans="1:9" x14ac:dyDescent="0.45">
      <c r="A1429" t="s">
        <v>1427</v>
      </c>
      <c r="B1429">
        <v>15</v>
      </c>
      <c r="C1429" t="s">
        <v>8244</v>
      </c>
      <c r="D1429" t="str">
        <f t="shared" ca="1" si="88"/>
        <v>test</v>
      </c>
      <c r="E1429" t="s">
        <v>8244</v>
      </c>
      <c r="F1429" t="s">
        <v>9611</v>
      </c>
      <c r="G1429" t="str">
        <f t="shared" si="89"/>
        <v>ἀλλά καί ἐν τοῖς τελείοις, προδιαγρά[SEP]</v>
      </c>
      <c r="H1429" t="str">
        <f t="shared" si="90"/>
        <v>bodleian</v>
      </c>
      <c r="I1429">
        <f t="shared" si="91"/>
        <v>36</v>
      </c>
    </row>
    <row r="1430" spans="1:9" x14ac:dyDescent="0.45">
      <c r="A1430" t="s">
        <v>1428</v>
      </c>
      <c r="B1430">
        <v>15</v>
      </c>
      <c r="C1430" t="s">
        <v>8244</v>
      </c>
      <c r="D1430" t="str">
        <f t="shared" ca="1" si="88"/>
        <v>test</v>
      </c>
      <c r="E1430" t="s">
        <v>8244</v>
      </c>
      <c r="F1430" t="s">
        <v>9612</v>
      </c>
      <c r="G1430" t="str">
        <f t="shared" si="89"/>
        <v>φων αὐτοῖς κρυφίως τῆς μελλούσς[SEP]</v>
      </c>
      <c r="H1430" t="str">
        <f t="shared" si="90"/>
        <v>bodleian</v>
      </c>
      <c r="I1430">
        <f t="shared" si="91"/>
        <v>31</v>
      </c>
    </row>
    <row r="1431" spans="1:9" x14ac:dyDescent="0.45">
      <c r="A1431" t="s">
        <v>1429</v>
      </c>
      <c r="B1431">
        <v>15</v>
      </c>
      <c r="C1431" t="s">
        <v>8244</v>
      </c>
      <c r="D1431" t="str">
        <f t="shared" ca="1" si="88"/>
        <v>test</v>
      </c>
      <c r="E1431" t="s">
        <v>8244</v>
      </c>
      <c r="F1431" t="s">
        <v>9613</v>
      </c>
      <c r="G1431" t="str">
        <f t="shared" si="89"/>
        <v>αὐτοῦ παρουσίας ὡς ἐν εἰκόνι τούς[SEP]</v>
      </c>
      <c r="H1431" t="str">
        <f t="shared" si="90"/>
        <v>bodleian</v>
      </c>
      <c r="I1431">
        <f t="shared" si="91"/>
        <v>33</v>
      </c>
    </row>
    <row r="1432" spans="1:9" x14ac:dyDescent="0.45">
      <c r="A1432" t="s">
        <v>1430</v>
      </c>
      <c r="B1432">
        <v>15</v>
      </c>
      <c r="C1432" t="s">
        <v>8244</v>
      </c>
      <c r="D1432" t="str">
        <f t="shared" ca="1" si="88"/>
        <v>test</v>
      </c>
      <c r="E1432" t="s">
        <v>8244</v>
      </c>
      <c r="F1432" t="s">
        <v>9614</v>
      </c>
      <c r="G1432" t="str">
        <f t="shared" si="89"/>
        <v>χαρακτῆρας.[SEP]</v>
      </c>
      <c r="H1432" t="str">
        <f t="shared" si="90"/>
        <v>bodleian</v>
      </c>
      <c r="I1432">
        <f t="shared" si="91"/>
        <v>11</v>
      </c>
    </row>
    <row r="1433" spans="1:9" x14ac:dyDescent="0.45">
      <c r="A1433" t="s">
        <v>1431</v>
      </c>
      <c r="B1433">
        <v>15</v>
      </c>
      <c r="C1433" t="s">
        <v>8244</v>
      </c>
      <c r="D1433" t="str">
        <f t="shared" ca="1" si="88"/>
        <v>test</v>
      </c>
      <c r="E1433" t="s">
        <v>8244</v>
      </c>
      <c r="F1433" t="s">
        <v>9615</v>
      </c>
      <c r="G1433" t="str">
        <f t="shared" si="89"/>
        <v>ωσπερ οἱ τοῦ νόμου καί τῶν προφητῶν λόγοι, πρό[SEP]</v>
      </c>
      <c r="H1433" t="str">
        <f t="shared" si="90"/>
        <v>bodleian</v>
      </c>
      <c r="I1433">
        <f t="shared" si="91"/>
        <v>46</v>
      </c>
    </row>
    <row r="1434" spans="1:9" x14ac:dyDescent="0.45">
      <c r="A1434" t="s">
        <v>1432</v>
      </c>
      <c r="B1434">
        <v>15</v>
      </c>
      <c r="C1434" t="s">
        <v>8244</v>
      </c>
      <c r="D1434" t="str">
        <f t="shared" ca="1" si="88"/>
        <v>test</v>
      </c>
      <c r="E1434" t="s">
        <v>8244</v>
      </c>
      <c r="F1434" t="s">
        <v>9616</v>
      </c>
      <c r="G1434" t="str">
        <f t="shared" si="89"/>
        <v>δρομοι τυγχάνοντες τῆς κατά σάρκα[SEP]</v>
      </c>
      <c r="H1434" t="str">
        <f t="shared" si="90"/>
        <v>bodleian</v>
      </c>
      <c r="I1434">
        <f t="shared" si="91"/>
        <v>33</v>
      </c>
    </row>
    <row r="1435" spans="1:9" x14ac:dyDescent="0.45">
      <c r="A1435" t="s">
        <v>1433</v>
      </c>
      <c r="B1435">
        <v>15</v>
      </c>
      <c r="C1435" t="s">
        <v>8244</v>
      </c>
      <c r="D1435" t="str">
        <f t="shared" ca="1" si="88"/>
        <v>test</v>
      </c>
      <c r="E1435" t="s">
        <v>8244</v>
      </c>
      <c r="F1435" t="s">
        <v>9617</v>
      </c>
      <c r="G1435" t="str">
        <f t="shared" si="89"/>
        <v>τοῦ λόγου παρουσίας τάς ψυχάς[SEP]</v>
      </c>
      <c r="H1435" t="str">
        <f t="shared" si="90"/>
        <v>bodleian</v>
      </c>
      <c r="I1435">
        <f t="shared" si="91"/>
        <v>29</v>
      </c>
    </row>
    <row r="1436" spans="1:9" x14ac:dyDescent="0.45">
      <c r="A1436" t="s">
        <v>1434</v>
      </c>
      <c r="B1436">
        <v>15</v>
      </c>
      <c r="C1436" t="s">
        <v>8244</v>
      </c>
      <c r="D1436" t="str">
        <f t="shared" ca="1" si="88"/>
        <v>test</v>
      </c>
      <c r="E1436" t="s">
        <v>8244</v>
      </c>
      <c r="F1436" t="s">
        <v>9618</v>
      </c>
      <c r="G1436" t="str">
        <f t="shared" si="89"/>
        <v>εἰς χν ἐπαιδαγώγουν οὕτω καί αὐ[SEP]</v>
      </c>
      <c r="H1436" t="str">
        <f t="shared" si="90"/>
        <v>bodleian</v>
      </c>
      <c r="I1436">
        <f t="shared" si="91"/>
        <v>31</v>
      </c>
    </row>
    <row r="1437" spans="1:9" x14ac:dyDescent="0.45">
      <c r="A1437" t="s">
        <v>1435</v>
      </c>
      <c r="B1437">
        <v>15</v>
      </c>
      <c r="C1437" t="s">
        <v>8244</v>
      </c>
      <c r="D1437" t="str">
        <f t="shared" ca="1" si="88"/>
        <v>test</v>
      </c>
      <c r="E1437" t="s">
        <v>8244</v>
      </c>
      <c r="F1437" t="s">
        <v>9619</v>
      </c>
      <c r="G1437" t="str">
        <f t="shared" si="89"/>
        <v>τός ὁ δεδοξασμένος τοῦ θῦ λόγος σαρ[SEP]</v>
      </c>
      <c r="H1437" t="str">
        <f t="shared" si="90"/>
        <v>bodleian</v>
      </c>
      <c r="I1437">
        <f t="shared" si="91"/>
        <v>35</v>
      </c>
    </row>
    <row r="1438" spans="1:9" x14ac:dyDescent="0.45">
      <c r="A1438" t="s">
        <v>1436</v>
      </c>
      <c r="B1438">
        <v>15</v>
      </c>
      <c r="C1438" t="s">
        <v>8244</v>
      </c>
      <c r="D1438" t="str">
        <f t="shared" ca="1" si="88"/>
        <v>test</v>
      </c>
      <c r="E1438" t="s">
        <v>8244</v>
      </c>
      <c r="F1438" t="s">
        <v>9620</v>
      </c>
      <c r="G1438" t="str">
        <f t="shared" si="89"/>
        <v>κωθείς, πρόδρομος τῆς πνικῆς αὐ[SEP]</v>
      </c>
      <c r="H1438" t="str">
        <f t="shared" si="90"/>
        <v>bodleian</v>
      </c>
      <c r="I1438">
        <f t="shared" si="91"/>
        <v>31</v>
      </c>
    </row>
    <row r="1439" spans="1:9" x14ac:dyDescent="0.45">
      <c r="A1439" t="s">
        <v>1437</v>
      </c>
      <c r="B1439">
        <v>15</v>
      </c>
      <c r="C1439" t="s">
        <v>8244</v>
      </c>
      <c r="D1439" t="str">
        <f t="shared" ca="1" si="88"/>
        <v>test</v>
      </c>
      <c r="E1439" t="s">
        <v>8244</v>
      </c>
      <c r="F1439" t="s">
        <v>9621</v>
      </c>
      <c r="G1439" t="str">
        <f t="shared" si="89"/>
        <v>τοῦ παρουσίας γεγένηται• παιδαγωγῶν[SEP]</v>
      </c>
      <c r="H1439" t="str">
        <f t="shared" si="90"/>
        <v>bodleian</v>
      </c>
      <c r="I1439">
        <f t="shared" si="91"/>
        <v>35</v>
      </c>
    </row>
    <row r="1440" spans="1:9" x14ac:dyDescent="0.45">
      <c r="A1440" t="s">
        <v>1438</v>
      </c>
      <c r="B1440">
        <v>15</v>
      </c>
      <c r="C1440" t="s">
        <v>8185</v>
      </c>
      <c r="D1440" t="str">
        <f t="shared" ca="1" si="88"/>
        <v>train</v>
      </c>
      <c r="E1440" t="s">
        <v>8185</v>
      </c>
      <c r="F1440" t="s">
        <v>9622</v>
      </c>
      <c r="G1440" t="str">
        <f t="shared" si="89"/>
        <v>τάς ψυχάς διά τῶν οἰκείων λόγων, πρός[SEP]</v>
      </c>
      <c r="H1440" t="str">
        <f t="shared" si="90"/>
        <v>bodleian</v>
      </c>
      <c r="I1440">
        <f t="shared" si="91"/>
        <v>37</v>
      </c>
    </row>
    <row r="1441" spans="1:9" x14ac:dyDescent="0.45">
      <c r="A1441" t="s">
        <v>1439</v>
      </c>
      <c r="B1441">
        <v>15</v>
      </c>
      <c r="C1441" t="s">
        <v>8185</v>
      </c>
      <c r="D1441" t="str">
        <f t="shared" ca="1" si="88"/>
        <v>train</v>
      </c>
      <c r="E1441" t="s">
        <v>8185</v>
      </c>
      <c r="F1441" t="s">
        <v>9623</v>
      </c>
      <c r="G1441" t="str">
        <f t="shared" si="89"/>
        <v>ὑποδοχήν τῆς ἐμφανοῦς αὐτοῦ θε[SEP]</v>
      </c>
      <c r="H1441" t="str">
        <f t="shared" si="90"/>
        <v>bodleian</v>
      </c>
      <c r="I1441">
        <f t="shared" si="91"/>
        <v>30</v>
      </c>
    </row>
    <row r="1442" spans="1:9" x14ac:dyDescent="0.45">
      <c r="A1442" t="s">
        <v>1440</v>
      </c>
      <c r="B1442">
        <v>15</v>
      </c>
      <c r="C1442" t="s">
        <v>8185</v>
      </c>
      <c r="D1442" t="str">
        <f t="shared" ca="1" si="88"/>
        <v>train</v>
      </c>
      <c r="E1442" t="s">
        <v>8185</v>
      </c>
      <c r="F1442" t="s">
        <v>9624</v>
      </c>
      <c r="G1442" t="str">
        <f t="shared" si="89"/>
        <v>ϊκῆς παρουσίας• ἥν ἀεί μέν ποιεῖται,[SEP]</v>
      </c>
      <c r="H1442" t="str">
        <f t="shared" si="90"/>
        <v>bodleian</v>
      </c>
      <c r="I1442">
        <f t="shared" si="91"/>
        <v>36</v>
      </c>
    </row>
    <row r="1443" spans="1:9" x14ac:dyDescent="0.45">
      <c r="A1443" t="s">
        <v>1441</v>
      </c>
      <c r="B1443">
        <v>15</v>
      </c>
      <c r="C1443" t="s">
        <v>8185</v>
      </c>
      <c r="D1443" t="str">
        <f t="shared" ca="1" si="88"/>
        <v>train</v>
      </c>
      <c r="E1443" t="s">
        <v>8185</v>
      </c>
      <c r="F1443" t="s">
        <v>9625</v>
      </c>
      <c r="G1443" t="str">
        <f t="shared" si="89"/>
        <v>μεταβάλλων ἀπό τῆς σαρκός πρός[SEP]</v>
      </c>
      <c r="H1443" t="str">
        <f t="shared" si="90"/>
        <v>bodleian</v>
      </c>
      <c r="I1443">
        <f t="shared" si="91"/>
        <v>30</v>
      </c>
    </row>
    <row r="1444" spans="1:9" x14ac:dyDescent="0.45">
      <c r="A1444" t="s">
        <v>1442</v>
      </c>
      <c r="B1444">
        <v>15</v>
      </c>
      <c r="C1444" t="s">
        <v>8185</v>
      </c>
      <c r="D1444" t="str">
        <f t="shared" ca="1" si="88"/>
        <v>train</v>
      </c>
      <c r="E1444" t="s">
        <v>8185</v>
      </c>
      <c r="F1444" t="s">
        <v>9626</v>
      </c>
      <c r="G1444" t="str">
        <f t="shared" si="89"/>
        <v>τό πνα διά τῶν ἀρετῶν τούς ἀξίους•[SEP]</v>
      </c>
      <c r="H1444" t="str">
        <f t="shared" si="90"/>
        <v>bodleian</v>
      </c>
      <c r="I1444">
        <f t="shared" si="91"/>
        <v>34</v>
      </c>
    </row>
    <row r="1445" spans="1:9" x14ac:dyDescent="0.45">
      <c r="A1445" t="s">
        <v>1443</v>
      </c>
      <c r="B1445">
        <v>15</v>
      </c>
      <c r="C1445" t="s">
        <v>8185</v>
      </c>
      <c r="D1445" t="str">
        <f t="shared" ca="1" si="88"/>
        <v>train</v>
      </c>
      <c r="E1445" t="s">
        <v>8185</v>
      </c>
      <c r="F1445" t="s">
        <v>9627</v>
      </c>
      <c r="G1445" t="str">
        <f t="shared" si="89"/>
        <v>ποιήσει δέ καί ἐπί τέλει τοῦ αἰῶνος, ἐ[SEP]</v>
      </c>
      <c r="H1445" t="str">
        <f t="shared" si="90"/>
        <v>bodleian</v>
      </c>
      <c r="I1445">
        <f t="shared" si="91"/>
        <v>38</v>
      </c>
    </row>
    <row r="1446" spans="1:9" x14ac:dyDescent="0.45">
      <c r="A1446" t="s">
        <v>1444</v>
      </c>
      <c r="B1446">
        <v>15</v>
      </c>
      <c r="C1446" t="s">
        <v>8185</v>
      </c>
      <c r="D1446" t="str">
        <f t="shared" ca="1" si="88"/>
        <v>train</v>
      </c>
      <c r="E1446" t="s">
        <v>8185</v>
      </c>
      <c r="F1446" t="s">
        <v>9628</v>
      </c>
      <c r="G1446" t="str">
        <f t="shared" si="89"/>
        <v>μφανῶς ἀποκαλύπτων τά τέως πᾶσιν[SEP]</v>
      </c>
      <c r="H1446" t="str">
        <f t="shared" si="90"/>
        <v>bodleian</v>
      </c>
      <c r="I1446">
        <f t="shared" si="91"/>
        <v>32</v>
      </c>
    </row>
    <row r="1447" spans="1:9" x14ac:dyDescent="0.45">
      <c r="A1447" t="s">
        <v>1445</v>
      </c>
      <c r="B1447">
        <v>15</v>
      </c>
      <c r="C1447" t="s">
        <v>8185</v>
      </c>
      <c r="D1447" t="str">
        <f t="shared" ca="1" si="88"/>
        <v>train</v>
      </c>
      <c r="E1447" t="s">
        <v>8185</v>
      </c>
      <c r="F1447" t="s">
        <v>9629</v>
      </c>
      <c r="G1447" t="str">
        <f t="shared" si="89"/>
        <v>ἀπόρρητα[SEP]</v>
      </c>
      <c r="H1447" t="str">
        <f t="shared" si="90"/>
        <v>bodleian</v>
      </c>
      <c r="I1447">
        <f t="shared" si="91"/>
        <v>8</v>
      </c>
    </row>
    <row r="1448" spans="1:9" x14ac:dyDescent="0.45">
      <c r="A1448" t="s">
        <v>1446</v>
      </c>
      <c r="B1448">
        <v>15</v>
      </c>
      <c r="C1448" t="s">
        <v>8185</v>
      </c>
      <c r="D1448" t="str">
        <f t="shared" ca="1" si="88"/>
        <v>train</v>
      </c>
      <c r="E1448" t="s">
        <v>8185</v>
      </c>
      <c r="F1448" t="s">
        <v>9630</v>
      </c>
      <c r="G1448" t="str">
        <f t="shared" si="89"/>
        <v>Ὅσον ἐγώ εἰμι ἀτελής κ ἀνυπότακτος, μή ὑπα[SEP]</v>
      </c>
      <c r="H1448" t="str">
        <f t="shared" si="90"/>
        <v>bodleian</v>
      </c>
      <c r="I1448">
        <f t="shared" si="91"/>
        <v>42</v>
      </c>
    </row>
    <row r="1449" spans="1:9" x14ac:dyDescent="0.45">
      <c r="A1449" t="s">
        <v>1447</v>
      </c>
      <c r="B1449">
        <v>15</v>
      </c>
      <c r="C1449" t="s">
        <v>8185</v>
      </c>
      <c r="D1449" t="str">
        <f t="shared" ca="1" si="88"/>
        <v>train</v>
      </c>
      <c r="E1449" t="s">
        <v>8185</v>
      </c>
      <c r="F1449" t="s">
        <v>9631</v>
      </c>
      <c r="G1449" t="str">
        <f t="shared" si="89"/>
        <v>κούων τοῦ θῦ διά τῆς ἐργασίας τῶν[SEP]</v>
      </c>
      <c r="H1449" t="str">
        <f t="shared" si="90"/>
        <v>bodleian</v>
      </c>
      <c r="I1449">
        <f t="shared" si="91"/>
        <v>33</v>
      </c>
    </row>
    <row r="1450" spans="1:9" x14ac:dyDescent="0.45">
      <c r="A1450" t="s">
        <v>1448</v>
      </c>
      <c r="B1450">
        <v>15</v>
      </c>
      <c r="C1450" t="s">
        <v>8185</v>
      </c>
      <c r="D1450" t="str">
        <f t="shared" ca="1" si="88"/>
        <v>train</v>
      </c>
      <c r="E1450" t="s">
        <v>8185</v>
      </c>
      <c r="F1450" t="s">
        <v>9632</v>
      </c>
      <c r="G1450" t="str">
        <f t="shared" si="89"/>
        <v>ἐντολῶν• μήτε γινόμενος κατά[SEP]</v>
      </c>
      <c r="H1450" t="str">
        <f t="shared" si="90"/>
        <v>bodleian</v>
      </c>
      <c r="I1450">
        <f t="shared" si="91"/>
        <v>28</v>
      </c>
    </row>
    <row r="1451" spans="1:9" x14ac:dyDescent="0.45">
      <c r="A1451" t="s">
        <v>1449</v>
      </c>
      <c r="B1451">
        <v>15</v>
      </c>
      <c r="C1451" t="s">
        <v>8185</v>
      </c>
      <c r="D1451" t="str">
        <f t="shared" ca="1" si="88"/>
        <v>train</v>
      </c>
      <c r="E1451" t="s">
        <v>8185</v>
      </c>
      <c r="F1451" t="s">
        <v>9633</v>
      </c>
      <c r="G1451" t="str">
        <f t="shared" si="89"/>
        <v>τήν γνῶσιν τέλειος ταῖς φρεσίν ἀ[SEP]</v>
      </c>
      <c r="H1451" t="str">
        <f t="shared" si="90"/>
        <v>bodleian</v>
      </c>
      <c r="I1451">
        <f t="shared" si="91"/>
        <v>32</v>
      </c>
    </row>
    <row r="1452" spans="1:9" x14ac:dyDescent="0.45">
      <c r="A1452" t="s">
        <v>1450</v>
      </c>
      <c r="B1452">
        <v>15</v>
      </c>
      <c r="C1452" t="s">
        <v>8185</v>
      </c>
      <c r="D1452" t="str">
        <f t="shared" ca="1" si="88"/>
        <v>train</v>
      </c>
      <c r="E1452" t="s">
        <v>8185</v>
      </c>
      <c r="F1452" t="s">
        <v>9634</v>
      </c>
      <c r="G1452" t="str">
        <f t="shared" si="89"/>
        <v>τελής καί ἀνυπόκτατος τό κατ᾿ ἐμέ[SEP]</v>
      </c>
      <c r="H1452" t="str">
        <f t="shared" si="90"/>
        <v>bodleian</v>
      </c>
      <c r="I1452">
        <f t="shared" si="91"/>
        <v>33</v>
      </c>
    </row>
    <row r="1453" spans="1:9" x14ac:dyDescent="0.45">
      <c r="A1453" t="s">
        <v>1451</v>
      </c>
      <c r="B1453">
        <v>15</v>
      </c>
      <c r="C1453" t="s">
        <v>8185</v>
      </c>
      <c r="D1453" t="str">
        <f t="shared" ca="1" si="88"/>
        <v>train</v>
      </c>
      <c r="E1453" t="s">
        <v>8185</v>
      </c>
      <c r="F1453" t="s">
        <v>9635</v>
      </c>
      <c r="G1453" t="str">
        <f t="shared" si="89"/>
        <v>κ χς νομίζεται δι᾿ ἐμέ• μειῶ γάρ αὐτόν[SEP]</v>
      </c>
      <c r="H1453" t="str">
        <f t="shared" si="90"/>
        <v>bodleian</v>
      </c>
      <c r="I1453">
        <f t="shared" si="91"/>
        <v>38</v>
      </c>
    </row>
    <row r="1454" spans="1:9" x14ac:dyDescent="0.45">
      <c r="A1454" t="s">
        <v>1452</v>
      </c>
      <c r="B1454">
        <v>15</v>
      </c>
      <c r="C1454" t="s">
        <v>8185</v>
      </c>
      <c r="D1454" t="str">
        <f t="shared" ca="1" si="88"/>
        <v>train</v>
      </c>
      <c r="E1454" t="s">
        <v>8185</v>
      </c>
      <c r="F1454" t="s">
        <v>9636</v>
      </c>
      <c r="G1454" t="str">
        <f t="shared" si="89"/>
        <v>καί κολοβῶ, μή συναυξάνων αὐτω κα[SEP]</v>
      </c>
      <c r="H1454" t="str">
        <f t="shared" si="90"/>
        <v>bodleian</v>
      </c>
      <c r="I1454">
        <f t="shared" si="91"/>
        <v>33</v>
      </c>
    </row>
    <row r="1455" spans="1:9" x14ac:dyDescent="0.45">
      <c r="A1455" t="s">
        <v>1453</v>
      </c>
      <c r="B1455">
        <v>15</v>
      </c>
      <c r="C1455" t="s">
        <v>8185</v>
      </c>
      <c r="D1455" t="str">
        <f t="shared" ca="1" si="88"/>
        <v>train</v>
      </c>
      <c r="E1455" t="s">
        <v>8185</v>
      </c>
      <c r="F1455" t="s">
        <v>9637</v>
      </c>
      <c r="G1455" t="str">
        <f t="shared" si="89"/>
        <v>τά πνα, ὡς σῶμα Χριστοῦ τυγχάνων καί[SEP]</v>
      </c>
      <c r="H1455" t="str">
        <f t="shared" si="90"/>
        <v>bodleian</v>
      </c>
      <c r="I1455">
        <f t="shared" si="91"/>
        <v>36</v>
      </c>
    </row>
    <row r="1456" spans="1:9" x14ac:dyDescent="0.45">
      <c r="A1456" t="s">
        <v>1454</v>
      </c>
      <c r="B1456">
        <v>15</v>
      </c>
      <c r="C1456" t="s">
        <v>8185</v>
      </c>
      <c r="D1456" t="str">
        <f t="shared" ca="1" si="88"/>
        <v>train</v>
      </c>
      <c r="E1456" t="s">
        <v>8185</v>
      </c>
      <c r="F1456" t="s">
        <v>9638</v>
      </c>
      <c r="G1456" t="str">
        <f t="shared" si="89"/>
        <v>μέλη ἐκ μέρους[SEP]</v>
      </c>
      <c r="H1456" t="str">
        <f t="shared" si="90"/>
        <v>bodleian</v>
      </c>
      <c r="I1456">
        <f t="shared" si="91"/>
        <v>14</v>
      </c>
    </row>
    <row r="1457" spans="1:9" x14ac:dyDescent="0.45">
      <c r="A1457" t="s">
        <v>1455</v>
      </c>
      <c r="B1457">
        <v>15</v>
      </c>
      <c r="C1457" t="s">
        <v>8185</v>
      </c>
      <c r="D1457" t="str">
        <f t="shared" ca="1" si="88"/>
        <v>train</v>
      </c>
      <c r="E1457" t="s">
        <v>8185</v>
      </c>
      <c r="F1457" t="s">
        <v>9639</v>
      </c>
      <c r="G1457" t="str">
        <f t="shared" si="89"/>
        <v>ανατέλλει ὁ ἥλιος, καί δύνει ὁ ἥλιος, φησίν[SEP]</v>
      </c>
      <c r="H1457" t="str">
        <f t="shared" si="90"/>
        <v>bodleian</v>
      </c>
      <c r="I1457">
        <f t="shared" si="91"/>
        <v>43</v>
      </c>
    </row>
    <row r="1458" spans="1:9" x14ac:dyDescent="0.45">
      <c r="A1458" t="s">
        <v>1456</v>
      </c>
      <c r="B1458">
        <v>15</v>
      </c>
      <c r="C1458" t="s">
        <v>8185</v>
      </c>
      <c r="D1458" t="str">
        <f t="shared" ca="1" si="88"/>
        <v>train</v>
      </c>
      <c r="E1458" t="s">
        <v>8185</v>
      </c>
      <c r="F1458" t="s">
        <v>9640</v>
      </c>
      <c r="G1458" t="str">
        <f t="shared" si="89"/>
        <v>ἡ γραφή. οὐκοῦν καί ὁ λόγος, ποτέ[SEP]</v>
      </c>
      <c r="H1458" t="str">
        <f t="shared" si="90"/>
        <v>bodleian</v>
      </c>
      <c r="I1458">
        <f t="shared" si="91"/>
        <v>33</v>
      </c>
    </row>
    <row r="1459" spans="1:9" x14ac:dyDescent="0.45">
      <c r="A1459" t="s">
        <v>1457</v>
      </c>
      <c r="B1459">
        <v>15</v>
      </c>
      <c r="C1459" t="s">
        <v>8185</v>
      </c>
      <c r="D1459" t="str">
        <f t="shared" ca="1" si="88"/>
        <v>train</v>
      </c>
      <c r="E1459" t="s">
        <v>8185</v>
      </c>
      <c r="F1459" t="s">
        <v>9641</v>
      </c>
      <c r="G1459" t="str">
        <f t="shared" si="89"/>
        <v>μέν νομίζεται ἄνω ποτέ δέ κάτω[SEP]</v>
      </c>
      <c r="H1459" t="str">
        <f t="shared" si="90"/>
        <v>bodleian</v>
      </c>
      <c r="I1459">
        <f t="shared" si="91"/>
        <v>30</v>
      </c>
    </row>
    <row r="1460" spans="1:9" x14ac:dyDescent="0.45">
      <c r="A1460" t="s">
        <v>1458</v>
      </c>
      <c r="B1460">
        <v>15</v>
      </c>
      <c r="C1460" t="s">
        <v>8185</v>
      </c>
      <c r="D1460" t="str">
        <f t="shared" ca="1" si="88"/>
        <v>train</v>
      </c>
      <c r="E1460" t="s">
        <v>8185</v>
      </c>
      <c r="F1460" t="s">
        <v>9642</v>
      </c>
      <c r="G1460" t="str">
        <f t="shared" si="89"/>
        <v>κατά τήν ἀξίαν δηλονότι καί αὐτόν[SEP]</v>
      </c>
      <c r="H1460" t="str">
        <f t="shared" si="90"/>
        <v>bodleian</v>
      </c>
      <c r="I1460">
        <f t="shared" si="91"/>
        <v>33</v>
      </c>
    </row>
    <row r="1461" spans="1:9" x14ac:dyDescent="0.45">
      <c r="A1461" t="s">
        <v>1459</v>
      </c>
      <c r="B1461">
        <v>15</v>
      </c>
      <c r="C1461" t="s">
        <v>8185</v>
      </c>
      <c r="D1461" t="str">
        <f t="shared" ca="1" si="88"/>
        <v>train</v>
      </c>
      <c r="E1461" t="s">
        <v>8185</v>
      </c>
      <c r="F1461" t="s">
        <v>9643</v>
      </c>
      <c r="G1461" t="str">
        <f t="shared" si="89"/>
        <v>τόν λόγον ἤ τόν τρόπον, τῶν μετερχομένων[SEP]</v>
      </c>
      <c r="H1461" t="str">
        <f t="shared" si="90"/>
        <v>bodleian</v>
      </c>
      <c r="I1461">
        <f t="shared" si="91"/>
        <v>40</v>
      </c>
    </row>
    <row r="1462" spans="1:9" x14ac:dyDescent="0.45">
      <c r="A1462" t="s">
        <v>1460</v>
      </c>
      <c r="B1462">
        <v>15</v>
      </c>
      <c r="C1462" t="s">
        <v>8185</v>
      </c>
      <c r="D1462" t="str">
        <f t="shared" ca="1" si="88"/>
        <v>train</v>
      </c>
      <c r="E1462" t="s">
        <v>8185</v>
      </c>
      <c r="F1462" t="s">
        <v>9644</v>
      </c>
      <c r="G1462" t="str">
        <f t="shared" si="89"/>
        <v>τήν ἀρετήν καί περί τήν θείαν γνῶσιν.[SEP]</v>
      </c>
      <c r="H1462" t="str">
        <f t="shared" si="90"/>
        <v>bodleian</v>
      </c>
      <c r="I1462">
        <f t="shared" si="91"/>
        <v>37</v>
      </c>
    </row>
    <row r="1463" spans="1:9" x14ac:dyDescent="0.45">
      <c r="A1463" t="s">
        <v>1461</v>
      </c>
      <c r="B1463">
        <v>15</v>
      </c>
      <c r="C1463" t="s">
        <v>8185</v>
      </c>
      <c r="D1463" t="str">
        <f t="shared" ca="1" si="88"/>
        <v>train</v>
      </c>
      <c r="E1463" t="s">
        <v>8185</v>
      </c>
      <c r="F1463" t="s">
        <v>9645</v>
      </c>
      <c r="G1463" t="str">
        <f t="shared" si="89"/>
        <v>κινουμένων μακάριος δέ ὁ κρατῶν[SEP]</v>
      </c>
      <c r="H1463" t="str">
        <f t="shared" si="90"/>
        <v>bodleian</v>
      </c>
      <c r="I1463">
        <f t="shared" si="91"/>
        <v>31</v>
      </c>
    </row>
    <row r="1464" spans="1:9" x14ac:dyDescent="0.45">
      <c r="A1464" t="s">
        <v>1462</v>
      </c>
      <c r="B1464">
        <v>15</v>
      </c>
      <c r="C1464" t="s">
        <v>8185</v>
      </c>
      <c r="D1464" t="str">
        <f t="shared" ca="1" si="88"/>
        <v>train</v>
      </c>
      <c r="E1464" t="s">
        <v>8185</v>
      </c>
      <c r="F1464" t="s">
        <v>9646</v>
      </c>
      <c r="G1464" t="str">
        <f t="shared" si="89"/>
        <v>ἄδυτον ἐν ἑαυτω, κατά τόν τοῦ ναυῆ[SEP]</v>
      </c>
      <c r="H1464" t="str">
        <f t="shared" si="90"/>
        <v>bodleian</v>
      </c>
      <c r="I1464">
        <f t="shared" si="91"/>
        <v>34</v>
      </c>
    </row>
    <row r="1465" spans="1:9" x14ac:dyDescent="0.45">
      <c r="A1465" t="s">
        <v>1463</v>
      </c>
      <c r="B1465">
        <v>15</v>
      </c>
      <c r="C1465" t="s">
        <v>8185</v>
      </c>
      <c r="D1465" t="str">
        <f t="shared" ca="1" si="88"/>
        <v>train</v>
      </c>
      <c r="E1465" t="s">
        <v>8185</v>
      </c>
      <c r="F1465" t="s">
        <v>9647</v>
      </c>
      <c r="G1465" t="str">
        <f t="shared" si="89"/>
        <v>Ἰησοῦν, τόν τῆς δικαιοσύνης ἥλιον•[SEP]</v>
      </c>
      <c r="H1465" t="str">
        <f t="shared" si="90"/>
        <v>bodleian</v>
      </c>
      <c r="I1465">
        <f t="shared" si="91"/>
        <v>34</v>
      </c>
    </row>
    <row r="1466" spans="1:9" x14ac:dyDescent="0.45">
      <c r="A1466" t="s">
        <v>1464</v>
      </c>
      <c r="B1466">
        <v>15</v>
      </c>
      <c r="C1466" t="s">
        <v>8185</v>
      </c>
      <c r="D1466" t="str">
        <f t="shared" ca="1" si="88"/>
        <v>train</v>
      </c>
      <c r="E1466" t="s">
        <v>8185</v>
      </c>
      <c r="F1466" t="s">
        <v>9648</v>
      </c>
      <c r="G1466" t="str">
        <f t="shared" si="89"/>
        <v>ὅλον τό μέτρον τῆς κατά τήν παροῦ[SEP]</v>
      </c>
      <c r="H1466" t="str">
        <f t="shared" si="90"/>
        <v>bodleian</v>
      </c>
      <c r="I1466">
        <f t="shared" si="91"/>
        <v>33</v>
      </c>
    </row>
    <row r="1467" spans="1:9" x14ac:dyDescent="0.45">
      <c r="A1467" t="s">
        <v>1465</v>
      </c>
      <c r="B1467">
        <v>15</v>
      </c>
      <c r="C1467" t="s">
        <v>8185</v>
      </c>
      <c r="D1467" t="str">
        <f t="shared" ca="1" si="88"/>
        <v>train</v>
      </c>
      <c r="E1467" t="s">
        <v>8185</v>
      </c>
      <c r="F1467" t="s">
        <v>9649</v>
      </c>
      <c r="G1467" t="str">
        <f t="shared" si="89"/>
        <v>σαν ζωήν ἡμέρας, κακίας ἑσπέρα[SEP]</v>
      </c>
      <c r="H1467" t="str">
        <f t="shared" si="90"/>
        <v>bodleian</v>
      </c>
      <c r="I1467">
        <f t="shared" si="91"/>
        <v>30</v>
      </c>
    </row>
    <row r="1468" spans="1:9" x14ac:dyDescent="0.45">
      <c r="A1468" t="s">
        <v>1466</v>
      </c>
      <c r="B1468">
        <v>15</v>
      </c>
      <c r="C1468" t="s">
        <v>8185</v>
      </c>
      <c r="D1468" t="str">
        <f t="shared" ca="1" si="88"/>
        <v>train</v>
      </c>
      <c r="E1468" t="s">
        <v>8185</v>
      </c>
      <c r="F1468" t="s">
        <v>9650</v>
      </c>
      <c r="G1468" t="str">
        <f t="shared" si="89"/>
        <v>κ ἀγνωσίας μή περιγραφόμενον ἵνα[SEP]</v>
      </c>
      <c r="H1468" t="str">
        <f t="shared" si="90"/>
        <v>bodleian</v>
      </c>
      <c r="I1468">
        <f t="shared" si="91"/>
        <v>32</v>
      </c>
    </row>
    <row r="1469" spans="1:9" x14ac:dyDescent="0.45">
      <c r="A1469" t="s">
        <v>1467</v>
      </c>
      <c r="B1469">
        <v>15</v>
      </c>
      <c r="C1469" t="s">
        <v>8185</v>
      </c>
      <c r="D1469" t="str">
        <f t="shared" ca="1" si="88"/>
        <v>train</v>
      </c>
      <c r="E1469" t="s">
        <v>8185</v>
      </c>
      <c r="F1469" t="s">
        <v>9651</v>
      </c>
      <c r="G1469" t="str">
        <f t="shared" si="89"/>
        <v>δυνηθη νομίμως τροπώσασθαι τούς[SEP]</v>
      </c>
      <c r="H1469" t="str">
        <f t="shared" si="90"/>
        <v>bodleian</v>
      </c>
      <c r="I1469">
        <f t="shared" si="91"/>
        <v>31</v>
      </c>
    </row>
    <row r="1470" spans="1:9" x14ac:dyDescent="0.45">
      <c r="A1470" t="s">
        <v>1468</v>
      </c>
      <c r="B1470">
        <v>15</v>
      </c>
      <c r="C1470" t="s">
        <v>8185</v>
      </c>
      <c r="D1470" t="str">
        <f t="shared" ca="1" si="88"/>
        <v>train</v>
      </c>
      <c r="E1470" t="s">
        <v>8185</v>
      </c>
      <c r="F1470" t="s">
        <v>9652</v>
      </c>
      <c r="G1470" t="str">
        <f t="shared" si="89"/>
        <v>ἐπανισταμένους αὐτοῦ πνηρούς δαί[SEP]</v>
      </c>
      <c r="H1470" t="str">
        <f t="shared" si="90"/>
        <v>bodleian</v>
      </c>
      <c r="I1470">
        <f t="shared" si="91"/>
        <v>32</v>
      </c>
    </row>
    <row r="1471" spans="1:9" x14ac:dyDescent="0.45">
      <c r="A1471" t="s">
        <v>1469</v>
      </c>
      <c r="B1471">
        <v>15</v>
      </c>
      <c r="C1471" t="s">
        <v>8185</v>
      </c>
      <c r="D1471" t="str">
        <f t="shared" ca="1" si="88"/>
        <v>train</v>
      </c>
      <c r="E1471" t="s">
        <v>8185</v>
      </c>
      <c r="F1471" t="s">
        <v>9653</v>
      </c>
      <c r="G1471" t="str">
        <f t="shared" si="89"/>
        <v>Ὑψούμενος ἐν ἡμῖν ὁ τοῦ μου[SEP]</v>
      </c>
      <c r="H1471" t="str">
        <f t="shared" si="90"/>
        <v>bodleian</v>
      </c>
      <c r="I1471">
        <f t="shared" si="91"/>
        <v>27</v>
      </c>
    </row>
    <row r="1472" spans="1:9" x14ac:dyDescent="0.45">
      <c r="A1472" t="s">
        <v>1470</v>
      </c>
      <c r="B1472">
        <v>15</v>
      </c>
      <c r="C1472" t="s">
        <v>8185</v>
      </c>
      <c r="D1472" t="str">
        <f t="shared" ca="1" si="88"/>
        <v>train</v>
      </c>
      <c r="E1472" t="s">
        <v>8185</v>
      </c>
      <c r="F1472" t="s">
        <v>9654</v>
      </c>
      <c r="G1472" t="str">
        <f t="shared" si="89"/>
        <v>θῦ λόγος διά πράξεως καί θεωρίας,[SEP]</v>
      </c>
      <c r="H1472" t="str">
        <f t="shared" si="90"/>
        <v>bodleian</v>
      </c>
      <c r="I1472">
        <f t="shared" si="91"/>
        <v>33</v>
      </c>
    </row>
    <row r="1473" spans="1:9" x14ac:dyDescent="0.45">
      <c r="A1473" t="s">
        <v>1471</v>
      </c>
      <c r="B1473">
        <v>15</v>
      </c>
      <c r="C1473" t="s">
        <v>8185</v>
      </c>
      <c r="D1473" t="str">
        <f t="shared" ca="1" si="88"/>
        <v>train</v>
      </c>
      <c r="E1473" t="s">
        <v>8185</v>
      </c>
      <c r="F1473" t="s">
        <v>9655</v>
      </c>
      <c r="G1473" t="str">
        <f t="shared" si="89"/>
        <v>πάντας ἕλκει πρός ἑαυτόν• τούς τε[SEP]</v>
      </c>
      <c r="H1473" t="str">
        <f t="shared" si="90"/>
        <v>bodleian</v>
      </c>
      <c r="I1473">
        <f t="shared" si="91"/>
        <v>33</v>
      </c>
    </row>
    <row r="1474" spans="1:9" x14ac:dyDescent="0.45">
      <c r="A1474" t="s">
        <v>1472</v>
      </c>
      <c r="B1474">
        <v>15</v>
      </c>
      <c r="C1474" t="s">
        <v>8185</v>
      </c>
      <c r="D1474" t="str">
        <f t="shared" ca="1" si="88"/>
        <v>train</v>
      </c>
      <c r="E1474" t="s">
        <v>8185</v>
      </c>
      <c r="F1474" t="s">
        <v>9656</v>
      </c>
      <c r="G1474" t="str">
        <f t="shared" si="89"/>
        <v>περί σάρκα καί ψυχήν καί φύσιν τῶν[SEP]</v>
      </c>
      <c r="H1474" t="str">
        <f t="shared" si="90"/>
        <v>bodleian</v>
      </c>
      <c r="I1474">
        <f t="shared" si="91"/>
        <v>34</v>
      </c>
    </row>
    <row r="1475" spans="1:9" x14ac:dyDescent="0.45">
      <c r="A1475" t="s">
        <v>1473</v>
      </c>
      <c r="B1475">
        <v>15</v>
      </c>
      <c r="C1475" t="s">
        <v>8185</v>
      </c>
      <c r="D1475" t="str">
        <f t="shared" ref="D1475:D1538" ca="1" si="92">IF($C1475="test","test",IF(RAND()&gt;0.999999,"waiting","train"))</f>
        <v>train</v>
      </c>
      <c r="E1475" t="s">
        <v>8185</v>
      </c>
      <c r="F1475" t="s">
        <v>9657</v>
      </c>
      <c r="G1475" t="str">
        <f t="shared" ref="G1475:G1538" si="93">$F1475&amp;"[SEP]"</f>
        <v>ὄντων ἡμετέρους λογισμούς τε κ[SEP]</v>
      </c>
      <c r="H1475" t="str">
        <f t="shared" ref="H1475:H1538" si="94">LEFT($A1475,8)</f>
        <v>bodleian</v>
      </c>
      <c r="I1475">
        <f t="shared" ref="I1475:I1538" si="95">LEN($F1475)</f>
        <v>30</v>
      </c>
    </row>
    <row r="1476" spans="1:9" x14ac:dyDescent="0.45">
      <c r="A1476" t="s">
        <v>1474</v>
      </c>
      <c r="B1476">
        <v>15</v>
      </c>
      <c r="C1476" t="s">
        <v>8185</v>
      </c>
      <c r="D1476" t="str">
        <f t="shared" ca="1" si="92"/>
        <v>train</v>
      </c>
      <c r="E1476" t="s">
        <v>8185</v>
      </c>
      <c r="F1476" t="s">
        <v>9658</v>
      </c>
      <c r="G1476" t="str">
        <f t="shared" si="93"/>
        <v>λόγους καί αὐτά τά μέλη τοῦ σώμα[SEP]</v>
      </c>
      <c r="H1476" t="str">
        <f t="shared" si="94"/>
        <v>bodleian</v>
      </c>
      <c r="I1476">
        <f t="shared" si="95"/>
        <v>32</v>
      </c>
    </row>
    <row r="1477" spans="1:9" x14ac:dyDescent="0.45">
      <c r="A1477" t="s">
        <v>1475</v>
      </c>
      <c r="B1477">
        <v>15</v>
      </c>
      <c r="C1477" t="s">
        <v>8185</v>
      </c>
      <c r="D1477" t="str">
        <f t="shared" ca="1" si="92"/>
        <v>train</v>
      </c>
      <c r="E1477" t="s">
        <v>8185</v>
      </c>
      <c r="F1477" t="s">
        <v>9659</v>
      </c>
      <c r="G1477" t="str">
        <f t="shared" si="93"/>
        <v>τος κ τάς αἰσθήσεις κατ᾿ ἀρετήν ἁ[SEP]</v>
      </c>
      <c r="H1477" t="str">
        <f t="shared" si="94"/>
        <v>bodleian</v>
      </c>
      <c r="I1477">
        <f t="shared" si="95"/>
        <v>33</v>
      </c>
    </row>
    <row r="1478" spans="1:9" x14ac:dyDescent="0.45">
      <c r="A1478" t="s">
        <v>1476</v>
      </c>
      <c r="B1478">
        <v>15</v>
      </c>
      <c r="C1478" t="s">
        <v>8185</v>
      </c>
      <c r="D1478" t="str">
        <f t="shared" ca="1" si="92"/>
        <v>train</v>
      </c>
      <c r="E1478" t="s">
        <v>8185</v>
      </c>
      <c r="F1478" t="s">
        <v>9660</v>
      </c>
      <c r="G1478" t="str">
        <f t="shared" si="93"/>
        <v>γιάζων κ γνῶσιν κ ὑπό τόν εαὑτοῦ[SEP]</v>
      </c>
      <c r="H1478" t="str">
        <f t="shared" si="94"/>
        <v>bodleian</v>
      </c>
      <c r="I1478">
        <f t="shared" si="95"/>
        <v>32</v>
      </c>
    </row>
    <row r="1479" spans="1:9" x14ac:dyDescent="0.45">
      <c r="A1479" t="s">
        <v>1477</v>
      </c>
      <c r="B1479">
        <v>15</v>
      </c>
      <c r="C1479" t="s">
        <v>8185</v>
      </c>
      <c r="D1479" t="str">
        <f t="shared" ca="1" si="92"/>
        <v>train</v>
      </c>
      <c r="E1479" t="s">
        <v>8185</v>
      </c>
      <c r="F1479" t="s">
        <v>9661</v>
      </c>
      <c r="G1479" t="str">
        <f t="shared" si="93"/>
        <v>ζυγόν ποιούμενος. Ὁ τοίνυν θεατής τῶν[SEP]</v>
      </c>
      <c r="H1479" t="str">
        <f t="shared" si="94"/>
        <v>bodleian</v>
      </c>
      <c r="I1479">
        <f t="shared" si="95"/>
        <v>37</v>
      </c>
    </row>
    <row r="1480" spans="1:9" x14ac:dyDescent="0.45">
      <c r="A1480" t="s">
        <v>1478</v>
      </c>
      <c r="B1480">
        <v>15</v>
      </c>
      <c r="C1480" t="s">
        <v>8185</v>
      </c>
      <c r="D1480" t="str">
        <f t="shared" ca="1" si="92"/>
        <v>train</v>
      </c>
      <c r="E1480" t="s">
        <v>8185</v>
      </c>
      <c r="F1480" t="s">
        <v>9662</v>
      </c>
      <c r="G1480" t="str">
        <f t="shared" si="93"/>
        <v>θείων ἀναβαινέτω κατά σπουδήν,[SEP]</v>
      </c>
      <c r="H1480" t="str">
        <f t="shared" si="94"/>
        <v>bodleian</v>
      </c>
      <c r="I1480">
        <f t="shared" si="95"/>
        <v>30</v>
      </c>
    </row>
    <row r="1481" spans="1:9" x14ac:dyDescent="0.45">
      <c r="A1481" t="s">
        <v>1479</v>
      </c>
      <c r="B1481">
        <v>15</v>
      </c>
      <c r="C1481" t="s">
        <v>8185</v>
      </c>
      <c r="D1481" t="str">
        <f t="shared" ca="1" si="92"/>
        <v>train</v>
      </c>
      <c r="E1481" t="s">
        <v>8185</v>
      </c>
      <c r="F1481" t="s">
        <v>9663</v>
      </c>
      <c r="G1481" t="str">
        <f t="shared" si="93"/>
        <v>ἀκολουθῶν τω Λόγῳ• μέχρις οὗ φθάσει[SEP]</v>
      </c>
      <c r="H1481" t="str">
        <f t="shared" si="94"/>
        <v>bodleian</v>
      </c>
      <c r="I1481">
        <f t="shared" si="95"/>
        <v>35</v>
      </c>
    </row>
    <row r="1482" spans="1:9" x14ac:dyDescent="0.45">
      <c r="A1482" t="s">
        <v>1480</v>
      </c>
      <c r="B1482">
        <v>15</v>
      </c>
      <c r="C1482" t="s">
        <v>8185</v>
      </c>
      <c r="D1482" t="str">
        <f t="shared" ca="1" si="92"/>
        <v>train</v>
      </c>
      <c r="E1482" t="s">
        <v>8185</v>
      </c>
      <c r="F1482" t="s">
        <v>9664</v>
      </c>
      <c r="G1482" t="str">
        <f t="shared" si="93"/>
        <v>τόν τόπον, οὗ ἐστιν. εκεῖ γάρ ἕλκει, καθώς[SEP]</v>
      </c>
      <c r="H1482" t="str">
        <f t="shared" si="94"/>
        <v>bodleian</v>
      </c>
      <c r="I1482">
        <f t="shared" si="95"/>
        <v>42</v>
      </c>
    </row>
    <row r="1483" spans="1:9" x14ac:dyDescent="0.45">
      <c r="A1483" t="s">
        <v>1481</v>
      </c>
      <c r="B1483">
        <v>15</v>
      </c>
      <c r="C1483" t="s">
        <v>8185</v>
      </c>
      <c r="D1483" t="str">
        <f t="shared" ca="1" si="92"/>
        <v>train</v>
      </c>
      <c r="E1483" t="s">
        <v>8185</v>
      </c>
      <c r="F1483" t="s">
        <v>9665</v>
      </c>
      <c r="G1483" t="str">
        <f t="shared" si="93"/>
        <v>φησιν ὁ εκκλησιαστής καί εἰς τον τό[SEP]</v>
      </c>
      <c r="H1483" t="str">
        <f t="shared" si="94"/>
        <v>bodleian</v>
      </c>
      <c r="I1483">
        <f t="shared" si="95"/>
        <v>35</v>
      </c>
    </row>
    <row r="1484" spans="1:9" x14ac:dyDescent="0.45">
      <c r="A1484" t="s">
        <v>1482</v>
      </c>
      <c r="B1484">
        <v>15</v>
      </c>
      <c r="C1484" t="s">
        <v>8185</v>
      </c>
      <c r="D1484" t="str">
        <f t="shared" ca="1" si="92"/>
        <v>train</v>
      </c>
      <c r="E1484" t="s">
        <v>8185</v>
      </c>
      <c r="F1484" t="s">
        <v>9666</v>
      </c>
      <c r="G1484" t="str">
        <f t="shared" si="93"/>
        <v>πον αὐτοῦ ἕλκει• δηλονότι τούς ἀκο[SEP]</v>
      </c>
      <c r="H1484" t="str">
        <f t="shared" si="94"/>
        <v>bodleian</v>
      </c>
      <c r="I1484">
        <f t="shared" si="95"/>
        <v>34</v>
      </c>
    </row>
    <row r="1485" spans="1:9" x14ac:dyDescent="0.45">
      <c r="A1485" t="s">
        <v>1483</v>
      </c>
      <c r="B1485">
        <v>15</v>
      </c>
      <c r="C1485" t="s">
        <v>8185</v>
      </c>
      <c r="D1485" t="str">
        <f t="shared" ca="1" si="92"/>
        <v>train</v>
      </c>
      <c r="E1485" t="s">
        <v>8185</v>
      </c>
      <c r="F1485" t="s">
        <v>9667</v>
      </c>
      <c r="G1485" t="str">
        <f t="shared" si="93"/>
        <v>λουθοῦντας αὐτω, ὡς μεγάλω αρχι[SEP]</v>
      </c>
      <c r="H1485" t="str">
        <f t="shared" si="94"/>
        <v>bodleian</v>
      </c>
      <c r="I1485">
        <f t="shared" si="95"/>
        <v>31</v>
      </c>
    </row>
    <row r="1486" spans="1:9" x14ac:dyDescent="0.45">
      <c r="A1486" t="s">
        <v>1484</v>
      </c>
      <c r="B1486">
        <v>15</v>
      </c>
      <c r="C1486" t="s">
        <v>8185</v>
      </c>
      <c r="D1486" t="str">
        <f t="shared" ca="1" si="92"/>
        <v>train</v>
      </c>
      <c r="E1486" t="s">
        <v>8185</v>
      </c>
      <c r="F1486" t="s">
        <v>9668</v>
      </c>
      <c r="G1486" t="str">
        <f t="shared" si="93"/>
        <v>ερεῖ, καί εἰσάγοντι εἰς τά Ἅγια τῶν α[SEP]</v>
      </c>
      <c r="H1486" t="str">
        <f t="shared" si="94"/>
        <v>bodleian</v>
      </c>
      <c r="I1486">
        <f t="shared" si="95"/>
        <v>37</v>
      </c>
    </row>
    <row r="1487" spans="1:9" x14ac:dyDescent="0.45">
      <c r="A1487" t="s">
        <v>1485</v>
      </c>
      <c r="B1487">
        <v>15</v>
      </c>
      <c r="C1487" t="s">
        <v>8185</v>
      </c>
      <c r="D1487" t="str">
        <f t="shared" ca="1" si="92"/>
        <v>train</v>
      </c>
      <c r="E1487" t="s">
        <v>8185</v>
      </c>
      <c r="F1487" t="s">
        <v>9669</v>
      </c>
      <c r="G1487" t="str">
        <f t="shared" si="93"/>
        <v>ἁγίων• ἔνθα τό καθ᾿ ἡμᾶς αὐτός ὑπέρ[SEP]</v>
      </c>
      <c r="H1487" t="str">
        <f t="shared" si="94"/>
        <v>bodleian</v>
      </c>
      <c r="I1487">
        <f t="shared" si="95"/>
        <v>35</v>
      </c>
    </row>
    <row r="1488" spans="1:9" x14ac:dyDescent="0.45">
      <c r="A1488" t="s">
        <v>1486</v>
      </c>
      <c r="B1488">
        <v>15</v>
      </c>
      <c r="C1488" t="s">
        <v>8185</v>
      </c>
      <c r="D1488" t="str">
        <f t="shared" ca="1" si="92"/>
        <v>train</v>
      </c>
      <c r="E1488" t="s">
        <v>8185</v>
      </c>
      <c r="F1488" t="s">
        <v>9670</v>
      </c>
      <c r="G1488" t="str">
        <f t="shared" si="93"/>
        <v>ἡμῶν πρόδρο Ὁ τήν κατ᾿ εὐσέβειαν[SEP]</v>
      </c>
      <c r="H1488" t="str">
        <f t="shared" si="94"/>
        <v>bodleian</v>
      </c>
      <c r="I1488">
        <f t="shared" si="95"/>
        <v>32</v>
      </c>
    </row>
    <row r="1489" spans="1:9" x14ac:dyDescent="0.45">
      <c r="A1489" t="s">
        <v>1487</v>
      </c>
      <c r="B1489">
        <v>15</v>
      </c>
      <c r="C1489" t="s">
        <v>8185</v>
      </c>
      <c r="D1489" t="str">
        <f t="shared" ca="1" si="92"/>
        <v>train</v>
      </c>
      <c r="E1489" t="s">
        <v>8185</v>
      </c>
      <c r="F1489" t="s">
        <v>9671</v>
      </c>
      <c r="G1489" t="str">
        <f t="shared" si="93"/>
        <v>μος εισηλθεν μετιών φιλοσοφίαν, καί προς τάς[SEP]</v>
      </c>
      <c r="H1489" t="str">
        <f t="shared" si="94"/>
        <v>bodleian</v>
      </c>
      <c r="I1489">
        <f t="shared" si="95"/>
        <v>44</v>
      </c>
    </row>
    <row r="1490" spans="1:9" x14ac:dyDescent="0.45">
      <c r="A1490" t="s">
        <v>1488</v>
      </c>
      <c r="B1490">
        <v>15</v>
      </c>
      <c r="C1490" t="s">
        <v>8185</v>
      </c>
      <c r="D1490" t="str">
        <f t="shared" ca="1" si="92"/>
        <v>train</v>
      </c>
      <c r="E1490" t="s">
        <v>8185</v>
      </c>
      <c r="F1490" t="s">
        <v>9672</v>
      </c>
      <c r="G1490" t="str">
        <f t="shared" si="93"/>
        <v>ἀοράτους παρατασσόμενος δυνά[SEP]</v>
      </c>
      <c r="H1490" t="str">
        <f t="shared" si="94"/>
        <v>bodleian</v>
      </c>
      <c r="I1490">
        <f t="shared" si="95"/>
        <v>28</v>
      </c>
    </row>
    <row r="1491" spans="1:9" x14ac:dyDescent="0.45">
      <c r="A1491" t="s">
        <v>1489</v>
      </c>
      <c r="B1491">
        <v>15</v>
      </c>
      <c r="C1491" t="s">
        <v>8185</v>
      </c>
      <c r="D1491" t="str">
        <f t="shared" ca="1" si="92"/>
        <v>train</v>
      </c>
      <c r="E1491" t="s">
        <v>8185</v>
      </c>
      <c r="F1491" t="s">
        <v>9673</v>
      </c>
      <c r="G1491" t="str">
        <f t="shared" si="93"/>
        <v>μεις εὐχέσθ τήν τε φυσικήν διά[SEP]</v>
      </c>
      <c r="H1491" t="str">
        <f t="shared" si="94"/>
        <v>bodleian</v>
      </c>
      <c r="I1491">
        <f t="shared" si="95"/>
        <v>30</v>
      </c>
    </row>
    <row r="1492" spans="1:9" x14ac:dyDescent="0.45">
      <c r="A1492" t="s">
        <v>1490</v>
      </c>
      <c r="B1492">
        <v>15</v>
      </c>
      <c r="C1492" t="s">
        <v>8185</v>
      </c>
      <c r="D1492" t="str">
        <f t="shared" ca="1" si="92"/>
        <v>train</v>
      </c>
      <c r="E1492" t="s">
        <v>8185</v>
      </c>
      <c r="F1492" t="s">
        <v>9674</v>
      </c>
      <c r="G1492" t="str">
        <f t="shared" si="93"/>
        <v>κρισιν αὐτω παραμεῖναι φῶς ἔχου[SEP]</v>
      </c>
      <c r="H1492" t="str">
        <f t="shared" si="94"/>
        <v>bodleian</v>
      </c>
      <c r="I1492">
        <f t="shared" si="95"/>
        <v>31</v>
      </c>
    </row>
    <row r="1493" spans="1:9" x14ac:dyDescent="0.45">
      <c r="A1493" t="s">
        <v>1491</v>
      </c>
      <c r="B1493">
        <v>15</v>
      </c>
      <c r="C1493" t="s">
        <v>8185</v>
      </c>
      <c r="D1493" t="str">
        <f t="shared" ca="1" si="92"/>
        <v>train</v>
      </c>
      <c r="E1493" t="s">
        <v>8185</v>
      </c>
      <c r="F1493" t="s">
        <v>9675</v>
      </c>
      <c r="G1493" t="str">
        <f t="shared" si="93"/>
        <v>σαν σύμμετρον, καί τήν φωτιστικήν[SEP]</v>
      </c>
      <c r="H1493" t="str">
        <f t="shared" si="94"/>
        <v>bodleian</v>
      </c>
      <c r="I1493">
        <f t="shared" si="95"/>
        <v>33</v>
      </c>
    </row>
    <row r="1494" spans="1:9" x14ac:dyDescent="0.45">
      <c r="A1494" t="s">
        <v>1492</v>
      </c>
      <c r="B1494">
        <v>15</v>
      </c>
      <c r="C1494" t="s">
        <v>8185</v>
      </c>
      <c r="D1494" t="str">
        <f t="shared" ca="1" si="92"/>
        <v>train</v>
      </c>
      <c r="E1494" t="s">
        <v>8185</v>
      </c>
      <c r="F1494" t="s">
        <v>9676</v>
      </c>
      <c r="G1494" t="str">
        <f t="shared" si="93"/>
        <v>τοῦ πνς χάριν. η μέν γάρ, παιδαγωγεῖ[SEP]</v>
      </c>
      <c r="H1494" t="str">
        <f t="shared" si="94"/>
        <v>bodleian</v>
      </c>
      <c r="I1494">
        <f t="shared" si="95"/>
        <v>36</v>
      </c>
    </row>
    <row r="1495" spans="1:9" x14ac:dyDescent="0.45">
      <c r="A1495" t="s">
        <v>1493</v>
      </c>
      <c r="B1495">
        <v>15</v>
      </c>
      <c r="C1495" t="s">
        <v>8185</v>
      </c>
      <c r="D1495" t="str">
        <f t="shared" ca="1" si="92"/>
        <v>train</v>
      </c>
      <c r="E1495" t="s">
        <v>8185</v>
      </c>
      <c r="F1495" t="s">
        <v>9677</v>
      </c>
      <c r="G1495" t="str">
        <f t="shared" si="93"/>
        <v>τήν σάρκα πρός ἀρετήν διά πράξεως•[SEP]</v>
      </c>
      <c r="H1495" t="str">
        <f t="shared" si="94"/>
        <v>bodleian</v>
      </c>
      <c r="I1495">
        <f t="shared" si="95"/>
        <v>34</v>
      </c>
    </row>
    <row r="1496" spans="1:9" x14ac:dyDescent="0.45">
      <c r="A1496" t="s">
        <v>1494</v>
      </c>
      <c r="B1496">
        <v>15</v>
      </c>
      <c r="C1496" t="s">
        <v>8185</v>
      </c>
      <c r="D1496" t="str">
        <f t="shared" ca="1" si="92"/>
        <v>train</v>
      </c>
      <c r="E1496" t="s">
        <v>8185</v>
      </c>
      <c r="F1496" t="s">
        <v>9678</v>
      </c>
      <c r="G1496" t="str">
        <f t="shared" si="93"/>
        <v>ἡ δέ, φωταγωγεῖ τόν νοῦν, τήν τῆς[SEP]</v>
      </c>
      <c r="H1496" t="str">
        <f t="shared" si="94"/>
        <v>bodleian</v>
      </c>
      <c r="I1496">
        <f t="shared" si="95"/>
        <v>33</v>
      </c>
    </row>
    <row r="1497" spans="1:9" x14ac:dyDescent="0.45">
      <c r="A1497" t="s">
        <v>1495</v>
      </c>
      <c r="B1497">
        <v>15</v>
      </c>
      <c r="C1497" t="s">
        <v>8185</v>
      </c>
      <c r="D1497" t="str">
        <f t="shared" ca="1" si="92"/>
        <v>train</v>
      </c>
      <c r="E1497" t="s">
        <v>8185</v>
      </c>
      <c r="F1497" t="s">
        <v>9679</v>
      </c>
      <c r="G1497" t="str">
        <f t="shared" si="93"/>
        <v>σοφίας προκρῖναι πάντων συμβί[SEP]</v>
      </c>
      <c r="H1497" t="str">
        <f t="shared" si="94"/>
        <v>bodleian</v>
      </c>
      <c r="I1497">
        <f t="shared" si="95"/>
        <v>29</v>
      </c>
    </row>
    <row r="1498" spans="1:9" x14ac:dyDescent="0.45">
      <c r="A1498" t="s">
        <v>1496</v>
      </c>
      <c r="B1498">
        <v>15</v>
      </c>
      <c r="C1498" t="s">
        <v>8185</v>
      </c>
      <c r="D1498" t="str">
        <f t="shared" ca="1" si="92"/>
        <v>train</v>
      </c>
      <c r="E1498" t="s">
        <v>8185</v>
      </c>
      <c r="F1498" t="s">
        <v>9680</v>
      </c>
      <c r="G1498" t="str">
        <f t="shared" si="93"/>
        <v>ωσιν• καθ᾿ ἥν τῶν τε τῆς κακίας ὀχυ[SEP]</v>
      </c>
      <c r="H1498" t="str">
        <f t="shared" si="94"/>
        <v>bodleian</v>
      </c>
      <c r="I1498">
        <f t="shared" si="95"/>
        <v>35</v>
      </c>
    </row>
    <row r="1499" spans="1:9" x14ac:dyDescent="0.45">
      <c r="A1499" t="s">
        <v>1497</v>
      </c>
      <c r="B1499">
        <v>15</v>
      </c>
      <c r="C1499" t="s">
        <v>8185</v>
      </c>
      <c r="D1499" t="str">
        <f t="shared" ca="1" si="92"/>
        <v>train</v>
      </c>
      <c r="E1499" t="s">
        <v>8185</v>
      </c>
      <c r="F1499" t="s">
        <v>9681</v>
      </c>
      <c r="G1499" t="str">
        <f t="shared" si="93"/>
        <v>ρωμάτων καί παντός ὑψώματος[SEP]</v>
      </c>
      <c r="H1499" t="str">
        <f t="shared" si="94"/>
        <v>bodleian</v>
      </c>
      <c r="I1499">
        <f t="shared" si="95"/>
        <v>27</v>
      </c>
    </row>
    <row r="1500" spans="1:9" x14ac:dyDescent="0.45">
      <c r="A1500" t="s">
        <v>1498</v>
      </c>
      <c r="B1500">
        <v>15</v>
      </c>
      <c r="C1500" t="s">
        <v>8185</v>
      </c>
      <c r="D1500" t="str">
        <f t="shared" ca="1" si="92"/>
        <v>train</v>
      </c>
      <c r="E1500" t="s">
        <v>8185</v>
      </c>
      <c r="F1500" t="s">
        <v>9682</v>
      </c>
      <c r="G1500" t="str">
        <f t="shared" si="93"/>
        <v>ἐπαιρομένου κατά την γνώσεως τοῦ[SEP]</v>
      </c>
      <c r="H1500" t="str">
        <f t="shared" si="94"/>
        <v>bodleian</v>
      </c>
      <c r="I1500">
        <f t="shared" si="95"/>
        <v>32</v>
      </c>
    </row>
    <row r="1501" spans="1:9" x14ac:dyDescent="0.45">
      <c r="A1501" t="s">
        <v>1499</v>
      </c>
      <c r="B1501">
        <v>15</v>
      </c>
      <c r="C1501" t="s">
        <v>8185</v>
      </c>
      <c r="D1501" t="str">
        <f t="shared" ca="1" si="92"/>
        <v>train</v>
      </c>
      <c r="E1501" t="s">
        <v>8185</v>
      </c>
      <c r="F1501" t="s">
        <v>9683</v>
      </c>
      <c r="G1501" t="str">
        <f t="shared" si="93"/>
        <v>θῦ, ποιεῖται τήν καθαίρεσιν. κ[SEP]</v>
      </c>
      <c r="H1501" t="str">
        <f t="shared" si="94"/>
        <v>bodleian</v>
      </c>
      <c r="I1501">
        <f t="shared" si="95"/>
        <v>30</v>
      </c>
    </row>
    <row r="1502" spans="1:9" x14ac:dyDescent="0.45">
      <c r="A1502" t="s">
        <v>1500</v>
      </c>
      <c r="B1502">
        <v>15</v>
      </c>
      <c r="C1502" t="s">
        <v>8185</v>
      </c>
      <c r="D1502" t="str">
        <f t="shared" ca="1" si="92"/>
        <v>train</v>
      </c>
      <c r="E1502" t="s">
        <v>8185</v>
      </c>
      <c r="F1502" t="s">
        <v>9684</v>
      </c>
      <c r="G1502" t="str">
        <f t="shared" si="93"/>
        <v>δηλοῖ δι᾿ εὐχῆς αἰτῶν ὁ τοῦ ναυῆ[SEP]</v>
      </c>
      <c r="H1502" t="str">
        <f t="shared" si="94"/>
        <v>bodleian</v>
      </c>
      <c r="I1502">
        <f t="shared" si="95"/>
        <v>32</v>
      </c>
    </row>
    <row r="1503" spans="1:9" x14ac:dyDescent="0.45">
      <c r="A1503" t="s">
        <v>1501</v>
      </c>
      <c r="B1503">
        <v>15</v>
      </c>
      <c r="C1503" t="s">
        <v>8185</v>
      </c>
      <c r="D1503" t="str">
        <f t="shared" ca="1" si="92"/>
        <v>train</v>
      </c>
      <c r="E1503" t="s">
        <v>8185</v>
      </c>
      <c r="F1503" t="s">
        <v>9685</v>
      </c>
      <c r="G1503" t="str">
        <f t="shared" si="93"/>
        <v>Ἰησοῦς στῆναι τόν ἥλιον κατά Γαβαώ•[SEP]</v>
      </c>
      <c r="H1503" t="str">
        <f t="shared" si="94"/>
        <v>bodleian</v>
      </c>
      <c r="I1503">
        <f t="shared" si="95"/>
        <v>35</v>
      </c>
    </row>
    <row r="1504" spans="1:9" x14ac:dyDescent="0.45">
      <c r="A1504" t="s">
        <v>1502</v>
      </c>
      <c r="B1504">
        <v>15</v>
      </c>
      <c r="C1504" t="s">
        <v>8185</v>
      </c>
      <c r="D1504" t="str">
        <f t="shared" ca="1" si="92"/>
        <v>train</v>
      </c>
      <c r="E1504" t="s">
        <v>8185</v>
      </c>
      <c r="F1504" t="s">
        <v>9686</v>
      </c>
      <c r="G1504" t="str">
        <f t="shared" si="93"/>
        <v>τουτέστιν ἄδυτον αὐτῷ τό φῶς τῆς[SEP]</v>
      </c>
      <c r="H1504" t="str">
        <f t="shared" si="94"/>
        <v>bodleian</v>
      </c>
      <c r="I1504">
        <f t="shared" si="95"/>
        <v>32</v>
      </c>
    </row>
    <row r="1505" spans="1:9" x14ac:dyDescent="0.45">
      <c r="A1505" t="s">
        <v>1503</v>
      </c>
      <c r="B1505">
        <v>15</v>
      </c>
      <c r="C1505" t="s">
        <v>8185</v>
      </c>
      <c r="D1505" t="str">
        <f t="shared" ca="1" si="92"/>
        <v>train</v>
      </c>
      <c r="E1505" t="s">
        <v>8185</v>
      </c>
      <c r="F1505" t="s">
        <v>9687</v>
      </c>
      <c r="G1505" t="str">
        <f t="shared" si="93"/>
        <v>γνώσεως τοῦ θῦ, κατά τό ὄρος τῆς[SEP]</v>
      </c>
      <c r="H1505" t="str">
        <f t="shared" si="94"/>
        <v>bodleian</v>
      </c>
      <c r="I1505">
        <f t="shared" si="95"/>
        <v>32</v>
      </c>
    </row>
    <row r="1506" spans="1:9" x14ac:dyDescent="0.45">
      <c r="A1506" t="s">
        <v>1504</v>
      </c>
      <c r="B1506">
        <v>15</v>
      </c>
      <c r="C1506" t="s">
        <v>8185</v>
      </c>
      <c r="D1506" t="str">
        <f t="shared" ca="1" si="92"/>
        <v>train</v>
      </c>
      <c r="E1506" t="s">
        <v>8185</v>
      </c>
      <c r="F1506" t="s">
        <v>9688</v>
      </c>
      <c r="G1506" t="str">
        <f t="shared" si="93"/>
        <v>κατά νοῦν θεωρίας, φυλαχθῆναι•[SEP]</v>
      </c>
      <c r="H1506" t="str">
        <f t="shared" si="94"/>
        <v>bodleian</v>
      </c>
      <c r="I1506">
        <f t="shared" si="95"/>
        <v>30</v>
      </c>
    </row>
    <row r="1507" spans="1:9" x14ac:dyDescent="0.45">
      <c r="A1507" t="s">
        <v>1505</v>
      </c>
      <c r="B1507">
        <v>15</v>
      </c>
      <c r="C1507" t="s">
        <v>8185</v>
      </c>
      <c r="D1507" t="str">
        <f t="shared" ca="1" si="92"/>
        <v>train</v>
      </c>
      <c r="E1507" t="s">
        <v>8185</v>
      </c>
      <c r="F1507" t="s">
        <v>9689</v>
      </c>
      <c r="G1507" t="str">
        <f t="shared" si="93"/>
        <v>καί τήν σελήνην κατά φάραγγα• του[SEP]</v>
      </c>
      <c r="H1507" t="str">
        <f t="shared" si="94"/>
        <v>bodleian</v>
      </c>
      <c r="I1507">
        <f t="shared" si="95"/>
        <v>33</v>
      </c>
    </row>
    <row r="1508" spans="1:9" x14ac:dyDescent="0.45">
      <c r="A1508" t="s">
        <v>1506</v>
      </c>
      <c r="B1508">
        <v>15</v>
      </c>
      <c r="C1508" t="s">
        <v>8185</v>
      </c>
      <c r="D1508" t="str">
        <f t="shared" ca="1" si="92"/>
        <v>train</v>
      </c>
      <c r="E1508" t="s">
        <v>8185</v>
      </c>
      <c r="F1508" t="s">
        <v>9690</v>
      </c>
      <c r="G1508" t="str">
        <f t="shared" si="93"/>
        <v>τέστι τήν φυσικήν διάκρισιν ἐπί τῆς[SEP]</v>
      </c>
      <c r="H1508" t="str">
        <f t="shared" si="94"/>
        <v>bodleian</v>
      </c>
      <c r="I1508">
        <f t="shared" si="95"/>
        <v>35</v>
      </c>
    </row>
    <row r="1509" spans="1:9" x14ac:dyDescent="0.45">
      <c r="A1509" t="s">
        <v>1507</v>
      </c>
      <c r="B1509">
        <v>15</v>
      </c>
      <c r="C1509" t="s">
        <v>8185</v>
      </c>
      <c r="D1509" t="str">
        <f t="shared" ca="1" si="92"/>
        <v>train</v>
      </c>
      <c r="E1509" t="s">
        <v>8185</v>
      </c>
      <c r="F1509" t="s">
        <v>9691</v>
      </c>
      <c r="G1509" t="str">
        <f t="shared" si="93"/>
        <v>σαρκικῆς ἀσθενείας κειμένην, ἀπό[SEP]</v>
      </c>
      <c r="H1509" t="str">
        <f t="shared" si="94"/>
        <v>bodleian</v>
      </c>
      <c r="I1509">
        <f t="shared" si="95"/>
        <v>32</v>
      </c>
    </row>
    <row r="1510" spans="1:9" x14ac:dyDescent="0.45">
      <c r="A1510" t="s">
        <v>1508</v>
      </c>
      <c r="B1510">
        <v>15</v>
      </c>
      <c r="C1510" t="s">
        <v>8185</v>
      </c>
      <c r="D1510" t="str">
        <f t="shared" ca="1" si="92"/>
        <v>train</v>
      </c>
      <c r="E1510" t="s">
        <v>8185</v>
      </c>
      <c r="F1510" t="s">
        <v>9692</v>
      </c>
      <c r="G1510" t="str">
        <f t="shared" si="93"/>
        <v>τῆς ἀρετῆς ἀναλλοίωτον διαμεῖναι[SEP]</v>
      </c>
      <c r="H1510" t="str">
        <f t="shared" si="94"/>
        <v>bodleian</v>
      </c>
      <c r="I1510">
        <f t="shared" si="95"/>
        <v>32</v>
      </c>
    </row>
    <row r="1511" spans="1:9" x14ac:dyDescent="0.45">
      <c r="A1511" t="s">
        <v>1509</v>
      </c>
      <c r="B1511">
        <v>15</v>
      </c>
      <c r="C1511" t="s">
        <v>8185</v>
      </c>
      <c r="D1511" t="str">
        <f t="shared" ca="1" si="92"/>
        <v>train</v>
      </c>
      <c r="E1511" t="s">
        <v>8185</v>
      </c>
      <c r="F1511" t="s">
        <v>9693</v>
      </c>
      <c r="G1511" t="str">
        <f t="shared" si="93"/>
        <v>Γαβαώ ἐστιν, ὁ ὑψηλός νοῦς• ἡ δέ φά[SEP]</v>
      </c>
      <c r="H1511" t="str">
        <f t="shared" si="94"/>
        <v>bodleian</v>
      </c>
      <c r="I1511">
        <f t="shared" si="95"/>
        <v>35</v>
      </c>
    </row>
    <row r="1512" spans="1:9" x14ac:dyDescent="0.45">
      <c r="A1512" t="s">
        <v>1510</v>
      </c>
      <c r="B1512">
        <v>15</v>
      </c>
      <c r="C1512" t="s">
        <v>8185</v>
      </c>
      <c r="D1512" t="str">
        <f t="shared" ca="1" si="92"/>
        <v>train</v>
      </c>
      <c r="E1512" t="s">
        <v>8185</v>
      </c>
      <c r="F1512" t="s">
        <v>9694</v>
      </c>
      <c r="G1512" t="str">
        <f t="shared" si="93"/>
        <v>ραγξ ἐστίν ἡ τω θανάτω ταπεινω[SEP]</v>
      </c>
      <c r="H1512" t="str">
        <f t="shared" si="94"/>
        <v>bodleian</v>
      </c>
      <c r="I1512">
        <f t="shared" si="95"/>
        <v>30</v>
      </c>
    </row>
    <row r="1513" spans="1:9" x14ac:dyDescent="0.45">
      <c r="A1513" t="s">
        <v>1511</v>
      </c>
      <c r="B1513">
        <v>15</v>
      </c>
      <c r="C1513" t="s">
        <v>8185</v>
      </c>
      <c r="D1513" t="str">
        <f t="shared" ca="1" si="92"/>
        <v>train</v>
      </c>
      <c r="E1513" t="s">
        <v>8185</v>
      </c>
      <c r="F1513" t="s">
        <v>9695</v>
      </c>
      <c r="G1513" t="str">
        <f t="shared" si="93"/>
        <v>θεῖσα σάρξ. καί ὁ μέν ἥλιός ἐστιν, ὁ[SEP]</v>
      </c>
      <c r="H1513" t="str">
        <f t="shared" si="94"/>
        <v>bodleian</v>
      </c>
      <c r="I1513">
        <f t="shared" si="95"/>
        <v>36</v>
      </c>
    </row>
    <row r="1514" spans="1:9" x14ac:dyDescent="0.45">
      <c r="A1514" t="s">
        <v>1512</v>
      </c>
      <c r="B1514">
        <v>15</v>
      </c>
      <c r="C1514" t="s">
        <v>8185</v>
      </c>
      <c r="D1514" t="str">
        <f t="shared" ca="1" si="92"/>
        <v>train</v>
      </c>
      <c r="E1514" t="s">
        <v>8185</v>
      </c>
      <c r="F1514" t="s">
        <v>9696</v>
      </c>
      <c r="G1514" t="str">
        <f t="shared" si="93"/>
        <v>φωτίζων τόν νοῦν λόγος καί χορη[SEP]</v>
      </c>
      <c r="H1514" t="str">
        <f t="shared" si="94"/>
        <v>bodleian</v>
      </c>
      <c r="I1514">
        <f t="shared" si="95"/>
        <v>31</v>
      </c>
    </row>
    <row r="1515" spans="1:9" x14ac:dyDescent="0.45">
      <c r="A1515" t="s">
        <v>1513</v>
      </c>
      <c r="B1515">
        <v>15</v>
      </c>
      <c r="C1515" t="s">
        <v>8185</v>
      </c>
      <c r="D1515" t="str">
        <f t="shared" ca="1" si="92"/>
        <v>train</v>
      </c>
      <c r="E1515" t="s">
        <v>8185</v>
      </c>
      <c r="F1515" t="s">
        <v>9697</v>
      </c>
      <c r="G1515" t="str">
        <f t="shared" si="93"/>
        <v>γῶν αὐτῶ θεωρημάτων δύναμιν•[SEP]</v>
      </c>
      <c r="H1515" t="str">
        <f t="shared" si="94"/>
        <v>bodleian</v>
      </c>
      <c r="I1515">
        <f t="shared" si="95"/>
        <v>28</v>
      </c>
    </row>
    <row r="1516" spans="1:9" x14ac:dyDescent="0.45">
      <c r="A1516" t="s">
        <v>1514</v>
      </c>
      <c r="B1516">
        <v>15</v>
      </c>
      <c r="C1516" t="s">
        <v>8185</v>
      </c>
      <c r="D1516" t="str">
        <f t="shared" ca="1" si="92"/>
        <v>train</v>
      </c>
      <c r="E1516" t="s">
        <v>8185</v>
      </c>
      <c r="F1516" t="s">
        <v>9698</v>
      </c>
      <c r="G1516" t="str">
        <f t="shared" si="93"/>
        <v>κ πάσης αὐτόν ἀγνοίας ἀπαλλάσσων•[SEP]</v>
      </c>
      <c r="H1516" t="str">
        <f t="shared" si="94"/>
        <v>bodleian</v>
      </c>
      <c r="I1516">
        <f t="shared" si="95"/>
        <v>33</v>
      </c>
    </row>
    <row r="1517" spans="1:9" x14ac:dyDescent="0.45">
      <c r="A1517" t="s">
        <v>1515</v>
      </c>
      <c r="B1517">
        <v>15</v>
      </c>
      <c r="C1517" t="s">
        <v>8185</v>
      </c>
      <c r="D1517" t="str">
        <f t="shared" ca="1" si="92"/>
        <v>train</v>
      </c>
      <c r="E1517" t="s">
        <v>8185</v>
      </c>
      <c r="F1517" t="s">
        <v>9699</v>
      </c>
      <c r="G1517" t="str">
        <f t="shared" si="93"/>
        <v>ἡ δέ σελήνη, ὁ κατά φύσιν νόμος ἐ[SEP]</v>
      </c>
      <c r="H1517" t="str">
        <f t="shared" si="94"/>
        <v>bodleian</v>
      </c>
      <c r="I1517">
        <f t="shared" si="95"/>
        <v>33</v>
      </c>
    </row>
    <row r="1518" spans="1:9" x14ac:dyDescent="0.45">
      <c r="A1518" t="s">
        <v>1516</v>
      </c>
      <c r="B1518">
        <v>15</v>
      </c>
      <c r="C1518" t="s">
        <v>8185</v>
      </c>
      <c r="D1518" t="str">
        <f t="shared" ca="1" si="92"/>
        <v>train</v>
      </c>
      <c r="E1518" t="s">
        <v>8185</v>
      </c>
      <c r="F1518" t="s">
        <v>9700</v>
      </c>
      <c r="G1518" t="str">
        <f t="shared" si="93"/>
        <v>στίν ὁ πείθων τήν σάρκα, νομίμως[SEP]</v>
      </c>
      <c r="H1518" t="str">
        <f t="shared" si="94"/>
        <v>bodleian</v>
      </c>
      <c r="I1518">
        <f t="shared" si="95"/>
        <v>32</v>
      </c>
    </row>
    <row r="1519" spans="1:9" x14ac:dyDescent="0.45">
      <c r="A1519" t="s">
        <v>1517</v>
      </c>
      <c r="B1519">
        <v>15</v>
      </c>
      <c r="C1519" t="s">
        <v>8185</v>
      </c>
      <c r="D1519" t="str">
        <f t="shared" ca="1" si="92"/>
        <v>train</v>
      </c>
      <c r="E1519" t="s">
        <v>8185</v>
      </c>
      <c r="F1519" t="s">
        <v>9701</v>
      </c>
      <c r="G1519" t="str">
        <f t="shared" si="93"/>
        <v>ὑποταγῆναι τω πνι πρός τό δέξα[SEP]</v>
      </c>
      <c r="H1519" t="str">
        <f t="shared" si="94"/>
        <v>bodleian</v>
      </c>
      <c r="I1519">
        <f t="shared" si="95"/>
        <v>30</v>
      </c>
    </row>
    <row r="1520" spans="1:9" x14ac:dyDescent="0.45">
      <c r="A1520" t="s">
        <v>1518</v>
      </c>
      <c r="B1520">
        <v>15</v>
      </c>
      <c r="C1520" t="s">
        <v>8185</v>
      </c>
      <c r="D1520" t="str">
        <f t="shared" ca="1" si="92"/>
        <v>train</v>
      </c>
      <c r="E1520" t="s">
        <v>8185</v>
      </c>
      <c r="F1520" t="s">
        <v>9702</v>
      </c>
      <c r="G1520" t="str">
        <f t="shared" si="93"/>
        <v>σθαι τῶν ἐντολῶν τον ζυγόν Φύ[SEP]</v>
      </c>
      <c r="H1520" t="str">
        <f t="shared" si="94"/>
        <v>bodleian</v>
      </c>
      <c r="I1520">
        <f t="shared" si="95"/>
        <v>29</v>
      </c>
    </row>
    <row r="1521" spans="1:9" x14ac:dyDescent="0.45">
      <c r="A1521" t="s">
        <v>1519</v>
      </c>
      <c r="B1521">
        <v>15</v>
      </c>
      <c r="C1521" t="s">
        <v>8185</v>
      </c>
      <c r="D1521" t="str">
        <f t="shared" ca="1" si="92"/>
        <v>train</v>
      </c>
      <c r="E1521" t="s">
        <v>8185</v>
      </c>
      <c r="F1521" t="s">
        <v>9703</v>
      </c>
      <c r="G1521" t="str">
        <f t="shared" si="93"/>
        <v>σεως δέ σύμβολον ἡ σελήνη, διά τό τρε[SEP]</v>
      </c>
      <c r="H1521" t="str">
        <f t="shared" si="94"/>
        <v>bodleian</v>
      </c>
      <c r="I1521">
        <f t="shared" si="95"/>
        <v>37</v>
      </c>
    </row>
    <row r="1522" spans="1:9" x14ac:dyDescent="0.45">
      <c r="A1522" t="s">
        <v>1520</v>
      </c>
      <c r="B1522">
        <v>15</v>
      </c>
      <c r="C1522" t="s">
        <v>8185</v>
      </c>
      <c r="D1522" t="str">
        <f t="shared" ca="1" si="92"/>
        <v>train</v>
      </c>
      <c r="E1522" t="s">
        <v>8185</v>
      </c>
      <c r="F1522" t="s">
        <v>9704</v>
      </c>
      <c r="G1522" t="str">
        <f t="shared" si="93"/>
        <v>πτόν• ἀλλ᾿ ἐν τοῖς ἁγίοις ἄτρεπτος δι[SEP]</v>
      </c>
      <c r="H1522" t="str">
        <f t="shared" si="94"/>
        <v>bodleian</v>
      </c>
      <c r="I1522">
        <f t="shared" si="95"/>
        <v>37</v>
      </c>
    </row>
    <row r="1523" spans="1:9" x14ac:dyDescent="0.45">
      <c r="A1523" t="s">
        <v>1521</v>
      </c>
      <c r="B1523">
        <v>15</v>
      </c>
      <c r="C1523" t="s">
        <v>8185</v>
      </c>
      <c r="D1523" t="str">
        <f t="shared" ca="1" si="92"/>
        <v>train</v>
      </c>
      <c r="E1523" t="s">
        <v>8185</v>
      </c>
      <c r="F1523" t="s">
        <v>9705</v>
      </c>
      <c r="G1523" t="str">
        <f t="shared" si="93"/>
        <v>αμένει, διά τήν ἀναλλοίωτον ἕξιν τῆς[SEP]</v>
      </c>
      <c r="H1523" t="str">
        <f t="shared" si="94"/>
        <v>bodleian</v>
      </c>
      <c r="I1523">
        <f t="shared" si="95"/>
        <v>36</v>
      </c>
    </row>
    <row r="1524" spans="1:9" x14ac:dyDescent="0.45">
      <c r="A1524" t="s">
        <v>1522</v>
      </c>
      <c r="B1524">
        <v>15</v>
      </c>
      <c r="C1524" t="s">
        <v>8185</v>
      </c>
      <c r="D1524" t="str">
        <f t="shared" ca="1" si="92"/>
        <v>train</v>
      </c>
      <c r="E1524" t="s">
        <v>8185</v>
      </c>
      <c r="F1524" t="s">
        <v>9706</v>
      </c>
      <c r="G1524" t="str">
        <f t="shared" si="93"/>
        <v>ἀρετῆς.[SEP]</v>
      </c>
      <c r="H1524" t="str">
        <f t="shared" si="94"/>
        <v>bodleian</v>
      </c>
      <c r="I1524">
        <f t="shared" si="95"/>
        <v>7</v>
      </c>
    </row>
    <row r="1525" spans="1:9" x14ac:dyDescent="0.45">
      <c r="A1525" t="s">
        <v>1523</v>
      </c>
      <c r="B1525">
        <v>15</v>
      </c>
      <c r="C1525" t="s">
        <v>8185</v>
      </c>
      <c r="D1525" t="str">
        <f t="shared" ca="1" si="92"/>
        <v>train</v>
      </c>
      <c r="E1525" t="s">
        <v>8185</v>
      </c>
      <c r="F1525" t="s">
        <v>9707</v>
      </c>
      <c r="G1525" t="str">
        <f t="shared" si="93"/>
        <v>Οὐκ ἔξω τῶν ζητούντων χρή ζητεῖσθαι[SEP]</v>
      </c>
      <c r="H1525" t="str">
        <f t="shared" si="94"/>
        <v>bodleian</v>
      </c>
      <c r="I1525">
        <f t="shared" si="95"/>
        <v>35</v>
      </c>
    </row>
    <row r="1526" spans="1:9" x14ac:dyDescent="0.45">
      <c r="A1526" t="s">
        <v>1524</v>
      </c>
      <c r="B1526">
        <v>15</v>
      </c>
      <c r="C1526" t="s">
        <v>8185</v>
      </c>
      <c r="D1526" t="str">
        <f t="shared" ca="1" si="92"/>
        <v>train</v>
      </c>
      <c r="E1526" t="s">
        <v>8185</v>
      </c>
      <c r="F1526" t="s">
        <v>9708</v>
      </c>
      <c r="G1526" t="str">
        <f t="shared" si="93"/>
        <v>τόν κν• ἀλλ᾿ ἐν ἑαυτοῖς διά τήν ἐν ἔργοις[SEP]</v>
      </c>
      <c r="H1526" t="str">
        <f t="shared" si="94"/>
        <v>bodleian</v>
      </c>
      <c r="I1526">
        <f t="shared" si="95"/>
        <v>41</v>
      </c>
    </row>
    <row r="1527" spans="1:9" x14ac:dyDescent="0.45">
      <c r="A1527" t="s">
        <v>1525</v>
      </c>
      <c r="B1527">
        <v>15</v>
      </c>
      <c r="C1527" t="s">
        <v>8185</v>
      </c>
      <c r="D1527" t="str">
        <f t="shared" ca="1" si="92"/>
        <v>train</v>
      </c>
      <c r="E1527" t="s">
        <v>8185</v>
      </c>
      <c r="F1527" t="s">
        <v>9709</v>
      </c>
      <c r="G1527" t="str">
        <f t="shared" si="93"/>
        <v>πίστεως, αὐτόν χρή ζητεῖν τούς ζη[SEP]</v>
      </c>
      <c r="H1527" t="str">
        <f t="shared" si="94"/>
        <v>bodleian</v>
      </c>
      <c r="I1527">
        <f t="shared" si="95"/>
        <v>33</v>
      </c>
    </row>
    <row r="1528" spans="1:9" x14ac:dyDescent="0.45">
      <c r="A1528" t="s">
        <v>1526</v>
      </c>
      <c r="B1528">
        <v>15</v>
      </c>
      <c r="C1528" t="s">
        <v>8185</v>
      </c>
      <c r="D1528" t="str">
        <f t="shared" ca="1" si="92"/>
        <v>train</v>
      </c>
      <c r="E1528" t="s">
        <v>8185</v>
      </c>
      <c r="F1528" t="s">
        <v>9710</v>
      </c>
      <c r="G1528" t="str">
        <f t="shared" si="93"/>
        <v>τοῦντας. εγγύς σου γάρ φησι τό ῥῆμά[SEP]</v>
      </c>
      <c r="H1528" t="str">
        <f t="shared" si="94"/>
        <v>bodleian</v>
      </c>
      <c r="I1528">
        <f t="shared" si="95"/>
        <v>35</v>
      </c>
    </row>
    <row r="1529" spans="1:9" x14ac:dyDescent="0.45">
      <c r="A1529" t="s">
        <v>1527</v>
      </c>
      <c r="B1529">
        <v>15</v>
      </c>
      <c r="C1529" t="s">
        <v>8185</v>
      </c>
      <c r="D1529" t="str">
        <f t="shared" ca="1" si="92"/>
        <v>train</v>
      </c>
      <c r="E1529" t="s">
        <v>8185</v>
      </c>
      <c r="F1529" t="s">
        <v>9711</v>
      </c>
      <c r="G1529" t="str">
        <f t="shared" si="93"/>
        <v>ἐστι ἐν τω στόματί σου καί ἐν τη καρ[SEP]</v>
      </c>
      <c r="H1529" t="str">
        <f t="shared" si="94"/>
        <v>bodleian</v>
      </c>
      <c r="I1529">
        <f t="shared" si="95"/>
        <v>36</v>
      </c>
    </row>
    <row r="1530" spans="1:9" x14ac:dyDescent="0.45">
      <c r="A1530" t="s">
        <v>1528</v>
      </c>
      <c r="B1530">
        <v>15</v>
      </c>
      <c r="C1530" t="s">
        <v>8185</v>
      </c>
      <c r="D1530" t="str">
        <f t="shared" ca="1" si="92"/>
        <v>train</v>
      </c>
      <c r="E1530" t="s">
        <v>8185</v>
      </c>
      <c r="F1530" t="s">
        <v>9712</v>
      </c>
      <c r="G1530" t="str">
        <f t="shared" si="93"/>
        <v>δία σου• τουτέστι τό ῥῆμα τῆς πίστε[SEP]</v>
      </c>
      <c r="H1530" t="str">
        <f t="shared" si="94"/>
        <v>bodleian</v>
      </c>
      <c r="I1530">
        <f t="shared" si="95"/>
        <v>35</v>
      </c>
    </row>
    <row r="1531" spans="1:9" x14ac:dyDescent="0.45">
      <c r="A1531" t="s">
        <v>1529</v>
      </c>
      <c r="B1531">
        <v>15</v>
      </c>
      <c r="C1531" t="s">
        <v>8185</v>
      </c>
      <c r="D1531" t="str">
        <f t="shared" ca="1" si="92"/>
        <v>train</v>
      </c>
      <c r="E1531" t="s">
        <v>8185</v>
      </c>
      <c r="F1531" t="s">
        <v>9713</v>
      </c>
      <c r="G1531" t="str">
        <f t="shared" si="93"/>
        <v>ως• ὡς αὐτοῦ ὄντος τοῦ χῦ και ῥήμα[SEP]</v>
      </c>
      <c r="H1531" t="str">
        <f t="shared" si="94"/>
        <v>bodleian</v>
      </c>
      <c r="I1531">
        <f t="shared" si="95"/>
        <v>34</v>
      </c>
    </row>
    <row r="1532" spans="1:9" x14ac:dyDescent="0.45">
      <c r="A1532" t="s">
        <v>1530</v>
      </c>
      <c r="B1532">
        <v>15</v>
      </c>
      <c r="C1532" t="s">
        <v>8185</v>
      </c>
      <c r="D1532" t="str">
        <f t="shared" ca="1" si="92"/>
        <v>train</v>
      </c>
      <c r="E1532" t="s">
        <v>8185</v>
      </c>
      <c r="F1532" t="s">
        <v>9714</v>
      </c>
      <c r="G1532" t="str">
        <f t="shared" si="93"/>
        <v>τος κ ζητουμένου[SEP]</v>
      </c>
      <c r="H1532" t="str">
        <f t="shared" si="94"/>
        <v>bodleian</v>
      </c>
      <c r="I1532">
        <f t="shared" si="95"/>
        <v>16</v>
      </c>
    </row>
    <row r="1533" spans="1:9" x14ac:dyDescent="0.45">
      <c r="A1533" t="s">
        <v>1531</v>
      </c>
      <c r="B1533">
        <v>15</v>
      </c>
      <c r="C1533" t="s">
        <v>8185</v>
      </c>
      <c r="D1533" t="str">
        <f t="shared" ca="1" si="92"/>
        <v>train</v>
      </c>
      <c r="E1533" t="s">
        <v>8185</v>
      </c>
      <c r="F1533" t="s">
        <v>9715</v>
      </c>
      <c r="G1533" t="str">
        <f t="shared" si="93"/>
        <v>Μήτε τό ὕψος τῆς θεϊκῆς ἀπειρίας ἐννοή[SEP]</v>
      </c>
      <c r="H1533" t="str">
        <f t="shared" si="94"/>
        <v>bodleian</v>
      </c>
      <c r="I1533">
        <f t="shared" si="95"/>
        <v>38</v>
      </c>
    </row>
    <row r="1534" spans="1:9" x14ac:dyDescent="0.45">
      <c r="A1534" t="s">
        <v>1532</v>
      </c>
      <c r="B1534">
        <v>15</v>
      </c>
      <c r="C1534" t="s">
        <v>8185</v>
      </c>
      <c r="D1534" t="str">
        <f t="shared" ca="1" si="92"/>
        <v>train</v>
      </c>
      <c r="E1534" t="s">
        <v>8185</v>
      </c>
      <c r="F1534" t="s">
        <v>9716</v>
      </c>
      <c r="G1534" t="str">
        <f t="shared" si="93"/>
        <v>σαντες, ἀπελπίσωμεν τήν τοῦ θῦ[SEP]</v>
      </c>
      <c r="H1534" t="str">
        <f t="shared" si="94"/>
        <v>bodleian</v>
      </c>
      <c r="I1534">
        <f t="shared" si="95"/>
        <v>30</v>
      </c>
    </row>
    <row r="1535" spans="1:9" x14ac:dyDescent="0.45">
      <c r="A1535" t="s">
        <v>1533</v>
      </c>
      <c r="B1535">
        <v>15</v>
      </c>
      <c r="C1535" t="s">
        <v>8185</v>
      </c>
      <c r="D1535" t="str">
        <f t="shared" ca="1" si="92"/>
        <v>train</v>
      </c>
      <c r="E1535" t="s">
        <v>8185</v>
      </c>
      <c r="F1535" t="s">
        <v>9717</v>
      </c>
      <c r="G1535" t="str">
        <f t="shared" si="93"/>
        <v>φιλανίαν ὡς οὐ φθάνουσαν διά τό[SEP]</v>
      </c>
      <c r="H1535" t="str">
        <f t="shared" si="94"/>
        <v>bodleian</v>
      </c>
      <c r="I1535">
        <f t="shared" si="95"/>
        <v>31</v>
      </c>
    </row>
    <row r="1536" spans="1:9" x14ac:dyDescent="0.45">
      <c r="A1536" t="s">
        <v>1534</v>
      </c>
      <c r="B1536">
        <v>15</v>
      </c>
      <c r="C1536" t="s">
        <v>8185</v>
      </c>
      <c r="D1536" t="str">
        <f t="shared" ca="1" si="92"/>
        <v>train</v>
      </c>
      <c r="E1536" t="s">
        <v>8185</v>
      </c>
      <c r="F1536" t="s">
        <v>9718</v>
      </c>
      <c r="G1536" t="str">
        <f t="shared" si="93"/>
        <v>ὕψος μέχρις ἡμῶν μήτε ἄπειρον[SEP]</v>
      </c>
      <c r="H1536" t="str">
        <f t="shared" si="94"/>
        <v>bodleian</v>
      </c>
      <c r="I1536">
        <f t="shared" si="95"/>
        <v>29</v>
      </c>
    </row>
    <row r="1537" spans="1:9" x14ac:dyDescent="0.45">
      <c r="A1537" t="s">
        <v>1535</v>
      </c>
      <c r="B1537">
        <v>15</v>
      </c>
      <c r="C1537" t="s">
        <v>8185</v>
      </c>
      <c r="D1537" t="str">
        <f t="shared" ca="1" si="92"/>
        <v>train</v>
      </c>
      <c r="E1537" t="s">
        <v>8185</v>
      </c>
      <c r="F1537" t="s">
        <v>9719</v>
      </c>
      <c r="G1537" t="str">
        <f t="shared" si="93"/>
        <v>βάθος τῆς ἡμῶν διά τήν ἁμαρτίαν[SEP]</v>
      </c>
      <c r="H1537" t="str">
        <f t="shared" si="94"/>
        <v>bodleian</v>
      </c>
      <c r="I1537">
        <f t="shared" si="95"/>
        <v>31</v>
      </c>
    </row>
    <row r="1538" spans="1:9" x14ac:dyDescent="0.45">
      <c r="A1538" t="s">
        <v>1536</v>
      </c>
      <c r="B1538">
        <v>15</v>
      </c>
      <c r="C1538" t="s">
        <v>8185</v>
      </c>
      <c r="D1538" t="str">
        <f t="shared" ca="1" si="92"/>
        <v>train</v>
      </c>
      <c r="E1538" t="s">
        <v>8185</v>
      </c>
      <c r="F1538" t="s">
        <v>9720</v>
      </c>
      <c r="G1538" t="str">
        <f t="shared" si="93"/>
        <v>πτώσεως ἐνθυμηθέντες, ἀνάστασιν[SEP]</v>
      </c>
      <c r="H1538" t="str">
        <f t="shared" si="94"/>
        <v>bodleian</v>
      </c>
      <c r="I1538">
        <f t="shared" si="95"/>
        <v>31</v>
      </c>
    </row>
    <row r="1539" spans="1:9" x14ac:dyDescent="0.45">
      <c r="A1539" t="s">
        <v>1537</v>
      </c>
      <c r="B1539">
        <v>15</v>
      </c>
      <c r="C1539" t="s">
        <v>8185</v>
      </c>
      <c r="D1539" t="str">
        <f t="shared" ref="D1539:D1602" ca="1" si="96">IF($C1539="test","test",IF(RAND()&gt;0.999999,"waiting","train"))</f>
        <v>train</v>
      </c>
      <c r="E1539" t="s">
        <v>8185</v>
      </c>
      <c r="F1539" t="s">
        <v>9721</v>
      </c>
      <c r="G1539" t="str">
        <f t="shared" ref="G1539:G1602" si="97">$F1539&amp;"[SEP]"</f>
        <v>γίνεσθαι τῆς ἐν ἡμῖν νεκρωθείσης[SEP]</v>
      </c>
      <c r="H1539" t="str">
        <f t="shared" ref="H1539:H1602" si="98">LEFT($A1539,8)</f>
        <v>bodleian</v>
      </c>
      <c r="I1539">
        <f t="shared" ref="I1539:I1602" si="99">LEN($F1539)</f>
        <v>32</v>
      </c>
    </row>
    <row r="1540" spans="1:9" x14ac:dyDescent="0.45">
      <c r="A1540" t="s">
        <v>1538</v>
      </c>
      <c r="B1540">
        <v>15</v>
      </c>
      <c r="C1540" t="s">
        <v>8185</v>
      </c>
      <c r="D1540" t="str">
        <f t="shared" ca="1" si="96"/>
        <v>train</v>
      </c>
      <c r="E1540" t="s">
        <v>8185</v>
      </c>
      <c r="F1540" t="s">
        <v>9722</v>
      </c>
      <c r="G1540" t="str">
        <f t="shared" si="97"/>
        <v>ἀρετῆς ἀπιστήσωμεν. αμφότερα[SEP]</v>
      </c>
      <c r="H1540" t="str">
        <f t="shared" si="98"/>
        <v>bodleian</v>
      </c>
      <c r="I1540">
        <f t="shared" si="99"/>
        <v>28</v>
      </c>
    </row>
    <row r="1541" spans="1:9" x14ac:dyDescent="0.45">
      <c r="A1541" t="s">
        <v>1539</v>
      </c>
      <c r="B1541">
        <v>15</v>
      </c>
      <c r="C1541" t="s">
        <v>8185</v>
      </c>
      <c r="D1541" t="str">
        <f t="shared" ca="1" si="96"/>
        <v>train</v>
      </c>
      <c r="E1541" t="s">
        <v>8185</v>
      </c>
      <c r="F1541" t="s">
        <v>9723</v>
      </c>
      <c r="G1541" t="str">
        <f t="shared" si="97"/>
        <v>γάρ δυνατά τω θω• καί το κατελθεῖν[SEP]</v>
      </c>
      <c r="H1541" t="str">
        <f t="shared" si="98"/>
        <v>bodleian</v>
      </c>
      <c r="I1541">
        <f t="shared" si="99"/>
        <v>34</v>
      </c>
    </row>
    <row r="1542" spans="1:9" x14ac:dyDescent="0.45">
      <c r="A1542" t="s">
        <v>1540</v>
      </c>
      <c r="B1542">
        <v>15</v>
      </c>
      <c r="C1542" t="s">
        <v>8185</v>
      </c>
      <c r="D1542" t="str">
        <f t="shared" ca="1" si="96"/>
        <v>train</v>
      </c>
      <c r="E1542" t="s">
        <v>8185</v>
      </c>
      <c r="F1542" t="s">
        <v>9724</v>
      </c>
      <c r="G1542" t="str">
        <f t="shared" si="97"/>
        <v>κ φωτίσαι τόν νοῦν ἡμῶν διά γνώσεως•[SEP]</v>
      </c>
      <c r="H1542" t="str">
        <f t="shared" si="98"/>
        <v>bodleian</v>
      </c>
      <c r="I1542">
        <f t="shared" si="99"/>
        <v>36</v>
      </c>
    </row>
    <row r="1543" spans="1:9" x14ac:dyDescent="0.45">
      <c r="A1543" t="s">
        <v>1541</v>
      </c>
      <c r="B1543">
        <v>15</v>
      </c>
      <c r="C1543" t="s">
        <v>8185</v>
      </c>
      <c r="D1543" t="str">
        <f t="shared" ca="1" si="96"/>
        <v>train</v>
      </c>
      <c r="E1543" t="s">
        <v>8185</v>
      </c>
      <c r="F1543" t="s">
        <v>9725</v>
      </c>
      <c r="G1543" t="str">
        <f t="shared" si="97"/>
        <v>κ το ἀναστῆσαι πάλιν τήν ἀρετήν ἐ[SEP]</v>
      </c>
      <c r="H1543" t="str">
        <f t="shared" si="98"/>
        <v>bodleian</v>
      </c>
      <c r="I1543">
        <f t="shared" si="99"/>
        <v>33</v>
      </c>
    </row>
    <row r="1544" spans="1:9" x14ac:dyDescent="0.45">
      <c r="A1544" t="s">
        <v>1542</v>
      </c>
      <c r="B1544">
        <v>15</v>
      </c>
      <c r="C1544" t="s">
        <v>8185</v>
      </c>
      <c r="D1544" t="str">
        <f t="shared" ca="1" si="96"/>
        <v>train</v>
      </c>
      <c r="E1544" t="s">
        <v>8185</v>
      </c>
      <c r="F1544" t="s">
        <v>9726</v>
      </c>
      <c r="G1544" t="str">
        <f t="shared" si="97"/>
        <v>ν ἡμῖν καί ἑαυτω συνυψῶσαι διά τῶν[SEP]</v>
      </c>
      <c r="H1544" t="str">
        <f t="shared" si="98"/>
        <v>bodleian</v>
      </c>
      <c r="I1544">
        <f t="shared" si="99"/>
        <v>34</v>
      </c>
    </row>
    <row r="1545" spans="1:9" x14ac:dyDescent="0.45">
      <c r="A1545" t="s">
        <v>1543</v>
      </c>
      <c r="B1545">
        <v>15</v>
      </c>
      <c r="C1545" t="s">
        <v>8185</v>
      </c>
      <c r="D1545" t="str">
        <f t="shared" ca="1" si="96"/>
        <v>train</v>
      </c>
      <c r="E1545" t="s">
        <v>8185</v>
      </c>
      <c r="F1545" t="s">
        <v>9727</v>
      </c>
      <c r="G1545" t="str">
        <f t="shared" si="97"/>
        <v>ἔργων τῆς δικαιοσύνης μή εἴπης γάρ[SEP]</v>
      </c>
      <c r="H1545" t="str">
        <f t="shared" si="98"/>
        <v>bodleian</v>
      </c>
      <c r="I1545">
        <f t="shared" si="99"/>
        <v>34</v>
      </c>
    </row>
    <row r="1546" spans="1:9" x14ac:dyDescent="0.45">
      <c r="A1546" t="s">
        <v>1544</v>
      </c>
      <c r="B1546">
        <v>15</v>
      </c>
      <c r="C1546" t="s">
        <v>8244</v>
      </c>
      <c r="D1546" t="str">
        <f t="shared" ca="1" si="96"/>
        <v>test</v>
      </c>
      <c r="E1546" t="s">
        <v>8244</v>
      </c>
      <c r="F1546" t="s">
        <v>9728</v>
      </c>
      <c r="G1546" t="str">
        <f t="shared" si="97"/>
        <v>φησίν ἐν τη καρδία σου τίς ἀναβή[SEP]</v>
      </c>
      <c r="H1546" t="str">
        <f t="shared" si="98"/>
        <v>bodleian</v>
      </c>
      <c r="I1546">
        <f t="shared" si="99"/>
        <v>32</v>
      </c>
    </row>
    <row r="1547" spans="1:9" x14ac:dyDescent="0.45">
      <c r="A1547" t="s">
        <v>1545</v>
      </c>
      <c r="B1547">
        <v>15</v>
      </c>
      <c r="C1547" t="s">
        <v>8244</v>
      </c>
      <c r="D1547" t="str">
        <f t="shared" ca="1" si="96"/>
        <v>test</v>
      </c>
      <c r="E1547" t="s">
        <v>8244</v>
      </c>
      <c r="F1547" t="s">
        <v>9729</v>
      </c>
      <c r="G1547" t="str">
        <f t="shared" si="97"/>
        <v>σεται εἰς τον οὐνόν τουτέστι χν κατά[SEP]</v>
      </c>
      <c r="H1547" t="str">
        <f t="shared" si="98"/>
        <v>bodleian</v>
      </c>
      <c r="I1547">
        <f t="shared" si="99"/>
        <v>36</v>
      </c>
    </row>
    <row r="1548" spans="1:9" x14ac:dyDescent="0.45">
      <c r="A1548" t="s">
        <v>1546</v>
      </c>
      <c r="B1548">
        <v>15</v>
      </c>
      <c r="C1548" t="s">
        <v>8244</v>
      </c>
      <c r="D1548" t="str">
        <f t="shared" ca="1" si="96"/>
        <v>test</v>
      </c>
      <c r="E1548" t="s">
        <v>8244</v>
      </c>
      <c r="F1548" t="s">
        <v>9730</v>
      </c>
      <c r="G1548" t="str">
        <f t="shared" si="97"/>
        <v>γαγεῖν• ἤ, τις καταβήσεται εἰς τήν ἄβυ[SEP]</v>
      </c>
      <c r="H1548" t="str">
        <f t="shared" si="98"/>
        <v>bodleian</v>
      </c>
      <c r="I1548">
        <f t="shared" si="99"/>
        <v>38</v>
      </c>
    </row>
    <row r="1549" spans="1:9" x14ac:dyDescent="0.45">
      <c r="A1549" t="s">
        <v>1547</v>
      </c>
      <c r="B1549">
        <v>15</v>
      </c>
      <c r="C1549" t="s">
        <v>8244</v>
      </c>
      <c r="D1549" t="str">
        <f t="shared" ca="1" si="96"/>
        <v>test</v>
      </c>
      <c r="E1549" t="s">
        <v>8244</v>
      </c>
      <c r="F1549" t="s">
        <v>9731</v>
      </c>
      <c r="G1549" t="str">
        <f t="shared" si="97"/>
        <v>σσον τουτέστι χν ἐκ νεκρῶν ἀναγα[SEP]</v>
      </c>
      <c r="H1549" t="str">
        <f t="shared" si="98"/>
        <v>bodleian</v>
      </c>
      <c r="I1549">
        <f t="shared" si="99"/>
        <v>32</v>
      </c>
    </row>
    <row r="1550" spans="1:9" x14ac:dyDescent="0.45">
      <c r="A1550" t="s">
        <v>1548</v>
      </c>
      <c r="B1550">
        <v>15</v>
      </c>
      <c r="C1550" t="s">
        <v>8244</v>
      </c>
      <c r="D1550" t="str">
        <f t="shared" ca="1" si="96"/>
        <v>test</v>
      </c>
      <c r="E1550" t="s">
        <v>8244</v>
      </c>
      <c r="F1550" t="s">
        <v>9732</v>
      </c>
      <c r="G1550" t="str">
        <f t="shared" si="97"/>
        <v>γεῖν. τυχόν δέ και κατ᾿ ἄλλην ἐκδοχήν,[SEP]</v>
      </c>
      <c r="H1550" t="str">
        <f t="shared" si="98"/>
        <v>bodleian</v>
      </c>
      <c r="I1550">
        <f t="shared" si="99"/>
        <v>38</v>
      </c>
    </row>
    <row r="1551" spans="1:9" x14ac:dyDescent="0.45">
      <c r="A1551" t="s">
        <v>1549</v>
      </c>
      <c r="B1551">
        <v>15</v>
      </c>
      <c r="C1551" t="s">
        <v>8244</v>
      </c>
      <c r="D1551" t="str">
        <f t="shared" ca="1" si="96"/>
        <v>test</v>
      </c>
      <c r="E1551" t="s">
        <v>8244</v>
      </c>
      <c r="F1551" t="s">
        <v>9733</v>
      </c>
      <c r="G1551" t="str">
        <f t="shared" si="97"/>
        <v>ἄβυσσός ἐστι, πάνα τά μετά θν•[SEP]</v>
      </c>
      <c r="H1551" t="str">
        <f t="shared" si="98"/>
        <v>bodleian</v>
      </c>
      <c r="I1551">
        <f t="shared" si="99"/>
        <v>30</v>
      </c>
    </row>
    <row r="1552" spans="1:9" x14ac:dyDescent="0.45">
      <c r="A1552" t="s">
        <v>1550</v>
      </c>
      <c r="B1552">
        <v>15</v>
      </c>
      <c r="C1552" t="s">
        <v>8244</v>
      </c>
      <c r="D1552" t="str">
        <f t="shared" ca="1" si="96"/>
        <v>test</v>
      </c>
      <c r="E1552" t="s">
        <v>8244</v>
      </c>
      <c r="F1552" t="s">
        <v>9734</v>
      </c>
      <c r="G1552" t="str">
        <f t="shared" si="97"/>
        <v>ἐν οἷς ὅλος ὅλοις κατά πρόνοιαν ὁ[SEP]</v>
      </c>
      <c r="H1552" t="str">
        <f t="shared" si="98"/>
        <v>bodleian</v>
      </c>
      <c r="I1552">
        <f t="shared" si="99"/>
        <v>33</v>
      </c>
    </row>
    <row r="1553" spans="1:9" x14ac:dyDescent="0.45">
      <c r="A1553" t="s">
        <v>1551</v>
      </c>
      <c r="B1553">
        <v>15</v>
      </c>
      <c r="C1553" t="s">
        <v>8244</v>
      </c>
      <c r="D1553" t="str">
        <f t="shared" ca="1" si="96"/>
        <v>test</v>
      </c>
      <c r="E1553" t="s">
        <v>8244</v>
      </c>
      <c r="F1553" t="s">
        <v>9735</v>
      </c>
      <c r="G1553" t="str">
        <f t="shared" si="97"/>
        <v>τοῦ θῦ γίνεται λόγος, ὡς ζωή νεκροῖς[SEP]</v>
      </c>
      <c r="H1553" t="str">
        <f t="shared" si="98"/>
        <v>bodleian</v>
      </c>
      <c r="I1553">
        <f t="shared" si="99"/>
        <v>36</v>
      </c>
    </row>
    <row r="1554" spans="1:9" x14ac:dyDescent="0.45">
      <c r="A1554" t="s">
        <v>1552</v>
      </c>
      <c r="B1554">
        <v>15</v>
      </c>
      <c r="C1554" t="s">
        <v>8244</v>
      </c>
      <c r="D1554" t="str">
        <f t="shared" ca="1" si="96"/>
        <v>test</v>
      </c>
      <c r="E1554" t="s">
        <v>8244</v>
      </c>
      <c r="F1554" t="s">
        <v>9736</v>
      </c>
      <c r="G1554" t="str">
        <f t="shared" si="97"/>
        <v>ἐπιφοιτῶσα τοῖς οὖσι νεκρά γάρ[SEP]</v>
      </c>
      <c r="H1554" t="str">
        <f t="shared" si="98"/>
        <v>bodleian</v>
      </c>
      <c r="I1554">
        <f t="shared" si="99"/>
        <v>30</v>
      </c>
    </row>
    <row r="1555" spans="1:9" x14ac:dyDescent="0.45">
      <c r="A1555" t="s">
        <v>1553</v>
      </c>
      <c r="B1555">
        <v>15</v>
      </c>
      <c r="C1555" t="s">
        <v>8244</v>
      </c>
      <c r="D1555" t="str">
        <f t="shared" ca="1" si="96"/>
        <v>test</v>
      </c>
      <c r="E1555" t="s">
        <v>8244</v>
      </c>
      <c r="F1555" t="s">
        <v>9737</v>
      </c>
      <c r="G1555" t="str">
        <f t="shared" si="97"/>
        <v>πάντα καν ζῶντα μεθέξει ζωῆς.[SEP]</v>
      </c>
      <c r="H1555" t="str">
        <f t="shared" si="98"/>
        <v>bodleian</v>
      </c>
      <c r="I1555">
        <f t="shared" si="99"/>
        <v>29</v>
      </c>
    </row>
    <row r="1556" spans="1:9" x14ac:dyDescent="0.45">
      <c r="A1556" t="s">
        <v>1554</v>
      </c>
      <c r="B1556">
        <v>15</v>
      </c>
      <c r="C1556" t="s">
        <v>8244</v>
      </c>
      <c r="D1556" t="str">
        <f t="shared" ca="1" si="96"/>
        <v>test</v>
      </c>
      <c r="E1556" t="s">
        <v>8244</v>
      </c>
      <c r="F1556" t="s">
        <v>9738</v>
      </c>
      <c r="G1556" t="str">
        <f t="shared" si="97"/>
        <v>οὐνόν δέ,τήν φυσικήν τοῦ θῦ κρυ[SEP]</v>
      </c>
      <c r="H1556" t="str">
        <f t="shared" si="98"/>
        <v>bodleian</v>
      </c>
      <c r="I1556">
        <f t="shared" si="99"/>
        <v>31</v>
      </c>
    </row>
    <row r="1557" spans="1:9" x14ac:dyDescent="0.45">
      <c r="A1557" t="s">
        <v>1555</v>
      </c>
      <c r="B1557">
        <v>15</v>
      </c>
      <c r="C1557" t="s">
        <v>8244</v>
      </c>
      <c r="D1557" t="str">
        <f t="shared" ca="1" si="96"/>
        <v>test</v>
      </c>
      <c r="E1557" t="s">
        <v>8244</v>
      </c>
      <c r="F1557" t="s">
        <v>9739</v>
      </c>
      <c r="G1557" t="str">
        <f t="shared" si="97"/>
        <v>φιότητα καθ᾿ ἥν πᾶσίν ἐστιν ἀκατά[SEP]</v>
      </c>
      <c r="H1557" t="str">
        <f t="shared" si="98"/>
        <v>bodleian</v>
      </c>
      <c r="I1557">
        <f t="shared" si="99"/>
        <v>33</v>
      </c>
    </row>
    <row r="1558" spans="1:9" x14ac:dyDescent="0.45">
      <c r="A1558" t="s">
        <v>1556</v>
      </c>
      <c r="B1558">
        <v>15</v>
      </c>
      <c r="C1558" t="s">
        <v>8244</v>
      </c>
      <c r="D1558" t="str">
        <f t="shared" ca="1" si="96"/>
        <v>test</v>
      </c>
      <c r="E1558" t="s">
        <v>8244</v>
      </c>
      <c r="F1558" t="s">
        <v>9740</v>
      </c>
      <c r="G1558" t="str">
        <f t="shared" si="97"/>
        <v>ληπτος. Εἰ δέ τις πάλιν ἐκλάβοι[SEP]</v>
      </c>
      <c r="H1558" t="str">
        <f t="shared" si="98"/>
        <v>bodleian</v>
      </c>
      <c r="I1558">
        <f t="shared" si="99"/>
        <v>31</v>
      </c>
    </row>
    <row r="1559" spans="1:9" x14ac:dyDescent="0.45">
      <c r="A1559" t="s">
        <v>1557</v>
      </c>
      <c r="B1559">
        <v>15</v>
      </c>
      <c r="C1559" t="s">
        <v>8244</v>
      </c>
      <c r="D1559" t="str">
        <f t="shared" ca="1" si="96"/>
        <v>test</v>
      </c>
      <c r="E1559" t="s">
        <v>8244</v>
      </c>
      <c r="F1559" t="s">
        <v>9741</v>
      </c>
      <c r="G1559" t="str">
        <f t="shared" si="97"/>
        <v>οὐνόν μέν εἶναι τόν τῆς θεολογίας[SEP]</v>
      </c>
      <c r="H1559" t="str">
        <f t="shared" si="98"/>
        <v>bodleian</v>
      </c>
      <c r="I1559">
        <f t="shared" si="99"/>
        <v>33</v>
      </c>
    </row>
    <row r="1560" spans="1:9" x14ac:dyDescent="0.45">
      <c r="A1560" t="s">
        <v>1558</v>
      </c>
      <c r="B1560">
        <v>15</v>
      </c>
      <c r="C1560" t="s">
        <v>8244</v>
      </c>
      <c r="D1560" t="str">
        <f t="shared" ca="1" si="96"/>
        <v>test</v>
      </c>
      <c r="E1560" t="s">
        <v>8244</v>
      </c>
      <c r="F1560" t="s">
        <v>9742</v>
      </c>
      <c r="G1560" t="str">
        <f t="shared" si="97"/>
        <v>λόγον• ἄβυσσον δέ, τό τῆς οἰκονο[SEP]</v>
      </c>
      <c r="H1560" t="str">
        <f t="shared" si="98"/>
        <v>bodleian</v>
      </c>
      <c r="I1560">
        <f t="shared" si="99"/>
        <v>32</v>
      </c>
    </row>
    <row r="1561" spans="1:9" x14ac:dyDescent="0.45">
      <c r="A1561" t="s">
        <v>1559</v>
      </c>
      <c r="B1561">
        <v>15</v>
      </c>
      <c r="C1561" t="s">
        <v>8244</v>
      </c>
      <c r="D1561" t="str">
        <f t="shared" ca="1" si="96"/>
        <v>test</v>
      </c>
      <c r="E1561" t="s">
        <v>8244</v>
      </c>
      <c r="F1561" t="s">
        <v>9743</v>
      </c>
      <c r="G1561" t="str">
        <f t="shared" si="97"/>
        <v>μίας μυστήριον οὐκ ἀπεικότως ἐ[SEP]</v>
      </c>
      <c r="H1561" t="str">
        <f t="shared" si="98"/>
        <v>bodleian</v>
      </c>
      <c r="I1561">
        <f t="shared" si="99"/>
        <v>30</v>
      </c>
    </row>
    <row r="1562" spans="1:9" x14ac:dyDescent="0.45">
      <c r="A1562" t="s">
        <v>1560</v>
      </c>
      <c r="B1562">
        <v>15</v>
      </c>
      <c r="C1562" t="s">
        <v>8244</v>
      </c>
      <c r="D1562" t="str">
        <f t="shared" ca="1" si="96"/>
        <v>test</v>
      </c>
      <c r="E1562" t="s">
        <v>8244</v>
      </c>
      <c r="F1562" t="s">
        <v>9744</v>
      </c>
      <c r="G1562" t="str">
        <f t="shared" si="97"/>
        <v>ρεῖ κατά τόν ἐμόν λόγον. αμφότερα[SEP]</v>
      </c>
      <c r="H1562" t="str">
        <f t="shared" si="98"/>
        <v>bodleian</v>
      </c>
      <c r="I1562">
        <f t="shared" si="99"/>
        <v>33</v>
      </c>
    </row>
    <row r="1563" spans="1:9" x14ac:dyDescent="0.45">
      <c r="A1563" t="s">
        <v>1561</v>
      </c>
      <c r="B1563">
        <v>15</v>
      </c>
      <c r="C1563" t="s">
        <v>8244</v>
      </c>
      <c r="D1563" t="str">
        <f t="shared" ca="1" si="96"/>
        <v>test</v>
      </c>
      <c r="E1563" t="s">
        <v>8244</v>
      </c>
      <c r="F1563" t="s">
        <v>9745</v>
      </c>
      <c r="G1563" t="str">
        <f t="shared" si="97"/>
        <v>γάρ δυσεπίβατα τοῖς ἀποδεικτι[SEP]</v>
      </c>
      <c r="H1563" t="str">
        <f t="shared" si="98"/>
        <v>bodleian</v>
      </c>
      <c r="I1563">
        <f t="shared" si="99"/>
        <v>29</v>
      </c>
    </row>
    <row r="1564" spans="1:9" x14ac:dyDescent="0.45">
      <c r="A1564" t="s">
        <v>1562</v>
      </c>
      <c r="B1564">
        <v>15</v>
      </c>
      <c r="C1564" t="s">
        <v>8244</v>
      </c>
      <c r="D1564" t="str">
        <f t="shared" ca="1" si="96"/>
        <v>test</v>
      </c>
      <c r="E1564" t="s">
        <v>8244</v>
      </c>
      <c r="F1564" t="s">
        <v>9746</v>
      </c>
      <c r="G1564" t="str">
        <f t="shared" si="97"/>
        <v>κῶς ζητεῖν ἐπιχειροῦσι• μᾶλλον δέ[SEP]</v>
      </c>
      <c r="H1564" t="str">
        <f t="shared" si="98"/>
        <v>bodleian</v>
      </c>
      <c r="I1564">
        <f t="shared" si="99"/>
        <v>33</v>
      </c>
    </row>
    <row r="1565" spans="1:9" x14ac:dyDescent="0.45">
      <c r="A1565" t="s">
        <v>1563</v>
      </c>
      <c r="B1565">
        <v>15</v>
      </c>
      <c r="C1565" t="s">
        <v>8244</v>
      </c>
      <c r="D1565" t="str">
        <f t="shared" ca="1" si="96"/>
        <v>test</v>
      </c>
      <c r="E1565" t="s">
        <v>8244</v>
      </c>
      <c r="F1565" t="s">
        <v>9747</v>
      </c>
      <c r="G1565" t="str">
        <f t="shared" si="97"/>
        <v>παντελῶς ἄβατα, δίχα πίστεως[SEP]</v>
      </c>
      <c r="H1565" t="str">
        <f t="shared" si="98"/>
        <v>bodleian</v>
      </c>
      <c r="I1565">
        <f t="shared" si="99"/>
        <v>28</v>
      </c>
    </row>
    <row r="1566" spans="1:9" x14ac:dyDescent="0.45">
      <c r="A1566" t="s">
        <v>1564</v>
      </c>
      <c r="B1566">
        <v>15</v>
      </c>
      <c r="C1566" t="s">
        <v>8244</v>
      </c>
      <c r="D1566" t="str">
        <f t="shared" ca="1" si="96"/>
        <v>test</v>
      </c>
      <c r="E1566" t="s">
        <v>8244</v>
      </c>
      <c r="F1566" t="s">
        <v>9748</v>
      </c>
      <c r="G1566" t="str">
        <f t="shared" si="97"/>
        <v>ἐρευνώμενα.[SEP]</v>
      </c>
      <c r="H1566" t="str">
        <f t="shared" si="98"/>
        <v>bodleian</v>
      </c>
      <c r="I1566">
        <f t="shared" si="99"/>
        <v>11</v>
      </c>
    </row>
    <row r="1567" spans="1:9" x14ac:dyDescent="0.45">
      <c r="A1567" t="s">
        <v>1565</v>
      </c>
      <c r="B1567">
        <v>15</v>
      </c>
      <c r="C1567" t="s">
        <v>8185</v>
      </c>
      <c r="D1567" t="str">
        <f t="shared" ca="1" si="96"/>
        <v>train</v>
      </c>
      <c r="E1567" t="s">
        <v>8185</v>
      </c>
      <c r="F1567" t="s">
        <v>9749</v>
      </c>
      <c r="G1567" t="str">
        <f t="shared" si="97"/>
        <v>εν μέν πρακτικω τοῖς τῶν ἀρετῶν[SEP]</v>
      </c>
      <c r="H1567" t="str">
        <f t="shared" si="98"/>
        <v>bodleian</v>
      </c>
      <c r="I1567">
        <f t="shared" si="99"/>
        <v>31</v>
      </c>
    </row>
    <row r="1568" spans="1:9" x14ac:dyDescent="0.45">
      <c r="A1568" t="s">
        <v>1566</v>
      </c>
      <c r="B1568">
        <v>15</v>
      </c>
      <c r="C1568" t="s">
        <v>8185</v>
      </c>
      <c r="D1568" t="str">
        <f t="shared" ca="1" si="96"/>
        <v>train</v>
      </c>
      <c r="E1568" t="s">
        <v>8185</v>
      </c>
      <c r="F1568" t="s">
        <v>9750</v>
      </c>
      <c r="G1568" t="str">
        <f t="shared" si="97"/>
        <v>τρόποις παχυνόμενος ὁ λόγος, γί[SEP]</v>
      </c>
      <c r="H1568" t="str">
        <f t="shared" si="98"/>
        <v>bodleian</v>
      </c>
      <c r="I1568">
        <f t="shared" si="99"/>
        <v>31</v>
      </c>
    </row>
    <row r="1569" spans="1:9" x14ac:dyDescent="0.45">
      <c r="A1569" t="s">
        <v>1567</v>
      </c>
      <c r="B1569">
        <v>15</v>
      </c>
      <c r="C1569" t="s">
        <v>8185</v>
      </c>
      <c r="D1569" t="str">
        <f t="shared" ca="1" si="96"/>
        <v>train</v>
      </c>
      <c r="E1569" t="s">
        <v>8185</v>
      </c>
      <c r="F1569" t="s">
        <v>9751</v>
      </c>
      <c r="G1569" t="str">
        <f t="shared" si="97"/>
        <v>νεται σάρξ• ἐν δέ τω θεωρητικω, τοῖς[SEP]</v>
      </c>
      <c r="H1569" t="str">
        <f t="shared" si="98"/>
        <v>bodleian</v>
      </c>
      <c r="I1569">
        <f t="shared" si="99"/>
        <v>36</v>
      </c>
    </row>
    <row r="1570" spans="1:9" x14ac:dyDescent="0.45">
      <c r="A1570" t="s">
        <v>1568</v>
      </c>
      <c r="B1570">
        <v>15</v>
      </c>
      <c r="C1570" t="s">
        <v>8185</v>
      </c>
      <c r="D1570" t="str">
        <f t="shared" ca="1" si="96"/>
        <v>train</v>
      </c>
      <c r="E1570" t="s">
        <v>8185</v>
      </c>
      <c r="F1570" t="s">
        <v>9752</v>
      </c>
      <c r="G1570" t="str">
        <f t="shared" si="97"/>
        <v>πνικοῖς νοήμασι λεπτυνόμενος, γί[SEP]</v>
      </c>
      <c r="H1570" t="str">
        <f t="shared" si="98"/>
        <v>bodleian</v>
      </c>
      <c r="I1570">
        <f t="shared" si="99"/>
        <v>32</v>
      </c>
    </row>
    <row r="1571" spans="1:9" x14ac:dyDescent="0.45">
      <c r="A1571" t="s">
        <v>1569</v>
      </c>
      <c r="B1571">
        <v>15</v>
      </c>
      <c r="C1571" t="s">
        <v>8185</v>
      </c>
      <c r="D1571" t="str">
        <f t="shared" ca="1" si="96"/>
        <v>train</v>
      </c>
      <c r="E1571" t="s">
        <v>8185</v>
      </c>
      <c r="F1571" t="s">
        <v>9753</v>
      </c>
      <c r="G1571" t="str">
        <f t="shared" si="97"/>
        <v>νεται ὥσπερ ἦν ἐν ἀρχη θς λόγος προ[SEP]</v>
      </c>
      <c r="H1571" t="str">
        <f t="shared" si="98"/>
        <v>bodleian</v>
      </c>
      <c r="I1571">
        <f t="shared" si="99"/>
        <v>35</v>
      </c>
    </row>
    <row r="1572" spans="1:9" x14ac:dyDescent="0.45">
      <c r="A1572" t="s">
        <v>1570</v>
      </c>
      <c r="B1572">
        <v>15</v>
      </c>
      <c r="C1572" t="s">
        <v>8185</v>
      </c>
      <c r="D1572" t="str">
        <f t="shared" ca="1" si="96"/>
        <v>train</v>
      </c>
      <c r="E1572" t="s">
        <v>8185</v>
      </c>
      <c r="F1572" t="s">
        <v>9754</v>
      </c>
      <c r="G1572" t="str">
        <f t="shared" si="97"/>
        <v>τον πρα ποιεῖ σάρκα τόν λόγον,[SEP]</v>
      </c>
      <c r="H1572" t="str">
        <f t="shared" si="98"/>
        <v>bodleian</v>
      </c>
      <c r="I1572">
        <f t="shared" si="99"/>
        <v>30</v>
      </c>
    </row>
    <row r="1573" spans="1:9" x14ac:dyDescent="0.45">
      <c r="A1573" t="s">
        <v>1571</v>
      </c>
      <c r="B1573">
        <v>15</v>
      </c>
      <c r="C1573" t="s">
        <v>8185</v>
      </c>
      <c r="D1573" t="str">
        <f t="shared" ca="1" si="96"/>
        <v>train</v>
      </c>
      <c r="E1573" t="s">
        <v>8185</v>
      </c>
      <c r="F1573" t="s">
        <v>9755</v>
      </c>
      <c r="G1573" t="str">
        <f t="shared" si="97"/>
        <v>ὁ παραδείγμασι καί ῥήμασι παχυτέ[SEP]</v>
      </c>
      <c r="H1573" t="str">
        <f t="shared" si="98"/>
        <v>bodleian</v>
      </c>
      <c r="I1573">
        <f t="shared" si="99"/>
        <v>32</v>
      </c>
    </row>
    <row r="1574" spans="1:9" x14ac:dyDescent="0.45">
      <c r="A1574" t="s">
        <v>1572</v>
      </c>
      <c r="B1574">
        <v>15</v>
      </c>
      <c r="C1574" t="s">
        <v>8185</v>
      </c>
      <c r="D1574" t="str">
        <f t="shared" ca="1" si="96"/>
        <v>train</v>
      </c>
      <c r="E1574" t="s">
        <v>8185</v>
      </c>
      <c r="F1574" t="s">
        <v>9756</v>
      </c>
      <c r="G1574" t="str">
        <f t="shared" si="97"/>
        <v>ροις διά τήν ἀνάλογον τῶν ἀκουόν[SEP]</v>
      </c>
      <c r="H1574" t="str">
        <f t="shared" si="98"/>
        <v>bodleian</v>
      </c>
      <c r="I1574">
        <f t="shared" si="99"/>
        <v>32</v>
      </c>
    </row>
    <row r="1575" spans="1:9" x14ac:dyDescent="0.45">
      <c r="A1575" t="s">
        <v>1573</v>
      </c>
      <c r="B1575">
        <v>15</v>
      </c>
      <c r="C1575" t="s">
        <v>8185</v>
      </c>
      <c r="D1575" t="str">
        <f t="shared" ca="1" si="96"/>
        <v>train</v>
      </c>
      <c r="E1575" t="s">
        <v>8185</v>
      </c>
      <c r="F1575" t="s">
        <v>9757</v>
      </c>
      <c r="G1575" t="str">
        <f t="shared" si="97"/>
        <v>των δύναμιν, ἠθικήν τοῦ λόγου τήν[SEP]</v>
      </c>
      <c r="H1575" t="str">
        <f t="shared" si="98"/>
        <v>bodleian</v>
      </c>
      <c r="I1575">
        <f t="shared" si="99"/>
        <v>33</v>
      </c>
    </row>
    <row r="1576" spans="1:9" x14ac:dyDescent="0.45">
      <c r="A1576" t="s">
        <v>1574</v>
      </c>
      <c r="B1576">
        <v>15</v>
      </c>
      <c r="C1576" t="s">
        <v>8185</v>
      </c>
      <c r="D1576" t="str">
        <f t="shared" ca="1" si="96"/>
        <v>train</v>
      </c>
      <c r="E1576" t="s">
        <v>8185</v>
      </c>
      <c r="F1576" t="s">
        <v>9758</v>
      </c>
      <c r="G1576" t="str">
        <f t="shared" si="97"/>
        <v>διδασκαλίαν ποιούμενος• κ πάλιν[SEP]</v>
      </c>
      <c r="H1576" t="str">
        <f t="shared" si="98"/>
        <v>bodleian</v>
      </c>
      <c r="I1576">
        <f t="shared" si="99"/>
        <v>31</v>
      </c>
    </row>
    <row r="1577" spans="1:9" x14ac:dyDescent="0.45">
      <c r="A1577" t="s">
        <v>1575</v>
      </c>
      <c r="B1577">
        <v>15</v>
      </c>
      <c r="C1577" t="s">
        <v>8185</v>
      </c>
      <c r="D1577" t="str">
        <f t="shared" ca="1" si="96"/>
        <v>train</v>
      </c>
      <c r="E1577" t="s">
        <v>8185</v>
      </c>
      <c r="F1577" t="s">
        <v>9759</v>
      </c>
      <c r="G1577" t="str">
        <f t="shared" si="97"/>
        <v>ποιεῖ πνα τόν λόγον, ὁ τοῖς ὑψηλοῖς[SEP]</v>
      </c>
      <c r="H1577" t="str">
        <f t="shared" si="98"/>
        <v>bodleian</v>
      </c>
      <c r="I1577">
        <f t="shared" si="99"/>
        <v>35</v>
      </c>
    </row>
    <row r="1578" spans="1:9" x14ac:dyDescent="0.45">
      <c r="A1578" t="s">
        <v>1576</v>
      </c>
      <c r="B1578">
        <v>15</v>
      </c>
      <c r="C1578" t="s">
        <v>8185</v>
      </c>
      <c r="D1578" t="str">
        <f t="shared" ca="1" si="96"/>
        <v>train</v>
      </c>
      <c r="E1578" t="s">
        <v>8185</v>
      </c>
      <c r="F1578" t="s">
        <v>9760</v>
      </c>
      <c r="G1578" t="str">
        <f t="shared" si="97"/>
        <v>θεωρήμασι την μυστικήν ἐκτιθέμενος[SEP]</v>
      </c>
      <c r="H1578" t="str">
        <f t="shared" si="98"/>
        <v>bodleian</v>
      </c>
      <c r="I1578">
        <f t="shared" si="99"/>
        <v>34</v>
      </c>
    </row>
    <row r="1579" spans="1:9" x14ac:dyDescent="0.45">
      <c r="A1579" t="s">
        <v>1577</v>
      </c>
      <c r="B1579">
        <v>15</v>
      </c>
      <c r="C1579" t="s">
        <v>8185</v>
      </c>
      <c r="D1579" t="str">
        <f t="shared" ca="1" si="96"/>
        <v>train</v>
      </c>
      <c r="E1579" t="s">
        <v>8185</v>
      </c>
      <c r="F1579" t="s">
        <v>9761</v>
      </c>
      <c r="G1579" t="str">
        <f t="shared" si="97"/>
        <v>θεολογίαν Ὁ μέν ἐκ τῶν θέσεων[SEP]</v>
      </c>
      <c r="H1579" t="str">
        <f t="shared" si="98"/>
        <v>bodleian</v>
      </c>
      <c r="I1579">
        <f t="shared" si="99"/>
        <v>29</v>
      </c>
    </row>
    <row r="1580" spans="1:9" x14ac:dyDescent="0.45">
      <c r="A1580" t="s">
        <v>1578</v>
      </c>
      <c r="B1580">
        <v>15</v>
      </c>
      <c r="C1580" t="s">
        <v>8185</v>
      </c>
      <c r="D1580" t="str">
        <f t="shared" ca="1" si="96"/>
        <v>train</v>
      </c>
      <c r="E1580" t="s">
        <v>8185</v>
      </c>
      <c r="F1580" t="s">
        <v>9762</v>
      </c>
      <c r="G1580" t="str">
        <f t="shared" si="97"/>
        <v>καταφατικῶς θεολογῶν, σάρκα ποι[SEP]</v>
      </c>
      <c r="H1580" t="str">
        <f t="shared" si="98"/>
        <v>bodleian</v>
      </c>
      <c r="I1580">
        <f t="shared" si="99"/>
        <v>31</v>
      </c>
    </row>
    <row r="1581" spans="1:9" x14ac:dyDescent="0.45">
      <c r="A1581" t="s">
        <v>1579</v>
      </c>
      <c r="B1581">
        <v>15</v>
      </c>
      <c r="C1581" t="s">
        <v>8185</v>
      </c>
      <c r="D1581" t="str">
        <f t="shared" ca="1" si="96"/>
        <v>train</v>
      </c>
      <c r="E1581" t="s">
        <v>8185</v>
      </c>
      <c r="F1581" t="s">
        <v>9763</v>
      </c>
      <c r="G1581" t="str">
        <f t="shared" si="97"/>
        <v>εῖ τόν λόγον• οὐκ ἔχων ἄλλοθεν, ἤ ἐκ[SEP]</v>
      </c>
      <c r="H1581" t="str">
        <f t="shared" si="98"/>
        <v>bodleian</v>
      </c>
      <c r="I1581">
        <f t="shared" si="99"/>
        <v>36</v>
      </c>
    </row>
    <row r="1582" spans="1:9" x14ac:dyDescent="0.45">
      <c r="A1582" t="s">
        <v>1580</v>
      </c>
      <c r="B1582">
        <v>15</v>
      </c>
      <c r="C1582" t="s">
        <v>8185</v>
      </c>
      <c r="D1582" t="str">
        <f t="shared" ca="1" si="96"/>
        <v>train</v>
      </c>
      <c r="E1582" t="s">
        <v>8185</v>
      </c>
      <c r="F1582" t="s">
        <v>9764</v>
      </c>
      <c r="G1582" t="str">
        <f t="shared" si="97"/>
        <v>τῶν ὁρωμένων καί ψηλαφωμένων[SEP]</v>
      </c>
      <c r="H1582" t="str">
        <f t="shared" si="98"/>
        <v>bodleian</v>
      </c>
      <c r="I1582">
        <f t="shared" si="99"/>
        <v>28</v>
      </c>
    </row>
    <row r="1583" spans="1:9" x14ac:dyDescent="0.45">
      <c r="A1583" t="s">
        <v>1581</v>
      </c>
      <c r="B1583">
        <v>15</v>
      </c>
      <c r="C1583" t="s">
        <v>8185</v>
      </c>
      <c r="D1583" t="str">
        <f t="shared" ca="1" si="96"/>
        <v>train</v>
      </c>
      <c r="E1583" t="s">
        <v>8185</v>
      </c>
      <c r="F1583" t="s">
        <v>9765</v>
      </c>
      <c r="G1583" t="str">
        <f t="shared" si="97"/>
        <v>τόν θν γινώσκειν ὡς αἴτιον• ὁ δε ἀπο[SEP]</v>
      </c>
      <c r="H1583" t="str">
        <f t="shared" si="98"/>
        <v>bodleian</v>
      </c>
      <c r="I1583">
        <f t="shared" si="99"/>
        <v>36</v>
      </c>
    </row>
    <row r="1584" spans="1:9" x14ac:dyDescent="0.45">
      <c r="A1584" t="s">
        <v>1582</v>
      </c>
      <c r="B1584">
        <v>15</v>
      </c>
      <c r="C1584" t="s">
        <v>8185</v>
      </c>
      <c r="D1584" t="str">
        <f t="shared" ca="1" si="96"/>
        <v>train</v>
      </c>
      <c r="E1584" t="s">
        <v>8185</v>
      </c>
      <c r="F1584" t="s">
        <v>9766</v>
      </c>
      <c r="G1584" t="str">
        <f t="shared" si="97"/>
        <v>φατικῶς ἐκ τῶν ἀφαιρέσεων θεολογῶν,[SEP]</v>
      </c>
      <c r="H1584" t="str">
        <f t="shared" si="98"/>
        <v>bodleian</v>
      </c>
      <c r="I1584">
        <f t="shared" si="99"/>
        <v>35</v>
      </c>
    </row>
    <row r="1585" spans="1:9" x14ac:dyDescent="0.45">
      <c r="A1585" t="s">
        <v>1583</v>
      </c>
      <c r="B1585">
        <v>15</v>
      </c>
      <c r="C1585" t="s">
        <v>8185</v>
      </c>
      <c r="D1585" t="str">
        <f t="shared" ca="1" si="96"/>
        <v>train</v>
      </c>
      <c r="E1585" t="s">
        <v>8185</v>
      </c>
      <c r="F1585" t="s">
        <v>9767</v>
      </c>
      <c r="G1585" t="str">
        <f t="shared" si="97"/>
        <v>πνα ποιεῖ τόν λόγον ὡς ἐν ἀρχη θν[SEP]</v>
      </c>
      <c r="H1585" t="str">
        <f t="shared" si="98"/>
        <v>bodleian</v>
      </c>
      <c r="I1585">
        <f t="shared" si="99"/>
        <v>33</v>
      </c>
    </row>
    <row r="1586" spans="1:9" x14ac:dyDescent="0.45">
      <c r="A1586" t="s">
        <v>1584</v>
      </c>
      <c r="B1586">
        <v>15</v>
      </c>
      <c r="C1586" t="s">
        <v>8185</v>
      </c>
      <c r="D1586" t="str">
        <f t="shared" ca="1" si="96"/>
        <v>train</v>
      </c>
      <c r="E1586" t="s">
        <v>8185</v>
      </c>
      <c r="F1586" t="s">
        <v>9768</v>
      </c>
      <c r="G1586" t="str">
        <f t="shared" si="97"/>
        <v>ὄντα, καί πρός θν ὄντα, ἐξ οὐδε[SEP]</v>
      </c>
      <c r="H1586" t="str">
        <f t="shared" si="98"/>
        <v>bodleian</v>
      </c>
      <c r="I1586">
        <f t="shared" si="99"/>
        <v>31</v>
      </c>
    </row>
    <row r="1587" spans="1:9" x14ac:dyDescent="0.45">
      <c r="A1587" t="s">
        <v>1585</v>
      </c>
      <c r="B1587">
        <v>15</v>
      </c>
      <c r="C1587" t="s">
        <v>8185</v>
      </c>
      <c r="D1587" t="str">
        <f t="shared" ca="1" si="96"/>
        <v>train</v>
      </c>
      <c r="E1587" t="s">
        <v>8185</v>
      </c>
      <c r="F1587" t="s">
        <v>9769</v>
      </c>
      <c r="G1587" t="str">
        <f t="shared" si="97"/>
        <v>νός τό παράπαν τῶν γνωσθῆναι δυ[SEP]</v>
      </c>
      <c r="H1587" t="str">
        <f t="shared" si="98"/>
        <v>bodleian</v>
      </c>
      <c r="I1587">
        <f t="shared" si="99"/>
        <v>31</v>
      </c>
    </row>
    <row r="1588" spans="1:9" x14ac:dyDescent="0.45">
      <c r="A1588" t="s">
        <v>1586</v>
      </c>
      <c r="B1588">
        <v>15</v>
      </c>
      <c r="C1588" t="s">
        <v>8185</v>
      </c>
      <c r="D1588" t="str">
        <f t="shared" ca="1" si="96"/>
        <v>train</v>
      </c>
      <c r="E1588" t="s">
        <v>8185</v>
      </c>
      <c r="F1588" t="s">
        <v>9770</v>
      </c>
      <c r="G1588" t="str">
        <f t="shared" si="97"/>
        <v>ναμένων καλῶς γινώσκων τόν ὑπεράγνωστον[SEP]</v>
      </c>
      <c r="H1588" t="str">
        <f t="shared" si="98"/>
        <v>bodleian</v>
      </c>
      <c r="I1588">
        <f t="shared" si="99"/>
        <v>39</v>
      </c>
    </row>
    <row r="1589" spans="1:9" x14ac:dyDescent="0.45">
      <c r="A1589" t="s">
        <v>1587</v>
      </c>
      <c r="B1589">
        <v>15</v>
      </c>
      <c r="C1589" t="s">
        <v>8185</v>
      </c>
      <c r="D1589" t="str">
        <f t="shared" ca="1" si="96"/>
        <v>train</v>
      </c>
      <c r="E1589" t="s">
        <v>8185</v>
      </c>
      <c r="F1589" t="s">
        <v>9771</v>
      </c>
      <c r="G1589" t="str">
        <f t="shared" si="97"/>
        <v>Ὁ μαθών ὀρύσειν κατά τούς πριάρχας[SEP]</v>
      </c>
      <c r="H1589" t="str">
        <f t="shared" si="98"/>
        <v>bodleian</v>
      </c>
      <c r="I1589">
        <f t="shared" si="99"/>
        <v>34</v>
      </c>
    </row>
    <row r="1590" spans="1:9" x14ac:dyDescent="0.45">
      <c r="A1590" t="s">
        <v>1588</v>
      </c>
      <c r="B1590">
        <v>15</v>
      </c>
      <c r="C1590" t="s">
        <v>8185</v>
      </c>
      <c r="D1590" t="str">
        <f t="shared" ca="1" si="96"/>
        <v>train</v>
      </c>
      <c r="E1590" t="s">
        <v>8185</v>
      </c>
      <c r="F1590" t="s">
        <v>9772</v>
      </c>
      <c r="G1590" t="str">
        <f t="shared" si="97"/>
        <v>διά πράξεως καί θεωρίας τά ἐν αὐτῷ τῆς[SEP]</v>
      </c>
      <c r="H1590" t="str">
        <f t="shared" si="98"/>
        <v>bodleian</v>
      </c>
      <c r="I1590">
        <f t="shared" si="99"/>
        <v>38</v>
      </c>
    </row>
    <row r="1591" spans="1:9" x14ac:dyDescent="0.45">
      <c r="A1591" t="s">
        <v>1589</v>
      </c>
      <c r="B1591">
        <v>15</v>
      </c>
      <c r="C1591" t="s">
        <v>8185</v>
      </c>
      <c r="D1591" t="str">
        <f t="shared" ca="1" si="96"/>
        <v>train</v>
      </c>
      <c r="E1591" t="s">
        <v>8185</v>
      </c>
      <c r="F1591" t="s">
        <v>9773</v>
      </c>
      <c r="G1591" t="str">
        <f t="shared" si="97"/>
        <v>ἀρετῆς κ τῆς γνώσεως φρέατα, τόν χν ἔν[SEP]</v>
      </c>
      <c r="H1591" t="str">
        <f t="shared" si="98"/>
        <v>bodleian</v>
      </c>
      <c r="I1591">
        <f t="shared" si="99"/>
        <v>38</v>
      </c>
    </row>
    <row r="1592" spans="1:9" x14ac:dyDescent="0.45">
      <c r="A1592" t="s">
        <v>1590</v>
      </c>
      <c r="B1592">
        <v>15</v>
      </c>
      <c r="C1592" t="s">
        <v>8185</v>
      </c>
      <c r="D1592" t="str">
        <f t="shared" ca="1" si="96"/>
        <v>train</v>
      </c>
      <c r="E1592" t="s">
        <v>8185</v>
      </c>
      <c r="F1592" t="s">
        <v>9774</v>
      </c>
      <c r="G1592" t="str">
        <f t="shared" si="97"/>
        <v>δον εὑρήσει τήν πηγήν τῆς ζωῆς• ἀ[SEP]</v>
      </c>
      <c r="H1592" t="str">
        <f t="shared" si="98"/>
        <v>bodleian</v>
      </c>
      <c r="I1592">
        <f t="shared" si="99"/>
        <v>33</v>
      </c>
    </row>
    <row r="1593" spans="1:9" x14ac:dyDescent="0.45">
      <c r="A1593" t="s">
        <v>1591</v>
      </c>
      <c r="B1593">
        <v>15</v>
      </c>
      <c r="C1593" t="s">
        <v>8185</v>
      </c>
      <c r="D1593" t="str">
        <f t="shared" ca="1" si="96"/>
        <v>train</v>
      </c>
      <c r="E1593" t="s">
        <v>8185</v>
      </c>
      <c r="F1593" t="s">
        <v>9775</v>
      </c>
      <c r="G1593" t="str">
        <f t="shared" si="97"/>
        <v>φ᾿ ἧς πίνειν ἡμᾶς ἡ σοφία παρακελε[SEP]</v>
      </c>
      <c r="H1593" t="str">
        <f t="shared" si="98"/>
        <v>bodleian</v>
      </c>
      <c r="I1593">
        <f t="shared" si="99"/>
        <v>34</v>
      </c>
    </row>
    <row r="1594" spans="1:9" x14ac:dyDescent="0.45">
      <c r="A1594" t="s">
        <v>1592</v>
      </c>
      <c r="B1594">
        <v>15</v>
      </c>
      <c r="C1594" t="s">
        <v>8185</v>
      </c>
      <c r="D1594" t="str">
        <f t="shared" ca="1" si="96"/>
        <v>train</v>
      </c>
      <c r="E1594" t="s">
        <v>8185</v>
      </c>
      <c r="F1594" t="s">
        <v>9776</v>
      </c>
      <c r="G1594" t="str">
        <f t="shared" si="97"/>
        <v>ύεται λέγουσα• πίνε ὕδατα ἀπό[SEP]</v>
      </c>
      <c r="H1594" t="str">
        <f t="shared" si="98"/>
        <v>bodleian</v>
      </c>
      <c r="I1594">
        <f t="shared" si="99"/>
        <v>29</v>
      </c>
    </row>
    <row r="1595" spans="1:9" x14ac:dyDescent="0.45">
      <c r="A1595" t="s">
        <v>1593</v>
      </c>
      <c r="B1595">
        <v>15</v>
      </c>
      <c r="C1595" t="s">
        <v>8185</v>
      </c>
      <c r="D1595" t="str">
        <f t="shared" ca="1" si="96"/>
        <v>train</v>
      </c>
      <c r="E1595" t="s">
        <v>8185</v>
      </c>
      <c r="F1595" t="s">
        <v>9777</v>
      </c>
      <c r="G1595" t="str">
        <f t="shared" si="97"/>
        <v>σῶν ἀγγείων καί ἀπό σῶν φρεάτων[SEP]</v>
      </c>
      <c r="H1595" t="str">
        <f t="shared" si="98"/>
        <v>bodleian</v>
      </c>
      <c r="I1595">
        <f t="shared" si="99"/>
        <v>31</v>
      </c>
    </row>
    <row r="1596" spans="1:9" x14ac:dyDescent="0.45">
      <c r="A1596" t="s">
        <v>1594</v>
      </c>
      <c r="B1596">
        <v>15</v>
      </c>
      <c r="C1596" t="s">
        <v>8185</v>
      </c>
      <c r="D1596" t="str">
        <f t="shared" ca="1" si="96"/>
        <v>train</v>
      </c>
      <c r="E1596" t="s">
        <v>8185</v>
      </c>
      <c r="F1596" t="s">
        <v>9778</v>
      </c>
      <c r="G1596" t="str">
        <f t="shared" si="97"/>
        <v>πηγῆς• ὅπερ ποιοῦντες, εὑρήσομεν[SEP]</v>
      </c>
      <c r="H1596" t="str">
        <f t="shared" si="98"/>
        <v>bodleian</v>
      </c>
      <c r="I1596">
        <f t="shared" si="99"/>
        <v>32</v>
      </c>
    </row>
    <row r="1597" spans="1:9" x14ac:dyDescent="0.45">
      <c r="A1597" t="s">
        <v>1595</v>
      </c>
      <c r="B1597">
        <v>15</v>
      </c>
      <c r="C1597" t="s">
        <v>8185</v>
      </c>
      <c r="D1597" t="str">
        <f t="shared" ca="1" si="96"/>
        <v>train</v>
      </c>
      <c r="E1597" t="s">
        <v>8185</v>
      </c>
      <c r="F1597" t="s">
        <v>9779</v>
      </c>
      <c r="G1597" t="str">
        <f t="shared" si="97"/>
        <v>ἔνδον ἡμῶν ὄντας τούς αὐτῆς θησαυρούς.[SEP]</v>
      </c>
      <c r="H1597" t="str">
        <f t="shared" si="98"/>
        <v>bodleian</v>
      </c>
      <c r="I1597">
        <f t="shared" si="99"/>
        <v>38</v>
      </c>
    </row>
    <row r="1598" spans="1:9" x14ac:dyDescent="0.45">
      <c r="A1598" t="s">
        <v>1596</v>
      </c>
      <c r="B1598">
        <v>15</v>
      </c>
      <c r="C1598" t="s">
        <v>8185</v>
      </c>
      <c r="D1598" t="str">
        <f t="shared" ca="1" si="96"/>
        <v>train</v>
      </c>
      <c r="E1598" t="s">
        <v>8185</v>
      </c>
      <c r="F1598" t="s">
        <v>9780</v>
      </c>
      <c r="G1598" t="str">
        <f t="shared" si="97"/>
        <v>Οἱ κτηνωδῶς πρός μόνην τήν αἴσθησιν[SEP]</v>
      </c>
      <c r="H1598" t="str">
        <f t="shared" si="98"/>
        <v>bodleian</v>
      </c>
      <c r="I1598">
        <f t="shared" si="99"/>
        <v>35</v>
      </c>
    </row>
    <row r="1599" spans="1:9" x14ac:dyDescent="0.45">
      <c r="A1599" t="s">
        <v>1597</v>
      </c>
      <c r="B1599">
        <v>15</v>
      </c>
      <c r="C1599" t="s">
        <v>8185</v>
      </c>
      <c r="D1599" t="str">
        <f t="shared" ca="1" si="96"/>
        <v>train</v>
      </c>
      <c r="E1599" t="s">
        <v>8185</v>
      </c>
      <c r="F1599" t="s">
        <v>9781</v>
      </c>
      <c r="G1599" t="str">
        <f t="shared" si="97"/>
        <v>ζῶντες, ἐπισφαλῶς ἑαυτοῖς σάρκα[SEP]</v>
      </c>
      <c r="H1599" t="str">
        <f t="shared" si="98"/>
        <v>bodleian</v>
      </c>
      <c r="I1599">
        <f t="shared" si="99"/>
        <v>31</v>
      </c>
    </row>
    <row r="1600" spans="1:9" x14ac:dyDescent="0.45">
      <c r="A1600" t="s">
        <v>1598</v>
      </c>
      <c r="B1600">
        <v>15</v>
      </c>
      <c r="C1600" t="s">
        <v>8185</v>
      </c>
      <c r="D1600" t="str">
        <f t="shared" ca="1" si="96"/>
        <v>train</v>
      </c>
      <c r="E1600" t="s">
        <v>8185</v>
      </c>
      <c r="F1600" t="s">
        <v>9782</v>
      </c>
      <c r="G1600" t="str">
        <f t="shared" si="97"/>
        <v>ποιοῦσι τόν λόγον• εἰς ὑπηρεσίαν μέν πα[SEP]</v>
      </c>
      <c r="H1600" t="str">
        <f t="shared" si="98"/>
        <v>bodleian</v>
      </c>
      <c r="I1600">
        <f t="shared" si="99"/>
        <v>39</v>
      </c>
    </row>
    <row r="1601" spans="1:9" x14ac:dyDescent="0.45">
      <c r="A1601" t="s">
        <v>1599</v>
      </c>
      <c r="B1601">
        <v>15</v>
      </c>
      <c r="C1601" t="s">
        <v>8185</v>
      </c>
      <c r="D1601" t="str">
        <f t="shared" ca="1" si="96"/>
        <v>train</v>
      </c>
      <c r="E1601" t="s">
        <v>8185</v>
      </c>
      <c r="F1601" t="s">
        <v>9783</v>
      </c>
      <c r="G1601" t="str">
        <f t="shared" si="97"/>
        <v>θῶν, τοῖς τοῦ θῦ καταχρώμενοι κτίσμασι•[SEP]</v>
      </c>
      <c r="H1601" t="str">
        <f t="shared" si="98"/>
        <v>bodleian</v>
      </c>
      <c r="I1601">
        <f t="shared" si="99"/>
        <v>39</v>
      </c>
    </row>
    <row r="1602" spans="1:9" x14ac:dyDescent="0.45">
      <c r="A1602" t="s">
        <v>1600</v>
      </c>
      <c r="B1602">
        <v>15</v>
      </c>
      <c r="C1602" t="s">
        <v>8185</v>
      </c>
      <c r="D1602" t="str">
        <f t="shared" ca="1" si="96"/>
        <v>train</v>
      </c>
      <c r="E1602" t="s">
        <v>8185</v>
      </c>
      <c r="F1602" t="s">
        <v>9784</v>
      </c>
      <c r="G1602" t="str">
        <f t="shared" si="97"/>
        <v>τόν δέ τῆς σοφίας τῆς πᾶσιν ἐμφαινο[SEP]</v>
      </c>
      <c r="H1602" t="str">
        <f t="shared" si="98"/>
        <v>bodleian</v>
      </c>
      <c r="I1602">
        <f t="shared" si="99"/>
        <v>35</v>
      </c>
    </row>
    <row r="1603" spans="1:9" x14ac:dyDescent="0.45">
      <c r="A1603" t="s">
        <v>1601</v>
      </c>
      <c r="B1603">
        <v>15</v>
      </c>
      <c r="C1603" t="s">
        <v>8185</v>
      </c>
      <c r="D1603" t="str">
        <f t="shared" ref="D1603:D1666" ca="1" si="100">IF($C1603="test","test",IF(RAND()&gt;0.999999,"waiting","train"))</f>
        <v>train</v>
      </c>
      <c r="E1603" t="s">
        <v>8185</v>
      </c>
      <c r="F1603" t="s">
        <v>9785</v>
      </c>
      <c r="G1603" t="str">
        <f t="shared" ref="G1603:G1666" si="101">$F1603&amp;"[SEP]"</f>
        <v>μένης, οὐ κατανοοῦντες λόγον πρός τό γνῶναι[SEP]</v>
      </c>
      <c r="H1603" t="str">
        <f t="shared" ref="H1603:H1666" si="102">LEFT($A1603,8)</f>
        <v>bodleian</v>
      </c>
      <c r="I1603">
        <f t="shared" ref="I1603:I1666" si="103">LEN($F1603)</f>
        <v>43</v>
      </c>
    </row>
    <row r="1604" spans="1:9" x14ac:dyDescent="0.45">
      <c r="A1604" t="s">
        <v>1602</v>
      </c>
      <c r="B1604">
        <v>15</v>
      </c>
      <c r="C1604" t="s">
        <v>8185</v>
      </c>
      <c r="D1604" t="str">
        <f t="shared" ca="1" si="100"/>
        <v>train</v>
      </c>
      <c r="E1604" t="s">
        <v>8185</v>
      </c>
      <c r="F1604" t="s">
        <v>9786</v>
      </c>
      <c r="G1604" t="str">
        <f t="shared" si="101"/>
        <v>κ δοξάσαι τον θν ἐκ τῶν αὐτοῦ ποιημάτων•[SEP]</v>
      </c>
      <c r="H1604" t="str">
        <f t="shared" si="102"/>
        <v>bodleian</v>
      </c>
      <c r="I1604">
        <f t="shared" si="103"/>
        <v>40</v>
      </c>
    </row>
    <row r="1605" spans="1:9" x14ac:dyDescent="0.45">
      <c r="A1605" t="s">
        <v>1603</v>
      </c>
      <c r="B1605">
        <v>15</v>
      </c>
      <c r="C1605" t="s">
        <v>8185</v>
      </c>
      <c r="D1605" t="str">
        <f t="shared" ca="1" si="100"/>
        <v>train</v>
      </c>
      <c r="E1605" t="s">
        <v>8185</v>
      </c>
      <c r="F1605" t="s">
        <v>9787</v>
      </c>
      <c r="G1605" t="str">
        <f t="shared" si="101"/>
        <v>κ συνιέναι πόθεν, καί τί, κ ἐπί τίνι, κ[SEP]</v>
      </c>
      <c r="H1605" t="str">
        <f t="shared" si="102"/>
        <v>bodleian</v>
      </c>
      <c r="I1605">
        <f t="shared" si="103"/>
        <v>39</v>
      </c>
    </row>
    <row r="1606" spans="1:9" x14ac:dyDescent="0.45">
      <c r="A1606" t="s">
        <v>1604</v>
      </c>
      <c r="B1606">
        <v>15</v>
      </c>
      <c r="C1606" t="s">
        <v>8185</v>
      </c>
      <c r="D1606" t="str">
        <f t="shared" ca="1" si="100"/>
        <v>train</v>
      </c>
      <c r="E1606" t="s">
        <v>8185</v>
      </c>
      <c r="F1606" t="s">
        <v>9788</v>
      </c>
      <c r="G1606" t="str">
        <f t="shared" si="101"/>
        <v>ποῦ φέρεσθαι διά τῶν ὁρωμένων γεγό[SEP]</v>
      </c>
      <c r="H1606" t="str">
        <f t="shared" si="102"/>
        <v>bodleian</v>
      </c>
      <c r="I1606">
        <f t="shared" si="103"/>
        <v>34</v>
      </c>
    </row>
    <row r="1607" spans="1:9" x14ac:dyDescent="0.45">
      <c r="A1607" t="s">
        <v>1605</v>
      </c>
      <c r="B1607">
        <v>15</v>
      </c>
      <c r="C1607" t="s">
        <v>8185</v>
      </c>
      <c r="D1607" t="str">
        <f t="shared" ca="1" si="100"/>
        <v>train</v>
      </c>
      <c r="E1607" t="s">
        <v>8185</v>
      </c>
      <c r="F1607" t="s">
        <v>9789</v>
      </c>
      <c r="G1607" t="str">
        <f t="shared" si="101"/>
        <v>ναμεν• ἀλλ᾿ ἐν σκότει τόν αἰῶνα τοῦτον[SEP]</v>
      </c>
      <c r="H1607" t="str">
        <f t="shared" si="102"/>
        <v>bodleian</v>
      </c>
      <c r="I1607">
        <f t="shared" si="103"/>
        <v>38</v>
      </c>
    </row>
    <row r="1608" spans="1:9" x14ac:dyDescent="0.45">
      <c r="A1608" t="s">
        <v>1606</v>
      </c>
      <c r="B1608">
        <v>15</v>
      </c>
      <c r="C1608" t="s">
        <v>8185</v>
      </c>
      <c r="D1608" t="str">
        <f t="shared" ca="1" si="100"/>
        <v>train</v>
      </c>
      <c r="E1608" t="s">
        <v>8185</v>
      </c>
      <c r="F1608" t="s">
        <v>9790</v>
      </c>
      <c r="G1608" t="str">
        <f t="shared" si="101"/>
        <v>διαπορευόμενοι, μόνην τήν περί θυ ἀμ[SEP]</v>
      </c>
      <c r="H1608" t="str">
        <f t="shared" si="102"/>
        <v>bodleian</v>
      </c>
      <c r="I1608">
        <f t="shared" si="103"/>
        <v>36</v>
      </c>
    </row>
    <row r="1609" spans="1:9" x14ac:dyDescent="0.45">
      <c r="A1609" t="s">
        <v>1607</v>
      </c>
      <c r="B1609">
        <v>16</v>
      </c>
      <c r="C1609" t="s">
        <v>8185</v>
      </c>
      <c r="D1609" t="str">
        <f t="shared" ca="1" si="100"/>
        <v>train</v>
      </c>
      <c r="E1609" t="s">
        <v>8185</v>
      </c>
      <c r="F1609" t="s">
        <v>9791</v>
      </c>
      <c r="G1609" t="str">
        <f t="shared" si="101"/>
        <v>τίνος γ᾽ ὑπ᾽ ἄλλου; Θρῄξ νιν ὤλεσε ξένος.[SEP]</v>
      </c>
      <c r="H1609" t="str">
        <f t="shared" si="102"/>
        <v>bodleian</v>
      </c>
      <c r="I1609">
        <f t="shared" si="103"/>
        <v>41</v>
      </c>
    </row>
    <row r="1610" spans="1:9" x14ac:dyDescent="0.45">
      <c r="A1610" t="s">
        <v>1608</v>
      </c>
      <c r="B1610">
        <v>16</v>
      </c>
      <c r="C1610" t="s">
        <v>8185</v>
      </c>
      <c r="D1610" t="str">
        <f t="shared" ca="1" si="100"/>
        <v>train</v>
      </c>
      <c r="E1610" t="s">
        <v>8185</v>
      </c>
      <c r="F1610" t="s">
        <v>9792</v>
      </c>
      <c r="G1610" t="str">
        <f t="shared" si="101"/>
        <v>ὦ τλῆμον· ἦ που χρυσὸν ἠράσθη λαβεῖν;[SEP]</v>
      </c>
      <c r="H1610" t="str">
        <f t="shared" si="102"/>
        <v>bodleian</v>
      </c>
      <c r="I1610">
        <f t="shared" si="103"/>
        <v>37</v>
      </c>
    </row>
    <row r="1611" spans="1:9" x14ac:dyDescent="0.45">
      <c r="A1611" t="s">
        <v>1609</v>
      </c>
      <c r="B1611">
        <v>16</v>
      </c>
      <c r="C1611" t="s">
        <v>8185</v>
      </c>
      <c r="D1611" t="str">
        <f t="shared" ca="1" si="100"/>
        <v>train</v>
      </c>
      <c r="E1611" t="s">
        <v>8185</v>
      </c>
      <c r="F1611" t="s">
        <v>9793</v>
      </c>
      <c r="G1611" t="str">
        <f t="shared" si="101"/>
        <v>τοιαῦτ᾽, ἐπειδὴ συμφορὰν ἔγνω Φρυγῶν.[SEP]</v>
      </c>
      <c r="H1611" t="str">
        <f t="shared" si="102"/>
        <v>bodleian</v>
      </c>
      <c r="I1611">
        <f t="shared" si="103"/>
        <v>37</v>
      </c>
    </row>
    <row r="1612" spans="1:9" x14ac:dyDescent="0.45">
      <c r="A1612" t="s">
        <v>1610</v>
      </c>
      <c r="B1612">
        <v>16</v>
      </c>
      <c r="C1612" t="s">
        <v>8185</v>
      </c>
      <c r="D1612" t="str">
        <f t="shared" ca="1" si="100"/>
        <v>train</v>
      </c>
      <c r="E1612" t="s">
        <v>8185</v>
      </c>
      <c r="F1612" t="s">
        <v>9794</v>
      </c>
      <c r="G1612" t="str">
        <f t="shared" si="101"/>
        <v>ηὗρες δὲ ποῦ νιν; ἢ τίς ἤνεγκεν νεκρόν;[SEP]</v>
      </c>
      <c r="H1612" t="str">
        <f t="shared" si="102"/>
        <v>bodleian</v>
      </c>
      <c r="I1612">
        <f t="shared" si="103"/>
        <v>39</v>
      </c>
    </row>
    <row r="1613" spans="1:9" x14ac:dyDescent="0.45">
      <c r="A1613" t="s">
        <v>1611</v>
      </c>
      <c r="B1613">
        <v>16</v>
      </c>
      <c r="C1613" t="s">
        <v>8185</v>
      </c>
      <c r="D1613" t="str">
        <f t="shared" ca="1" si="100"/>
        <v>train</v>
      </c>
      <c r="E1613" t="s">
        <v>8185</v>
      </c>
      <c r="F1613" t="s">
        <v>9795</v>
      </c>
      <c r="G1613" t="str">
        <f t="shared" si="101"/>
        <v>ἥδ᾽, ἐντυχοῦσα ποντίας ἀκτῆς ἔπι.[SEP]</v>
      </c>
      <c r="H1613" t="str">
        <f t="shared" si="102"/>
        <v>bodleian</v>
      </c>
      <c r="I1613">
        <f t="shared" si="103"/>
        <v>33</v>
      </c>
    </row>
    <row r="1614" spans="1:9" x14ac:dyDescent="0.45">
      <c r="A1614" t="s">
        <v>1612</v>
      </c>
      <c r="B1614">
        <v>16</v>
      </c>
      <c r="C1614" t="s">
        <v>8185</v>
      </c>
      <c r="D1614" t="str">
        <f t="shared" ca="1" si="100"/>
        <v>train</v>
      </c>
      <c r="E1614" t="s">
        <v>8185</v>
      </c>
      <c r="F1614" t="s">
        <v>9796</v>
      </c>
      <c r="G1614" t="str">
        <f t="shared" si="101"/>
        <v>τοῦτον ματεύουσ᾽ ἢ πονοῦσ᾽ ἄλλον πόνον;[SEP]</v>
      </c>
      <c r="H1614" t="str">
        <f t="shared" si="102"/>
        <v>bodleian</v>
      </c>
      <c r="I1614">
        <f t="shared" si="103"/>
        <v>39</v>
      </c>
    </row>
    <row r="1615" spans="1:9" x14ac:dyDescent="0.45">
      <c r="A1615" t="s">
        <v>1613</v>
      </c>
      <c r="B1615">
        <v>16</v>
      </c>
      <c r="C1615" t="s">
        <v>8185</v>
      </c>
      <c r="D1615" t="str">
        <f t="shared" ca="1" si="100"/>
        <v>train</v>
      </c>
      <c r="E1615" t="s">
        <v>8185</v>
      </c>
      <c r="F1615" t="s">
        <v>9797</v>
      </c>
      <c r="G1615" t="str">
        <f t="shared" si="101"/>
        <v>λούτρ᾽ ᾤχετ᾽ οἴσουσ᾽ ἐξ ἁλὸς Πολυξένῃ.[SEP]</v>
      </c>
      <c r="H1615" t="str">
        <f t="shared" si="102"/>
        <v>bodleian</v>
      </c>
      <c r="I1615">
        <f t="shared" si="103"/>
        <v>38</v>
      </c>
    </row>
    <row r="1616" spans="1:9" x14ac:dyDescent="0.45">
      <c r="A1616" t="s">
        <v>1614</v>
      </c>
      <c r="B1616">
        <v>16</v>
      </c>
      <c r="C1616" t="s">
        <v>8185</v>
      </c>
      <c r="D1616" t="str">
        <f t="shared" ca="1" si="100"/>
        <v>train</v>
      </c>
      <c r="E1616" t="s">
        <v>8185</v>
      </c>
      <c r="F1616" t="s">
        <v>9798</v>
      </c>
      <c r="G1616" t="str">
        <f t="shared" si="101"/>
        <v>κτανών νιν, ὡς ἔοικεν, ἐκβάλλει ξένος.[SEP]</v>
      </c>
      <c r="H1616" t="str">
        <f t="shared" si="102"/>
        <v>bodleian</v>
      </c>
      <c r="I1616">
        <f t="shared" si="103"/>
        <v>38</v>
      </c>
    </row>
    <row r="1617" spans="1:9" x14ac:dyDescent="0.45">
      <c r="A1617" t="s">
        <v>1615</v>
      </c>
      <c r="B1617">
        <v>16</v>
      </c>
      <c r="C1617" t="s">
        <v>8185</v>
      </c>
      <c r="D1617" t="str">
        <f t="shared" ca="1" si="100"/>
        <v>train</v>
      </c>
      <c r="E1617" t="s">
        <v>8185</v>
      </c>
      <c r="F1617" t="s">
        <v>9799</v>
      </c>
      <c r="G1617" t="str">
        <f t="shared" si="101"/>
        <v>θαλασσόπλαγκτον, ὦδε διατεμὼν χρόα.[SEP]</v>
      </c>
      <c r="H1617" t="str">
        <f t="shared" si="102"/>
        <v>bodleian</v>
      </c>
      <c r="I1617">
        <f t="shared" si="103"/>
        <v>35</v>
      </c>
    </row>
    <row r="1618" spans="1:9" x14ac:dyDescent="0.45">
      <c r="A1618" t="s">
        <v>1616</v>
      </c>
      <c r="B1618">
        <v>16</v>
      </c>
      <c r="C1618" t="s">
        <v>8185</v>
      </c>
      <c r="D1618" t="str">
        <f t="shared" ca="1" si="100"/>
        <v>train</v>
      </c>
      <c r="E1618" t="s">
        <v>8185</v>
      </c>
      <c r="F1618" t="s">
        <v>9800</v>
      </c>
      <c r="G1618" t="str">
        <f t="shared" si="101"/>
        <v>ὦ σχετλία σὺ τῶν ἀμετρήτων πόνων.[SEP]</v>
      </c>
      <c r="H1618" t="str">
        <f t="shared" si="102"/>
        <v>bodleian</v>
      </c>
      <c r="I1618">
        <f t="shared" si="103"/>
        <v>33</v>
      </c>
    </row>
    <row r="1619" spans="1:9" x14ac:dyDescent="0.45">
      <c r="A1619" t="s">
        <v>1617</v>
      </c>
      <c r="B1619">
        <v>16</v>
      </c>
      <c r="C1619" t="s">
        <v>8185</v>
      </c>
      <c r="D1619" t="str">
        <f t="shared" ca="1" si="100"/>
        <v>train</v>
      </c>
      <c r="E1619" t="s">
        <v>8185</v>
      </c>
      <c r="F1619" t="s">
        <v>9801</v>
      </c>
      <c r="G1619" t="str">
        <f t="shared" si="101"/>
        <v>ὄλωλα. οὐδὲν Ἀγάμεμνον λοιπόν κακῶν.[SEP]</v>
      </c>
      <c r="H1619" t="str">
        <f t="shared" si="102"/>
        <v>bodleian</v>
      </c>
      <c r="I1619">
        <f t="shared" si="103"/>
        <v>36</v>
      </c>
    </row>
    <row r="1620" spans="1:9" x14ac:dyDescent="0.45">
      <c r="A1620" t="s">
        <v>1618</v>
      </c>
      <c r="B1620">
        <v>16</v>
      </c>
      <c r="C1620" t="s">
        <v>8185</v>
      </c>
      <c r="D1620" t="str">
        <f t="shared" ca="1" si="100"/>
        <v>train</v>
      </c>
      <c r="E1620" t="s">
        <v>8185</v>
      </c>
      <c r="F1620" t="s">
        <v>9802</v>
      </c>
      <c r="G1620" t="str">
        <f t="shared" si="101"/>
        <v>φεῦ φεῦ· τίς οὕτω δυστυχὴς ἔφυ γυνή;[SEP]</v>
      </c>
      <c r="H1620" t="str">
        <f t="shared" si="102"/>
        <v>bodleian</v>
      </c>
      <c r="I1620">
        <f t="shared" si="103"/>
        <v>36</v>
      </c>
    </row>
    <row r="1621" spans="1:9" x14ac:dyDescent="0.45">
      <c r="A1621" t="s">
        <v>1619</v>
      </c>
      <c r="B1621">
        <v>16</v>
      </c>
      <c r="C1621" t="s">
        <v>8185</v>
      </c>
      <c r="D1621" t="str">
        <f t="shared" ca="1" si="100"/>
        <v>train</v>
      </c>
      <c r="E1621" t="s">
        <v>8185</v>
      </c>
      <c r="F1621" t="s">
        <v>9803</v>
      </c>
      <c r="G1621" t="str">
        <f t="shared" si="101"/>
        <v>οὐκ ἔστιν, εἰ μὴ τὴν Τύχην αὐτὴν λέγεις.[SEP]</v>
      </c>
      <c r="H1621" t="str">
        <f t="shared" si="102"/>
        <v>bodleian</v>
      </c>
      <c r="I1621">
        <f t="shared" si="103"/>
        <v>40</v>
      </c>
    </row>
    <row r="1622" spans="1:9" x14ac:dyDescent="0.45">
      <c r="A1622" t="s">
        <v>1620</v>
      </c>
      <c r="B1622">
        <v>16</v>
      </c>
      <c r="C1622" t="s">
        <v>8185</v>
      </c>
      <c r="D1622" t="str">
        <f t="shared" ca="1" si="100"/>
        <v>train</v>
      </c>
      <c r="E1622" t="s">
        <v>8185</v>
      </c>
      <c r="F1622" t="s">
        <v>9804</v>
      </c>
      <c r="G1622" t="str">
        <f t="shared" si="101"/>
        <v>ἀλλ᾽ ὧνπερ οὕνεκ᾽ ἀμφὶ σὸν πίπτω γόνυ[SEP]</v>
      </c>
      <c r="H1622" t="str">
        <f t="shared" si="102"/>
        <v>bodleian</v>
      </c>
      <c r="I1622">
        <f t="shared" si="103"/>
        <v>37</v>
      </c>
    </row>
    <row r="1623" spans="1:9" x14ac:dyDescent="0.45">
      <c r="A1623" t="s">
        <v>1621</v>
      </c>
      <c r="B1623">
        <v>16</v>
      </c>
      <c r="C1623" t="s">
        <v>8185</v>
      </c>
      <c r="D1623" t="str">
        <f t="shared" ca="1" si="100"/>
        <v>train</v>
      </c>
      <c r="E1623" t="s">
        <v>8185</v>
      </c>
      <c r="F1623" t="s">
        <v>9805</v>
      </c>
      <c r="G1623" t="str">
        <f t="shared" si="101"/>
        <v>ἄκουσον. εἰ μὲν ὅσιά σοι παθεῖν δοκῶ,[SEP]</v>
      </c>
      <c r="H1623" t="str">
        <f t="shared" si="102"/>
        <v>bodleian</v>
      </c>
      <c r="I1623">
        <f t="shared" si="103"/>
        <v>37</v>
      </c>
    </row>
    <row r="1624" spans="1:9" x14ac:dyDescent="0.45">
      <c r="A1624" t="s">
        <v>1622</v>
      </c>
      <c r="B1624">
        <v>16</v>
      </c>
      <c r="C1624" t="s">
        <v>8185</v>
      </c>
      <c r="D1624" t="str">
        <f t="shared" ca="1" si="100"/>
        <v>train</v>
      </c>
      <c r="E1624" t="s">
        <v>8185</v>
      </c>
      <c r="F1624" t="s">
        <v>9806</v>
      </c>
      <c r="G1624" t="str">
        <f t="shared" si="101"/>
        <v>στέργοιμ᾽ ἄν· εἰ δὲ τοὔμπαλιν, σύ μοι γενοῦ[SEP]</v>
      </c>
      <c r="H1624" t="str">
        <f t="shared" si="102"/>
        <v>bodleian</v>
      </c>
      <c r="I1624">
        <f t="shared" si="103"/>
        <v>43</v>
      </c>
    </row>
    <row r="1625" spans="1:9" x14ac:dyDescent="0.45">
      <c r="A1625" t="s">
        <v>1623</v>
      </c>
      <c r="B1625">
        <v>16</v>
      </c>
      <c r="C1625" t="s">
        <v>8185</v>
      </c>
      <c r="D1625" t="str">
        <f t="shared" ca="1" si="100"/>
        <v>train</v>
      </c>
      <c r="E1625" t="s">
        <v>8185</v>
      </c>
      <c r="F1625" t="s">
        <v>9807</v>
      </c>
      <c r="G1625" t="str">
        <f t="shared" si="101"/>
        <v>τιμωρὸς ἀνδρός, ἀνοσιωτάτου ξένου,[SEP]</v>
      </c>
      <c r="H1625" t="str">
        <f t="shared" si="102"/>
        <v>bodleian</v>
      </c>
      <c r="I1625">
        <f t="shared" si="103"/>
        <v>34</v>
      </c>
    </row>
    <row r="1626" spans="1:9" x14ac:dyDescent="0.45">
      <c r="A1626" t="s">
        <v>1624</v>
      </c>
      <c r="B1626">
        <v>16</v>
      </c>
      <c r="C1626" t="s">
        <v>8185</v>
      </c>
      <c r="D1626" t="str">
        <f t="shared" ca="1" si="100"/>
        <v>train</v>
      </c>
      <c r="E1626" t="s">
        <v>8185</v>
      </c>
      <c r="F1626" t="s">
        <v>9808</v>
      </c>
      <c r="G1626" t="str">
        <f t="shared" si="101"/>
        <v>ὃς, οὔτε τοὺς γῆς νέρθεν, οὔτε τοὺς ἄνω[SEP]</v>
      </c>
      <c r="H1626" t="str">
        <f t="shared" si="102"/>
        <v>bodleian</v>
      </c>
      <c r="I1626">
        <f t="shared" si="103"/>
        <v>39</v>
      </c>
    </row>
    <row r="1627" spans="1:9" x14ac:dyDescent="0.45">
      <c r="A1627" t="s">
        <v>1625</v>
      </c>
      <c r="B1627">
        <v>16</v>
      </c>
      <c r="C1627" t="s">
        <v>8185</v>
      </c>
      <c r="D1627" t="str">
        <f t="shared" ca="1" si="100"/>
        <v>train</v>
      </c>
      <c r="E1627" t="s">
        <v>8185</v>
      </c>
      <c r="F1627" t="s">
        <v>9809</v>
      </c>
      <c r="G1627" t="str">
        <f t="shared" si="101"/>
        <v>δείσας δέδρακεν ἔργον ἀνοσιώτατον·[SEP]</v>
      </c>
      <c r="H1627" t="str">
        <f t="shared" si="102"/>
        <v>bodleian</v>
      </c>
      <c r="I1627">
        <f t="shared" si="103"/>
        <v>34</v>
      </c>
    </row>
    <row r="1628" spans="1:9" x14ac:dyDescent="0.45">
      <c r="A1628" t="s">
        <v>1626</v>
      </c>
      <c r="B1628">
        <v>16</v>
      </c>
      <c r="C1628" t="s">
        <v>8185</v>
      </c>
      <c r="D1628" t="str">
        <f t="shared" ca="1" si="100"/>
        <v>train</v>
      </c>
      <c r="E1628" t="s">
        <v>8185</v>
      </c>
      <c r="F1628" t="s">
        <v>9810</v>
      </c>
      <c r="G1628" t="str">
        <f t="shared" si="101"/>
        <v>κοινῆς τραπέζης πολλάκις τυχὼν ἐμοὶ[SEP]</v>
      </c>
      <c r="H1628" t="str">
        <f t="shared" si="102"/>
        <v>bodleian</v>
      </c>
      <c r="I1628">
        <f t="shared" si="103"/>
        <v>35</v>
      </c>
    </row>
    <row r="1629" spans="1:9" x14ac:dyDescent="0.45">
      <c r="A1629" t="s">
        <v>1627</v>
      </c>
      <c r="B1629">
        <v>16</v>
      </c>
      <c r="C1629" t="s">
        <v>8185</v>
      </c>
      <c r="D1629" t="str">
        <f t="shared" ca="1" si="100"/>
        <v>train</v>
      </c>
      <c r="E1629" t="s">
        <v>8185</v>
      </c>
      <c r="F1629" t="s">
        <v>9811</v>
      </c>
      <c r="G1629" t="str">
        <f t="shared" si="101"/>
        <v>ξενίας τ᾽ ἀριθμῷ πρῶτα τῶν ἐμῶν ξένων·[SEP]</v>
      </c>
      <c r="H1629" t="str">
        <f t="shared" si="102"/>
        <v>bodleian</v>
      </c>
      <c r="I1629">
        <f t="shared" si="103"/>
        <v>38</v>
      </c>
    </row>
    <row r="1630" spans="1:9" x14ac:dyDescent="0.45">
      <c r="A1630" t="s">
        <v>1628</v>
      </c>
      <c r="B1630">
        <v>16</v>
      </c>
      <c r="C1630" t="s">
        <v>8185</v>
      </c>
      <c r="D1630" t="str">
        <f t="shared" ca="1" si="100"/>
        <v>train</v>
      </c>
      <c r="E1630" t="s">
        <v>8185</v>
      </c>
      <c r="F1630" t="s">
        <v>9812</v>
      </c>
      <c r="G1630" t="str">
        <f t="shared" si="101"/>
        <v>τυχὼν δ᾽ ὅσων δεῖ καὶ λαβὼν προμηθίαν[SEP]</v>
      </c>
      <c r="H1630" t="str">
        <f t="shared" si="102"/>
        <v>bodleian</v>
      </c>
      <c r="I1630">
        <f t="shared" si="103"/>
        <v>37</v>
      </c>
    </row>
    <row r="1631" spans="1:9" x14ac:dyDescent="0.45">
      <c r="A1631" t="s">
        <v>1629</v>
      </c>
      <c r="B1631">
        <v>16</v>
      </c>
      <c r="C1631" t="s">
        <v>8185</v>
      </c>
      <c r="D1631" t="str">
        <f t="shared" ca="1" si="100"/>
        <v>train</v>
      </c>
      <c r="E1631" t="s">
        <v>8185</v>
      </c>
      <c r="F1631" t="s">
        <v>9813</v>
      </c>
      <c r="G1631" t="str">
        <f t="shared" si="101"/>
        <v>ἔκτεινε, τύμβου δ᾽, εἰ κτανεῖν ἐβούλετο,[SEP]</v>
      </c>
      <c r="H1631" t="str">
        <f t="shared" si="102"/>
        <v>bodleian</v>
      </c>
      <c r="I1631">
        <f t="shared" si="103"/>
        <v>40</v>
      </c>
    </row>
    <row r="1632" spans="1:9" x14ac:dyDescent="0.45">
      <c r="A1632" t="s">
        <v>1630</v>
      </c>
      <c r="B1632">
        <v>16</v>
      </c>
      <c r="C1632" t="s">
        <v>8185</v>
      </c>
      <c r="D1632" t="str">
        <f t="shared" ca="1" si="100"/>
        <v>train</v>
      </c>
      <c r="E1632" t="s">
        <v>8185</v>
      </c>
      <c r="F1632" t="s">
        <v>9814</v>
      </c>
      <c r="G1632" t="str">
        <f t="shared" si="101"/>
        <v>οὐκ ἠξίωσεν ἀλλ᾽ ἀφῆκε πόντιον.[SEP]</v>
      </c>
      <c r="H1632" t="str">
        <f t="shared" si="102"/>
        <v>bodleian</v>
      </c>
      <c r="I1632">
        <f t="shared" si="103"/>
        <v>31</v>
      </c>
    </row>
    <row r="1633" spans="1:9" x14ac:dyDescent="0.45">
      <c r="A1633" t="s">
        <v>1631</v>
      </c>
      <c r="B1633">
        <v>16</v>
      </c>
      <c r="C1633" t="s">
        <v>8185</v>
      </c>
      <c r="D1633" t="str">
        <f t="shared" ca="1" si="100"/>
        <v>train</v>
      </c>
      <c r="E1633" t="s">
        <v>8185</v>
      </c>
      <c r="F1633" t="s">
        <v>9815</v>
      </c>
      <c r="G1633" t="str">
        <f t="shared" si="101"/>
        <v>ἡμεῖς μὲν οὖν δοῦλοί τε κἀσθενεῖς ἴσως·[SEP]</v>
      </c>
      <c r="H1633" t="str">
        <f t="shared" si="102"/>
        <v>bodleian</v>
      </c>
      <c r="I1633">
        <f t="shared" si="103"/>
        <v>39</v>
      </c>
    </row>
    <row r="1634" spans="1:9" x14ac:dyDescent="0.45">
      <c r="A1634" t="s">
        <v>1632</v>
      </c>
      <c r="B1634">
        <v>16</v>
      </c>
      <c r="C1634" t="s">
        <v>8185</v>
      </c>
      <c r="D1634" t="str">
        <f t="shared" ca="1" si="100"/>
        <v>train</v>
      </c>
      <c r="E1634" t="s">
        <v>8185</v>
      </c>
      <c r="F1634" t="s">
        <v>9816</v>
      </c>
      <c r="G1634" t="str">
        <f t="shared" si="101"/>
        <v>ἀλλ᾽ οἱ θεοὶ σθένουσι χὠ κείνων κρατῶν[SEP]</v>
      </c>
      <c r="H1634" t="str">
        <f t="shared" si="102"/>
        <v>bodleian</v>
      </c>
      <c r="I1634">
        <f t="shared" si="103"/>
        <v>38</v>
      </c>
    </row>
    <row r="1635" spans="1:9" x14ac:dyDescent="0.45">
      <c r="A1635" t="s">
        <v>1633</v>
      </c>
      <c r="B1635">
        <v>16</v>
      </c>
      <c r="C1635" t="s">
        <v>8185</v>
      </c>
      <c r="D1635" t="str">
        <f t="shared" ca="1" si="100"/>
        <v>train</v>
      </c>
      <c r="E1635" t="s">
        <v>8185</v>
      </c>
      <c r="F1635" t="s">
        <v>9817</v>
      </c>
      <c r="G1635" t="str">
        <f t="shared" si="101"/>
        <v>Νόμος· νόμῳ γὰρ τοὺς θεοὺς ἡγούμεθα[SEP]</v>
      </c>
      <c r="H1635" t="str">
        <f t="shared" si="102"/>
        <v>bodleian</v>
      </c>
      <c r="I1635">
        <f t="shared" si="103"/>
        <v>35</v>
      </c>
    </row>
    <row r="1636" spans="1:9" x14ac:dyDescent="0.45">
      <c r="A1636" t="s">
        <v>1634</v>
      </c>
      <c r="B1636">
        <v>16</v>
      </c>
      <c r="C1636" t="s">
        <v>8185</v>
      </c>
      <c r="D1636" t="str">
        <f t="shared" ca="1" si="100"/>
        <v>train</v>
      </c>
      <c r="E1636" t="s">
        <v>8185</v>
      </c>
      <c r="F1636" t="s">
        <v>9818</v>
      </c>
      <c r="G1636" t="str">
        <f t="shared" si="101"/>
        <v>καὶ ζῶμεν ἄδικα καὶ δίκαι᾽ ὡρισμένοι·[SEP]</v>
      </c>
      <c r="H1636" t="str">
        <f t="shared" si="102"/>
        <v>bodleian</v>
      </c>
      <c r="I1636">
        <f t="shared" si="103"/>
        <v>37</v>
      </c>
    </row>
    <row r="1637" spans="1:9" x14ac:dyDescent="0.45">
      <c r="A1637" t="s">
        <v>1635</v>
      </c>
      <c r="B1637">
        <v>16</v>
      </c>
      <c r="C1637" t="s">
        <v>8185</v>
      </c>
      <c r="D1637" t="str">
        <f t="shared" ca="1" si="100"/>
        <v>train</v>
      </c>
      <c r="E1637" t="s">
        <v>8185</v>
      </c>
      <c r="F1637" t="s">
        <v>9819</v>
      </c>
      <c r="G1637" t="str">
        <f t="shared" si="101"/>
        <v>ὃς εις σ᾽ ἀνελθὼν εἰ διαφθαρήσεται,[SEP]</v>
      </c>
      <c r="H1637" t="str">
        <f t="shared" si="102"/>
        <v>bodleian</v>
      </c>
      <c r="I1637">
        <f t="shared" si="103"/>
        <v>35</v>
      </c>
    </row>
    <row r="1638" spans="1:9" x14ac:dyDescent="0.45">
      <c r="A1638" t="s">
        <v>1636</v>
      </c>
      <c r="B1638">
        <v>16</v>
      </c>
      <c r="C1638" t="s">
        <v>8185</v>
      </c>
      <c r="D1638" t="str">
        <f t="shared" ca="1" si="100"/>
        <v>train</v>
      </c>
      <c r="E1638" t="s">
        <v>8185</v>
      </c>
      <c r="F1638" t="s">
        <v>9820</v>
      </c>
      <c r="G1638" t="str">
        <f t="shared" si="101"/>
        <v>καὶ μὴ δίκην δώσουσιν οἵτινες ξένους[SEP]</v>
      </c>
      <c r="H1638" t="str">
        <f t="shared" si="102"/>
        <v>bodleian</v>
      </c>
      <c r="I1638">
        <f t="shared" si="103"/>
        <v>36</v>
      </c>
    </row>
    <row r="1639" spans="1:9" x14ac:dyDescent="0.45">
      <c r="A1639" t="s">
        <v>1637</v>
      </c>
      <c r="B1639">
        <v>16</v>
      </c>
      <c r="C1639" t="s">
        <v>8185</v>
      </c>
      <c r="D1639" t="str">
        <f t="shared" ca="1" si="100"/>
        <v>train</v>
      </c>
      <c r="E1639" t="s">
        <v>8185</v>
      </c>
      <c r="F1639" t="s">
        <v>9821</v>
      </c>
      <c r="G1639" t="str">
        <f t="shared" si="101"/>
        <v>κτείνουσιν ἢ θεῶν ἱερὰ τολμῶσιν φέρειν,[SEP]</v>
      </c>
      <c r="H1639" t="str">
        <f t="shared" si="102"/>
        <v>bodleian</v>
      </c>
      <c r="I1639">
        <f t="shared" si="103"/>
        <v>39</v>
      </c>
    </row>
    <row r="1640" spans="1:9" x14ac:dyDescent="0.45">
      <c r="A1640" t="s">
        <v>1638</v>
      </c>
      <c r="B1640">
        <v>16</v>
      </c>
      <c r="C1640" t="s">
        <v>8185</v>
      </c>
      <c r="D1640" t="str">
        <f t="shared" ca="1" si="100"/>
        <v>train</v>
      </c>
      <c r="E1640" t="s">
        <v>8185</v>
      </c>
      <c r="F1640" t="s">
        <v>9822</v>
      </c>
      <c r="G1640" t="str">
        <f t="shared" si="101"/>
        <v>οὐκ ἔστιν οὐδὲν τῶν ἐν ἀνθρώποις ἴσον.[SEP]</v>
      </c>
      <c r="H1640" t="str">
        <f t="shared" si="102"/>
        <v>bodleian</v>
      </c>
      <c r="I1640">
        <f t="shared" si="103"/>
        <v>38</v>
      </c>
    </row>
    <row r="1641" spans="1:9" x14ac:dyDescent="0.45">
      <c r="A1641" t="s">
        <v>1639</v>
      </c>
      <c r="B1641">
        <v>16</v>
      </c>
      <c r="C1641" t="s">
        <v>8185</v>
      </c>
      <c r="D1641" t="str">
        <f t="shared" ca="1" si="100"/>
        <v>train</v>
      </c>
      <c r="E1641" t="s">
        <v>8185</v>
      </c>
      <c r="F1641" t="s">
        <v>9823</v>
      </c>
      <c r="G1641" t="str">
        <f t="shared" si="101"/>
        <v>τοῦτ᾽ οὖν ἐν αἰσχρῷ θέμενος αἰδέσθητί με·[SEP]</v>
      </c>
      <c r="H1641" t="str">
        <f t="shared" si="102"/>
        <v>bodleian</v>
      </c>
      <c r="I1641">
        <f t="shared" si="103"/>
        <v>41</v>
      </c>
    </row>
    <row r="1642" spans="1:9" x14ac:dyDescent="0.45">
      <c r="A1642" t="s">
        <v>1640</v>
      </c>
      <c r="B1642">
        <v>16</v>
      </c>
      <c r="C1642" t="s">
        <v>8185</v>
      </c>
      <c r="D1642" t="str">
        <f t="shared" ca="1" si="100"/>
        <v>train</v>
      </c>
      <c r="E1642" t="s">
        <v>8185</v>
      </c>
      <c r="F1642" t="s">
        <v>9824</v>
      </c>
      <c r="G1642" t="str">
        <f t="shared" si="101"/>
        <v>οἴκτειρον ἡμᾶς, ὡς γραφεύς τ᾽ ἀποσταθεὶς[SEP]</v>
      </c>
      <c r="H1642" t="str">
        <f t="shared" si="102"/>
        <v>bodleian</v>
      </c>
      <c r="I1642">
        <f t="shared" si="103"/>
        <v>40</v>
      </c>
    </row>
    <row r="1643" spans="1:9" x14ac:dyDescent="0.45">
      <c r="A1643" t="s">
        <v>1641</v>
      </c>
      <c r="B1643">
        <v>16</v>
      </c>
      <c r="C1643" t="s">
        <v>8185</v>
      </c>
      <c r="D1643" t="str">
        <f t="shared" ca="1" si="100"/>
        <v>train</v>
      </c>
      <c r="E1643" t="s">
        <v>8185</v>
      </c>
      <c r="F1643" t="s">
        <v>9825</v>
      </c>
      <c r="G1643" t="str">
        <f t="shared" si="101"/>
        <v>ἰδοῦ με κἀνάθρησον οἷ᾽ ἔχω κακά.[SEP]</v>
      </c>
      <c r="H1643" t="str">
        <f t="shared" si="102"/>
        <v>bodleian</v>
      </c>
      <c r="I1643">
        <f t="shared" si="103"/>
        <v>32</v>
      </c>
    </row>
    <row r="1644" spans="1:9" x14ac:dyDescent="0.45">
      <c r="A1644" t="s">
        <v>1642</v>
      </c>
      <c r="B1644">
        <v>16</v>
      </c>
      <c r="C1644" t="s">
        <v>8185</v>
      </c>
      <c r="D1644" t="str">
        <f t="shared" ca="1" si="100"/>
        <v>train</v>
      </c>
      <c r="E1644" t="s">
        <v>8185</v>
      </c>
      <c r="F1644" t="s">
        <v>9826</v>
      </c>
      <c r="G1644" t="str">
        <f t="shared" si="101"/>
        <v>τύραννος ἦν ποτ᾽, ἀλλὰ νῦν δούλη σέθεν[SEP]</v>
      </c>
      <c r="H1644" t="str">
        <f t="shared" si="102"/>
        <v>bodleian</v>
      </c>
      <c r="I1644">
        <f t="shared" si="103"/>
        <v>38</v>
      </c>
    </row>
    <row r="1645" spans="1:9" x14ac:dyDescent="0.45">
      <c r="A1645" t="s">
        <v>1643</v>
      </c>
      <c r="B1645">
        <v>16</v>
      </c>
      <c r="C1645" t="s">
        <v>8185</v>
      </c>
      <c r="D1645" t="str">
        <f t="shared" ca="1" si="100"/>
        <v>train</v>
      </c>
      <c r="E1645" t="s">
        <v>8185</v>
      </c>
      <c r="F1645" t="s">
        <v>9827</v>
      </c>
      <c r="G1645" t="str">
        <f t="shared" si="101"/>
        <v>εὔπαις ποτ᾽ οὖσα, νῦν δὲ γραῦς ἄπαις θ᾽ ἅμα,[SEP]</v>
      </c>
      <c r="H1645" t="str">
        <f t="shared" si="102"/>
        <v>bodleian</v>
      </c>
      <c r="I1645">
        <f t="shared" si="103"/>
        <v>44</v>
      </c>
    </row>
    <row r="1646" spans="1:9" x14ac:dyDescent="0.45">
      <c r="A1646" t="s">
        <v>1644</v>
      </c>
      <c r="B1646">
        <v>16</v>
      </c>
      <c r="C1646" t="s">
        <v>8185</v>
      </c>
      <c r="D1646" t="str">
        <f t="shared" ca="1" si="100"/>
        <v>train</v>
      </c>
      <c r="E1646" t="s">
        <v>8185</v>
      </c>
      <c r="F1646" t="s">
        <v>9828</v>
      </c>
      <c r="G1646" t="str">
        <f t="shared" si="101"/>
        <v>ἄπολις ἔρημος ἀθλιωτάτη βροτῶν.[SEP]</v>
      </c>
      <c r="H1646" t="str">
        <f t="shared" si="102"/>
        <v>bodleian</v>
      </c>
      <c r="I1646">
        <f t="shared" si="103"/>
        <v>31</v>
      </c>
    </row>
    <row r="1647" spans="1:9" x14ac:dyDescent="0.45">
      <c r="A1647" t="s">
        <v>1645</v>
      </c>
      <c r="B1647">
        <v>16</v>
      </c>
      <c r="C1647" t="s">
        <v>8185</v>
      </c>
      <c r="D1647" t="str">
        <f t="shared" ca="1" si="100"/>
        <v>train</v>
      </c>
      <c r="E1647" t="s">
        <v>8185</v>
      </c>
      <c r="F1647" t="s">
        <v>9829</v>
      </c>
      <c r="G1647" t="str">
        <f t="shared" si="101"/>
        <v>οἴμοι τάλαινα, ποῖ μ᾽ ὑπεξάγεις πόδα;[SEP]</v>
      </c>
      <c r="H1647" t="str">
        <f t="shared" si="102"/>
        <v>bodleian</v>
      </c>
      <c r="I1647">
        <f t="shared" si="103"/>
        <v>37</v>
      </c>
    </row>
    <row r="1648" spans="1:9" x14ac:dyDescent="0.45">
      <c r="A1648" t="s">
        <v>1646</v>
      </c>
      <c r="B1648">
        <v>16</v>
      </c>
      <c r="C1648" t="s">
        <v>8185</v>
      </c>
      <c r="D1648" t="str">
        <f t="shared" ca="1" si="100"/>
        <v>train</v>
      </c>
      <c r="E1648" t="s">
        <v>8185</v>
      </c>
      <c r="F1648" t="s">
        <v>9830</v>
      </c>
      <c r="G1648" t="str">
        <f t="shared" si="101"/>
        <v>ἔοικα πράξειν οὐδέν· ὦ τάλαιν᾽ ἐγώ.[SEP]</v>
      </c>
      <c r="H1648" t="str">
        <f t="shared" si="102"/>
        <v>bodleian</v>
      </c>
      <c r="I1648">
        <f t="shared" si="103"/>
        <v>35</v>
      </c>
    </row>
    <row r="1649" spans="1:9" x14ac:dyDescent="0.45">
      <c r="A1649" t="s">
        <v>1647</v>
      </c>
      <c r="B1649">
        <v>16</v>
      </c>
      <c r="C1649" t="s">
        <v>8185</v>
      </c>
      <c r="D1649" t="str">
        <f t="shared" ca="1" si="100"/>
        <v>train</v>
      </c>
      <c r="E1649" t="s">
        <v>8185</v>
      </c>
      <c r="F1649" t="s">
        <v>9831</v>
      </c>
      <c r="G1649" t="str">
        <f t="shared" si="101"/>
        <v>τἄλλα μὲν μαθήματα[SEP]</v>
      </c>
      <c r="H1649" t="str">
        <f t="shared" si="102"/>
        <v>bodleian</v>
      </c>
      <c r="I1649">
        <f t="shared" si="103"/>
        <v>18</v>
      </c>
    </row>
    <row r="1650" spans="1:9" x14ac:dyDescent="0.45">
      <c r="A1650" t="s">
        <v>1648</v>
      </c>
      <c r="B1650">
        <v>16</v>
      </c>
      <c r="C1650" t="s">
        <v>8185</v>
      </c>
      <c r="D1650" t="str">
        <f t="shared" ca="1" si="100"/>
        <v>train</v>
      </c>
      <c r="E1650" t="s">
        <v>8185</v>
      </c>
      <c r="F1650" t="s">
        <v>9832</v>
      </c>
      <c r="G1650" t="str">
        <f t="shared" si="101"/>
        <v>τί δῆτα θνητοὶ  τ[SEP]</v>
      </c>
      <c r="H1650" t="str">
        <f t="shared" si="102"/>
        <v>bodleian</v>
      </c>
      <c r="I1650">
        <f t="shared" si="103"/>
        <v>17</v>
      </c>
    </row>
    <row r="1651" spans="1:9" x14ac:dyDescent="0.45">
      <c r="A1651" t="s">
        <v>1649</v>
      </c>
      <c r="B1651">
        <v>16</v>
      </c>
      <c r="C1651" t="s">
        <v>8185</v>
      </c>
      <c r="D1651" t="str">
        <f t="shared" ca="1" si="100"/>
        <v>train</v>
      </c>
      <c r="E1651" t="s">
        <v>8185</v>
      </c>
      <c r="F1651" t="s">
        <v>9833</v>
      </c>
      <c r="G1651" t="str">
        <f t="shared" si="101"/>
        <v>μοχθοῦμεν ὡς χρὴ πάντα καὶ ματεύομεν,[SEP]</v>
      </c>
      <c r="H1651" t="str">
        <f t="shared" si="102"/>
        <v>bodleian</v>
      </c>
      <c r="I1651">
        <f t="shared" si="103"/>
        <v>37</v>
      </c>
    </row>
    <row r="1652" spans="1:9" x14ac:dyDescent="0.45">
      <c r="A1652" t="s">
        <v>1650</v>
      </c>
      <c r="B1652">
        <v>16</v>
      </c>
      <c r="C1652" t="s">
        <v>8185</v>
      </c>
      <c r="D1652" t="str">
        <f t="shared" ca="1" si="100"/>
        <v>train</v>
      </c>
      <c r="E1652" t="s">
        <v>8185</v>
      </c>
      <c r="F1652" t="s">
        <v>9834</v>
      </c>
      <c r="G1652" t="str">
        <f t="shared" si="101"/>
        <v>Πειθὼ δὲ τὴν τύραννον ἀνθρώποις μόνην[SEP]</v>
      </c>
      <c r="H1652" t="str">
        <f t="shared" si="102"/>
        <v>bodleian</v>
      </c>
      <c r="I1652">
        <f t="shared" si="103"/>
        <v>37</v>
      </c>
    </row>
    <row r="1653" spans="1:9" x14ac:dyDescent="0.45">
      <c r="A1653" t="s">
        <v>1651</v>
      </c>
      <c r="B1653">
        <v>16</v>
      </c>
      <c r="C1653" t="s">
        <v>8185</v>
      </c>
      <c r="D1653" t="str">
        <f t="shared" ca="1" si="100"/>
        <v>train</v>
      </c>
      <c r="E1653" t="s">
        <v>8185</v>
      </c>
      <c r="F1653" t="s">
        <v>9835</v>
      </c>
      <c r="G1653" t="str">
        <f t="shared" si="101"/>
        <v>οὐδέν τι μᾶλλον ἐς τέλος σπουδάζομεν[SEP]</v>
      </c>
      <c r="H1653" t="str">
        <f t="shared" si="102"/>
        <v>bodleian</v>
      </c>
      <c r="I1653">
        <f t="shared" si="103"/>
        <v>36</v>
      </c>
    </row>
    <row r="1654" spans="1:9" x14ac:dyDescent="0.45">
      <c r="A1654" t="s">
        <v>1652</v>
      </c>
      <c r="B1654">
        <v>16</v>
      </c>
      <c r="C1654" t="s">
        <v>8185</v>
      </c>
      <c r="D1654" t="str">
        <f t="shared" ca="1" si="100"/>
        <v>train</v>
      </c>
      <c r="E1654" t="s">
        <v>8185</v>
      </c>
      <c r="F1654" t="s">
        <v>9836</v>
      </c>
      <c r="G1654" t="str">
        <f t="shared" si="101"/>
        <v>μισθοὺς διδόντες μανθάνειν, ἵν᾽ ἦν ποτε[SEP]</v>
      </c>
      <c r="H1654" t="str">
        <f t="shared" si="102"/>
        <v>bodleian</v>
      </c>
      <c r="I1654">
        <f t="shared" si="103"/>
        <v>39</v>
      </c>
    </row>
    <row r="1655" spans="1:9" x14ac:dyDescent="0.45">
      <c r="A1655" t="s">
        <v>1653</v>
      </c>
      <c r="B1655">
        <v>16</v>
      </c>
      <c r="C1655" t="s">
        <v>8244</v>
      </c>
      <c r="D1655" t="str">
        <f t="shared" ca="1" si="100"/>
        <v>test</v>
      </c>
      <c r="E1655" t="s">
        <v>8244</v>
      </c>
      <c r="F1655" t="s">
        <v>9837</v>
      </c>
      <c r="G1655" t="str">
        <f t="shared" si="101"/>
        <v>πείθειν ἅ τις βούλοιτο τυγχάνειν θ᾽ ἅμα;[SEP]</v>
      </c>
      <c r="H1655" t="str">
        <f t="shared" si="102"/>
        <v>bodleian</v>
      </c>
      <c r="I1655">
        <f t="shared" si="103"/>
        <v>40</v>
      </c>
    </row>
    <row r="1656" spans="1:9" x14ac:dyDescent="0.45">
      <c r="A1656" t="s">
        <v>1654</v>
      </c>
      <c r="B1656">
        <v>16</v>
      </c>
      <c r="C1656" t="s">
        <v>8244</v>
      </c>
      <c r="D1656" t="str">
        <f t="shared" ca="1" si="100"/>
        <v>test</v>
      </c>
      <c r="E1656" t="s">
        <v>8244</v>
      </c>
      <c r="F1656" t="s">
        <v>9838</v>
      </c>
      <c r="G1656" t="str">
        <f t="shared" si="101"/>
        <v>πως ἔτ᾽ ἄν τις ἐλπίσαι πράξειν καλῶς;[SEP]</v>
      </c>
      <c r="H1656" t="str">
        <f t="shared" si="102"/>
        <v>bodleian</v>
      </c>
      <c r="I1656">
        <f t="shared" si="103"/>
        <v>37</v>
      </c>
    </row>
    <row r="1657" spans="1:9" x14ac:dyDescent="0.45">
      <c r="A1657" t="s">
        <v>1655</v>
      </c>
      <c r="B1657">
        <v>16</v>
      </c>
      <c r="C1657" t="s">
        <v>8244</v>
      </c>
      <c r="D1657" t="str">
        <f t="shared" ca="1" si="100"/>
        <v>test</v>
      </c>
      <c r="E1657" t="s">
        <v>8244</v>
      </c>
      <c r="F1657" t="s">
        <v>9839</v>
      </c>
      <c r="G1657" t="str">
        <f t="shared" si="101"/>
        <v>οἱ μὲν τοσουτοι παῖδες οὐκέτ᾽ εἰσί μοι,[SEP]</v>
      </c>
      <c r="H1657" t="str">
        <f t="shared" si="102"/>
        <v>bodleian</v>
      </c>
      <c r="I1657">
        <f t="shared" si="103"/>
        <v>39</v>
      </c>
    </row>
    <row r="1658" spans="1:9" x14ac:dyDescent="0.45">
      <c r="A1658" t="s">
        <v>1656</v>
      </c>
      <c r="B1658">
        <v>16</v>
      </c>
      <c r="C1658" t="s">
        <v>8244</v>
      </c>
      <c r="D1658" t="str">
        <f t="shared" ca="1" si="100"/>
        <v>test</v>
      </c>
      <c r="E1658" t="s">
        <v>8244</v>
      </c>
      <c r="F1658" t="s">
        <v>9840</v>
      </c>
      <c r="G1658" t="str">
        <f t="shared" si="101"/>
        <v>αὐτὴ δ᾽ ἐπ᾽ αἰσχροῖς αἰχμάλωτος οἴχομαι·[SEP]</v>
      </c>
      <c r="H1658" t="str">
        <f t="shared" si="102"/>
        <v>bodleian</v>
      </c>
      <c r="I1658">
        <f t="shared" si="103"/>
        <v>40</v>
      </c>
    </row>
    <row r="1659" spans="1:9" x14ac:dyDescent="0.45">
      <c r="A1659" t="s">
        <v>1657</v>
      </c>
      <c r="B1659">
        <v>16</v>
      </c>
      <c r="C1659" t="s">
        <v>8244</v>
      </c>
      <c r="D1659" t="str">
        <f t="shared" ca="1" si="100"/>
        <v>test</v>
      </c>
      <c r="E1659" t="s">
        <v>8244</v>
      </c>
      <c r="F1659" t="s">
        <v>9841</v>
      </c>
      <c r="G1659" t="str">
        <f t="shared" si="101"/>
        <v>καπνὸν δὲ πόλεως τόνδ᾽ ὑπερθρῴσκονθ[SEP]</v>
      </c>
      <c r="H1659" t="str">
        <f t="shared" si="102"/>
        <v>bodleian</v>
      </c>
      <c r="I1659">
        <f t="shared" si="103"/>
        <v>35</v>
      </c>
    </row>
    <row r="1660" spans="1:9" x14ac:dyDescent="0.45">
      <c r="A1660" t="s">
        <v>1658</v>
      </c>
      <c r="B1660">
        <v>16</v>
      </c>
      <c r="C1660" t="s">
        <v>8244</v>
      </c>
      <c r="D1660" t="str">
        <f t="shared" ca="1" si="100"/>
        <v>test</v>
      </c>
      <c r="E1660" t="s">
        <v>8244</v>
      </c>
      <c r="F1660" t="s">
        <v>9842</v>
      </c>
      <c r="G1660" t="str">
        <f t="shared" si="101"/>
        <v>καὶ μὴν ἴσως μὲν τοῦ λόγου κενὸν τόδε,[SEP]</v>
      </c>
      <c r="H1660" t="str">
        <f t="shared" si="102"/>
        <v>bodleian</v>
      </c>
      <c r="I1660">
        <f t="shared" si="103"/>
        <v>38</v>
      </c>
    </row>
    <row r="1661" spans="1:9" x14ac:dyDescent="0.45">
      <c r="A1661" t="s">
        <v>1659</v>
      </c>
      <c r="B1661">
        <v>16</v>
      </c>
      <c r="C1661" t="s">
        <v>8244</v>
      </c>
      <c r="D1661" t="str">
        <f t="shared" ca="1" si="100"/>
        <v>test</v>
      </c>
      <c r="E1661" t="s">
        <v>8244</v>
      </c>
      <c r="F1661" t="s">
        <v>9843</v>
      </c>
      <c r="G1661" t="str">
        <f t="shared" si="101"/>
        <v>Κύπριν προβάλλειν· ἀλλ᾽ ὅμως εἰρήσεται.[SEP]</v>
      </c>
      <c r="H1661" t="str">
        <f t="shared" si="102"/>
        <v>bodleian</v>
      </c>
      <c r="I1661">
        <f t="shared" si="103"/>
        <v>39</v>
      </c>
    </row>
    <row r="1662" spans="1:9" x14ac:dyDescent="0.45">
      <c r="A1662" t="s">
        <v>1660</v>
      </c>
      <c r="B1662">
        <v>16</v>
      </c>
      <c r="C1662" t="s">
        <v>8244</v>
      </c>
      <c r="D1662" t="str">
        <f t="shared" ca="1" si="100"/>
        <v>test</v>
      </c>
      <c r="E1662" t="s">
        <v>8244</v>
      </c>
      <c r="F1662" t="s">
        <v>9844</v>
      </c>
      <c r="G1662" t="str">
        <f t="shared" si="101"/>
        <v>πρὸς σοῖσι πλευροῖς παῖς ἐμὴ κοιμίζεται[SEP]</v>
      </c>
      <c r="H1662" t="str">
        <f t="shared" si="102"/>
        <v>bodleian</v>
      </c>
      <c r="I1662">
        <f t="shared" si="103"/>
        <v>39</v>
      </c>
    </row>
    <row r="1663" spans="1:9" x14ac:dyDescent="0.45">
      <c r="A1663" t="s">
        <v>1661</v>
      </c>
      <c r="B1663">
        <v>16</v>
      </c>
      <c r="C1663" t="s">
        <v>8244</v>
      </c>
      <c r="D1663" t="str">
        <f t="shared" ca="1" si="100"/>
        <v>test</v>
      </c>
      <c r="E1663" t="s">
        <v>8244</v>
      </c>
      <c r="F1663" t="s">
        <v>9845</v>
      </c>
      <c r="G1663" t="str">
        <f t="shared" si="101"/>
        <v>ἡ φοιβάς, ἣν καλοῦσι Κασάνδραν Φρύγες[SEP]</v>
      </c>
      <c r="H1663" t="str">
        <f t="shared" si="102"/>
        <v>bodleian</v>
      </c>
      <c r="I1663">
        <f t="shared" si="103"/>
        <v>37</v>
      </c>
    </row>
    <row r="1664" spans="1:9" x14ac:dyDescent="0.45">
      <c r="A1664" t="s">
        <v>1662</v>
      </c>
      <c r="B1664">
        <v>16</v>
      </c>
      <c r="C1664" t="s">
        <v>8185</v>
      </c>
      <c r="D1664" t="str">
        <f t="shared" ca="1" si="100"/>
        <v>train</v>
      </c>
      <c r="E1664" t="s">
        <v>8185</v>
      </c>
      <c r="F1664" t="s">
        <v>9846</v>
      </c>
      <c r="G1664" t="str">
        <f t="shared" si="101"/>
        <v>ποῦ τὰς φίλας δῆτ᾽ εὐφρόνας δείξεις, ἄναξ;[SEP]</v>
      </c>
      <c r="H1664" t="str">
        <f t="shared" si="102"/>
        <v>bodleian</v>
      </c>
      <c r="I1664">
        <f t="shared" si="103"/>
        <v>42</v>
      </c>
    </row>
    <row r="1665" spans="1:9" x14ac:dyDescent="0.45">
      <c r="A1665" t="s">
        <v>1663</v>
      </c>
      <c r="B1665">
        <v>16</v>
      </c>
      <c r="C1665" t="s">
        <v>8185</v>
      </c>
      <c r="D1665" t="str">
        <f t="shared" ca="1" si="100"/>
        <v>train</v>
      </c>
      <c r="E1665" t="s">
        <v>8185</v>
      </c>
      <c r="F1665" t="s">
        <v>9847</v>
      </c>
      <c r="G1665" t="str">
        <f t="shared" si="101"/>
        <v>ἦ τῶν ἐν εὐνῇ φιλτάτων ἀσπασμάτων[SEP]</v>
      </c>
      <c r="H1665" t="str">
        <f t="shared" si="102"/>
        <v>bodleian</v>
      </c>
      <c r="I1665">
        <f t="shared" si="103"/>
        <v>33</v>
      </c>
    </row>
    <row r="1666" spans="1:9" x14ac:dyDescent="0.45">
      <c r="A1666" t="s">
        <v>1664</v>
      </c>
      <c r="B1666">
        <v>16</v>
      </c>
      <c r="C1666" t="s">
        <v>8185</v>
      </c>
      <c r="D1666" t="str">
        <f t="shared" ca="1" si="100"/>
        <v>train</v>
      </c>
      <c r="E1666" t="s">
        <v>8185</v>
      </c>
      <c r="F1666" t="s">
        <v>9848</v>
      </c>
      <c r="G1666" t="str">
        <f t="shared" si="101"/>
        <v>χάριν τιν᾽ ἕξει παῖς ἐμή, κείνης δ᾽ ἐγώ;[SEP]</v>
      </c>
      <c r="H1666" t="str">
        <f t="shared" si="102"/>
        <v>bodleian</v>
      </c>
      <c r="I1666">
        <f t="shared" si="103"/>
        <v>40</v>
      </c>
    </row>
    <row r="1667" spans="1:9" x14ac:dyDescent="0.45">
      <c r="A1667" t="s">
        <v>1665</v>
      </c>
      <c r="B1667">
        <v>16</v>
      </c>
      <c r="C1667" t="s">
        <v>8185</v>
      </c>
      <c r="D1667" t="str">
        <f t="shared" ref="D1667:D1699" ca="1" si="104">IF($C1667="test","test",IF(RAND()&gt;0.999999,"waiting","train"))</f>
        <v>train</v>
      </c>
      <c r="E1667" t="s">
        <v>8185</v>
      </c>
      <c r="F1667" t="s">
        <v>9849</v>
      </c>
      <c r="G1667" t="str">
        <f t="shared" ref="G1667:G1730" si="105">$F1667&amp;"[SEP]"</f>
        <v>ἐκ τοῦ σκότους γαρ τῶν τε νυκτέρων πἀνυ[SEP]</v>
      </c>
      <c r="H1667" t="str">
        <f t="shared" ref="H1667:H1730" si="106">LEFT($A1667,8)</f>
        <v>bodleian</v>
      </c>
      <c r="I1667">
        <f t="shared" ref="I1667:I1730" si="107">LEN($F1667)</f>
        <v>39</v>
      </c>
    </row>
    <row r="1668" spans="1:9" x14ac:dyDescent="0.45">
      <c r="A1668" t="s">
        <v>1666</v>
      </c>
      <c r="B1668">
        <v>16</v>
      </c>
      <c r="C1668" t="s">
        <v>8185</v>
      </c>
      <c r="D1668" t="str">
        <f t="shared" ca="1" si="104"/>
        <v>train</v>
      </c>
      <c r="E1668" t="s">
        <v>8185</v>
      </c>
      <c r="F1668" t="s">
        <v>9850</v>
      </c>
      <c r="G1668" t="str">
        <f t="shared" si="105"/>
        <v>φίλτρων μεγίστη γίγνεται βροτοῖς χάρις.[SEP]</v>
      </c>
      <c r="H1668" t="str">
        <f t="shared" si="106"/>
        <v>bodleian</v>
      </c>
      <c r="I1668">
        <f t="shared" si="107"/>
        <v>39</v>
      </c>
    </row>
    <row r="1669" spans="1:9" x14ac:dyDescent="0.45">
      <c r="A1669" t="s">
        <v>1667</v>
      </c>
      <c r="B1669">
        <v>16</v>
      </c>
      <c r="C1669" t="s">
        <v>8185</v>
      </c>
      <c r="D1669" t="str">
        <f t="shared" ca="1" si="104"/>
        <v>train</v>
      </c>
      <c r="E1669" t="s">
        <v>8185</v>
      </c>
      <c r="F1669" t="s">
        <v>9851</v>
      </c>
      <c r="G1669" t="str">
        <f t="shared" si="105"/>
        <v>ἄκουε δή νυν· τὸν θανόντα τόνδ᾽ ὁρᾷς;[SEP]</v>
      </c>
      <c r="H1669" t="str">
        <f t="shared" si="106"/>
        <v>bodleian</v>
      </c>
      <c r="I1669">
        <f t="shared" si="107"/>
        <v>37</v>
      </c>
    </row>
    <row r="1670" spans="1:9" x14ac:dyDescent="0.45">
      <c r="A1670" t="s">
        <v>1668</v>
      </c>
      <c r="B1670">
        <v>16</v>
      </c>
      <c r="C1670" t="s">
        <v>8185</v>
      </c>
      <c r="D1670" t="str">
        <f t="shared" ca="1" si="104"/>
        <v>train</v>
      </c>
      <c r="E1670" t="s">
        <v>8185</v>
      </c>
      <c r="F1670" t="s">
        <v>9852</v>
      </c>
      <c r="G1670" t="str">
        <f t="shared" si="105"/>
        <v>τοῦτον καλῶς δρῶν ὄντα κηδεστὴν σέθεν[SEP]</v>
      </c>
      <c r="H1670" t="str">
        <f t="shared" si="106"/>
        <v>bodleian</v>
      </c>
      <c r="I1670">
        <f t="shared" si="107"/>
        <v>37</v>
      </c>
    </row>
    <row r="1671" spans="1:9" x14ac:dyDescent="0.45">
      <c r="A1671" t="s">
        <v>1669</v>
      </c>
      <c r="B1671">
        <v>16</v>
      </c>
      <c r="C1671" t="s">
        <v>8185</v>
      </c>
      <c r="D1671" t="str">
        <f t="shared" ca="1" si="104"/>
        <v>train</v>
      </c>
      <c r="E1671" t="s">
        <v>8185</v>
      </c>
      <c r="F1671" t="s">
        <v>9853</v>
      </c>
      <c r="G1671" t="str">
        <f t="shared" si="105"/>
        <v>δράσεις. ἑνός μοι μῦθος ἐνδεὴς ἔτι.[SEP]</v>
      </c>
      <c r="H1671" t="str">
        <f t="shared" si="106"/>
        <v>bodleian</v>
      </c>
      <c r="I1671">
        <f t="shared" si="107"/>
        <v>35</v>
      </c>
    </row>
    <row r="1672" spans="1:9" x14ac:dyDescent="0.45">
      <c r="A1672" t="s">
        <v>1670</v>
      </c>
      <c r="B1672">
        <v>16</v>
      </c>
      <c r="C1672" t="s">
        <v>8185</v>
      </c>
      <c r="D1672" t="str">
        <f t="shared" ca="1" si="104"/>
        <v>train</v>
      </c>
      <c r="E1672" t="s">
        <v>8185</v>
      </c>
      <c r="F1672" t="s">
        <v>9854</v>
      </c>
      <c r="G1672" t="str">
        <f t="shared" si="105"/>
        <v>εἴ μοι γένοιτο φθόγγος ἐν βραχίοσιν[SEP]</v>
      </c>
      <c r="H1672" t="str">
        <f t="shared" si="106"/>
        <v>bodleian</v>
      </c>
      <c r="I1672">
        <f t="shared" si="107"/>
        <v>35</v>
      </c>
    </row>
    <row r="1673" spans="1:9" x14ac:dyDescent="0.45">
      <c r="A1673" t="s">
        <v>1671</v>
      </c>
      <c r="B1673">
        <v>16</v>
      </c>
      <c r="C1673" t="s">
        <v>8185</v>
      </c>
      <c r="D1673" t="str">
        <f t="shared" ca="1" si="104"/>
        <v>train</v>
      </c>
      <c r="E1673" t="s">
        <v>8185</v>
      </c>
      <c r="F1673" t="s">
        <v>9855</v>
      </c>
      <c r="G1673" t="str">
        <f t="shared" si="105"/>
        <v>κ χερσὶ καὶ κόμαισι καὶ ποδῶν βάσει[SEP]</v>
      </c>
      <c r="H1673" t="str">
        <f t="shared" si="106"/>
        <v>bodleian</v>
      </c>
      <c r="I1673">
        <f t="shared" si="107"/>
        <v>35</v>
      </c>
    </row>
    <row r="1674" spans="1:9" x14ac:dyDescent="0.45">
      <c r="A1674" t="s">
        <v>1672</v>
      </c>
      <c r="B1674">
        <v>16</v>
      </c>
      <c r="C1674" t="s">
        <v>8185</v>
      </c>
      <c r="D1674" t="str">
        <f t="shared" ca="1" si="104"/>
        <v>train</v>
      </c>
      <c r="E1674" t="s">
        <v>8185</v>
      </c>
      <c r="F1674" t="s">
        <v>9856</v>
      </c>
      <c r="G1674" t="str">
        <f t="shared" si="105"/>
        <v>ἢ Δαιδάλου τέχναισιν ἢ θεῶν τινος,[SEP]</v>
      </c>
      <c r="H1674" t="str">
        <f t="shared" si="106"/>
        <v>bodleian</v>
      </c>
      <c r="I1674">
        <f t="shared" si="107"/>
        <v>34</v>
      </c>
    </row>
    <row r="1675" spans="1:9" x14ac:dyDescent="0.45">
      <c r="A1675" t="s">
        <v>1673</v>
      </c>
      <c r="B1675">
        <v>16</v>
      </c>
      <c r="C1675" t="s">
        <v>8185</v>
      </c>
      <c r="D1675" t="str">
        <f t="shared" ca="1" si="104"/>
        <v>train</v>
      </c>
      <c r="E1675" t="s">
        <v>8185</v>
      </c>
      <c r="F1675" t="s">
        <v>9857</v>
      </c>
      <c r="G1675" t="str">
        <f t="shared" si="105"/>
        <v>ὡς πάνθ᾽ ὁμαρτῇ σῶν ἔχοιντο γουνάτων[SEP]</v>
      </c>
      <c r="H1675" t="str">
        <f t="shared" si="106"/>
        <v>bodleian</v>
      </c>
      <c r="I1675">
        <f t="shared" si="107"/>
        <v>36</v>
      </c>
    </row>
    <row r="1676" spans="1:9" x14ac:dyDescent="0.45">
      <c r="A1676" t="s">
        <v>1674</v>
      </c>
      <c r="B1676">
        <v>16</v>
      </c>
      <c r="C1676" t="s">
        <v>8185</v>
      </c>
      <c r="D1676" t="str">
        <f t="shared" ca="1" si="104"/>
        <v>train</v>
      </c>
      <c r="E1676" t="s">
        <v>8185</v>
      </c>
      <c r="F1676" t="s">
        <v>9858</v>
      </c>
      <c r="G1676" t="str">
        <f t="shared" si="105"/>
        <v>κλαίοντ᾽, ἐπισκήπτοντα παντοίους λόγ[SEP]</v>
      </c>
      <c r="H1676" t="str">
        <f t="shared" si="106"/>
        <v>bodleian</v>
      </c>
      <c r="I1676">
        <f t="shared" si="107"/>
        <v>36</v>
      </c>
    </row>
    <row r="1677" spans="1:9" x14ac:dyDescent="0.45">
      <c r="A1677" t="s">
        <v>1675</v>
      </c>
      <c r="B1677">
        <v>16</v>
      </c>
      <c r="C1677" t="s">
        <v>8185</v>
      </c>
      <c r="D1677" t="str">
        <f t="shared" ca="1" si="104"/>
        <v>train</v>
      </c>
      <c r="E1677" t="s">
        <v>8185</v>
      </c>
      <c r="F1677" t="s">
        <v>9859</v>
      </c>
      <c r="G1677" t="str">
        <f t="shared" si="105"/>
        <v>ὦ δέσποτ᾽, ὦ μέγιστον Ἕλλησι φάος,[SEP]</v>
      </c>
      <c r="H1677" t="str">
        <f t="shared" si="106"/>
        <v>bodleian</v>
      </c>
      <c r="I1677">
        <f t="shared" si="107"/>
        <v>34</v>
      </c>
    </row>
    <row r="1678" spans="1:9" x14ac:dyDescent="0.45">
      <c r="A1678" t="s">
        <v>1676</v>
      </c>
      <c r="B1678">
        <v>16</v>
      </c>
      <c r="C1678" t="s">
        <v>8185</v>
      </c>
      <c r="D1678" t="str">
        <f t="shared" ca="1" si="104"/>
        <v>train</v>
      </c>
      <c r="E1678" t="s">
        <v>8185</v>
      </c>
      <c r="F1678" t="s">
        <v>9860</v>
      </c>
      <c r="G1678" t="str">
        <f t="shared" si="105"/>
        <v>πιθοῦ, παράσχε χεῖρα τῇ πρεσβύτιδι[SEP]</v>
      </c>
      <c r="H1678" t="str">
        <f t="shared" si="106"/>
        <v>bodleian</v>
      </c>
      <c r="I1678">
        <f t="shared" si="107"/>
        <v>34</v>
      </c>
    </row>
    <row r="1679" spans="1:9" x14ac:dyDescent="0.45">
      <c r="A1679" t="s">
        <v>1677</v>
      </c>
      <c r="B1679">
        <v>16</v>
      </c>
      <c r="C1679" t="s">
        <v>8185</v>
      </c>
      <c r="D1679" t="str">
        <f t="shared" ca="1" si="104"/>
        <v>train</v>
      </c>
      <c r="E1679" t="s">
        <v>8185</v>
      </c>
      <c r="F1679" t="s">
        <v>9861</v>
      </c>
      <c r="G1679" t="str">
        <f t="shared" si="105"/>
        <v>τιμωρόν, εἰ καὶ μηδέν ἐστιν, ἀλλ᾽ ὅμω[SEP]</v>
      </c>
      <c r="H1679" t="str">
        <f t="shared" si="106"/>
        <v>bodleian</v>
      </c>
      <c r="I1679">
        <f t="shared" si="107"/>
        <v>37</v>
      </c>
    </row>
    <row r="1680" spans="1:9" x14ac:dyDescent="0.45">
      <c r="A1680" t="s">
        <v>1678</v>
      </c>
      <c r="B1680">
        <v>16</v>
      </c>
      <c r="C1680" t="s">
        <v>8185</v>
      </c>
      <c r="D1680" t="str">
        <f t="shared" ca="1" si="104"/>
        <v>train</v>
      </c>
      <c r="E1680" t="s">
        <v>8185</v>
      </c>
      <c r="F1680" t="s">
        <v>9862</v>
      </c>
      <c r="G1680" t="str">
        <f t="shared" si="105"/>
        <v>ἐσθλοῦ γὰρ ἀνδρὸς τῇ δίκῃ θ᾽ ὑπηρετεῖν[SEP]</v>
      </c>
      <c r="H1680" t="str">
        <f t="shared" si="106"/>
        <v>bodleian</v>
      </c>
      <c r="I1680">
        <f t="shared" si="107"/>
        <v>38</v>
      </c>
    </row>
    <row r="1681" spans="1:9" x14ac:dyDescent="0.45">
      <c r="A1681" t="s">
        <v>1679</v>
      </c>
      <c r="B1681">
        <v>16</v>
      </c>
      <c r="C1681" t="s">
        <v>8185</v>
      </c>
      <c r="D1681" t="str">
        <f t="shared" ca="1" si="104"/>
        <v>train</v>
      </c>
      <c r="E1681" t="s">
        <v>8185</v>
      </c>
      <c r="F1681" t="s">
        <v>9863</v>
      </c>
      <c r="G1681" t="str">
        <f t="shared" si="105"/>
        <v>καὶ τοὺς κακοὺς δρᾶν πανταχοῦ κακῶς ἀεί.[SEP]</v>
      </c>
      <c r="H1681" t="str">
        <f t="shared" si="106"/>
        <v>bodleian</v>
      </c>
      <c r="I1681">
        <f t="shared" si="107"/>
        <v>40</v>
      </c>
    </row>
    <row r="1682" spans="1:9" x14ac:dyDescent="0.45">
      <c r="A1682" t="s">
        <v>1680</v>
      </c>
      <c r="B1682">
        <v>16</v>
      </c>
      <c r="C1682" t="s">
        <v>8185</v>
      </c>
      <c r="D1682" t="str">
        <f t="shared" ca="1" si="104"/>
        <v>train</v>
      </c>
      <c r="E1682" t="s">
        <v>8185</v>
      </c>
      <c r="F1682" t="s">
        <v>9864</v>
      </c>
      <c r="G1682" t="str">
        <f t="shared" si="105"/>
        <v>δεινόν γε θνητοῖς ὡς ἅπαντα συμπίτνει,[SEP]</v>
      </c>
      <c r="H1682" t="str">
        <f t="shared" si="106"/>
        <v>bodleian</v>
      </c>
      <c r="I1682">
        <f t="shared" si="107"/>
        <v>38</v>
      </c>
    </row>
    <row r="1683" spans="1:9" x14ac:dyDescent="0.45">
      <c r="A1683" t="s">
        <v>1681</v>
      </c>
      <c r="B1683">
        <v>16</v>
      </c>
      <c r="C1683" t="s">
        <v>8185</v>
      </c>
      <c r="D1683" t="str">
        <f t="shared" ca="1" si="104"/>
        <v>train</v>
      </c>
      <c r="E1683" t="s">
        <v>8185</v>
      </c>
      <c r="F1683" t="s">
        <v>9865</v>
      </c>
      <c r="G1683" t="str">
        <f t="shared" si="105"/>
        <v>κ τὰς ἀνάγκας οἱ νόμοι διώρισαν,[SEP]</v>
      </c>
      <c r="H1683" t="str">
        <f t="shared" si="106"/>
        <v>bodleian</v>
      </c>
      <c r="I1683">
        <f t="shared" si="107"/>
        <v>32</v>
      </c>
    </row>
    <row r="1684" spans="1:9" x14ac:dyDescent="0.45">
      <c r="A1684" t="s">
        <v>1682</v>
      </c>
      <c r="B1684">
        <v>16</v>
      </c>
      <c r="C1684" t="s">
        <v>8185</v>
      </c>
      <c r="D1684" t="str">
        <f t="shared" ca="1" si="104"/>
        <v>train</v>
      </c>
      <c r="E1684" t="s">
        <v>8185</v>
      </c>
      <c r="F1684" t="s">
        <v>9866</v>
      </c>
      <c r="G1684" t="str">
        <f t="shared" si="105"/>
        <v>φίλους τιθέντες τούς γε πολεμιωτάτους[SEP]</v>
      </c>
      <c r="H1684" t="str">
        <f t="shared" si="106"/>
        <v>bodleian</v>
      </c>
      <c r="I1684">
        <f t="shared" si="107"/>
        <v>37</v>
      </c>
    </row>
    <row r="1685" spans="1:9" x14ac:dyDescent="0.45">
      <c r="A1685" t="s">
        <v>1683</v>
      </c>
      <c r="B1685">
        <v>16</v>
      </c>
      <c r="C1685" t="s">
        <v>8185</v>
      </c>
      <c r="D1685" t="str">
        <f t="shared" ca="1" si="104"/>
        <v>train</v>
      </c>
      <c r="E1685" t="s">
        <v>8185</v>
      </c>
      <c r="F1685" t="s">
        <v>9867</v>
      </c>
      <c r="G1685" t="str">
        <f t="shared" si="105"/>
        <v>ἐχθρούς τε τοὺς πρὶν εὐμενεῖς ποιούμενοι.[SEP]</v>
      </c>
      <c r="H1685" t="str">
        <f t="shared" si="106"/>
        <v>bodleian</v>
      </c>
      <c r="I1685">
        <f t="shared" si="107"/>
        <v>41</v>
      </c>
    </row>
    <row r="1686" spans="1:9" x14ac:dyDescent="0.45">
      <c r="A1686" t="s">
        <v>1684</v>
      </c>
      <c r="B1686">
        <v>16</v>
      </c>
      <c r="C1686" t="s">
        <v>8185</v>
      </c>
      <c r="D1686" t="str">
        <f t="shared" ca="1" si="104"/>
        <v>train</v>
      </c>
      <c r="E1686" t="s">
        <v>8185</v>
      </c>
      <c r="F1686" t="s">
        <v>9868</v>
      </c>
      <c r="G1686" t="str">
        <f t="shared" si="105"/>
        <v>ἐγώ σε καὶ παῖδα καὶ τύχας σέθεν,[SEP]</v>
      </c>
      <c r="H1686" t="str">
        <f t="shared" si="106"/>
        <v>bodleian</v>
      </c>
      <c r="I1686">
        <f t="shared" si="107"/>
        <v>33</v>
      </c>
    </row>
    <row r="1687" spans="1:9" x14ac:dyDescent="0.45">
      <c r="A1687" t="s">
        <v>1685</v>
      </c>
      <c r="B1687">
        <v>16</v>
      </c>
      <c r="C1687" t="s">
        <v>8185</v>
      </c>
      <c r="D1687" t="str">
        <f t="shared" ca="1" si="104"/>
        <v>train</v>
      </c>
      <c r="E1687" t="s">
        <v>8185</v>
      </c>
      <c r="F1687" t="s">
        <v>9869</v>
      </c>
      <c r="G1687" t="str">
        <f t="shared" si="105"/>
        <v>Ἑκάβη, δι᾽ οἴκτου χεῖρά θ᾽ ἱκεσίαν ἔχω,[SEP]</v>
      </c>
      <c r="H1687" t="str">
        <f t="shared" si="106"/>
        <v>bodleian</v>
      </c>
      <c r="I1687">
        <f t="shared" si="107"/>
        <v>39</v>
      </c>
    </row>
    <row r="1688" spans="1:9" x14ac:dyDescent="0.45">
      <c r="A1688" t="s">
        <v>1686</v>
      </c>
      <c r="B1688">
        <v>16</v>
      </c>
      <c r="C1688" t="s">
        <v>8185</v>
      </c>
      <c r="D1688" t="str">
        <f t="shared" ca="1" si="104"/>
        <v>train</v>
      </c>
      <c r="E1688" t="s">
        <v>8185</v>
      </c>
      <c r="F1688" t="s">
        <v>9870</v>
      </c>
      <c r="G1688" t="str">
        <f t="shared" si="105"/>
        <v>κ βούλομαι θεῶν θ᾽ οὕνεκ᾽ ἀνόσιον ξένον[SEP]</v>
      </c>
      <c r="H1688" t="str">
        <f t="shared" si="106"/>
        <v>bodleian</v>
      </c>
      <c r="I1688">
        <f t="shared" si="107"/>
        <v>39</v>
      </c>
    </row>
    <row r="1689" spans="1:9" x14ac:dyDescent="0.45">
      <c r="A1689" t="s">
        <v>1687</v>
      </c>
      <c r="B1689">
        <v>16</v>
      </c>
      <c r="C1689" t="s">
        <v>8185</v>
      </c>
      <c r="D1689" t="str">
        <f t="shared" ca="1" si="104"/>
        <v>train</v>
      </c>
      <c r="E1689" t="s">
        <v>8185</v>
      </c>
      <c r="F1689" t="s">
        <v>9871</v>
      </c>
      <c r="G1689" t="str">
        <f t="shared" si="105"/>
        <v>κ τοῦ δικαίου τήνδε σοι δοῦναι δίκην,[SEP]</v>
      </c>
      <c r="H1689" t="str">
        <f t="shared" si="106"/>
        <v>bodleian</v>
      </c>
      <c r="I1689">
        <f t="shared" si="107"/>
        <v>37</v>
      </c>
    </row>
    <row r="1690" spans="1:9" x14ac:dyDescent="0.45">
      <c r="A1690" t="s">
        <v>1688</v>
      </c>
      <c r="B1690">
        <v>16</v>
      </c>
      <c r="C1690" t="s">
        <v>8185</v>
      </c>
      <c r="D1690" t="str">
        <f t="shared" ca="1" si="104"/>
        <v>train</v>
      </c>
      <c r="E1690" t="s">
        <v>8185</v>
      </c>
      <c r="F1690" t="s">
        <v>9872</v>
      </c>
      <c r="G1690" t="str">
        <f t="shared" si="105"/>
        <v>εἴ πως φανείη γ᾽ ὥστε σοί τ᾽ ἔχειν καλῶς,[SEP]</v>
      </c>
      <c r="H1690" t="str">
        <f t="shared" si="106"/>
        <v>bodleian</v>
      </c>
      <c r="I1690">
        <f t="shared" si="107"/>
        <v>41</v>
      </c>
    </row>
    <row r="1691" spans="1:9" x14ac:dyDescent="0.45">
      <c r="A1691" t="s">
        <v>1689</v>
      </c>
      <c r="B1691">
        <v>16</v>
      </c>
      <c r="C1691" t="s">
        <v>8244</v>
      </c>
      <c r="D1691" t="str">
        <f t="shared" ca="1" si="104"/>
        <v>test</v>
      </c>
      <c r="E1691" t="s">
        <v>8244</v>
      </c>
      <c r="F1691" t="s">
        <v>9873</v>
      </c>
      <c r="G1691" t="str">
        <f t="shared" si="105"/>
        <v>στρατῷ τε μὴ δόξαιμι Κασάνδρας χάριν[SEP]</v>
      </c>
      <c r="H1691" t="str">
        <f t="shared" si="106"/>
        <v>bodleian</v>
      </c>
      <c r="I1691">
        <f t="shared" si="107"/>
        <v>36</v>
      </c>
    </row>
    <row r="1692" spans="1:9" x14ac:dyDescent="0.45">
      <c r="A1692" t="s">
        <v>1690</v>
      </c>
      <c r="B1692">
        <v>16</v>
      </c>
      <c r="C1692" t="s">
        <v>8244</v>
      </c>
      <c r="D1692" t="str">
        <f t="shared" ca="1" si="104"/>
        <v>test</v>
      </c>
      <c r="E1692" t="s">
        <v>8244</v>
      </c>
      <c r="F1692" t="s">
        <v>9874</v>
      </c>
      <c r="G1692" t="str">
        <f t="shared" si="105"/>
        <v>Θρῄκης ἄνακτι τόνδε βουλεῦσαι φόνον.[SEP]</v>
      </c>
      <c r="H1692" t="str">
        <f t="shared" si="106"/>
        <v>bodleian</v>
      </c>
      <c r="I1692">
        <f t="shared" si="107"/>
        <v>36</v>
      </c>
    </row>
    <row r="1693" spans="1:9" x14ac:dyDescent="0.45">
      <c r="A1693" t="s">
        <v>1691</v>
      </c>
      <c r="B1693">
        <v>16</v>
      </c>
      <c r="C1693" t="s">
        <v>8244</v>
      </c>
      <c r="D1693" t="str">
        <f t="shared" ca="1" si="104"/>
        <v>test</v>
      </c>
      <c r="E1693" t="s">
        <v>8244</v>
      </c>
      <c r="F1693" t="s">
        <v>9875</v>
      </c>
      <c r="G1693" t="str">
        <f t="shared" si="105"/>
        <v>ἔστιν γὰρ ᾗ ταραγμὸς ἐμπέπτωκέ μοι·[SEP]</v>
      </c>
      <c r="H1693" t="str">
        <f t="shared" si="106"/>
        <v>bodleian</v>
      </c>
      <c r="I1693">
        <f t="shared" si="107"/>
        <v>35</v>
      </c>
    </row>
    <row r="1694" spans="1:9" x14ac:dyDescent="0.45">
      <c r="A1694" t="s">
        <v>1692</v>
      </c>
      <c r="B1694">
        <v>16</v>
      </c>
      <c r="C1694" t="s">
        <v>8244</v>
      </c>
      <c r="D1694" t="str">
        <f t="shared" ca="1" si="104"/>
        <v>test</v>
      </c>
      <c r="E1694" t="s">
        <v>8244</v>
      </c>
      <c r="F1694" t="s">
        <v>9876</v>
      </c>
      <c r="G1694" t="str">
        <f t="shared" si="105"/>
        <v>τὸν ἄνδρα τοῦτον φίλον ἡγεῖται στρατός,[SEP]</v>
      </c>
      <c r="H1694" t="str">
        <f t="shared" si="106"/>
        <v>bodleian</v>
      </c>
      <c r="I1694">
        <f t="shared" si="107"/>
        <v>39</v>
      </c>
    </row>
    <row r="1695" spans="1:9" x14ac:dyDescent="0.45">
      <c r="A1695" t="s">
        <v>1693</v>
      </c>
      <c r="B1695">
        <v>16</v>
      </c>
      <c r="C1695" t="s">
        <v>8244</v>
      </c>
      <c r="D1695" t="str">
        <f t="shared" ca="1" si="104"/>
        <v>test</v>
      </c>
      <c r="E1695" t="s">
        <v>8244</v>
      </c>
      <c r="F1695" t="s">
        <v>9877</v>
      </c>
      <c r="G1695" t="str">
        <f t="shared" si="105"/>
        <v>τὸν κατθανόντα δ᾽ ἐχθρόν· εἰ δ᾽ ἐσοὶ φίλος[SEP]</v>
      </c>
      <c r="H1695" t="str">
        <f t="shared" si="106"/>
        <v>bodleian</v>
      </c>
      <c r="I1695">
        <f t="shared" si="107"/>
        <v>42</v>
      </c>
    </row>
    <row r="1696" spans="1:9" x14ac:dyDescent="0.45">
      <c r="A1696" t="s">
        <v>1694</v>
      </c>
      <c r="B1696">
        <v>16</v>
      </c>
      <c r="C1696" t="s">
        <v>8244</v>
      </c>
      <c r="D1696" t="str">
        <f t="shared" ca="1" si="104"/>
        <v>test</v>
      </c>
      <c r="E1696" t="s">
        <v>8244</v>
      </c>
      <c r="F1696" t="s">
        <v>9878</v>
      </c>
      <c r="G1696" t="str">
        <f t="shared" si="105"/>
        <v>ὅδ᾽ ἐστί, χωρὶς τοῦτο κοὐ κοινὸν στρατῷ.[SEP]</v>
      </c>
      <c r="H1696" t="str">
        <f t="shared" si="106"/>
        <v>bodleian</v>
      </c>
      <c r="I1696">
        <f t="shared" si="107"/>
        <v>40</v>
      </c>
    </row>
    <row r="1697" spans="1:9" x14ac:dyDescent="0.45">
      <c r="A1697" t="s">
        <v>1695</v>
      </c>
      <c r="B1697">
        <v>16</v>
      </c>
      <c r="C1697" t="s">
        <v>8244</v>
      </c>
      <c r="D1697" t="str">
        <f t="shared" ca="1" si="104"/>
        <v>test</v>
      </c>
      <c r="E1697" t="s">
        <v>8244</v>
      </c>
      <c r="F1697" t="s">
        <v>9879</v>
      </c>
      <c r="G1697" t="str">
        <f t="shared" si="105"/>
        <v>πρὸς ταῦτα φρόντιζ᾽· ὡς θέλοντα μέν μ᾽ ἔχεις[SEP]</v>
      </c>
      <c r="H1697" t="str">
        <f t="shared" si="106"/>
        <v>bodleian</v>
      </c>
      <c r="I1697">
        <f t="shared" si="107"/>
        <v>44</v>
      </c>
    </row>
    <row r="1698" spans="1:9" x14ac:dyDescent="0.45">
      <c r="A1698" t="s">
        <v>1696</v>
      </c>
      <c r="B1698">
        <v>16</v>
      </c>
      <c r="C1698" t="s">
        <v>8244</v>
      </c>
      <c r="D1698" t="str">
        <f t="shared" ca="1" si="104"/>
        <v>test</v>
      </c>
      <c r="E1698" t="s">
        <v>8244</v>
      </c>
      <c r="F1698" t="s">
        <v>9880</v>
      </c>
      <c r="G1698" t="str">
        <f t="shared" si="105"/>
        <v>σοὶ ξυμπονῆσαι καὶ ταχὺν προσαρκέσαι,[SEP]</v>
      </c>
      <c r="H1698" t="str">
        <f t="shared" si="106"/>
        <v>bodleian</v>
      </c>
      <c r="I1698">
        <f t="shared" si="107"/>
        <v>37</v>
      </c>
    </row>
    <row r="1699" spans="1:9" x14ac:dyDescent="0.45">
      <c r="A1699" t="s">
        <v>1697</v>
      </c>
      <c r="B1699">
        <v>16</v>
      </c>
      <c r="C1699" t="s">
        <v>8244</v>
      </c>
      <c r="D1699" t="str">
        <f t="shared" ca="1" si="104"/>
        <v>test</v>
      </c>
      <c r="E1699" t="s">
        <v>8244</v>
      </c>
      <c r="F1699" t="s">
        <v>9881</v>
      </c>
      <c r="G1699" t="str">
        <f t="shared" si="105"/>
        <v>βραδὺν δ᾽, Ἀχαιοῖς εἰ διαβληθήσομαι[SEP]</v>
      </c>
      <c r="H1699" t="str">
        <f t="shared" si="106"/>
        <v>bodleian</v>
      </c>
      <c r="I1699">
        <f t="shared" si="107"/>
        <v>35</v>
      </c>
    </row>
    <row r="1700" spans="1:9" x14ac:dyDescent="0.45">
      <c r="A1700" t="s">
        <v>1698</v>
      </c>
      <c r="B1700" t="s">
        <v>9882</v>
      </c>
      <c r="C1700" t="s">
        <v>8185</v>
      </c>
      <c r="D1700" t="s">
        <v>8185</v>
      </c>
      <c r="E1700" t="s">
        <v>8185</v>
      </c>
      <c r="F1700" t="s">
        <v>9883</v>
      </c>
      <c r="G1700" t="str">
        <f t="shared" si="105"/>
        <v>Ἐπιλύσεις σύντομοι καὶ ἐξηγήσεις ἀποριῶν φυσι-[SEP]</v>
      </c>
      <c r="H1700" t="str">
        <f t="shared" si="106"/>
        <v>eparchos</v>
      </c>
      <c r="I1700">
        <f t="shared" si="107"/>
        <v>46</v>
      </c>
    </row>
    <row r="1701" spans="1:9" x14ac:dyDescent="0.45">
      <c r="A1701" t="s">
        <v>1699</v>
      </c>
      <c r="B1701" t="s">
        <v>9882</v>
      </c>
      <c r="C1701" t="s">
        <v>8185</v>
      </c>
      <c r="D1701" t="s">
        <v>8185</v>
      </c>
      <c r="E1701" t="s">
        <v>8185</v>
      </c>
      <c r="F1701" t="s">
        <v>9884</v>
      </c>
      <c r="G1701" t="str">
        <f t="shared" si="105"/>
        <v>κῶν τοῦ σοφωτάτου ψελλοῦ γραφεῖσα πρὸς τὸν[SEP]</v>
      </c>
      <c r="H1701" t="str">
        <f t="shared" si="106"/>
        <v>eparchos</v>
      </c>
      <c r="I1701">
        <f t="shared" si="107"/>
        <v>42</v>
      </c>
    </row>
    <row r="1702" spans="1:9" x14ac:dyDescent="0.45">
      <c r="A1702" t="s">
        <v>1700</v>
      </c>
      <c r="B1702" t="s">
        <v>9882</v>
      </c>
      <c r="C1702" t="s">
        <v>8185</v>
      </c>
      <c r="D1702" t="s">
        <v>8185</v>
      </c>
      <c r="E1702" t="s">
        <v>8185</v>
      </c>
      <c r="F1702" t="s">
        <v>9885</v>
      </c>
      <c r="G1702" t="str">
        <f t="shared" si="105"/>
        <v>βασιλέα κὺρ μιχαὴλ τὸν δοῦκαν:- Περὶ φύσεως :-[SEP]</v>
      </c>
      <c r="H1702" t="str">
        <f t="shared" si="106"/>
        <v>eparchos</v>
      </c>
      <c r="I1702">
        <f t="shared" si="107"/>
        <v>46</v>
      </c>
    </row>
    <row r="1703" spans="1:9" x14ac:dyDescent="0.45">
      <c r="A1703" t="s">
        <v>1701</v>
      </c>
      <c r="B1703" t="s">
        <v>9882</v>
      </c>
      <c r="C1703" t="s">
        <v>8185</v>
      </c>
      <c r="D1703" t="s">
        <v>8185</v>
      </c>
      <c r="E1703" t="s">
        <v>8185</v>
      </c>
      <c r="F1703" t="s">
        <v>9886</v>
      </c>
      <c r="G1703" t="str">
        <f t="shared" si="105"/>
        <v>Φ ύσις ἐστί, δύναμις ὀφθαλμοῖς μὲν ἀθέατος νῶ δὲ α´.[SEP]</v>
      </c>
      <c r="H1703" t="str">
        <f t="shared" si="106"/>
        <v>eparchos</v>
      </c>
      <c r="I1703">
        <f t="shared" si="107"/>
        <v>52</v>
      </c>
    </row>
    <row r="1704" spans="1:9" x14ac:dyDescent="0.45">
      <c r="A1704" t="s">
        <v>1702</v>
      </c>
      <c r="B1704" t="s">
        <v>9882</v>
      </c>
      <c r="C1704" t="s">
        <v>8185</v>
      </c>
      <c r="D1704" t="s">
        <v>8185</v>
      </c>
      <c r="E1704" t="s">
        <v>8185</v>
      </c>
      <c r="F1704" t="s">
        <v>9887</v>
      </c>
      <c r="G1704" t="str">
        <f t="shared" si="105"/>
        <v>θεωρητική, τοῖς σώμασιν ἐσπαρμένη παρὰ θεοῦ.[SEP]</v>
      </c>
      <c r="H1704" t="str">
        <f t="shared" si="106"/>
        <v>eparchos</v>
      </c>
      <c r="I1704">
        <f t="shared" si="107"/>
        <v>44</v>
      </c>
    </row>
    <row r="1705" spans="1:9" x14ac:dyDescent="0.45">
      <c r="A1705" t="s">
        <v>1703</v>
      </c>
      <c r="B1705" t="s">
        <v>9882</v>
      </c>
      <c r="C1705" t="s">
        <v>8185</v>
      </c>
      <c r="D1705" t="s">
        <v>8185</v>
      </c>
      <c r="E1705" t="s">
        <v>8185</v>
      </c>
      <c r="F1705" t="s">
        <v>9888</v>
      </c>
      <c r="G1705" t="str">
        <f t="shared" si="105"/>
        <v>ἀρχὴ κινήσεως καὶ ἡρεμίας. αὕτη γάρ ἐστιν ἡ κι-[SEP]</v>
      </c>
      <c r="H1705" t="str">
        <f t="shared" si="106"/>
        <v>eparchos</v>
      </c>
      <c r="I1705">
        <f t="shared" si="107"/>
        <v>47</v>
      </c>
    </row>
    <row r="1706" spans="1:9" x14ac:dyDescent="0.45">
      <c r="A1706" t="s">
        <v>1704</v>
      </c>
      <c r="B1706" t="s">
        <v>9882</v>
      </c>
      <c r="C1706" t="s">
        <v>8185</v>
      </c>
      <c r="D1706" t="s">
        <v>8185</v>
      </c>
      <c r="E1706" t="s">
        <v>8185</v>
      </c>
      <c r="F1706" t="s">
        <v>9889</v>
      </c>
      <c r="G1706" t="str">
        <f t="shared" si="105"/>
        <v>νοῦσα τὰ φυσικὰ σώματα, καὶ αὖθις ἡρεμεῖν[SEP]</v>
      </c>
      <c r="H1706" t="str">
        <f t="shared" si="106"/>
        <v>eparchos</v>
      </c>
      <c r="I1706">
        <f t="shared" si="107"/>
        <v>41</v>
      </c>
    </row>
    <row r="1707" spans="1:9" x14ac:dyDescent="0.45">
      <c r="A1707" t="s">
        <v>1705</v>
      </c>
      <c r="B1707" t="s">
        <v>9882</v>
      </c>
      <c r="C1707" t="s">
        <v>8185</v>
      </c>
      <c r="D1707" t="s">
        <v>8185</v>
      </c>
      <c r="E1707" t="s">
        <v>8185</v>
      </c>
      <c r="F1707" t="s">
        <v>9890</v>
      </c>
      <c r="G1707" t="str">
        <f t="shared" si="105"/>
        <v>ποιοῦσα. πάντα γὰρ τὰ σώματα οἷον τὰ στοιχεῖα[SEP]</v>
      </c>
      <c r="H1707" t="str">
        <f t="shared" si="106"/>
        <v>eparchos</v>
      </c>
      <c r="I1707">
        <f t="shared" si="107"/>
        <v>45</v>
      </c>
    </row>
    <row r="1708" spans="1:9" x14ac:dyDescent="0.45">
      <c r="A1708" t="s">
        <v>1706</v>
      </c>
      <c r="B1708" t="s">
        <v>9882</v>
      </c>
      <c r="C1708" t="s">
        <v>8185</v>
      </c>
      <c r="D1708" t="s">
        <v>8185</v>
      </c>
      <c r="E1708" t="s">
        <v>8185</v>
      </c>
      <c r="F1708" t="s">
        <v>9891</v>
      </c>
      <c r="G1708" t="str">
        <f t="shared" si="105"/>
        <v>καὶ τὰ ἐκ τούτων συγκείμενα, εἰ καὶ ὑπὸ θεοῦ τὴν[SEP]</v>
      </c>
      <c r="H1708" t="str">
        <f t="shared" si="106"/>
        <v>eparchos</v>
      </c>
      <c r="I1708">
        <f t="shared" si="107"/>
        <v>48</v>
      </c>
    </row>
    <row r="1709" spans="1:9" x14ac:dyDescent="0.45">
      <c r="A1709" t="s">
        <v>1707</v>
      </c>
      <c r="B1709" t="s">
        <v>9882</v>
      </c>
      <c r="C1709" t="s">
        <v>8185</v>
      </c>
      <c r="D1709" t="s">
        <v>8185</v>
      </c>
      <c r="E1709" t="s">
        <v>8185</v>
      </c>
      <c r="F1709" t="s">
        <v>9892</v>
      </c>
      <c r="G1709" t="str">
        <f t="shared" si="105"/>
        <v>κίνησιν καὶ τὴν ἡσυχίαν ἔχει, ἀλλὰ προσεχῶς ὑπὸ[SEP]</v>
      </c>
      <c r="H1709" t="str">
        <f t="shared" si="106"/>
        <v>eparchos</v>
      </c>
      <c r="I1709">
        <f t="shared" si="107"/>
        <v>47</v>
      </c>
    </row>
    <row r="1710" spans="1:9" x14ac:dyDescent="0.45">
      <c r="A1710" t="s">
        <v>1708</v>
      </c>
      <c r="B1710" t="s">
        <v>9882</v>
      </c>
      <c r="C1710" t="s">
        <v>8185</v>
      </c>
      <c r="D1710" t="s">
        <v>8185</v>
      </c>
      <c r="E1710" t="s">
        <v>8185</v>
      </c>
      <c r="F1710" t="s">
        <v>9893</v>
      </c>
      <c r="G1710" t="str">
        <f t="shared" si="105"/>
        <v>φύσεως κινεῖται. πολλὰ μὲν γὰρ εἰσὶ τὰ κινοῦντα[SEP]</v>
      </c>
      <c r="H1710" t="str">
        <f t="shared" si="106"/>
        <v>eparchos</v>
      </c>
      <c r="I1710">
        <f t="shared" si="107"/>
        <v>47</v>
      </c>
    </row>
    <row r="1711" spans="1:9" x14ac:dyDescent="0.45">
      <c r="A1711" t="s">
        <v>1709</v>
      </c>
      <c r="B1711" t="s">
        <v>9882</v>
      </c>
      <c r="C1711" t="s">
        <v>8185</v>
      </c>
      <c r="D1711" t="s">
        <v>8185</v>
      </c>
      <c r="E1711" t="s">
        <v>8185</v>
      </c>
      <c r="F1711" t="s">
        <v>9894</v>
      </c>
      <c r="G1711" t="str">
        <f t="shared" si="105"/>
        <v>τὰ σώματα. πρῶτον ὁ θεὸς εἶτα ὁ νοῦς εἶτα ἡ ψυχή,[SEP]</v>
      </c>
      <c r="H1711" t="str">
        <f t="shared" si="106"/>
        <v>eparchos</v>
      </c>
      <c r="I1711">
        <f t="shared" si="107"/>
        <v>49</v>
      </c>
    </row>
    <row r="1712" spans="1:9" x14ac:dyDescent="0.45">
      <c r="A1712" t="s">
        <v>1710</v>
      </c>
      <c r="B1712" t="s">
        <v>9882</v>
      </c>
      <c r="C1712" t="s">
        <v>8185</v>
      </c>
      <c r="D1712" t="s">
        <v>8185</v>
      </c>
      <c r="E1712" t="s">
        <v>8185</v>
      </c>
      <c r="F1712" t="s">
        <v>9895</v>
      </c>
      <c r="G1712" t="str">
        <f t="shared" si="105"/>
        <v>ἀλλὰ τελευταῖον ἡ φύσις ἥτις οἷον ὄργανον ἐστὶ[SEP]</v>
      </c>
      <c r="H1712" t="str">
        <f t="shared" si="106"/>
        <v>eparchos</v>
      </c>
      <c r="I1712">
        <f t="shared" si="107"/>
        <v>46</v>
      </c>
    </row>
    <row r="1713" spans="1:9" x14ac:dyDescent="0.45">
      <c r="A1713" t="s">
        <v>1711</v>
      </c>
      <c r="B1713" t="s">
        <v>9882</v>
      </c>
      <c r="C1713" t="s">
        <v>8185</v>
      </c>
      <c r="D1713" t="s">
        <v>8185</v>
      </c>
      <c r="E1713" t="s">
        <v>8185</v>
      </c>
      <c r="F1713" t="s">
        <v>9896</v>
      </c>
      <c r="G1713" t="str">
        <f t="shared" si="105"/>
        <v>τοῦ θεοῦ. τὸν μὲν γὰρ ἄνθρωπον καὶ τὰ ζῶα, κινεῖ καὶ[SEP]</v>
      </c>
      <c r="H1713" t="str">
        <f t="shared" si="106"/>
        <v>eparchos</v>
      </c>
      <c r="I1713">
        <f t="shared" si="107"/>
        <v>52</v>
      </c>
    </row>
    <row r="1714" spans="1:9" x14ac:dyDescent="0.45">
      <c r="A1714" t="s">
        <v>1712</v>
      </c>
      <c r="B1714" t="s">
        <v>9882</v>
      </c>
      <c r="C1714" t="s">
        <v>8185</v>
      </c>
      <c r="D1714" t="s">
        <v>8185</v>
      </c>
      <c r="E1714" t="s">
        <v>8185</v>
      </c>
      <c r="F1714" t="s">
        <v>9897</v>
      </c>
      <c r="G1714" t="str">
        <f t="shared" si="105"/>
        <v>ἡ ψυχὴ καὶ ἡ φύσις τὰ δὲ σώματα καὶ τὰ ἁπλᾶ καὶ[SEP]</v>
      </c>
      <c r="H1714" t="str">
        <f t="shared" si="106"/>
        <v>eparchos</v>
      </c>
      <c r="I1714">
        <f t="shared" si="107"/>
        <v>47</v>
      </c>
    </row>
    <row r="1715" spans="1:9" x14ac:dyDescent="0.45">
      <c r="A1715" t="s">
        <v>1713</v>
      </c>
      <c r="B1715" t="s">
        <v>9882</v>
      </c>
      <c r="C1715" t="s">
        <v>8185</v>
      </c>
      <c r="D1715" t="s">
        <v>8185</v>
      </c>
      <c r="E1715" t="s">
        <v>8185</v>
      </c>
      <c r="F1715" t="s">
        <v>9898</v>
      </c>
      <c r="G1715" t="str">
        <f t="shared" si="105"/>
        <v>τὰ σύνθετα, μόνη ἡ φύσις κινεῖ. καὶ πάλιν ἵστησι τῆς κινήσεως:-[SEP]</v>
      </c>
      <c r="H1715" t="str">
        <f t="shared" si="106"/>
        <v>eparchos</v>
      </c>
      <c r="I1715">
        <f t="shared" si="107"/>
        <v>63</v>
      </c>
    </row>
    <row r="1716" spans="1:9" x14ac:dyDescent="0.45">
      <c r="A1716" t="s">
        <v>1714</v>
      </c>
      <c r="B1716" t="s">
        <v>9882</v>
      </c>
      <c r="C1716" t="s">
        <v>8185</v>
      </c>
      <c r="D1716" t="s">
        <v>8185</v>
      </c>
      <c r="E1716" t="s">
        <v>8185</v>
      </c>
      <c r="F1716" t="s">
        <v>9899</v>
      </c>
      <c r="G1716" t="str">
        <f t="shared" si="105"/>
        <v>καὶ κουφότατον μὲ τὸ πῦρ ὡς πᾶσιν ἐπιπολάζον.[SEP]</v>
      </c>
      <c r="H1716" t="str">
        <f t="shared" si="106"/>
        <v>eparchos</v>
      </c>
      <c r="I1716">
        <f t="shared" si="107"/>
        <v>45</v>
      </c>
    </row>
    <row r="1717" spans="1:9" x14ac:dyDescent="0.45">
      <c r="A1717" t="s">
        <v>1715</v>
      </c>
      <c r="B1717" t="s">
        <v>9882</v>
      </c>
      <c r="C1717" t="s">
        <v>8185</v>
      </c>
      <c r="D1717" t="s">
        <v>8185</v>
      </c>
      <c r="E1717" t="s">
        <v>8185</v>
      </c>
      <c r="F1717" t="s">
        <v>9900</v>
      </c>
      <c r="G1717" t="str">
        <f t="shared" si="105"/>
        <v>βαρύτατον δὲ ἡ γῆ ὡς πᾶσιν ὑποκείμενον. πᾶν δὲ σῶ-[SEP]</v>
      </c>
      <c r="H1717" t="str">
        <f t="shared" si="106"/>
        <v>eparchos</v>
      </c>
      <c r="I1717">
        <f t="shared" si="107"/>
        <v>50</v>
      </c>
    </row>
    <row r="1718" spans="1:9" x14ac:dyDescent="0.45">
      <c r="A1718" t="s">
        <v>1716</v>
      </c>
      <c r="B1718" t="s">
        <v>9882</v>
      </c>
      <c r="C1718" t="s">
        <v>8185</v>
      </c>
      <c r="D1718" t="s">
        <v>8185</v>
      </c>
      <c r="E1718" t="s">
        <v>8185</v>
      </c>
      <c r="F1718" t="s">
        <v>9901</v>
      </c>
      <c r="G1718" t="str">
        <f t="shared" si="105"/>
        <v>μα, ἐν μὲν τῷ οἰκίῳ τόπῳ ἑστώς, οὔτε βαρὺ ἐστὶν οὔτε[SEP]</v>
      </c>
      <c r="H1718" t="str">
        <f t="shared" si="106"/>
        <v>eparchos</v>
      </c>
      <c r="I1718">
        <f t="shared" si="107"/>
        <v>52</v>
      </c>
    </row>
    <row r="1719" spans="1:9" x14ac:dyDescent="0.45">
      <c r="A1719" t="s">
        <v>1717</v>
      </c>
      <c r="B1719" t="s">
        <v>9882</v>
      </c>
      <c r="C1719" t="s">
        <v>8185</v>
      </c>
      <c r="D1719" t="s">
        <v>8185</v>
      </c>
      <c r="E1719" t="s">
        <v>8185</v>
      </c>
      <c r="F1719" t="s">
        <v>9902</v>
      </c>
      <c r="G1719" t="str">
        <f t="shared" si="105"/>
        <v>κοῦφον, ὅταν δὲ ἀποστῆ τῶν οἰκίων τόπων, καὶ μέ-[SEP]</v>
      </c>
      <c r="H1719" t="str">
        <f t="shared" si="106"/>
        <v>eparchos</v>
      </c>
      <c r="I1719">
        <f t="shared" si="107"/>
        <v>48</v>
      </c>
    </row>
    <row r="1720" spans="1:9" x14ac:dyDescent="0.45">
      <c r="A1720" t="s">
        <v>1718</v>
      </c>
      <c r="B1720" t="s">
        <v>9882</v>
      </c>
      <c r="C1720" t="s">
        <v>8185</v>
      </c>
      <c r="D1720" t="s">
        <v>8185</v>
      </c>
      <c r="E1720" t="s">
        <v>8185</v>
      </c>
      <c r="F1720" t="s">
        <v>9903</v>
      </c>
      <c r="G1720" t="str">
        <f t="shared" si="105"/>
        <v>λλη πρὸς αὐτοὺς ἀπιέναι, τότε ἢ βαρύτατον ἴσχει[SEP]</v>
      </c>
      <c r="H1720" t="str">
        <f t="shared" si="106"/>
        <v>eparchos</v>
      </c>
      <c r="I1720">
        <f t="shared" si="107"/>
        <v>47</v>
      </c>
    </row>
    <row r="1721" spans="1:9" x14ac:dyDescent="0.45">
      <c r="A1721" t="s">
        <v>1719</v>
      </c>
      <c r="B1721" t="s">
        <v>9882</v>
      </c>
      <c r="C1721" t="s">
        <v>8185</v>
      </c>
      <c r="D1721" t="s">
        <v>8185</v>
      </c>
      <c r="E1721" t="s">
        <v>8185</v>
      </c>
      <c r="F1721" t="s">
        <v>9904</v>
      </c>
      <c r="G1721" t="str">
        <f t="shared" si="105"/>
        <v>ἢ κουφότατον:- Περὶ ἐλαχίστων:-[SEP]</v>
      </c>
      <c r="H1721" t="str">
        <f t="shared" si="106"/>
        <v>eparchos</v>
      </c>
      <c r="I1721">
        <f t="shared" si="107"/>
        <v>31</v>
      </c>
    </row>
    <row r="1722" spans="1:9" x14ac:dyDescent="0.45">
      <c r="A1722" t="s">
        <v>1720</v>
      </c>
      <c r="B1722" t="s">
        <v>9882</v>
      </c>
      <c r="C1722" t="s">
        <v>8185</v>
      </c>
      <c r="D1722" t="s">
        <v>8185</v>
      </c>
      <c r="E1722" t="s">
        <v>8185</v>
      </c>
      <c r="F1722" t="s">
        <v>9905</v>
      </c>
      <c r="G1722" t="str">
        <f t="shared" si="105"/>
        <v>ιγ´. Ἐ λάχιστα φασὶν οἱ φιλόσοφοι, σωμάτιά τινα, ὧν[SEP]</v>
      </c>
      <c r="H1722" t="str">
        <f t="shared" si="106"/>
        <v>eparchos</v>
      </c>
      <c r="I1722">
        <f t="shared" si="107"/>
        <v>51</v>
      </c>
    </row>
    <row r="1723" spans="1:9" x14ac:dyDescent="0.45">
      <c r="A1723" t="s">
        <v>1721</v>
      </c>
      <c r="B1723" t="s">
        <v>9882</v>
      </c>
      <c r="C1723" t="s">
        <v>8185</v>
      </c>
      <c r="D1723" t="s">
        <v>8185</v>
      </c>
      <c r="E1723" t="s">
        <v>8185</v>
      </c>
      <c r="F1723" t="s">
        <v>9906</v>
      </c>
      <c r="G1723" t="str">
        <f t="shared" si="105"/>
        <v>οὐκ ἔστιν ἕτερα σμικρότερα, καὶ ὑποτίθενται ἀ-[SEP]</v>
      </c>
      <c r="H1723" t="str">
        <f t="shared" si="106"/>
        <v>eparchos</v>
      </c>
      <c r="I1723">
        <f t="shared" si="107"/>
        <v>46</v>
      </c>
    </row>
    <row r="1724" spans="1:9" x14ac:dyDescent="0.45">
      <c r="A1724" t="s">
        <v>1722</v>
      </c>
      <c r="B1724" t="s">
        <v>9882</v>
      </c>
      <c r="C1724" t="s">
        <v>8185</v>
      </c>
      <c r="D1724" t="s">
        <v>8185</v>
      </c>
      <c r="E1724" t="s">
        <v>8185</v>
      </c>
      <c r="F1724" t="s">
        <v>9907</v>
      </c>
      <c r="G1724" t="str">
        <f t="shared" si="105"/>
        <v>μερῆ τινά, ἤτοι σμικρομερῆ καὶ ἄοικα ἤτοι μι-[SEP]</v>
      </c>
      <c r="H1724" t="str">
        <f t="shared" si="106"/>
        <v>eparchos</v>
      </c>
      <c r="I1724">
        <f t="shared" si="107"/>
        <v>45</v>
      </c>
    </row>
    <row r="1725" spans="1:9" x14ac:dyDescent="0.45">
      <c r="A1725" t="s">
        <v>1723</v>
      </c>
      <c r="B1725" t="s">
        <v>9882</v>
      </c>
      <c r="C1725" t="s">
        <v>8185</v>
      </c>
      <c r="D1725" t="s">
        <v>8185</v>
      </c>
      <c r="E1725" t="s">
        <v>8185</v>
      </c>
      <c r="F1725" t="s">
        <v>9908</v>
      </c>
      <c r="G1725" t="str">
        <f t="shared" si="105"/>
        <v>κρομεγέθη ἀρχὰς τῶν ὄντων ἀρχὰς δὲ οὐ ποιη-[SEP]</v>
      </c>
      <c r="H1725" t="str">
        <f t="shared" si="106"/>
        <v>eparchos</v>
      </c>
      <c r="I1725">
        <f t="shared" si="107"/>
        <v>43</v>
      </c>
    </row>
    <row r="1726" spans="1:9" x14ac:dyDescent="0.45">
      <c r="A1726" t="s">
        <v>1724</v>
      </c>
      <c r="B1726" t="s">
        <v>9882</v>
      </c>
      <c r="C1726" t="s">
        <v>8185</v>
      </c>
      <c r="D1726" t="s">
        <v>8185</v>
      </c>
      <c r="E1726" t="s">
        <v>8185</v>
      </c>
      <c r="F1726" t="s">
        <v>9909</v>
      </c>
      <c r="G1726" t="str">
        <f t="shared" si="105"/>
        <v>τικὰς ἀλλ᾽ ὑλικάς. λέγεται πάλιν ἑλάχιστον ἑτέρῳ[SEP]</v>
      </c>
      <c r="H1726" t="str">
        <f t="shared" si="106"/>
        <v>eparchos</v>
      </c>
      <c r="I1726">
        <f t="shared" si="107"/>
        <v>48</v>
      </c>
    </row>
    <row r="1727" spans="1:9" x14ac:dyDescent="0.45">
      <c r="A1727" t="s">
        <v>1725</v>
      </c>
      <c r="B1727" t="s">
        <v>9882</v>
      </c>
      <c r="C1727" t="s">
        <v>8185</v>
      </c>
      <c r="D1727" t="s">
        <v>8185</v>
      </c>
      <c r="E1727" t="s">
        <v>8185</v>
      </c>
      <c r="F1727" t="s">
        <v>9910</v>
      </c>
      <c r="G1727" t="str">
        <f t="shared" si="105"/>
        <v>λόγῳ οἷον οἱ ἀριθμητικοὶ λέγουσι διπλασίους[SEP]</v>
      </c>
      <c r="H1727" t="str">
        <f t="shared" si="106"/>
        <v>eparchos</v>
      </c>
      <c r="I1727">
        <f t="shared" si="107"/>
        <v>43</v>
      </c>
    </row>
    <row r="1728" spans="1:9" x14ac:dyDescent="0.45">
      <c r="A1728" t="s">
        <v>1726</v>
      </c>
      <c r="B1728" t="s">
        <v>9882</v>
      </c>
      <c r="C1728" t="s">
        <v>8185</v>
      </c>
      <c r="D1728" t="s">
        <v>8185</v>
      </c>
      <c r="E1728" t="s">
        <v>8185</v>
      </c>
      <c r="F1728" t="s">
        <v>9911</v>
      </c>
      <c r="G1728" t="str">
        <f t="shared" si="105"/>
        <v>λόγους, ἤγουν ἀριθμοὺς καὶ τριπλασίους καὶ ἑτέ-[SEP]</v>
      </c>
      <c r="H1728" t="str">
        <f t="shared" si="106"/>
        <v>eparchos</v>
      </c>
      <c r="I1728">
        <f t="shared" si="107"/>
        <v>47</v>
      </c>
    </row>
    <row r="1729" spans="1:9" x14ac:dyDescent="0.45">
      <c r="A1729" t="s">
        <v>1727</v>
      </c>
      <c r="B1729" t="s">
        <v>9882</v>
      </c>
      <c r="C1729" t="s">
        <v>8185</v>
      </c>
      <c r="D1729" t="s">
        <v>8185</v>
      </c>
      <c r="E1729" t="s">
        <v>8185</v>
      </c>
      <c r="F1729" t="s">
        <v>9912</v>
      </c>
      <c r="G1729" t="str">
        <f t="shared" si="105"/>
        <v>ρους τοιούτους οἷον διπλάσιος λόγου χάριν ὁ η´[SEP]</v>
      </c>
      <c r="H1729" t="str">
        <f t="shared" si="106"/>
        <v>eparchos</v>
      </c>
      <c r="I1729">
        <f t="shared" si="107"/>
        <v>46</v>
      </c>
    </row>
    <row r="1730" spans="1:9" x14ac:dyDescent="0.45">
      <c r="A1730" t="s">
        <v>1728</v>
      </c>
      <c r="B1730" t="s">
        <v>9882</v>
      </c>
      <c r="C1730" t="s">
        <v>8185</v>
      </c>
      <c r="D1730" t="s">
        <v>8185</v>
      </c>
      <c r="E1730" t="s">
        <v>8185</v>
      </c>
      <c r="F1730" t="s">
        <v>9913</v>
      </c>
      <c r="G1730" t="str">
        <f t="shared" si="105"/>
        <v>καὶ τοῦ δύο, ὁ τέσσαρα τοῦ τετάρτου καὶ τοῦ πρώτου ὁ δεύτερος. τοῦ δὲ δύο[SEP]</v>
      </c>
      <c r="H1730" t="str">
        <f t="shared" si="106"/>
        <v>eparchos</v>
      </c>
      <c r="I1730">
        <f t="shared" si="107"/>
        <v>73</v>
      </c>
    </row>
    <row r="1731" spans="1:9" x14ac:dyDescent="0.45">
      <c r="A1731" t="s">
        <v>1729</v>
      </c>
      <c r="B1731" t="s">
        <v>9882</v>
      </c>
      <c r="C1731" t="s">
        <v>8185</v>
      </c>
      <c r="D1731" t="s">
        <v>8185</v>
      </c>
      <c r="E1731" t="s">
        <v>8185</v>
      </c>
      <c r="F1731" t="s">
        <v>9914</v>
      </c>
      <c r="G1731" t="str">
        <f t="shared" ref="G1731:G1794" si="108">$F1731&amp;"[SEP]"</f>
        <v>πρὸς τὸ ἓν διπλασίου λόγου. oὐκ ἔστιν ὑποδεέ-[SEP]</v>
      </c>
      <c r="H1731" t="str">
        <f t="shared" ref="H1731:H1794" si="109">LEFT($A1731,8)</f>
        <v>eparchos</v>
      </c>
      <c r="I1731">
        <f t="shared" ref="I1731:I1794" si="110">LEN($F1731)</f>
        <v>45</v>
      </c>
    </row>
    <row r="1732" spans="1:9" x14ac:dyDescent="0.45">
      <c r="A1732" t="s">
        <v>1730</v>
      </c>
      <c r="B1732" t="s">
        <v>9882</v>
      </c>
      <c r="C1732" t="s">
        <v>8185</v>
      </c>
      <c r="D1732" t="s">
        <v>8185</v>
      </c>
      <c r="E1732" t="s">
        <v>8185</v>
      </c>
      <c r="F1732" t="s">
        <v>9915</v>
      </c>
      <c r="G1732" t="str">
        <f t="shared" si="108"/>
        <v>τερος ἕτερος, ἐλάχιστος οὖν διπλάσιος, ὁ β´πρὸς[SEP]</v>
      </c>
      <c r="H1732" t="str">
        <f t="shared" si="109"/>
        <v>eparchos</v>
      </c>
      <c r="I1732">
        <f t="shared" si="110"/>
        <v>47</v>
      </c>
    </row>
    <row r="1733" spans="1:9" x14ac:dyDescent="0.45">
      <c r="A1733" t="s">
        <v>1731</v>
      </c>
      <c r="B1733" t="s">
        <v>9882</v>
      </c>
      <c r="C1733" t="s">
        <v>8185</v>
      </c>
      <c r="D1733" t="s">
        <v>8185</v>
      </c>
      <c r="E1733" t="s">
        <v>8185</v>
      </c>
      <c r="F1733" t="s">
        <v>9916</v>
      </c>
      <c r="G1733" t="str">
        <f t="shared" si="108"/>
        <v>τὸ α´ καὶ ἐλάχιστος τριπλάσιος ὁ τρίτος πρὸς τὸ α´.[SEP]</v>
      </c>
      <c r="H1733" t="str">
        <f t="shared" si="109"/>
        <v>eparchos</v>
      </c>
      <c r="I1733">
        <f t="shared" si="110"/>
        <v>51</v>
      </c>
    </row>
    <row r="1734" spans="1:9" x14ac:dyDescent="0.45">
      <c r="A1734" t="s">
        <v>1732</v>
      </c>
      <c r="B1734" t="s">
        <v>9882</v>
      </c>
      <c r="C1734" t="s">
        <v>8185</v>
      </c>
      <c r="D1734" t="s">
        <v>8185</v>
      </c>
      <c r="E1734" t="s">
        <v>8185</v>
      </c>
      <c r="F1734" t="s">
        <v>9917</v>
      </c>
      <c r="G1734" t="str">
        <f t="shared" si="108"/>
        <v>λέγεται ἐλάχιστον, καὶ τὸ κατ᾽ εὐτελισμὸν λεγόμενον.[SEP]</v>
      </c>
      <c r="H1734" t="str">
        <f t="shared" si="109"/>
        <v>eparchos</v>
      </c>
      <c r="I1734">
        <f t="shared" si="110"/>
        <v>52</v>
      </c>
    </row>
    <row r="1735" spans="1:9" x14ac:dyDescent="0.45">
      <c r="A1735" t="s">
        <v>1733</v>
      </c>
      <c r="B1735" t="s">
        <v>9882</v>
      </c>
      <c r="C1735" t="s">
        <v>8185</v>
      </c>
      <c r="D1735" t="s">
        <v>8185</v>
      </c>
      <c r="E1735" t="s">
        <v>8185</v>
      </c>
      <c r="F1735" t="s">
        <v>9918</v>
      </c>
      <c r="G1735" t="str">
        <f t="shared" si="108"/>
        <v>ἀλλὰ κυρίως ἐλάχιστον κατὰ φιλοσόφους, τὸ βραχύτατον[SEP]</v>
      </c>
      <c r="H1735" t="str">
        <f t="shared" si="109"/>
        <v>eparchos</v>
      </c>
      <c r="I1735">
        <f t="shared" si="110"/>
        <v>52</v>
      </c>
    </row>
    <row r="1736" spans="1:9" x14ac:dyDescent="0.45">
      <c r="A1736" t="s">
        <v>1734</v>
      </c>
      <c r="B1736" t="s">
        <v>9882</v>
      </c>
      <c r="C1736" t="s">
        <v>8185</v>
      </c>
      <c r="D1736" t="s">
        <v>8185</v>
      </c>
      <c r="E1736" t="s">
        <v>8185</v>
      </c>
      <c r="F1736" t="s">
        <v>9919</v>
      </c>
      <c r="G1736" t="str">
        <f t="shared" si="108"/>
        <v>σωμάτιον ὀνομάζεται:- Περὶ σχημάτων:-[SEP]</v>
      </c>
      <c r="H1736" t="str">
        <f t="shared" si="109"/>
        <v>eparchos</v>
      </c>
      <c r="I1736">
        <f t="shared" si="110"/>
        <v>37</v>
      </c>
    </row>
    <row r="1737" spans="1:9" x14ac:dyDescent="0.45">
      <c r="A1737" t="s">
        <v>1735</v>
      </c>
      <c r="B1737" t="s">
        <v>9882</v>
      </c>
      <c r="C1737" t="s">
        <v>8185</v>
      </c>
      <c r="D1737" t="s">
        <v>8185</v>
      </c>
      <c r="E1737" t="s">
        <v>8185</v>
      </c>
      <c r="F1737" t="s">
        <v>9920</v>
      </c>
      <c r="G1737" t="str">
        <f t="shared" si="108"/>
        <v>Σ χῆμα ἐστί, ποιά τις τῶν μαθηματικῶν σωμάτων ἀπο- ιδ´.[SEP]</v>
      </c>
      <c r="H1737" t="str">
        <f t="shared" si="109"/>
        <v>eparchos</v>
      </c>
      <c r="I1737">
        <f t="shared" si="110"/>
        <v>55</v>
      </c>
    </row>
    <row r="1738" spans="1:9" x14ac:dyDescent="0.45">
      <c r="A1738" t="s">
        <v>1736</v>
      </c>
      <c r="B1738" t="s">
        <v>9882</v>
      </c>
      <c r="C1738" t="s">
        <v>8185</v>
      </c>
      <c r="D1738" t="s">
        <v>8185</v>
      </c>
      <c r="E1738" t="s">
        <v>8185</v>
      </c>
      <c r="F1738" t="s">
        <v>9921</v>
      </c>
      <c r="G1738" t="str">
        <f t="shared" si="108"/>
        <v>περάτωσις. μαθηματικὸν δὲ σῶμα ἐστί, ἅπαν τὸ ἐσχη-[SEP]</v>
      </c>
      <c r="H1738" t="str">
        <f t="shared" si="109"/>
        <v>eparchos</v>
      </c>
      <c r="I1738">
        <f t="shared" si="110"/>
        <v>50</v>
      </c>
    </row>
    <row r="1739" spans="1:9" x14ac:dyDescent="0.45">
      <c r="A1739" t="s">
        <v>1737</v>
      </c>
      <c r="B1739" t="s">
        <v>9882</v>
      </c>
      <c r="C1739" t="s">
        <v>8185</v>
      </c>
      <c r="D1739" t="s">
        <v>8185</v>
      </c>
      <c r="E1739" t="s">
        <v>8185</v>
      </c>
      <c r="F1739" t="s">
        <v>9922</v>
      </c>
      <c r="G1739" t="str">
        <f t="shared" si="108"/>
        <v>ματισμένον οἷον τὸ στρογγύλον τὸ τρίγωνον τὸ τετράγω-[SEP]</v>
      </c>
      <c r="H1739" t="str">
        <f t="shared" si="109"/>
        <v>eparchos</v>
      </c>
      <c r="I1739">
        <f t="shared" si="110"/>
        <v>53</v>
      </c>
    </row>
    <row r="1740" spans="1:9" x14ac:dyDescent="0.45">
      <c r="A1740" t="s">
        <v>1738</v>
      </c>
      <c r="B1740" t="s">
        <v>9882</v>
      </c>
      <c r="C1740" t="s">
        <v>8185</v>
      </c>
      <c r="D1740" t="s">
        <v>8185</v>
      </c>
      <c r="E1740" t="s">
        <v>8185</v>
      </c>
      <c r="F1740" t="s">
        <v>9923</v>
      </c>
      <c r="G1740" t="str">
        <f t="shared" si="108"/>
        <v>νον τὸ πεντάγωνον καὶ ὅσα τοιαῦτα. τὰ τοίνυν[SEP]</v>
      </c>
      <c r="H1740" t="str">
        <f t="shared" si="109"/>
        <v>eparchos</v>
      </c>
      <c r="I1740">
        <f t="shared" si="110"/>
        <v>44</v>
      </c>
    </row>
    <row r="1741" spans="1:9" x14ac:dyDescent="0.45">
      <c r="A1741" t="s">
        <v>1739</v>
      </c>
      <c r="B1741" t="s">
        <v>9882</v>
      </c>
      <c r="C1741" t="s">
        <v>8185</v>
      </c>
      <c r="D1741" t="s">
        <v>8185</v>
      </c>
      <c r="E1741" t="s">
        <v>8185</v>
      </c>
      <c r="F1741" t="s">
        <v>9924</v>
      </c>
      <c r="G1741" t="str">
        <f t="shared" si="108"/>
        <v>τέσσαρα στοιχεῖα, περιφερῆ δογματίζουσι. πλάτων δὲ[SEP]</v>
      </c>
      <c r="H1741" t="str">
        <f t="shared" si="109"/>
        <v>eparchos</v>
      </c>
      <c r="I1741">
        <f t="shared" si="110"/>
        <v>50</v>
      </c>
    </row>
    <row r="1742" spans="1:9" x14ac:dyDescent="0.45">
      <c r="A1742" t="s">
        <v>1740</v>
      </c>
      <c r="B1742" t="s">
        <v>9882</v>
      </c>
      <c r="C1742" t="s">
        <v>8185</v>
      </c>
      <c r="D1742" t="s">
        <v>8185</v>
      </c>
      <c r="E1742" t="s">
        <v>8185</v>
      </c>
      <c r="F1742" t="s">
        <v>9925</v>
      </c>
      <c r="G1742" t="str">
        <f t="shared" si="108"/>
        <v>καὶ περιφερῆ καὶ ἐν διαφόροις πλάττει σχήμασι. τὴν[SEP]</v>
      </c>
      <c r="H1742" t="str">
        <f t="shared" si="109"/>
        <v>eparchos</v>
      </c>
      <c r="I1742">
        <f t="shared" si="110"/>
        <v>50</v>
      </c>
    </row>
    <row r="1743" spans="1:9" x14ac:dyDescent="0.45">
      <c r="A1743" t="s">
        <v>1741</v>
      </c>
      <c r="B1743" t="s">
        <v>9882</v>
      </c>
      <c r="C1743" t="s">
        <v>8185</v>
      </c>
      <c r="D1743" t="s">
        <v>8185</v>
      </c>
      <c r="E1743" t="s">
        <v>8185</v>
      </c>
      <c r="F1743" t="s">
        <v>9926</v>
      </c>
      <c r="G1743" t="str">
        <f t="shared" si="108"/>
        <v>μὲν γὰρ γῆν, διὰ τὸ εὐέδραστον καὶ τὸ βεβηκὸς αὐτῆς,[SEP]</v>
      </c>
      <c r="H1743" t="str">
        <f t="shared" si="109"/>
        <v>eparchos</v>
      </c>
      <c r="I1743">
        <f t="shared" si="110"/>
        <v>52</v>
      </c>
    </row>
    <row r="1744" spans="1:9" x14ac:dyDescent="0.45">
      <c r="A1744" t="s">
        <v>1742</v>
      </c>
      <c r="B1744" t="s">
        <v>9882</v>
      </c>
      <c r="C1744" t="s">
        <v>8185</v>
      </c>
      <c r="D1744" t="s">
        <v>8185</v>
      </c>
      <c r="E1744" t="s">
        <v>8185</v>
      </c>
      <c r="F1744" t="s">
        <v>9927</v>
      </c>
      <c r="G1744" t="str">
        <f t="shared" si="108"/>
        <v>κυροειδῆ λέγει. ἑδραῖος γὰρ καὶ ὁ κῦβος τὸ δὲ πῦρ, διὰ[SEP]</v>
      </c>
      <c r="H1744" t="str">
        <f t="shared" si="109"/>
        <v>eparchos</v>
      </c>
      <c r="I1744">
        <f t="shared" si="110"/>
        <v>54</v>
      </c>
    </row>
    <row r="1745" spans="1:9" x14ac:dyDescent="0.45">
      <c r="A1745" t="s">
        <v>1743</v>
      </c>
      <c r="B1745" t="s">
        <v>9882</v>
      </c>
      <c r="C1745" t="s">
        <v>8185</v>
      </c>
      <c r="D1745" t="s">
        <v>8185</v>
      </c>
      <c r="E1745" t="s">
        <v>8185</v>
      </c>
      <c r="F1745" t="s">
        <v>9928</v>
      </c>
      <c r="G1745" t="str">
        <f t="shared" si="108"/>
        <v>τὸ ἄνω φέρεσθαι καὶ εἰς ὀξὺ ἀπολήγειν ἀπὸ πλατεί-[SEP]</v>
      </c>
      <c r="H1745" t="str">
        <f t="shared" si="109"/>
        <v>eparchos</v>
      </c>
      <c r="I1745">
        <f t="shared" si="110"/>
        <v>49</v>
      </c>
    </row>
    <row r="1746" spans="1:9" x14ac:dyDescent="0.45">
      <c r="A1746" t="s">
        <v>1744</v>
      </c>
      <c r="B1746" t="s">
        <v>9882</v>
      </c>
      <c r="C1746" t="s">
        <v>8185</v>
      </c>
      <c r="D1746" t="s">
        <v>8185</v>
      </c>
      <c r="E1746" t="s">
        <v>8185</v>
      </c>
      <c r="F1746" t="s">
        <v>9929</v>
      </c>
      <c r="G1746" t="str">
        <f t="shared" si="108"/>
        <v>ας βάσεως, πυραμοειδὲς τίθησι. καὶ τἄλλα ἑτέ-[SEP]</v>
      </c>
      <c r="H1746" t="str">
        <f t="shared" si="109"/>
        <v>eparchos</v>
      </c>
      <c r="I1746">
        <f t="shared" si="110"/>
        <v>45</v>
      </c>
    </row>
    <row r="1747" spans="1:9" x14ac:dyDescent="0.45">
      <c r="A1747" t="s">
        <v>1745</v>
      </c>
      <c r="B1747" t="s">
        <v>9882</v>
      </c>
      <c r="C1747" t="s">
        <v>8185</v>
      </c>
      <c r="D1747" t="s">
        <v>8185</v>
      </c>
      <c r="E1747" t="s">
        <v>8185</v>
      </c>
      <c r="F1747" t="s">
        <v>9930</v>
      </c>
      <c r="G1747" t="str">
        <f t="shared" si="108"/>
        <v>ρως σχηματίζει. στρογγύλας δὲ αὖθις ταῦτα τίθεται,[SEP]</v>
      </c>
      <c r="H1747" t="str">
        <f t="shared" si="109"/>
        <v>eparchos</v>
      </c>
      <c r="I1747">
        <f t="shared" si="110"/>
        <v>50</v>
      </c>
    </row>
    <row r="1748" spans="1:9" x14ac:dyDescent="0.45">
      <c r="A1748" t="s">
        <v>1746</v>
      </c>
      <c r="B1748" t="s">
        <v>9882</v>
      </c>
      <c r="C1748" t="s">
        <v>8185</v>
      </c>
      <c r="D1748" t="s">
        <v>8185</v>
      </c>
      <c r="E1748" t="s">
        <v>8185</v>
      </c>
      <c r="F1748" t="s">
        <v>9931</v>
      </c>
      <c r="G1748" t="str">
        <f t="shared" si="108"/>
        <v>διότι ὁ oὐρανὸς κύκλῳ περιφερόμενος, περιτορνεύει[SEP]</v>
      </c>
      <c r="H1748" t="str">
        <f t="shared" si="109"/>
        <v>eparchos</v>
      </c>
      <c r="I1748">
        <f t="shared" si="110"/>
        <v>49</v>
      </c>
    </row>
    <row r="1749" spans="1:9" x14ac:dyDescent="0.45">
      <c r="A1749" t="s">
        <v>1747</v>
      </c>
      <c r="B1749" t="s">
        <v>9882</v>
      </c>
      <c r="C1749" t="s">
        <v>8185</v>
      </c>
      <c r="D1749" t="s">
        <v>8185</v>
      </c>
      <c r="E1749" t="s">
        <v>8185</v>
      </c>
      <c r="F1749" t="s">
        <v>9932</v>
      </c>
      <c r="G1749" t="str">
        <f t="shared" si="108"/>
        <v>τὴν τούτων ἐπιφάνειαν:- Περὶ χρωμάτων:-[SEP]</v>
      </c>
      <c r="H1749" t="str">
        <f t="shared" si="109"/>
        <v>eparchos</v>
      </c>
      <c r="I1749">
        <f t="shared" si="110"/>
        <v>39</v>
      </c>
    </row>
    <row r="1750" spans="1:9" x14ac:dyDescent="0.45">
      <c r="A1750" t="s">
        <v>1748</v>
      </c>
      <c r="B1750" t="s">
        <v>9882</v>
      </c>
      <c r="C1750" t="s">
        <v>8185</v>
      </c>
      <c r="D1750" t="s">
        <v>8185</v>
      </c>
      <c r="E1750" t="s">
        <v>8185</v>
      </c>
      <c r="F1750" t="s">
        <v>9933</v>
      </c>
      <c r="G1750" t="str">
        <f t="shared" si="108"/>
        <v>X ρῶμα δὲ ἐστίν, ὁρατὴ ποιότης τῆς τῶν σωμάτων ἐπι- ιε´.[SEP]</v>
      </c>
      <c r="H1750" t="str">
        <f t="shared" si="109"/>
        <v>eparchos</v>
      </c>
      <c r="I1750">
        <f t="shared" si="110"/>
        <v>56</v>
      </c>
    </row>
    <row r="1751" spans="1:9" x14ac:dyDescent="0.45">
      <c r="A1751" t="s">
        <v>1749</v>
      </c>
      <c r="B1751" t="s">
        <v>9882</v>
      </c>
      <c r="C1751" t="s">
        <v>8185</v>
      </c>
      <c r="D1751" t="s">
        <v>8185</v>
      </c>
      <c r="E1751" t="s">
        <v>8185</v>
      </c>
      <c r="F1751" t="s">
        <v>9934</v>
      </c>
      <c r="G1751" t="str">
        <f t="shared" si="108"/>
        <v>φανείας. ὁ δε γε πλάτων, καινόν τινα τρόπον διερ-[SEP]</v>
      </c>
      <c r="H1751" t="str">
        <f t="shared" si="109"/>
        <v>eparchos</v>
      </c>
      <c r="I1751">
        <f t="shared" si="110"/>
        <v>49</v>
      </c>
    </row>
    <row r="1752" spans="1:9" x14ac:dyDescent="0.45">
      <c r="A1752" t="s">
        <v>1750</v>
      </c>
      <c r="B1752" t="s">
        <v>9882</v>
      </c>
      <c r="C1752" t="s">
        <v>8185</v>
      </c>
      <c r="D1752" t="s">
        <v>8185</v>
      </c>
      <c r="E1752" t="s">
        <v>8185</v>
      </c>
      <c r="F1752" t="s">
        <v>9935</v>
      </c>
      <c r="G1752" t="str">
        <f t="shared" si="108"/>
        <v>μηνεύει περὶ τῶν χρωμάτων. λέγει δὲ ὅτι ἀπὸ τῶν[SEP]</v>
      </c>
      <c r="H1752" t="str">
        <f t="shared" si="109"/>
        <v>eparchos</v>
      </c>
      <c r="I1752">
        <f t="shared" si="110"/>
        <v>47</v>
      </c>
    </row>
    <row r="1753" spans="1:9" x14ac:dyDescent="0.45">
      <c r="A1753" t="s">
        <v>1751</v>
      </c>
      <c r="B1753" t="s">
        <v>9882</v>
      </c>
      <c r="C1753" t="s">
        <v>8185</v>
      </c>
      <c r="D1753" t="s">
        <v>8185</v>
      </c>
      <c r="E1753" t="s">
        <v>8185</v>
      </c>
      <c r="F1753" t="s">
        <v>9936</v>
      </c>
      <c r="G1753" t="str">
        <f t="shared" si="108"/>
        <v>ὑποκειμένων σωμάτων, καὶ ἀπὸ τῶν ὁρώντων ὀμμάτων,[SEP]</v>
      </c>
      <c r="H1753" t="str">
        <f t="shared" si="109"/>
        <v>eparchos</v>
      </c>
      <c r="I1753">
        <f t="shared" si="110"/>
        <v>49</v>
      </c>
    </row>
    <row r="1754" spans="1:9" x14ac:dyDescent="0.45">
      <c r="A1754" t="s">
        <v>1752</v>
      </c>
      <c r="B1754" t="s">
        <v>9882</v>
      </c>
      <c r="C1754" t="s">
        <v>8185</v>
      </c>
      <c r="D1754" t="s">
        <v>8185</v>
      </c>
      <c r="E1754" t="s">
        <v>8185</v>
      </c>
      <c r="F1754" t="s">
        <v>9937</v>
      </c>
      <c r="G1754" t="str">
        <f t="shared" si="108"/>
        <v>ἀπόρροιαί τινες πέμπονται αἵτινες ἐν γῆ μεταξὺ τοῦ[SEP]</v>
      </c>
      <c r="H1754" t="str">
        <f t="shared" si="109"/>
        <v>eparchos</v>
      </c>
      <c r="I1754">
        <f t="shared" si="110"/>
        <v>50</v>
      </c>
    </row>
    <row r="1755" spans="1:9" x14ac:dyDescent="0.45">
      <c r="A1755" t="s">
        <v>1753</v>
      </c>
      <c r="B1755" t="s">
        <v>9882</v>
      </c>
      <c r="C1755" t="s">
        <v>8185</v>
      </c>
      <c r="D1755" t="s">
        <v>8185</v>
      </c>
      <c r="E1755" t="s">
        <v>8185</v>
      </c>
      <c r="F1755" t="s">
        <v>9938</v>
      </c>
      <c r="G1755" t="str">
        <f t="shared" si="108"/>
        <v>διαστήματος μιγνύμεναι, τὰς ἰδέας τῶν χρωμάτων[SEP]</v>
      </c>
      <c r="H1755" t="str">
        <f t="shared" si="109"/>
        <v>eparchos</v>
      </c>
      <c r="I1755">
        <f t="shared" si="110"/>
        <v>46</v>
      </c>
    </row>
    <row r="1756" spans="1:9" x14ac:dyDescent="0.45">
      <c r="A1756" t="s">
        <v>1754</v>
      </c>
      <c r="B1756" t="s">
        <v>9882</v>
      </c>
      <c r="C1756" t="s">
        <v>8185</v>
      </c>
      <c r="D1756" t="s">
        <v>8185</v>
      </c>
      <c r="E1756" t="s">
        <v>8185</v>
      </c>
      <c r="F1756" t="s">
        <v>9939</v>
      </c>
      <c r="G1756" t="str">
        <f t="shared" si="108"/>
        <v>ποιοῦσιν. οὐ πᾶσι δὲ φασὶ ὁμοίως τὰ αὐτὰ χρώ-[SEP]</v>
      </c>
      <c r="H1756" t="str">
        <f t="shared" si="109"/>
        <v>eparchos</v>
      </c>
      <c r="I1756">
        <f t="shared" si="110"/>
        <v>45</v>
      </c>
    </row>
    <row r="1757" spans="1:9" x14ac:dyDescent="0.45">
      <c r="A1757" t="s">
        <v>1755</v>
      </c>
      <c r="B1757" t="s">
        <v>9882</v>
      </c>
      <c r="C1757" t="s">
        <v>8185</v>
      </c>
      <c r="D1757" t="s">
        <v>8185</v>
      </c>
      <c r="E1757" t="s">
        <v>8185</v>
      </c>
      <c r="F1757" t="s">
        <v>9940</v>
      </c>
      <c r="G1757" t="str">
        <f t="shared" si="108"/>
        <v>ματα φαίνεται ἀλλὰ πρὸς τὰς διαφόρους κράσεις[SEP]</v>
      </c>
      <c r="H1757" t="str">
        <f t="shared" si="109"/>
        <v>eparchos</v>
      </c>
      <c r="I1757">
        <f t="shared" si="110"/>
        <v>45</v>
      </c>
    </row>
    <row r="1758" spans="1:9" x14ac:dyDescent="0.45">
      <c r="A1758" t="s">
        <v>1756</v>
      </c>
      <c r="B1758" t="s">
        <v>9882</v>
      </c>
      <c r="C1758" t="s">
        <v>8185</v>
      </c>
      <c r="D1758" t="s">
        <v>8185</v>
      </c>
      <c r="E1758" t="s">
        <v>8185</v>
      </c>
      <c r="F1758" t="s">
        <v>9941</v>
      </c>
      <c r="G1758" t="str">
        <f t="shared" si="108"/>
        <v>τῶν ὁρώντων καὶ ὁρωμένων, τὰς χρώας μεταχρωννύ-[SEP]</v>
      </c>
      <c r="H1758" t="str">
        <f t="shared" si="109"/>
        <v>eparchos</v>
      </c>
      <c r="I1758">
        <f t="shared" si="110"/>
        <v>47</v>
      </c>
    </row>
    <row r="1759" spans="1:9" x14ac:dyDescent="0.45">
      <c r="A1759" t="s">
        <v>1757</v>
      </c>
      <c r="B1759" t="s">
        <v>9882</v>
      </c>
      <c r="C1759" t="s">
        <v>8185</v>
      </c>
      <c r="D1759" t="s">
        <v>8185</v>
      </c>
      <c r="E1759" t="s">
        <v>8185</v>
      </c>
      <c r="F1759" t="s">
        <v>9942</v>
      </c>
      <c r="G1759" t="str">
        <f t="shared" si="108"/>
        <v>εσθαι. τοῖς μὲν γὰρ ἰκτεριῶσιν, ὠχρὰ τὰ ὁρώμενα[SEP]</v>
      </c>
      <c r="H1759" t="str">
        <f t="shared" si="109"/>
        <v>eparchos</v>
      </c>
      <c r="I1759">
        <f t="shared" si="110"/>
        <v>47</v>
      </c>
    </row>
    <row r="1760" spans="1:9" x14ac:dyDescent="0.45">
      <c r="A1760" t="s">
        <v>1758</v>
      </c>
      <c r="B1760" t="s">
        <v>9882</v>
      </c>
      <c r="C1760" t="s">
        <v>8185</v>
      </c>
      <c r="D1760" t="s">
        <v>8185</v>
      </c>
      <c r="E1760" t="s">
        <v>8185</v>
      </c>
      <c r="F1760" t="s">
        <v>9943</v>
      </c>
      <c r="G1760" t="str">
        <f t="shared" si="108"/>
        <v>φαίνεται τοῖς δὲ τὴν κόρην ξανθὴν ἔχουσι, ξανθά.[SEP]</v>
      </c>
      <c r="H1760" t="str">
        <f t="shared" si="109"/>
        <v>eparchos</v>
      </c>
      <c r="I1760">
        <f t="shared" si="110"/>
        <v>48</v>
      </c>
    </row>
    <row r="1761" spans="1:9" x14ac:dyDescent="0.45">
      <c r="A1761" t="s">
        <v>1759</v>
      </c>
      <c r="B1761" t="s">
        <v>9882</v>
      </c>
      <c r="C1761" t="s">
        <v>8185</v>
      </c>
      <c r="D1761" t="s">
        <v>8185</v>
      </c>
      <c r="E1761" t="s">
        <v>8185</v>
      </c>
      <c r="F1761" t="s">
        <v>9944</v>
      </c>
      <c r="G1761" t="str">
        <f t="shared" si="108"/>
        <v>τοῖς δὲ φλέγμα περὶ τοὺς ὑμένας τῶν ὀφθαλμῶν[SEP]</v>
      </c>
      <c r="H1761" t="str">
        <f t="shared" si="109"/>
        <v>eparchos</v>
      </c>
      <c r="I1761">
        <f t="shared" si="110"/>
        <v>44</v>
      </c>
    </row>
    <row r="1762" spans="1:9" x14ac:dyDescent="0.45">
      <c r="A1762" t="s">
        <v>1760</v>
      </c>
      <c r="B1762" t="s">
        <v>9882</v>
      </c>
      <c r="C1762" t="s">
        <v>8185</v>
      </c>
      <c r="D1762" t="s">
        <v>8185</v>
      </c>
      <c r="E1762" t="s">
        <v>8185</v>
      </c>
      <c r="F1762" t="s">
        <v>9945</v>
      </c>
      <c r="G1762" t="str">
        <f t="shared" si="108"/>
        <v>ἔχουσιν, ὑπόλευκα. καὶ ἄλλοις ἄλλως κατὰ τὴν δια-[SEP]</v>
      </c>
      <c r="H1762" t="str">
        <f t="shared" si="109"/>
        <v>eparchos</v>
      </c>
      <c r="I1762">
        <f t="shared" si="110"/>
        <v>49</v>
      </c>
    </row>
    <row r="1763" spans="1:9" x14ac:dyDescent="0.45">
      <c r="A1763" t="s">
        <v>1761</v>
      </c>
      <c r="B1763" t="s">
        <v>9882</v>
      </c>
      <c r="C1763" t="s">
        <v>8185</v>
      </c>
      <c r="D1763" t="s">
        <v>8185</v>
      </c>
      <c r="E1763" t="s">
        <v>8185</v>
      </c>
      <c r="F1763" t="s">
        <v>9946</v>
      </c>
      <c r="G1763" t="str">
        <f t="shared" si="108"/>
        <v>φορὰν τῶν κράσεων:- Περὶ μίξεως καὶ ἀνακράσεως:-[SEP]</v>
      </c>
      <c r="H1763" t="str">
        <f t="shared" si="109"/>
        <v>eparchos</v>
      </c>
      <c r="I1763">
        <f t="shared" si="110"/>
        <v>48</v>
      </c>
    </row>
    <row r="1764" spans="1:9" x14ac:dyDescent="0.45">
      <c r="A1764" t="s">
        <v>1762</v>
      </c>
      <c r="B1764" t="s">
        <v>9882</v>
      </c>
      <c r="C1764" t="s">
        <v>8185</v>
      </c>
      <c r="D1764" t="s">
        <v>8185</v>
      </c>
      <c r="E1764" t="s">
        <v>8185</v>
      </c>
      <c r="F1764" t="s">
        <v>9947</v>
      </c>
      <c r="G1764" t="str">
        <f t="shared" si="108"/>
        <v>ιστ´. Ἡ μὲν μίξις ἕνωσίς ἐστι σωμάτων κατὰ παράθεσιν[SEP]</v>
      </c>
      <c r="H1764" t="str">
        <f t="shared" si="109"/>
        <v>eparchos</v>
      </c>
      <c r="I1764">
        <f t="shared" si="110"/>
        <v>52</v>
      </c>
    </row>
    <row r="1765" spans="1:9" x14ac:dyDescent="0.45">
      <c r="A1765" t="s">
        <v>1763</v>
      </c>
      <c r="B1765" t="s">
        <v>9882</v>
      </c>
      <c r="C1765" t="s">
        <v>8185</v>
      </c>
      <c r="D1765" t="s">
        <v>8185</v>
      </c>
      <c r="E1765" t="s">
        <v>8185</v>
      </c>
      <c r="F1765" t="s">
        <v>9948</v>
      </c>
      <c r="G1765" t="str">
        <f t="shared" si="108"/>
        <v>ὡς δὲ ἐλαίου καὶ ὕδατος οὐ γὰρ δι’ ὅλου ταῦτα κιρ-[SEP]</v>
      </c>
      <c r="H1765" t="str">
        <f t="shared" si="109"/>
        <v>eparchos</v>
      </c>
      <c r="I1765">
        <f t="shared" si="110"/>
        <v>50</v>
      </c>
    </row>
    <row r="1766" spans="1:9" x14ac:dyDescent="0.45">
      <c r="A1766" t="s">
        <v>1764</v>
      </c>
      <c r="B1766" t="s">
        <v>9882</v>
      </c>
      <c r="C1766" t="s">
        <v>8185</v>
      </c>
      <c r="D1766" t="s">
        <v>8185</v>
      </c>
      <c r="E1766" t="s">
        <v>8185</v>
      </c>
      <c r="F1766" t="s">
        <v>9949</v>
      </c>
      <c r="G1766" t="str">
        <f t="shared" si="108"/>
        <v>νᾶται ἀλλὰ κατὰ τὰς ἄκρας ἐπιφανείας τοῦ ὕδα-[SEP]</v>
      </c>
      <c r="H1766" t="str">
        <f t="shared" si="109"/>
        <v>eparchos</v>
      </c>
      <c r="I1766">
        <f t="shared" si="110"/>
        <v>45</v>
      </c>
    </row>
    <row r="1767" spans="1:9" x14ac:dyDescent="0.45">
      <c r="A1767" t="s">
        <v>1765</v>
      </c>
      <c r="B1767" t="s">
        <v>9882</v>
      </c>
      <c r="C1767" t="s">
        <v>8185</v>
      </c>
      <c r="D1767" t="s">
        <v>8185</v>
      </c>
      <c r="E1767" t="s">
        <v>8185</v>
      </c>
      <c r="F1767" t="s">
        <v>9950</v>
      </c>
      <c r="G1767" t="str">
        <f t="shared" si="108"/>
        <v>τος. κράσις δὲ ἐστί, ὅταν τὰ ἑνούμενα σώματα[SEP]</v>
      </c>
      <c r="H1767" t="str">
        <f t="shared" si="109"/>
        <v>eparchos</v>
      </c>
      <c r="I1767">
        <f t="shared" si="110"/>
        <v>44</v>
      </c>
    </row>
    <row r="1768" spans="1:9" x14ac:dyDescent="0.45">
      <c r="A1768" t="s">
        <v>1766</v>
      </c>
      <c r="B1768" t="s">
        <v>9882</v>
      </c>
      <c r="C1768" t="s">
        <v>8185</v>
      </c>
      <c r="D1768" t="s">
        <v>8185</v>
      </c>
      <c r="E1768" t="s">
        <v>8185</v>
      </c>
      <c r="F1768" t="s">
        <v>9951</v>
      </c>
      <c r="G1768" t="str">
        <f t="shared" si="108"/>
        <v>δι᾽ ἀλλήλων ἀνακραθῆ ὡς ἐπὶ οἴνου καὶ ὕδατος.[SEP]</v>
      </c>
      <c r="H1768" t="str">
        <f t="shared" si="109"/>
        <v>eparchos</v>
      </c>
      <c r="I1768">
        <f t="shared" si="110"/>
        <v>45</v>
      </c>
    </row>
    <row r="1769" spans="1:9" x14ac:dyDescent="0.45">
      <c r="A1769" t="s">
        <v>1767</v>
      </c>
      <c r="B1769" t="s">
        <v>9882</v>
      </c>
      <c r="C1769" t="s">
        <v>8185</v>
      </c>
      <c r="D1769" t="s">
        <v>8185</v>
      </c>
      <c r="E1769" t="s">
        <v>8185</v>
      </c>
      <c r="F1769" t="s">
        <v>9952</v>
      </c>
      <c r="G1769" t="str">
        <f t="shared" si="108"/>
        <v>καὶ τὰ μὲν μιγνύμενα σώματα, ἐκ μέρους μὲν[SEP]</v>
      </c>
      <c r="H1769" t="str">
        <f t="shared" si="109"/>
        <v>eparchos</v>
      </c>
      <c r="I1769">
        <f t="shared" si="110"/>
        <v>42</v>
      </c>
    </row>
    <row r="1770" spans="1:9" x14ac:dyDescent="0.45">
      <c r="A1770" t="s">
        <v>1768</v>
      </c>
      <c r="B1770" t="s">
        <v>9882</v>
      </c>
      <c r="C1770" t="s">
        <v>8185</v>
      </c>
      <c r="D1770" t="s">
        <v>8185</v>
      </c>
      <c r="E1770" t="s">
        <v>8185</v>
      </c>
      <c r="F1770" t="s">
        <v>9953</v>
      </c>
      <c r="G1770" t="str">
        <f t="shared" si="108"/>
        <v>ἑνοῦται, ἀσύγχυτα δὲ μένει. τὰ δὲ κεκραννύμενα,[SEP]</v>
      </c>
      <c r="H1770" t="str">
        <f t="shared" si="109"/>
        <v>eparchos</v>
      </c>
      <c r="I1770">
        <f t="shared" si="110"/>
        <v>47</v>
      </c>
    </row>
    <row r="1771" spans="1:9" x14ac:dyDescent="0.45">
      <c r="A1771" t="s">
        <v>1769</v>
      </c>
      <c r="B1771" t="s">
        <v>9882</v>
      </c>
      <c r="C1771" t="s">
        <v>8185</v>
      </c>
      <c r="D1771" t="s">
        <v>8185</v>
      </c>
      <c r="E1771" t="s">
        <v>8185</v>
      </c>
      <c r="F1771" t="s">
        <v>9954</v>
      </c>
      <c r="G1771" t="str">
        <f t="shared" si="108"/>
        <v>δι᾽ ἀλλήλων μὲν διήκει καὶ τέμνει καὶ τέμνεται, συγκέ-[SEP]</v>
      </c>
      <c r="H1771" t="str">
        <f t="shared" si="109"/>
        <v>eparchos</v>
      </c>
      <c r="I1771">
        <f t="shared" si="110"/>
        <v>54</v>
      </c>
    </row>
    <row r="1772" spans="1:9" x14ac:dyDescent="0.45">
      <c r="A1772" t="s">
        <v>1770</v>
      </c>
      <c r="B1772" t="s">
        <v>9882</v>
      </c>
      <c r="C1772" t="s">
        <v>8185</v>
      </c>
      <c r="D1772" t="s">
        <v>8185</v>
      </c>
      <c r="E1772" t="s">
        <v>8185</v>
      </c>
      <c r="F1772" t="s">
        <v>9955</v>
      </c>
      <c r="G1772" t="str">
        <f t="shared" si="108"/>
        <v>χυται δέ. ἡ δὲ τοῦ θεοῦ πρὸς ἡμᾶς ἕνωσις καὶ μίξις[SEP]</v>
      </c>
      <c r="H1772" t="str">
        <f t="shared" si="109"/>
        <v>eparchos</v>
      </c>
      <c r="I1772">
        <f t="shared" si="110"/>
        <v>50</v>
      </c>
    </row>
    <row r="1773" spans="1:9" x14ac:dyDescent="0.45">
      <c r="A1773" t="s">
        <v>1771</v>
      </c>
      <c r="B1773" t="s">
        <v>9882</v>
      </c>
      <c r="C1773" t="s">
        <v>8185</v>
      </c>
      <c r="D1773" t="s">
        <v>8185</v>
      </c>
      <c r="E1773" t="s">
        <v>8185</v>
      </c>
      <c r="F1773" t="s">
        <v>9956</v>
      </c>
      <c r="G1773" t="str">
        <f t="shared" si="108"/>
        <v>ἐστὶ διὰ τὸ ἀσύγχυτον, καὶ κράσις διὰ τὸν τρόπον τῆς[SEP]</v>
      </c>
      <c r="H1773" t="str">
        <f t="shared" si="109"/>
        <v>eparchos</v>
      </c>
      <c r="I1773">
        <f t="shared" si="110"/>
        <v>52</v>
      </c>
    </row>
    <row r="1774" spans="1:9" x14ac:dyDescent="0.45">
      <c r="A1774" t="s">
        <v>1772</v>
      </c>
      <c r="B1774" t="s">
        <v>9882</v>
      </c>
      <c r="C1774" t="s">
        <v>8185</v>
      </c>
      <c r="D1774" t="s">
        <v>8185</v>
      </c>
      <c r="E1774" t="s">
        <v>8185</v>
      </c>
      <c r="F1774" t="s">
        <v>9957</v>
      </c>
      <c r="G1774" t="str">
        <f t="shared" si="108"/>
        <v>ἀντιδόσεως. ἔστι οὖν αὐτὸ πρὸς τὸ πρόσχημμα καὶ[SEP]</v>
      </c>
      <c r="H1774" t="str">
        <f t="shared" si="109"/>
        <v>eparchos</v>
      </c>
      <c r="I1774">
        <f t="shared" si="110"/>
        <v>47</v>
      </c>
    </row>
    <row r="1775" spans="1:9" x14ac:dyDescent="0.45">
      <c r="A1775" t="s">
        <v>1773</v>
      </c>
      <c r="B1775" t="s">
        <v>9882</v>
      </c>
      <c r="C1775" t="s">
        <v>8185</v>
      </c>
      <c r="D1775" t="s">
        <v>8185</v>
      </c>
      <c r="E1775" t="s">
        <v>8185</v>
      </c>
      <c r="F1775" t="s">
        <v>9958</v>
      </c>
      <c r="G1775" t="str">
        <f t="shared" si="108"/>
        <v>ἡ μίξις καινὴ καὶ ἡ κράσις παράδοξος:- Περὶ κενοῦ:-[SEP]</v>
      </c>
      <c r="H1775" t="str">
        <f t="shared" si="109"/>
        <v>eparchos</v>
      </c>
      <c r="I1775">
        <f t="shared" si="110"/>
        <v>51</v>
      </c>
    </row>
    <row r="1776" spans="1:9" x14ac:dyDescent="0.45">
      <c r="A1776" t="s">
        <v>1774</v>
      </c>
      <c r="B1776" t="s">
        <v>9882</v>
      </c>
      <c r="C1776" t="s">
        <v>8185</v>
      </c>
      <c r="D1776" t="s">
        <v>8185</v>
      </c>
      <c r="E1776" t="s">
        <v>8185</v>
      </c>
      <c r="F1776" t="s">
        <v>9959</v>
      </c>
      <c r="G1776" t="str">
        <f t="shared" si="108"/>
        <v>Τ ὸ κενόν, οὐ πάντες, ἀλλ᾽ ἔνιοι τῶν φιλοσόφων εἰσήνε- ιζ´.[SEP]</v>
      </c>
      <c r="H1776" t="str">
        <f t="shared" si="109"/>
        <v>eparchos</v>
      </c>
      <c r="I1776">
        <f t="shared" si="110"/>
        <v>59</v>
      </c>
    </row>
    <row r="1777" spans="1:9" x14ac:dyDescent="0.45">
      <c r="A1777" t="s">
        <v>1775</v>
      </c>
      <c r="B1777" t="s">
        <v>9882</v>
      </c>
      <c r="C1777" t="s">
        <v>8185</v>
      </c>
      <c r="D1777" t="s">
        <v>8185</v>
      </c>
      <c r="E1777" t="s">
        <v>8185</v>
      </c>
      <c r="F1777" t="s">
        <v>9960</v>
      </c>
      <c r="G1777" t="str">
        <f t="shared" si="108"/>
        <v>γκάν τε τῷ λόγῳ καὶ ὠνομάκασιν. ἀποφαίνεται δὲ τοῦ-[SEP]</v>
      </c>
      <c r="H1777" t="str">
        <f t="shared" si="109"/>
        <v>eparchos</v>
      </c>
      <c r="I1777">
        <f t="shared" si="110"/>
        <v>51</v>
      </c>
    </row>
    <row r="1778" spans="1:9" x14ac:dyDescent="0.45">
      <c r="A1778" t="s">
        <v>1776</v>
      </c>
      <c r="B1778" t="s">
        <v>9882</v>
      </c>
      <c r="C1778" t="s">
        <v>8185</v>
      </c>
      <c r="D1778" t="s">
        <v>8185</v>
      </c>
      <c r="E1778" t="s">
        <v>8185</v>
      </c>
      <c r="F1778" t="s">
        <v>9961</v>
      </c>
      <c r="G1778" t="str">
        <f t="shared" si="108"/>
        <v>το πάντη σώματος ἔρημον οἷον τὶ χάος ἀόρατον.[SEP]</v>
      </c>
      <c r="H1778" t="str">
        <f t="shared" si="109"/>
        <v>eparchos</v>
      </c>
      <c r="I1778">
        <f t="shared" si="110"/>
        <v>45</v>
      </c>
    </row>
    <row r="1779" spans="1:9" x14ac:dyDescent="0.45">
      <c r="A1779" t="s">
        <v>1777</v>
      </c>
      <c r="B1779" t="s">
        <v>9882</v>
      </c>
      <c r="C1779" t="s">
        <v>8185</v>
      </c>
      <c r="D1779" t="s">
        <v>8185</v>
      </c>
      <c r="E1779" t="s">
        <v>8185</v>
      </c>
      <c r="F1779" t="s">
        <v>9962</v>
      </c>
      <c r="G1779" t="str">
        <f t="shared" si="108"/>
        <v>καὶ φασὶ τοῦτο προϋποκεῖσθαι τοῦ κόσμου. εἶτα τῶν[SEP]</v>
      </c>
      <c r="H1779" t="str">
        <f t="shared" si="109"/>
        <v>eparchos</v>
      </c>
      <c r="I1779">
        <f t="shared" si="110"/>
        <v>49</v>
      </c>
    </row>
    <row r="1780" spans="1:9" x14ac:dyDescent="0.45">
      <c r="A1780" t="s">
        <v>1778</v>
      </c>
      <c r="B1780" t="s">
        <v>9882</v>
      </c>
      <c r="C1780" t="s">
        <v>8185</v>
      </c>
      <c r="D1780" t="s">
        <v>8185</v>
      </c>
      <c r="E1780" t="s">
        <v>8185</v>
      </c>
      <c r="F1780" t="s">
        <v>9963</v>
      </c>
      <c r="G1780" t="str">
        <f t="shared" si="108"/>
        <v>στοιχείων γεγονότων καὶ τοῦ οὐρανοῦ τῇ κυκλοφορίᾳ,[SEP]</v>
      </c>
      <c r="H1780" t="str">
        <f t="shared" si="109"/>
        <v>eparchos</v>
      </c>
      <c r="I1780">
        <f t="shared" si="110"/>
        <v>50</v>
      </c>
    </row>
    <row r="1781" spans="1:9" x14ac:dyDescent="0.45">
      <c r="A1781" t="s">
        <v>1779</v>
      </c>
      <c r="B1781" t="s">
        <v>9882</v>
      </c>
      <c r="C1781" t="s">
        <v>8185</v>
      </c>
      <c r="D1781" t="s">
        <v>8185</v>
      </c>
      <c r="E1781" t="s">
        <v>8185</v>
      </c>
      <c r="F1781" t="s">
        <v>9964</v>
      </c>
      <c r="G1781" t="str">
        <f t="shared" si="108"/>
        <v>τὰ σώματα πάντα συσφίγξαντος, κενὸν μὲν ἐντὸς[SEP]</v>
      </c>
      <c r="H1781" t="str">
        <f t="shared" si="109"/>
        <v>eparchos</v>
      </c>
      <c r="I1781">
        <f t="shared" si="110"/>
        <v>45</v>
      </c>
    </row>
    <row r="1782" spans="1:9" x14ac:dyDescent="0.45">
      <c r="A1782" t="s">
        <v>1780</v>
      </c>
      <c r="B1782" t="s">
        <v>9882</v>
      </c>
      <c r="C1782" t="s">
        <v>8185</v>
      </c>
      <c r="D1782" t="s">
        <v>8185</v>
      </c>
      <c r="E1782" t="s">
        <v>8185</v>
      </c>
      <c r="F1782" t="s">
        <v>9965</v>
      </c>
      <c r="G1782" t="str">
        <f t="shared" si="108"/>
        <v>μηδὲν ἀπολελεῖφθαι τὸ δὲ ἐκτὸς τῆς ἔξω περιφερεί-[SEP]</v>
      </c>
      <c r="H1782" t="str">
        <f t="shared" si="109"/>
        <v>eparchos</v>
      </c>
      <c r="I1782">
        <f t="shared" si="110"/>
        <v>49</v>
      </c>
    </row>
    <row r="1783" spans="1:9" x14ac:dyDescent="0.45">
      <c r="A1783" t="s">
        <v>1781</v>
      </c>
      <c r="B1783" t="s">
        <v>9882</v>
      </c>
      <c r="C1783" t="s">
        <v>8185</v>
      </c>
      <c r="D1783" t="s">
        <v>8185</v>
      </c>
      <c r="E1783" t="s">
        <v>8185</v>
      </c>
      <c r="F1783" t="s">
        <v>9966</v>
      </c>
      <c r="G1783" t="str">
        <f t="shared" si="108"/>
        <v>ας αὐτοῦ, ὅλον κενὸν εἶναι ἄπειρον ἐμ ἀπείρῳ τόπῳ[SEP]</v>
      </c>
      <c r="H1783" t="str">
        <f t="shared" si="109"/>
        <v>eparchos</v>
      </c>
      <c r="I1783">
        <f t="shared" si="110"/>
        <v>49</v>
      </c>
    </row>
    <row r="1784" spans="1:9" x14ac:dyDescent="0.45">
      <c r="A1784" t="s">
        <v>1782</v>
      </c>
      <c r="B1784" t="s">
        <v>9882</v>
      </c>
      <c r="C1784" t="s">
        <v>8185</v>
      </c>
      <c r="D1784" t="s">
        <v>8185</v>
      </c>
      <c r="E1784" t="s">
        <v>8185</v>
      </c>
      <c r="F1784" t="s">
        <v>9967</v>
      </c>
      <c r="G1784" t="str">
        <f t="shared" si="108"/>
        <v>ἐμφανταζόμενον. τοῦτον δὲ τὸν λόγον ὁ ἀριστοτέλης[SEP]</v>
      </c>
      <c r="H1784" t="str">
        <f t="shared" si="109"/>
        <v>eparchos</v>
      </c>
      <c r="I1784">
        <f t="shared" si="110"/>
        <v>49</v>
      </c>
    </row>
    <row r="1785" spans="1:9" x14ac:dyDescent="0.45">
      <c r="A1785" t="s">
        <v>1783</v>
      </c>
      <c r="B1785" t="s">
        <v>9882</v>
      </c>
      <c r="C1785" t="s">
        <v>8185</v>
      </c>
      <c r="D1785" t="s">
        <v>8185</v>
      </c>
      <c r="E1785" t="s">
        <v>8185</v>
      </c>
      <c r="F1785" t="s">
        <v>9968</v>
      </c>
      <c r="G1785" t="str">
        <f t="shared" si="108"/>
        <v>μὲν ἀπογινώσκει παντάπασι, καὶ οὐδαμοῦ τίθεται,[SEP]</v>
      </c>
      <c r="H1785" t="str">
        <f t="shared" si="109"/>
        <v>eparchos</v>
      </c>
      <c r="I1785">
        <f t="shared" si="110"/>
        <v>47</v>
      </c>
    </row>
    <row r="1786" spans="1:9" x14ac:dyDescent="0.45">
      <c r="A1786" t="s">
        <v>1784</v>
      </c>
      <c r="B1786" t="s">
        <v>9882</v>
      </c>
      <c r="C1786" t="s">
        <v>8185</v>
      </c>
      <c r="D1786" t="s">
        <v>8185</v>
      </c>
      <c r="E1786" t="s">
        <v>8185</v>
      </c>
      <c r="F1786" t="s">
        <v>9969</v>
      </c>
      <c r="G1786" t="str">
        <f t="shared" si="108"/>
        <v>οὔτε ἐντὸς τοῦ κόσμου, οὔτε ἐκτός. κλεομήδης δὲ ὁ[SEP]</v>
      </c>
      <c r="H1786" t="str">
        <f t="shared" si="109"/>
        <v>eparchos</v>
      </c>
      <c r="I1786">
        <f t="shared" si="110"/>
        <v>49</v>
      </c>
    </row>
    <row r="1787" spans="1:9" x14ac:dyDescent="0.45">
      <c r="A1787" t="s">
        <v>1785</v>
      </c>
      <c r="B1787" t="s">
        <v>9882</v>
      </c>
      <c r="C1787" t="s">
        <v>8185</v>
      </c>
      <c r="D1787" t="s">
        <v>8185</v>
      </c>
      <c r="E1787" t="s">
        <v>8185</v>
      </c>
      <c r="F1787" t="s">
        <v>9970</v>
      </c>
      <c r="G1787" t="str">
        <f t="shared" si="108"/>
        <v>φιλόσοφος, ἐντὸς μὲν τοῦ κόσμου οὔ φησιν εἶναι[SEP]</v>
      </c>
      <c r="H1787" t="str">
        <f t="shared" si="109"/>
        <v>eparchos</v>
      </c>
      <c r="I1787">
        <f t="shared" si="110"/>
        <v>46</v>
      </c>
    </row>
    <row r="1788" spans="1:9" x14ac:dyDescent="0.45">
      <c r="A1788" t="s">
        <v>1786</v>
      </c>
      <c r="B1788" t="s">
        <v>9882</v>
      </c>
      <c r="C1788" t="s">
        <v>8185</v>
      </c>
      <c r="D1788" t="s">
        <v>8185</v>
      </c>
      <c r="E1788" t="s">
        <v>8185</v>
      </c>
      <c r="F1788" t="s">
        <v>9971</v>
      </c>
      <c r="G1788" t="str">
        <f t="shared" si="108"/>
        <v>τὸ κενὸν ἐκτὸς δὲ οὐ πάνυ βιάζεται:- Περὶ τόπου:-[SEP]</v>
      </c>
      <c r="H1788" t="str">
        <f t="shared" si="109"/>
        <v>eparchos</v>
      </c>
      <c r="I1788">
        <f t="shared" si="110"/>
        <v>49</v>
      </c>
    </row>
    <row r="1789" spans="1:9" x14ac:dyDescent="0.45">
      <c r="A1789" t="s">
        <v>1787</v>
      </c>
      <c r="B1789" t="s">
        <v>9882</v>
      </c>
      <c r="C1789" t="s">
        <v>8185</v>
      </c>
      <c r="D1789" t="s">
        <v>8185</v>
      </c>
      <c r="E1789" t="s">
        <v>8185</v>
      </c>
      <c r="F1789" t="s">
        <v>9972</v>
      </c>
      <c r="G1789" t="str">
        <f t="shared" si="108"/>
        <v>T όπος ὡς αὐτὸ τοὔνομα δηλοῖ, πρᾶγμα ἐστὶ δεκτικὸν ιη´.[SEP]</v>
      </c>
      <c r="H1789" t="str">
        <f t="shared" si="109"/>
        <v>eparchos</v>
      </c>
      <c r="I1789">
        <f t="shared" si="110"/>
        <v>55</v>
      </c>
    </row>
    <row r="1790" spans="1:9" x14ac:dyDescent="0.45">
      <c r="A1790" t="s">
        <v>1788</v>
      </c>
      <c r="B1790" t="s">
        <v>9882</v>
      </c>
      <c r="C1790" t="s">
        <v>8185</v>
      </c>
      <c r="D1790" t="s">
        <v>8185</v>
      </c>
      <c r="E1790" t="s">
        <v>8185</v>
      </c>
      <c r="F1790" t="s">
        <v>9973</v>
      </c>
      <c r="G1790" t="str">
        <f t="shared" si="108"/>
        <v>σώματος ἢ ἀσωμάτου φύσεως. ἐπεὶ οὖν ἡ ὕλη τὸ εἶδος[SEP]</v>
      </c>
      <c r="H1790" t="str">
        <f t="shared" si="109"/>
        <v>eparchos</v>
      </c>
      <c r="I1790">
        <f t="shared" si="110"/>
        <v>50</v>
      </c>
    </row>
    <row r="1791" spans="1:9" x14ac:dyDescent="0.45">
      <c r="A1791" t="s">
        <v>1789</v>
      </c>
      <c r="B1791" t="s">
        <v>9882</v>
      </c>
      <c r="C1791" t="s">
        <v>8185</v>
      </c>
      <c r="D1791" t="s">
        <v>8185</v>
      </c>
      <c r="E1791" t="s">
        <v>8185</v>
      </c>
      <c r="F1791" t="s">
        <v>9974</v>
      </c>
      <c r="G1791" t="str">
        <f t="shared" si="108"/>
        <v>δέχεται, τόπος ἂν λέγοιτο ἡ ὕλη τοῦ εἴδους. ἀσώματον δὲ[SEP]</v>
      </c>
      <c r="H1791" t="str">
        <f t="shared" si="109"/>
        <v>eparchos</v>
      </c>
      <c r="I1791">
        <f t="shared" si="110"/>
        <v>55</v>
      </c>
    </row>
    <row r="1792" spans="1:9" x14ac:dyDescent="0.45">
      <c r="A1792" t="s">
        <v>1790</v>
      </c>
      <c r="B1792" t="s">
        <v>9882</v>
      </c>
      <c r="C1792" t="s">
        <v>8185</v>
      </c>
      <c r="D1792" t="s">
        <v>8185</v>
      </c>
      <c r="E1792" t="s">
        <v>8185</v>
      </c>
      <c r="F1792" t="s">
        <v>9975</v>
      </c>
      <c r="G1792" t="str">
        <f t="shared" si="108"/>
        <v>τὸ εἶδος πάλιν δὲ τὸ διάστημα ἔρημον ὂν καὶ κενὸν[SEP]</v>
      </c>
      <c r="H1792" t="str">
        <f t="shared" si="109"/>
        <v>eparchos</v>
      </c>
      <c r="I1792">
        <f t="shared" si="110"/>
        <v>49</v>
      </c>
    </row>
    <row r="1793" spans="1:9" x14ac:dyDescent="0.45">
      <c r="A1793" t="s">
        <v>1791</v>
      </c>
      <c r="B1793" t="s">
        <v>9882</v>
      </c>
      <c r="C1793" t="s">
        <v>8185</v>
      </c>
      <c r="D1793" t="s">
        <v>8185</v>
      </c>
      <c r="E1793" t="s">
        <v>8185</v>
      </c>
      <c r="F1793" t="s">
        <v>9976</v>
      </c>
      <c r="G1793" t="str">
        <f t="shared" si="108"/>
        <v>σώματα δύναται δέξασθαι, τόπος σωμάτων εἴη τὸ διά-[SEP]</v>
      </c>
      <c r="H1793" t="str">
        <f t="shared" si="109"/>
        <v>eparchos</v>
      </c>
      <c r="I1793">
        <f t="shared" si="110"/>
        <v>50</v>
      </c>
    </row>
    <row r="1794" spans="1:9" x14ac:dyDescent="0.45">
      <c r="A1794" t="s">
        <v>1792</v>
      </c>
      <c r="B1794" t="s">
        <v>9882</v>
      </c>
      <c r="C1794" t="s">
        <v>8185</v>
      </c>
      <c r="D1794" t="s">
        <v>8185</v>
      </c>
      <c r="E1794" t="s">
        <v>8185</v>
      </c>
      <c r="F1794" t="s">
        <v>9977</v>
      </c>
      <c r="G1794" t="str">
        <f t="shared" si="108"/>
        <v>στημα. κυρίως δὲ τόπος ἐστί, τὸ ἔσχατον τοῦ περιέχοντος[SEP]</v>
      </c>
      <c r="H1794" t="str">
        <f t="shared" si="109"/>
        <v>eparchos</v>
      </c>
      <c r="I1794">
        <f t="shared" si="110"/>
        <v>55</v>
      </c>
    </row>
    <row r="1795" spans="1:9" x14ac:dyDescent="0.45">
      <c r="A1795" t="s">
        <v>1793</v>
      </c>
      <c r="B1795" t="s">
        <v>9882</v>
      </c>
      <c r="C1795" t="s">
        <v>8185</v>
      </c>
      <c r="D1795" t="s">
        <v>8185</v>
      </c>
      <c r="E1795" t="s">
        <v>8185</v>
      </c>
      <c r="F1795" t="s">
        <v>9978</v>
      </c>
      <c r="G1795" t="str">
        <f t="shared" ref="G1795:G1858" si="111">$F1795&amp;"[SEP]"</f>
        <v>μέρους τὰ σώματα οἷον ὁ ἀήρ, περιέχει τὰ φυσικὰ[SEP]</v>
      </c>
      <c r="H1795" t="str">
        <f t="shared" ref="H1795:H1858" si="112">LEFT($A1795,8)</f>
        <v>eparchos</v>
      </c>
      <c r="I1795">
        <f t="shared" ref="I1795:I1858" si="113">LEN($F1795)</f>
        <v>47</v>
      </c>
    </row>
    <row r="1796" spans="1:9" x14ac:dyDescent="0.45">
      <c r="A1796" t="s">
        <v>1794</v>
      </c>
      <c r="B1796" t="s">
        <v>9882</v>
      </c>
      <c r="C1796" t="s">
        <v>8185</v>
      </c>
      <c r="D1796" t="s">
        <v>8185</v>
      </c>
      <c r="E1796" t="s">
        <v>8185</v>
      </c>
      <c r="F1796" t="s">
        <v>9979</v>
      </c>
      <c r="G1796" t="str">
        <f t="shared" si="111"/>
        <v>σώματα ἀλλ᾽ οὐ πᾶς ὁ ἀήρ. οὐ γὰρ καὶ ὁ ἐν τοῖς ὄρεσιν[SEP]</v>
      </c>
      <c r="H1796" t="str">
        <f t="shared" si="112"/>
        <v>eparchos</v>
      </c>
      <c r="I1796">
        <f t="shared" si="113"/>
        <v>53</v>
      </c>
    </row>
    <row r="1797" spans="1:9" x14ac:dyDescent="0.45">
      <c r="A1797" t="s">
        <v>1795</v>
      </c>
      <c r="B1797" t="s">
        <v>9882</v>
      </c>
      <c r="C1797" t="s">
        <v>8185</v>
      </c>
      <c r="D1797" t="s">
        <v>8185</v>
      </c>
      <c r="E1797" t="s">
        <v>8185</v>
      </c>
      <c r="F1797" t="s">
        <v>9980</v>
      </c>
      <c r="G1797" t="str">
        <f t="shared" si="111"/>
        <v>ἢ ὁ πλησίον τοῦ οὐρανοῦ ἀλλὰ τὸ ἔσχατον μέρος αὐτοῦ[SEP]</v>
      </c>
      <c r="H1797" t="str">
        <f t="shared" si="112"/>
        <v>eparchos</v>
      </c>
      <c r="I1797">
        <f t="shared" si="113"/>
        <v>51</v>
      </c>
    </row>
    <row r="1798" spans="1:9" x14ac:dyDescent="0.45">
      <c r="A1798" t="s">
        <v>1796</v>
      </c>
      <c r="B1798" t="s">
        <v>9882</v>
      </c>
      <c r="C1798" t="s">
        <v>8185</v>
      </c>
      <c r="D1798" t="s">
        <v>8185</v>
      </c>
      <c r="E1798" t="s">
        <v>8185</v>
      </c>
      <c r="F1798" t="s">
        <v>9981</v>
      </c>
      <c r="G1798" t="str">
        <f t="shared" si="111"/>
        <v>περιέχει ἡμᾶς. αὕτη οὖν ἡ τοῦ ἀέρος ἐπιφάνεια, τό-[SEP]</v>
      </c>
      <c r="H1798" t="str">
        <f t="shared" si="112"/>
        <v>eparchos</v>
      </c>
      <c r="I1798">
        <f t="shared" si="113"/>
        <v>50</v>
      </c>
    </row>
    <row r="1799" spans="1:9" x14ac:dyDescent="0.45">
      <c r="A1799" t="s">
        <v>1797</v>
      </c>
      <c r="B1799" t="s">
        <v>9882</v>
      </c>
      <c r="C1799" t="s">
        <v>8185</v>
      </c>
      <c r="D1799" t="s">
        <v>8185</v>
      </c>
      <c r="E1799" t="s">
        <v>8185</v>
      </c>
      <c r="F1799" t="s">
        <v>9982</v>
      </c>
      <c r="G1799" t="str">
        <f t="shared" si="111"/>
        <v>πος ἐστὶ τῶν ἡμετέρων σωμάτων:- Περὶ χώρας:-[SEP]</v>
      </c>
      <c r="H1799" t="str">
        <f t="shared" si="112"/>
        <v>eparchos</v>
      </c>
      <c r="I1799">
        <f t="shared" si="113"/>
        <v>44</v>
      </c>
    </row>
    <row r="1800" spans="1:9" x14ac:dyDescent="0.45">
      <c r="A1800" t="s">
        <v>1798</v>
      </c>
      <c r="B1800" t="s">
        <v>9882</v>
      </c>
      <c r="C1800" t="s">
        <v>8185</v>
      </c>
      <c r="D1800" t="s">
        <v>8185</v>
      </c>
      <c r="E1800" t="s">
        <v>8185</v>
      </c>
      <c r="F1800" t="s">
        <v>9983</v>
      </c>
      <c r="G1800" t="str">
        <f t="shared" si="111"/>
        <v>ιθ´ X ώρα ἐστὶ κατὰ τοὺς ἀριθμητικοὺς τὸ νοητὸν ἢ τῶν[SEP]</v>
      </c>
      <c r="H1800" t="str">
        <f t="shared" si="112"/>
        <v>eparchos</v>
      </c>
      <c r="I1800">
        <f t="shared" si="113"/>
        <v>53</v>
      </c>
    </row>
    <row r="1801" spans="1:9" x14ac:dyDescent="0.45">
      <c r="A1801" t="s">
        <v>1799</v>
      </c>
      <c r="B1801" t="s">
        <v>9882</v>
      </c>
      <c r="C1801" t="s">
        <v>8185</v>
      </c>
      <c r="D1801" t="s">
        <v>8185</v>
      </c>
      <c r="E1801" t="s">
        <v>8185</v>
      </c>
      <c r="F1801" t="s">
        <v>9984</v>
      </c>
      <c r="G1801" t="str">
        <f t="shared" si="111"/>
        <v>ἀριθμῶν διάστημα οἷον τὸ μεταξὺ τοῦ ἑνὸς καὶ τῶν[SEP]</v>
      </c>
      <c r="H1801" t="str">
        <f t="shared" si="112"/>
        <v>eparchos</v>
      </c>
      <c r="I1801">
        <f t="shared" si="113"/>
        <v>48</v>
      </c>
    </row>
    <row r="1802" spans="1:9" x14ac:dyDescent="0.45">
      <c r="A1802" t="s">
        <v>1800</v>
      </c>
      <c r="B1802" t="s">
        <v>9882</v>
      </c>
      <c r="C1802" t="s">
        <v>8185</v>
      </c>
      <c r="D1802" t="s">
        <v>8185</v>
      </c>
      <c r="E1802" t="s">
        <v>8185</v>
      </c>
      <c r="F1802" t="s">
        <v>9985</v>
      </c>
      <c r="G1802" t="str">
        <f t="shared" si="111"/>
        <v>δύο καὶ τοῦ δύο καὶ τοῦ τρία καὶ τοῦ τρία καὶ τοῦ τέ-[SEP]</v>
      </c>
      <c r="H1802" t="str">
        <f t="shared" si="112"/>
        <v>eparchos</v>
      </c>
      <c r="I1802">
        <f t="shared" si="113"/>
        <v>53</v>
      </c>
    </row>
    <row r="1803" spans="1:9" x14ac:dyDescent="0.45">
      <c r="A1803" t="s">
        <v>1801</v>
      </c>
      <c r="B1803" t="s">
        <v>9882</v>
      </c>
      <c r="C1803" t="s">
        <v>8185</v>
      </c>
      <c r="D1803" t="s">
        <v>8185</v>
      </c>
      <c r="E1803" t="s">
        <v>8185</v>
      </c>
      <c r="F1803" t="s">
        <v>9986</v>
      </c>
      <c r="G1803" t="str">
        <f t="shared" si="111"/>
        <v>σσαρα καὶ ἐφεξῆς. ἐπεὶ γὰρ οὐ συνεχής ἐστι ἡ τάξις[SEP]</v>
      </c>
      <c r="H1803" t="str">
        <f t="shared" si="112"/>
        <v>eparchos</v>
      </c>
      <c r="I1803">
        <f t="shared" si="113"/>
        <v>50</v>
      </c>
    </row>
    <row r="1804" spans="1:9" x14ac:dyDescent="0.45">
      <c r="A1804" t="s">
        <v>1802</v>
      </c>
      <c r="B1804" t="s">
        <v>9882</v>
      </c>
      <c r="C1804" t="s">
        <v>8185</v>
      </c>
      <c r="D1804" t="s">
        <v>8185</v>
      </c>
      <c r="E1804" t="s">
        <v>8185</v>
      </c>
      <c r="F1804" t="s">
        <v>9987</v>
      </c>
      <c r="G1804" t="str">
        <f t="shared" si="111"/>
        <v>τῶν ἀριθμῶν ἀλλὰ διηρημένη, τὰ μεταξὺ τῶν[SEP]</v>
      </c>
      <c r="H1804" t="str">
        <f t="shared" si="112"/>
        <v>eparchos</v>
      </c>
      <c r="I1804">
        <f t="shared" si="113"/>
        <v>41</v>
      </c>
    </row>
    <row r="1805" spans="1:9" x14ac:dyDescent="0.45">
      <c r="A1805" t="s">
        <v>1803</v>
      </c>
      <c r="B1805" t="s">
        <v>9882</v>
      </c>
      <c r="C1805" t="s">
        <v>8185</v>
      </c>
      <c r="D1805" t="s">
        <v>8185</v>
      </c>
      <c r="E1805" t="s">
        <v>8185</v>
      </c>
      <c r="F1805" t="s">
        <v>9988</v>
      </c>
      <c r="G1805" t="str">
        <f t="shared" si="111"/>
        <v>ἀριθμῶν διαστήματα, χώρας ἐπωνομάκασι. χώ-[SEP]</v>
      </c>
      <c r="H1805" t="str">
        <f t="shared" si="112"/>
        <v>eparchos</v>
      </c>
      <c r="I1805">
        <f t="shared" si="113"/>
        <v>42</v>
      </c>
    </row>
    <row r="1806" spans="1:9" x14ac:dyDescent="0.45">
      <c r="A1806" t="s">
        <v>1804</v>
      </c>
      <c r="B1806" t="s">
        <v>9882</v>
      </c>
      <c r="C1806" t="s">
        <v>8185</v>
      </c>
      <c r="D1806" t="s">
        <v>8185</v>
      </c>
      <c r="E1806" t="s">
        <v>8185</v>
      </c>
      <c r="F1806" t="s">
        <v>9989</v>
      </c>
      <c r="G1806" t="str">
        <f t="shared" si="111"/>
        <v>ραν πάλιν τινὲς τῶν φιλοσόφων εἰρήκασι, τὴν με-[SEP]</v>
      </c>
      <c r="H1806" t="str">
        <f t="shared" si="112"/>
        <v>eparchos</v>
      </c>
      <c r="I1806">
        <f t="shared" si="113"/>
        <v>47</v>
      </c>
    </row>
    <row r="1807" spans="1:9" x14ac:dyDescent="0.45">
      <c r="A1807" t="s">
        <v>1805</v>
      </c>
      <c r="B1807" t="s">
        <v>9882</v>
      </c>
      <c r="C1807" t="s">
        <v>8185</v>
      </c>
      <c r="D1807" t="s">
        <v>8185</v>
      </c>
      <c r="E1807" t="s">
        <v>8185</v>
      </c>
      <c r="F1807" t="s">
        <v>9990</v>
      </c>
      <c r="G1807" t="str">
        <f t="shared" si="111"/>
        <v>ρικὴν τοῦ περιέχοντος τὸ σῶμα περιοχὴν οἷον ὁ πίθος[SEP]</v>
      </c>
      <c r="H1807" t="str">
        <f t="shared" si="112"/>
        <v>eparchos</v>
      </c>
      <c r="I1807">
        <f t="shared" si="113"/>
        <v>51</v>
      </c>
    </row>
    <row r="1808" spans="1:9" x14ac:dyDescent="0.45">
      <c r="A1808" t="s">
        <v>1806</v>
      </c>
      <c r="B1808" t="s">
        <v>9882</v>
      </c>
      <c r="C1808" t="s">
        <v>8185</v>
      </c>
      <c r="D1808" t="s">
        <v>8185</v>
      </c>
      <c r="E1808" t="s">
        <v>8185</v>
      </c>
      <c r="F1808" t="s">
        <v>9991</v>
      </c>
      <c r="G1808" t="str">
        <f t="shared" si="111"/>
        <v>περιέχει τὸν οἶνον. ὑποκείσθω δὲ ὁ οἶνος περιχειλής,[SEP]</v>
      </c>
      <c r="H1808" t="str">
        <f t="shared" si="112"/>
        <v>eparchos</v>
      </c>
      <c r="I1808">
        <f t="shared" si="113"/>
        <v>52</v>
      </c>
    </row>
    <row r="1809" spans="1:9" x14ac:dyDescent="0.45">
      <c r="A1809" t="s">
        <v>1807</v>
      </c>
      <c r="B1809" t="s">
        <v>9882</v>
      </c>
      <c r="C1809" t="s">
        <v>8185</v>
      </c>
      <c r="D1809" t="s">
        <v>8185</v>
      </c>
      <c r="E1809" t="s">
        <v>8185</v>
      </c>
      <c r="F1809" t="s">
        <v>9992</v>
      </c>
      <c r="G1809" t="str">
        <f t="shared" si="111"/>
        <v>ἀλλ᾽ οὐχ ὅλον τὸ σῶμα τοῦ πίθου τὸν οἶνον ἐδέξατο[SEP]</v>
      </c>
      <c r="H1809" t="str">
        <f t="shared" si="112"/>
        <v>eparchos</v>
      </c>
      <c r="I1809">
        <f t="shared" si="113"/>
        <v>49</v>
      </c>
    </row>
    <row r="1810" spans="1:9" x14ac:dyDescent="0.45">
      <c r="A1810" t="s">
        <v>1808</v>
      </c>
      <c r="B1810" t="s">
        <v>9882</v>
      </c>
      <c r="C1810" t="s">
        <v>8185</v>
      </c>
      <c r="D1810" t="s">
        <v>8185</v>
      </c>
      <c r="E1810" t="s">
        <v>8185</v>
      </c>
      <c r="F1810" t="s">
        <v>9993</v>
      </c>
      <c r="G1810" t="str">
        <f t="shared" si="111"/>
        <v>ἀλλὰ μόνη ἡ κοίλη αὐτοῦ περιφέρει. τοῦτο γοῦν τὸ μέρος,[SEP]</v>
      </c>
      <c r="H1810" t="str">
        <f t="shared" si="112"/>
        <v>eparchos</v>
      </c>
      <c r="I1810">
        <f t="shared" si="113"/>
        <v>55</v>
      </c>
    </row>
    <row r="1811" spans="1:9" x14ac:dyDescent="0.45">
      <c r="A1811" t="s">
        <v>1809</v>
      </c>
      <c r="B1811" t="s">
        <v>9882</v>
      </c>
      <c r="C1811" t="s">
        <v>8185</v>
      </c>
      <c r="D1811" t="s">
        <v>8185</v>
      </c>
      <c r="E1811" t="s">
        <v>8185</v>
      </c>
      <c r="F1811" t="s">
        <v>9994</v>
      </c>
      <c r="G1811" t="str">
        <f t="shared" si="111"/>
        <v>χώραν φασὶ τῶν φυσικῶν φιλοσόφων τινές. οὐκ ἀπει -[SEP]</v>
      </c>
      <c r="H1811" t="str">
        <f t="shared" si="112"/>
        <v>eparchos</v>
      </c>
      <c r="I1811">
        <f t="shared" si="113"/>
        <v>50</v>
      </c>
    </row>
    <row r="1812" spans="1:9" x14ac:dyDescent="0.45">
      <c r="A1812" t="s">
        <v>1810</v>
      </c>
      <c r="B1812" t="s">
        <v>9882</v>
      </c>
      <c r="C1812" t="s">
        <v>8185</v>
      </c>
      <c r="D1812" t="s">
        <v>8185</v>
      </c>
      <c r="E1812" t="s">
        <v>8185</v>
      </c>
      <c r="F1812" t="s">
        <v>9995</v>
      </c>
      <c r="G1812" t="str">
        <f t="shared" si="111"/>
        <v>κότως δὲ τοῦτο καὶ τόπον τὶς ὀνομάσειεν:- Περὶ χρόνου :-[SEP]</v>
      </c>
      <c r="H1812" t="str">
        <f t="shared" si="112"/>
        <v>eparchos</v>
      </c>
      <c r="I1812">
        <f t="shared" si="113"/>
        <v>56</v>
      </c>
    </row>
    <row r="1813" spans="1:9" x14ac:dyDescent="0.45">
      <c r="A1813" t="s">
        <v>1811</v>
      </c>
      <c r="B1813" t="s">
        <v>9882</v>
      </c>
      <c r="C1813" t="s">
        <v>8185</v>
      </c>
      <c r="D1813" t="s">
        <v>8185</v>
      </c>
      <c r="E1813" t="s">
        <v>8185</v>
      </c>
      <c r="F1813" t="s">
        <v>9996</v>
      </c>
      <c r="G1813" t="str">
        <f t="shared" si="111"/>
        <v>Ὁ χρόνος ἀνθρωπίνης ἐπινοίας ἐστὶ νόημά τε καὶ ὄνομα ἐπειδὴ κ´.[SEP]</v>
      </c>
      <c r="H1813" t="str">
        <f t="shared" si="112"/>
        <v>eparchos</v>
      </c>
      <c r="I1813">
        <f t="shared" si="113"/>
        <v>63</v>
      </c>
    </row>
    <row r="1814" spans="1:9" x14ac:dyDescent="0.45">
      <c r="A1814" t="s">
        <v>1812</v>
      </c>
      <c r="B1814" t="s">
        <v>9882</v>
      </c>
      <c r="C1814" t="s">
        <v>8185</v>
      </c>
      <c r="D1814" t="s">
        <v>8185</v>
      </c>
      <c r="E1814" t="s">
        <v>8185</v>
      </c>
      <c r="F1814" t="s">
        <v>9997</v>
      </c>
      <c r="G1814" t="str">
        <f t="shared" si="111"/>
        <v>Τὰ μὲν αἰώνια ἀεὶ ὄντα ἐστὶ καὶ ἀκίνητα τὰ δὲ ὑπο-[SEP]</v>
      </c>
      <c r="H1814" t="str">
        <f t="shared" si="112"/>
        <v>eparchos</v>
      </c>
      <c r="I1814">
        <f t="shared" si="113"/>
        <v>50</v>
      </c>
    </row>
    <row r="1815" spans="1:9" x14ac:dyDescent="0.45">
      <c r="A1815" t="s">
        <v>1813</v>
      </c>
      <c r="B1815" t="s">
        <v>9882</v>
      </c>
      <c r="C1815" t="s">
        <v>8185</v>
      </c>
      <c r="D1815" t="s">
        <v>8185</v>
      </c>
      <c r="E1815" t="s">
        <v>8185</v>
      </c>
      <c r="F1815" t="s">
        <v>9998</v>
      </c>
      <c r="G1815" t="str">
        <f t="shared" si="111"/>
        <v>κίνησιν, ῥέοντα καὶ φθειρόμενα, αὐτὸ δὴ τὸ μέτρον[SEP]</v>
      </c>
      <c r="H1815" t="str">
        <f t="shared" si="112"/>
        <v>eparchos</v>
      </c>
      <c r="I1815">
        <f t="shared" si="113"/>
        <v>49</v>
      </c>
    </row>
    <row r="1816" spans="1:9" x14ac:dyDescent="0.45">
      <c r="A1816" t="s">
        <v>1814</v>
      </c>
      <c r="B1816" t="s">
        <v>9882</v>
      </c>
      <c r="C1816" t="s">
        <v>8185</v>
      </c>
      <c r="D1816" t="s">
        <v>8185</v>
      </c>
      <c r="E1816" t="s">
        <v>8185</v>
      </c>
      <c r="F1816" t="s">
        <v>9999</v>
      </c>
      <c r="G1816" t="str">
        <f t="shared" si="111"/>
        <v>τῆς κινήσεως, χρόνον ὠνόμασαν οἱ φιλόσοφοι. οὐ[SEP]</v>
      </c>
      <c r="H1816" t="str">
        <f t="shared" si="112"/>
        <v>eparchos</v>
      </c>
      <c r="I1816">
        <f t="shared" si="113"/>
        <v>46</v>
      </c>
    </row>
    <row r="1817" spans="1:9" x14ac:dyDescent="0.45">
      <c r="A1817" t="s">
        <v>1815</v>
      </c>
      <c r="B1817" t="s">
        <v>9882</v>
      </c>
      <c r="C1817" t="s">
        <v>8185</v>
      </c>
      <c r="D1817" t="s">
        <v>8185</v>
      </c>
      <c r="E1817" t="s">
        <v>8185</v>
      </c>
      <c r="F1817" t="s">
        <v>10000</v>
      </c>
      <c r="G1817" t="str">
        <f t="shared" si="111"/>
        <v>δὲ γὰρ αὐθύπαρκτον πρᾶγμα ὁ χρόνος ἐστί οὐδὲ πρᾶγμα[SEP]</v>
      </c>
      <c r="H1817" t="str">
        <f t="shared" si="112"/>
        <v>eparchos</v>
      </c>
      <c r="I1817">
        <f t="shared" si="113"/>
        <v>51</v>
      </c>
    </row>
    <row r="1818" spans="1:9" x14ac:dyDescent="0.45">
      <c r="A1818" t="s">
        <v>1816</v>
      </c>
      <c r="B1818" t="s">
        <v>9882</v>
      </c>
      <c r="C1818" t="s">
        <v>8185</v>
      </c>
      <c r="D1818" t="s">
        <v>8185</v>
      </c>
      <c r="E1818" t="s">
        <v>8185</v>
      </c>
      <c r="F1818" t="s">
        <v>10001</v>
      </c>
      <c r="G1818" t="str">
        <f t="shared" si="111"/>
        <v>φαινόμενον οὐδὲ ἀσώματός τις ὑπόστασις ὥσπερ[SEP]</v>
      </c>
      <c r="H1818" t="str">
        <f t="shared" si="112"/>
        <v>eparchos</v>
      </c>
      <c r="I1818">
        <f t="shared" si="113"/>
        <v>44</v>
      </c>
    </row>
    <row r="1819" spans="1:9" x14ac:dyDescent="0.45">
      <c r="A1819" t="s">
        <v>1817</v>
      </c>
      <c r="B1819" t="s">
        <v>9882</v>
      </c>
      <c r="C1819" t="s">
        <v>8185</v>
      </c>
      <c r="D1819" t="s">
        <v>8185</v>
      </c>
      <c r="E1819" t="s">
        <v>8185</v>
      </c>
      <c r="F1819" t="s">
        <v>10002</v>
      </c>
      <c r="G1819" t="str">
        <f t="shared" si="111"/>
        <v>ἡ φύσις καὶ ἡ ψυχὴ καὶ ὁ νοῦς ἀλλὰ πρᾶγμα ἐν[SEP]</v>
      </c>
      <c r="H1819" t="str">
        <f t="shared" si="112"/>
        <v>eparchos</v>
      </c>
      <c r="I1819">
        <f t="shared" si="113"/>
        <v>44</v>
      </c>
    </row>
    <row r="1820" spans="1:9" x14ac:dyDescent="0.45">
      <c r="A1820" t="s">
        <v>1818</v>
      </c>
      <c r="B1820" t="s">
        <v>9882</v>
      </c>
      <c r="C1820" t="s">
        <v>8185</v>
      </c>
      <c r="D1820" t="s">
        <v>8185</v>
      </c>
      <c r="E1820" t="s">
        <v>8185</v>
      </c>
      <c r="F1820" t="s">
        <v>10003</v>
      </c>
      <c r="G1820" t="str">
        <f t="shared" si="111"/>
        <v>ἐπινοία μόνη κείμενον. ἡ τοίνυν ψυχὴ ἑνωθεῖσα[SEP]</v>
      </c>
      <c r="H1820" t="str">
        <f t="shared" si="112"/>
        <v>eparchos</v>
      </c>
      <c r="I1820">
        <f t="shared" si="113"/>
        <v>45</v>
      </c>
    </row>
    <row r="1821" spans="1:9" x14ac:dyDescent="0.45">
      <c r="A1821" t="s">
        <v>1819</v>
      </c>
      <c r="B1821" t="s">
        <v>9882</v>
      </c>
      <c r="C1821" t="s">
        <v>8185</v>
      </c>
      <c r="D1821" t="s">
        <v>8185</v>
      </c>
      <c r="E1821" t="s">
        <v>8185</v>
      </c>
      <c r="F1821" t="s">
        <v>10004</v>
      </c>
      <c r="G1821" t="str">
        <f t="shared" si="111"/>
        <v>μὲν τῷ κρείττονι, ἐν τῷ ἐστῶτι αἰῶνι ἐστὶ ἀφειμέ-[SEP]</v>
      </c>
      <c r="H1821" t="str">
        <f t="shared" si="112"/>
        <v>eparchos</v>
      </c>
      <c r="I1821">
        <f t="shared" si="113"/>
        <v>49</v>
      </c>
    </row>
    <row r="1822" spans="1:9" x14ac:dyDescent="0.45">
      <c r="A1822" t="s">
        <v>1820</v>
      </c>
      <c r="B1822" t="s">
        <v>9882</v>
      </c>
      <c r="C1822" t="s">
        <v>8185</v>
      </c>
      <c r="D1822" t="s">
        <v>8185</v>
      </c>
      <c r="E1822" t="s">
        <v>8185</v>
      </c>
      <c r="F1822" t="s">
        <v>10005</v>
      </c>
      <c r="G1822" t="str">
        <f t="shared" si="111"/>
        <v>νη δὲ τοῦ αἰῶνος καὶ περί τι πρᾶγμα τῆς Γενέσεως[SEP]</v>
      </c>
      <c r="H1822" t="str">
        <f t="shared" si="112"/>
        <v>eparchos</v>
      </c>
      <c r="I1822">
        <f t="shared" si="113"/>
        <v>48</v>
      </c>
    </row>
    <row r="1823" spans="1:9" x14ac:dyDescent="0.45">
      <c r="A1823" t="s">
        <v>1821</v>
      </c>
      <c r="B1823" t="s">
        <v>9882</v>
      </c>
      <c r="C1823" t="s">
        <v>8185</v>
      </c>
      <c r="D1823" t="s">
        <v>8185</v>
      </c>
      <c r="E1823" t="s">
        <v>8185</v>
      </c>
      <c r="F1823" t="s">
        <v>10006</v>
      </c>
      <c r="G1823" t="str">
        <f t="shared" si="111"/>
        <v>κινηθεῖσα χώραν τῷ χρόνῳ δίδωσιν. οὐδὲν οὖν[SEP]</v>
      </c>
      <c r="H1823" t="str">
        <f t="shared" si="112"/>
        <v>eparchos</v>
      </c>
      <c r="I1823">
        <f t="shared" si="113"/>
        <v>43</v>
      </c>
    </row>
    <row r="1824" spans="1:9" x14ac:dyDescent="0.45">
      <c r="A1824" t="s">
        <v>1822</v>
      </c>
      <c r="B1824" t="s">
        <v>9882</v>
      </c>
      <c r="C1824" t="s">
        <v>8185</v>
      </c>
      <c r="D1824" t="s">
        <v>8185</v>
      </c>
      <c r="E1824" t="s">
        <v>8185</v>
      </c>
      <c r="F1824" t="s">
        <v>10007</v>
      </c>
      <c r="G1824" t="str">
        <f t="shared" si="111"/>
        <v>ἕτερόν ἐστιν ὁ χρόνος ἢ μέτρον κινήσεως:- Περὶ κινήσεως :-[SEP]</v>
      </c>
      <c r="H1824" t="str">
        <f t="shared" si="112"/>
        <v>eparchos</v>
      </c>
      <c r="I1824">
        <f t="shared" si="113"/>
        <v>58</v>
      </c>
    </row>
    <row r="1825" spans="1:9" x14ac:dyDescent="0.45">
      <c r="A1825" t="s">
        <v>1823</v>
      </c>
      <c r="B1825" t="s">
        <v>9882</v>
      </c>
      <c r="C1825" t="s">
        <v>8185</v>
      </c>
      <c r="D1825" t="s">
        <v>8185</v>
      </c>
      <c r="E1825" t="s">
        <v>8185</v>
      </c>
      <c r="F1825" t="s">
        <v>10008</v>
      </c>
      <c r="G1825" t="str">
        <f t="shared" si="111"/>
        <v>Δ υσκατανόητόν τι πρᾶγμα ἡ κίνησις ἔστι δέ, εἶδος κα´.[SEP]</v>
      </c>
      <c r="H1825" t="str">
        <f t="shared" si="112"/>
        <v>eparchos</v>
      </c>
      <c r="I1825">
        <f t="shared" si="113"/>
        <v>54</v>
      </c>
    </row>
    <row r="1826" spans="1:9" x14ac:dyDescent="0.45">
      <c r="A1826" t="s">
        <v>1824</v>
      </c>
      <c r="B1826" t="s">
        <v>9882</v>
      </c>
      <c r="C1826" t="s">
        <v>8185</v>
      </c>
      <c r="D1826" t="s">
        <v>8185</v>
      </c>
      <c r="E1826" t="s">
        <v>8185</v>
      </c>
      <c r="F1826" t="s">
        <v>10009</v>
      </c>
      <c r="G1826" t="str">
        <f t="shared" si="111"/>
        <v>τί καὶ ἐνέργια κινουμένου πράγματος καθ᾽ ὃν χρό-[SEP]</v>
      </c>
      <c r="H1826" t="str">
        <f t="shared" si="112"/>
        <v>eparchos</v>
      </c>
      <c r="I1826">
        <f t="shared" si="113"/>
        <v>48</v>
      </c>
    </row>
    <row r="1827" spans="1:9" x14ac:dyDescent="0.45">
      <c r="A1827" t="s">
        <v>1825</v>
      </c>
      <c r="B1827" t="s">
        <v>9882</v>
      </c>
      <c r="C1827" t="s">
        <v>8185</v>
      </c>
      <c r="D1827" t="s">
        <v>8185</v>
      </c>
      <c r="E1827" t="s">
        <v>8185</v>
      </c>
      <c r="F1827" t="s">
        <v>10010</v>
      </c>
      <c r="G1827" t="str">
        <f t="shared" si="111"/>
        <v>νον κινεῖται οἷον τί λέγω. ἔστι τί πρᾶγμα αὐξανό-[SEP]</v>
      </c>
      <c r="H1827" t="str">
        <f t="shared" si="112"/>
        <v>eparchos</v>
      </c>
      <c r="I1827">
        <f t="shared" si="113"/>
        <v>49</v>
      </c>
    </row>
    <row r="1828" spans="1:9" x14ac:dyDescent="0.45">
      <c r="A1828" t="s">
        <v>1826</v>
      </c>
      <c r="B1828" t="s">
        <v>9882</v>
      </c>
      <c r="C1828" t="s">
        <v>8185</v>
      </c>
      <c r="D1828" t="s">
        <v>8185</v>
      </c>
      <c r="E1828" t="s">
        <v>8185</v>
      </c>
      <c r="F1828" t="s">
        <v>10011</v>
      </c>
      <c r="G1828" t="str">
        <f t="shared" si="111"/>
        <v>μενον καὶ ἄλλο ἀλλοιούμενον καὶ ἄλλο φερόμε-[SEP]</v>
      </c>
      <c r="H1828" t="str">
        <f t="shared" si="112"/>
        <v>eparchos</v>
      </c>
      <c r="I1828">
        <f t="shared" si="113"/>
        <v>44</v>
      </c>
    </row>
    <row r="1829" spans="1:9" x14ac:dyDescent="0.45">
      <c r="A1829" t="s">
        <v>1827</v>
      </c>
      <c r="B1829" t="s">
        <v>9882</v>
      </c>
      <c r="C1829" t="s">
        <v>8185</v>
      </c>
      <c r="D1829" t="s">
        <v>8185</v>
      </c>
      <c r="E1829" t="s">
        <v>8185</v>
      </c>
      <c r="F1829" t="s">
        <v>10012</v>
      </c>
      <c r="G1829" t="str">
        <f t="shared" si="111"/>
        <v>νον καὶ τοῦ μὲν αὐξανουμένου κίνησις, ἡ αὔξησις.[SEP]</v>
      </c>
      <c r="H1829" t="str">
        <f t="shared" si="112"/>
        <v>eparchos</v>
      </c>
      <c r="I1829">
        <f t="shared" si="113"/>
        <v>48</v>
      </c>
    </row>
    <row r="1830" spans="1:9" x14ac:dyDescent="0.45">
      <c r="A1830" t="s">
        <v>1828</v>
      </c>
      <c r="B1830" t="s">
        <v>9882</v>
      </c>
      <c r="C1830" t="s">
        <v>8185</v>
      </c>
      <c r="D1830" t="s">
        <v>8185</v>
      </c>
      <c r="E1830" t="s">
        <v>8185</v>
      </c>
      <c r="F1830" t="s">
        <v>10013</v>
      </c>
      <c r="G1830" t="str">
        <f t="shared" si="111"/>
        <v>τοῦ δὲ ἀλλοιομένου ἡ ἀλλοίωσις τοῦ δὲ φερομένου,[SEP]</v>
      </c>
      <c r="H1830" t="str">
        <f t="shared" si="112"/>
        <v>eparchos</v>
      </c>
      <c r="I1830">
        <f t="shared" si="113"/>
        <v>48</v>
      </c>
    </row>
    <row r="1831" spans="1:9" x14ac:dyDescent="0.45">
      <c r="A1831" t="s">
        <v>1829</v>
      </c>
      <c r="B1831" t="s">
        <v>9882</v>
      </c>
      <c r="C1831" t="s">
        <v>8185</v>
      </c>
      <c r="D1831" t="s">
        <v>8185</v>
      </c>
      <c r="E1831" t="s">
        <v>8185</v>
      </c>
      <c r="F1831" t="s">
        <v>10014</v>
      </c>
      <c r="G1831" t="str">
        <f t="shared" si="111"/>
        <v>ἡ φορὰ καὶ ὅλως τοῦ γινομένου ἡ γένεσις. ἔστι οὖν[SEP]</v>
      </c>
      <c r="H1831" t="str">
        <f t="shared" si="112"/>
        <v>eparchos</v>
      </c>
      <c r="I1831">
        <f t="shared" si="113"/>
        <v>49</v>
      </c>
    </row>
    <row r="1832" spans="1:9" x14ac:dyDescent="0.45">
      <c r="A1832" t="s">
        <v>1830</v>
      </c>
      <c r="B1832" t="s">
        <v>9882</v>
      </c>
      <c r="C1832" t="s">
        <v>8185</v>
      </c>
      <c r="D1832" t="s">
        <v>8185</v>
      </c>
      <c r="E1832" t="s">
        <v>8185</v>
      </c>
      <c r="F1832" t="s">
        <v>10015</v>
      </c>
      <c r="G1832" t="str">
        <f t="shared" si="111"/>
        <v>ἡ κίνησις οὔτε ἀρχή, οὔτε τέλος ἀλλὰ τὸ μεταξὺ[SEP]</v>
      </c>
      <c r="H1832" t="str">
        <f t="shared" si="112"/>
        <v>eparchos</v>
      </c>
      <c r="I1832">
        <f t="shared" si="113"/>
        <v>46</v>
      </c>
    </row>
    <row r="1833" spans="1:9" x14ac:dyDescent="0.45">
      <c r="A1833" t="s">
        <v>1831</v>
      </c>
      <c r="B1833" t="s">
        <v>9882</v>
      </c>
      <c r="C1833" t="s">
        <v>8185</v>
      </c>
      <c r="D1833" t="s">
        <v>8185</v>
      </c>
      <c r="E1833" t="s">
        <v>8185</v>
      </c>
      <c r="F1833" t="s">
        <v>10016</v>
      </c>
      <c r="G1833" t="str">
        <f t="shared" si="111"/>
        <v>τούτων. τῆς γὰρ οἰκοδομήσεως, οὔτε ἀρχὴ κίνησις,[SEP]</v>
      </c>
      <c r="H1833" t="str">
        <f t="shared" si="112"/>
        <v>eparchos</v>
      </c>
      <c r="I1833">
        <f t="shared" si="113"/>
        <v>48</v>
      </c>
    </row>
    <row r="1834" spans="1:9" x14ac:dyDescent="0.45">
      <c r="A1834" t="s">
        <v>1832</v>
      </c>
      <c r="B1834" t="s">
        <v>9882</v>
      </c>
      <c r="C1834" t="s">
        <v>8185</v>
      </c>
      <c r="D1834" t="s">
        <v>8185</v>
      </c>
      <c r="E1834" t="s">
        <v>8185</v>
      </c>
      <c r="F1834" t="s">
        <v>10017</v>
      </c>
      <c r="G1834" t="str">
        <f t="shared" si="111"/>
        <v>οὔπω γάρ τι κεκίνηται, οὔτε τὸ τέλος. Πέπαυται γὰρ[SEP]</v>
      </c>
      <c r="H1834" t="str">
        <f t="shared" si="112"/>
        <v>eparchos</v>
      </c>
      <c r="I1834">
        <f t="shared" si="113"/>
        <v>50</v>
      </c>
    </row>
    <row r="1835" spans="1:9" x14ac:dyDescent="0.45">
      <c r="A1835" t="s">
        <v>1833</v>
      </c>
      <c r="B1835" t="s">
        <v>9882</v>
      </c>
      <c r="C1835" t="s">
        <v>8185</v>
      </c>
      <c r="D1835" t="s">
        <v>8185</v>
      </c>
      <c r="E1835" t="s">
        <v>8185</v>
      </c>
      <c r="F1835" t="s">
        <v>10018</v>
      </c>
      <c r="G1835" t="str">
        <f t="shared" si="111"/>
        <v>τὸ οἰκοδομηθὲν τὸ δὲ ἐν μέσω τούτων οἷον ἡ οἰκο-[SEP]</v>
      </c>
      <c r="H1835" t="str">
        <f t="shared" si="112"/>
        <v>eparchos</v>
      </c>
      <c r="I1835">
        <f t="shared" si="113"/>
        <v>48</v>
      </c>
    </row>
    <row r="1836" spans="1:9" x14ac:dyDescent="0.45">
      <c r="A1836" t="s">
        <v>1834</v>
      </c>
      <c r="B1836" t="s">
        <v>9882</v>
      </c>
      <c r="C1836" t="s">
        <v>8185</v>
      </c>
      <c r="D1836" t="s">
        <v>8185</v>
      </c>
      <c r="E1836" t="s">
        <v>8185</v>
      </c>
      <c r="F1836" t="s">
        <v>10019</v>
      </c>
      <c r="G1836" t="str">
        <f t="shared" si="111"/>
        <v>δόμησις, τοῦτο κίνησις ἐστὶ ὅπερ δὴ καὶ ἐντελέχειαν[SEP]</v>
      </c>
      <c r="H1836" t="str">
        <f t="shared" si="112"/>
        <v>eparchos</v>
      </c>
      <c r="I1836">
        <f t="shared" si="113"/>
        <v>51</v>
      </c>
    </row>
    <row r="1837" spans="1:9" x14ac:dyDescent="0.45">
      <c r="A1837" t="s">
        <v>1835</v>
      </c>
      <c r="B1837" t="s">
        <v>9882</v>
      </c>
      <c r="C1837" t="s">
        <v>8185</v>
      </c>
      <c r="D1837" t="s">
        <v>8185</v>
      </c>
      <c r="E1837" t="s">
        <v>8185</v>
      </c>
      <c r="F1837" t="s">
        <v>10020</v>
      </c>
      <c r="G1837" t="str">
        <f t="shared" si="111"/>
        <v>ἀριστοτέλης ὠνόμασεν:- Περὶ αὐτομάτου:-[SEP]</v>
      </c>
      <c r="H1837" t="str">
        <f t="shared" si="112"/>
        <v>eparchos</v>
      </c>
      <c r="I1837">
        <f t="shared" si="113"/>
        <v>39</v>
      </c>
    </row>
    <row r="1838" spans="1:9" x14ac:dyDescent="0.45">
      <c r="A1838" t="s">
        <v>1836</v>
      </c>
      <c r="B1838" t="s">
        <v>9882</v>
      </c>
      <c r="C1838" t="s">
        <v>8185</v>
      </c>
      <c r="D1838" t="s">
        <v>8185</v>
      </c>
      <c r="E1838" t="s">
        <v>8185</v>
      </c>
      <c r="F1838" t="s">
        <v>10021</v>
      </c>
      <c r="G1838" t="str">
        <f t="shared" si="111"/>
        <v>κβ´. T ὴν τύχην οὐχ ὡς νομίζουσι τινές, οἱ ἀκριβέστεροι τῶν[SEP]</v>
      </c>
      <c r="H1838" t="str">
        <f t="shared" si="112"/>
        <v>eparchos</v>
      </c>
      <c r="I1838">
        <f t="shared" si="113"/>
        <v>59</v>
      </c>
    </row>
    <row r="1839" spans="1:9" x14ac:dyDescent="0.45">
      <c r="A1839" t="s">
        <v>1837</v>
      </c>
      <c r="B1839" t="s">
        <v>9882</v>
      </c>
      <c r="C1839" t="s">
        <v>8185</v>
      </c>
      <c r="D1839" t="s">
        <v>8185</v>
      </c>
      <c r="E1839" t="s">
        <v>8185</v>
      </c>
      <c r="F1839" t="s">
        <v>10022</v>
      </c>
      <c r="G1839" t="str">
        <f t="shared" si="111"/>
        <v>Φιλοσόφων ἐδέξαντο οἷον ἄλογόν τινα φύσιν καὶ[SEP]</v>
      </c>
      <c r="H1839" t="str">
        <f t="shared" si="112"/>
        <v>eparchos</v>
      </c>
      <c r="I1839">
        <f t="shared" si="113"/>
        <v>45</v>
      </c>
    </row>
    <row r="1840" spans="1:9" x14ac:dyDescent="0.45">
      <c r="A1840" t="s">
        <v>1838</v>
      </c>
      <c r="B1840" t="s">
        <v>9882</v>
      </c>
      <c r="C1840" t="s">
        <v>8185</v>
      </c>
      <c r="D1840" t="s">
        <v>8185</v>
      </c>
      <c r="E1840" t="s">
        <v>8185</v>
      </c>
      <c r="F1840" t="s">
        <v>10023</v>
      </c>
      <c r="G1840" t="str">
        <f t="shared" si="111"/>
        <v>μὴ ἔχουσαν τάξιν μηδὲ εἱρμὸν ἀλλὰ παρακολούθη-[SEP]</v>
      </c>
      <c r="H1840" t="str">
        <f t="shared" si="112"/>
        <v>eparchos</v>
      </c>
      <c r="I1840">
        <f t="shared" si="113"/>
        <v>46</v>
      </c>
    </row>
    <row r="1841" spans="1:9" x14ac:dyDescent="0.45">
      <c r="A1841" t="s">
        <v>1839</v>
      </c>
      <c r="B1841" t="s">
        <v>9882</v>
      </c>
      <c r="C1841" t="s">
        <v>8185</v>
      </c>
      <c r="D1841" t="s">
        <v>8185</v>
      </c>
      <c r="E1841" t="s">
        <v>8185</v>
      </c>
      <c r="F1841" t="s">
        <v>10024</v>
      </c>
      <c r="G1841" t="str">
        <f t="shared" si="111"/>
        <v>μα ταύτην ἀόριστον ἐν τοῖς κατὰ προαίρεσιν καὶ[SEP]</v>
      </c>
      <c r="H1841" t="str">
        <f t="shared" si="112"/>
        <v>eparchos</v>
      </c>
      <c r="I1841">
        <f t="shared" si="113"/>
        <v>46</v>
      </c>
    </row>
    <row r="1842" spans="1:9" x14ac:dyDescent="0.45">
      <c r="A1842" t="s">
        <v>1840</v>
      </c>
      <c r="B1842" t="s">
        <v>9882</v>
      </c>
      <c r="C1842" t="s">
        <v>8185</v>
      </c>
      <c r="D1842" t="s">
        <v>8185</v>
      </c>
      <c r="E1842" t="s">
        <v>8185</v>
      </c>
      <c r="F1842" t="s">
        <v>10025</v>
      </c>
      <c r="G1842" t="str">
        <f t="shared" si="111"/>
        <v>ἕνεκα τινὸς γινομένοις, ὡρίσαντο οἷον προελήλυ-[SEP]</v>
      </c>
      <c r="H1842" t="str">
        <f t="shared" si="112"/>
        <v>eparchos</v>
      </c>
      <c r="I1842">
        <f t="shared" si="113"/>
        <v>47</v>
      </c>
    </row>
    <row r="1843" spans="1:9" x14ac:dyDescent="0.45">
      <c r="A1843" t="s">
        <v>1841</v>
      </c>
      <c r="B1843" t="s">
        <v>9882</v>
      </c>
      <c r="C1843" t="s">
        <v>8185</v>
      </c>
      <c r="D1843" t="s">
        <v>8185</v>
      </c>
      <c r="E1843" t="s">
        <v>8185</v>
      </c>
      <c r="F1843" t="s">
        <v>10026</v>
      </c>
      <c r="G1843" t="str">
        <f t="shared" si="111"/>
        <v>θέ τις ἐκ τῆς οἰκίας, λουσόμενος. αὕτη ἡ πρόοδος,[SEP]</v>
      </c>
      <c r="H1843" t="str">
        <f t="shared" si="112"/>
        <v>eparchos</v>
      </c>
      <c r="I1843">
        <f t="shared" si="113"/>
        <v>49</v>
      </c>
    </row>
    <row r="1844" spans="1:9" x14ac:dyDescent="0.45">
      <c r="A1844" t="s">
        <v>1842</v>
      </c>
      <c r="B1844" t="s">
        <v>9882</v>
      </c>
      <c r="C1844" t="s">
        <v>8185</v>
      </c>
      <c r="D1844" t="s">
        <v>8185</v>
      </c>
      <c r="E1844" t="s">
        <v>8185</v>
      </c>
      <c r="F1844" t="s">
        <v>10027</v>
      </c>
      <c r="G1844" t="str">
        <f t="shared" si="111"/>
        <v>ἐκ προαιρέσεως καὶ ἕνεκα τινὸς πράγματος τοῦ-[SEP]</v>
      </c>
      <c r="H1844" t="str">
        <f t="shared" si="112"/>
        <v>eparchos</v>
      </c>
      <c r="I1844">
        <f t="shared" si="113"/>
        <v>45</v>
      </c>
    </row>
    <row r="1845" spans="1:9" x14ac:dyDescent="0.45">
      <c r="A1845" t="s">
        <v>1843</v>
      </c>
      <c r="B1845" t="s">
        <v>9882</v>
      </c>
      <c r="C1845" t="s">
        <v>8185</v>
      </c>
      <c r="D1845" t="s">
        <v>8185</v>
      </c>
      <c r="E1845" t="s">
        <v>8185</v>
      </c>
      <c r="F1845" t="s">
        <v>10028</v>
      </c>
      <c r="G1845" t="str">
        <f t="shared" si="111"/>
        <v>τέστι τοῦ λούσασθαι. εἶτα προερχόμενος, ἐνέτυχε[SEP]</v>
      </c>
      <c r="H1845" t="str">
        <f t="shared" si="112"/>
        <v>eparchos</v>
      </c>
      <c r="I1845">
        <f t="shared" si="113"/>
        <v>47</v>
      </c>
    </row>
    <row r="1846" spans="1:9" x14ac:dyDescent="0.45">
      <c r="A1846" t="s">
        <v>1844</v>
      </c>
      <c r="B1846" t="s">
        <v>9882</v>
      </c>
      <c r="C1846" t="s">
        <v>8185</v>
      </c>
      <c r="D1846" t="s">
        <v>8185</v>
      </c>
      <c r="E1846" t="s">
        <v>8185</v>
      </c>
      <c r="F1846" t="s">
        <v>10029</v>
      </c>
      <c r="G1846" t="str">
        <f t="shared" si="111"/>
        <v>θησαυρῷ. τὴν οὖν αἰτίαν τῆς εὑρέσεως τοῦ θη-[SEP]</v>
      </c>
      <c r="H1846" t="str">
        <f t="shared" si="112"/>
        <v>eparchos</v>
      </c>
      <c r="I1846">
        <f t="shared" si="113"/>
        <v>44</v>
      </c>
    </row>
    <row r="1847" spans="1:9" x14ac:dyDescent="0.45">
      <c r="A1847" t="s">
        <v>1845</v>
      </c>
      <c r="B1847" t="s">
        <v>9882</v>
      </c>
      <c r="C1847" t="s">
        <v>8185</v>
      </c>
      <c r="D1847" t="s">
        <v>8185</v>
      </c>
      <c r="E1847" t="s">
        <v>8185</v>
      </c>
      <c r="F1847" t="s">
        <v>10030</v>
      </c>
      <c r="G1847" t="str">
        <f t="shared" si="111"/>
        <v>σαυροῦ, τύχην ὠνόμασαν οἱ σοφοί. τὸ μέντοι γε αὐ-[SEP]</v>
      </c>
      <c r="H1847" t="str">
        <f t="shared" si="112"/>
        <v>eparchos</v>
      </c>
      <c r="I1847">
        <f t="shared" si="113"/>
        <v>49</v>
      </c>
    </row>
    <row r="1848" spans="1:9" x14ac:dyDescent="0.45">
      <c r="A1848" t="s">
        <v>1846</v>
      </c>
      <c r="B1848" t="s">
        <v>9882</v>
      </c>
      <c r="C1848" t="s">
        <v>8185</v>
      </c>
      <c r="D1848" t="s">
        <v>8185</v>
      </c>
      <c r="E1848" t="s">
        <v>8185</v>
      </c>
      <c r="F1848" t="s">
        <v>10031</v>
      </c>
      <c r="G1848" t="str">
        <f t="shared" si="111"/>
        <v>τόματον, καὶ ἐν τοῖς λογικοῖς ὅταν μαχαιρίδιον[SEP]</v>
      </c>
      <c r="H1848" t="str">
        <f t="shared" si="112"/>
        <v>eparchos</v>
      </c>
      <c r="I1848">
        <f t="shared" si="113"/>
        <v>46</v>
      </c>
    </row>
    <row r="1849" spans="1:9" x14ac:dyDescent="0.45">
      <c r="A1849" t="s">
        <v>1847</v>
      </c>
      <c r="B1849" t="s">
        <v>9882</v>
      </c>
      <c r="C1849" t="s">
        <v>8185</v>
      </c>
      <c r="D1849" t="s">
        <v>8185</v>
      </c>
      <c r="E1849" t="s">
        <v>8185</v>
      </c>
      <c r="F1849" t="s">
        <v>10032</v>
      </c>
      <c r="G1849" t="str">
        <f t="shared" si="111"/>
        <v>ἀπό τινος κρατοῦντος ἐκπεπτοκώς, κατ᾽ ὀρθὸν ἐμπαγείη[SEP]</v>
      </c>
      <c r="H1849" t="str">
        <f t="shared" si="112"/>
        <v>eparchos</v>
      </c>
      <c r="I1849">
        <f t="shared" si="113"/>
        <v>52</v>
      </c>
    </row>
    <row r="1850" spans="1:9" x14ac:dyDescent="0.45">
      <c r="A1850" t="s">
        <v>1848</v>
      </c>
      <c r="B1850" t="s">
        <v>9882</v>
      </c>
      <c r="C1850" t="s">
        <v>8185</v>
      </c>
      <c r="D1850" t="s">
        <v>8185</v>
      </c>
      <c r="E1850" t="s">
        <v>8185</v>
      </c>
      <c r="F1850" t="s">
        <v>10033</v>
      </c>
      <c r="G1850" t="str">
        <f t="shared" si="111"/>
        <v>τῇ γῇ ἐν δὲ τοῖς ἀλόγοις, ὅταν ἵππος ἐν πολέμῳ τὸν δε-[SEP]</v>
      </c>
      <c r="H1850" t="str">
        <f t="shared" si="112"/>
        <v>eparchos</v>
      </c>
      <c r="I1850">
        <f t="shared" si="113"/>
        <v>54</v>
      </c>
    </row>
    <row r="1851" spans="1:9" x14ac:dyDescent="0.45">
      <c r="A1851" t="s">
        <v>1849</v>
      </c>
      <c r="B1851" t="s">
        <v>9882</v>
      </c>
      <c r="C1851" t="s">
        <v>8185</v>
      </c>
      <c r="D1851" t="s">
        <v>8185</v>
      </c>
      <c r="E1851" t="s">
        <v>8185</v>
      </c>
      <c r="F1851" t="s">
        <v>10034</v>
      </c>
      <c r="G1851" t="str">
        <f t="shared" si="111"/>
        <v>σπότην ἀποβαλών, ἀπὸ ταυτομάτου διασωθείη :-[SEP]</v>
      </c>
      <c r="H1851" t="str">
        <f t="shared" si="112"/>
        <v>eparchos</v>
      </c>
      <c r="I1851">
        <f t="shared" si="113"/>
        <v>44</v>
      </c>
    </row>
    <row r="1852" spans="1:9" x14ac:dyDescent="0.45">
      <c r="A1852" t="s">
        <v>1850</v>
      </c>
      <c r="B1852" t="s">
        <v>9882</v>
      </c>
      <c r="C1852" t="s">
        <v>8185</v>
      </c>
      <c r="D1852" t="s">
        <v>8185</v>
      </c>
      <c r="E1852" t="s">
        <v>8185</v>
      </c>
      <c r="F1852" t="s">
        <v>10035</v>
      </c>
      <c r="G1852" t="str">
        <f t="shared" si="111"/>
        <v>Περὶ εἱμαρμένης :-[SEP]</v>
      </c>
      <c r="H1852" t="str">
        <f t="shared" si="112"/>
        <v>eparchos</v>
      </c>
      <c r="I1852">
        <f t="shared" si="113"/>
        <v>18</v>
      </c>
    </row>
    <row r="1853" spans="1:9" x14ac:dyDescent="0.45">
      <c r="A1853" t="s">
        <v>1851</v>
      </c>
      <c r="B1853" t="s">
        <v>9882</v>
      </c>
      <c r="C1853" t="s">
        <v>8185</v>
      </c>
      <c r="D1853" t="s">
        <v>8185</v>
      </c>
      <c r="E1853" t="s">
        <v>8185</v>
      </c>
      <c r="F1853" t="s">
        <v>10036</v>
      </c>
      <c r="G1853" t="str">
        <f t="shared" si="111"/>
        <v>T ὴν εἱμαρμένην εἴ τις γνοίη σὺν ἀκριβεία καὶ ὅθεν κγ´.[SEP]</v>
      </c>
      <c r="H1853" t="str">
        <f t="shared" si="112"/>
        <v>eparchos</v>
      </c>
      <c r="I1853">
        <f t="shared" si="113"/>
        <v>55</v>
      </c>
    </row>
    <row r="1854" spans="1:9" x14ac:dyDescent="0.45">
      <c r="A1854" t="s">
        <v>1852</v>
      </c>
      <c r="B1854" t="s">
        <v>9882</v>
      </c>
      <c r="C1854" t="s">
        <v>8185</v>
      </c>
      <c r="D1854" t="s">
        <v>8185</v>
      </c>
      <c r="E1854" t="s">
        <v>8185</v>
      </c>
      <c r="F1854" t="s">
        <v>10037</v>
      </c>
      <c r="G1854" t="str">
        <f t="shared" si="111"/>
        <v>καὶ ὁποῖα τὴν φύσιν, μεγίστην μερίδα πρὸς φιλο-[SEP]</v>
      </c>
      <c r="H1854" t="str">
        <f t="shared" si="112"/>
        <v>eparchos</v>
      </c>
      <c r="I1854">
        <f t="shared" si="113"/>
        <v>47</v>
      </c>
    </row>
    <row r="1855" spans="1:9" x14ac:dyDescent="0.45">
      <c r="A1855" t="s">
        <v>1853</v>
      </c>
      <c r="B1855" t="s">
        <v>9882</v>
      </c>
      <c r="C1855" t="s">
        <v>8185</v>
      </c>
      <c r="D1855" t="s">
        <v>8185</v>
      </c>
      <c r="E1855" t="s">
        <v>8185</v>
      </c>
      <c r="F1855" t="s">
        <v>10038</v>
      </c>
      <c r="G1855" t="str">
        <f t="shared" si="111"/>
        <v>σοφίαν μετείληφε. παρὰ μὲν γὰρ τοῖς πολλοῖς, ἀτι-[SEP]</v>
      </c>
      <c r="H1855" t="str">
        <f t="shared" si="112"/>
        <v>eparchos</v>
      </c>
      <c r="I1855">
        <f t="shared" si="113"/>
        <v>49</v>
      </c>
    </row>
    <row r="1856" spans="1:9" x14ac:dyDescent="0.45">
      <c r="A1856" t="s">
        <v>1854</v>
      </c>
      <c r="B1856" t="s">
        <v>9882</v>
      </c>
      <c r="C1856" t="s">
        <v>8185</v>
      </c>
      <c r="D1856" t="s">
        <v>8185</v>
      </c>
      <c r="E1856" t="s">
        <v>8185</v>
      </c>
      <c r="F1856" t="s">
        <v>10039</v>
      </c>
      <c r="G1856" t="str">
        <f t="shared" si="111"/>
        <v>μάζεται τοὔνομα. παρὰ δὲ τοὶς σοφοτέροις θαυμά-[SEP]</v>
      </c>
      <c r="H1856" t="str">
        <f t="shared" si="112"/>
        <v>eparchos</v>
      </c>
      <c r="I1856">
        <f t="shared" si="113"/>
        <v>47</v>
      </c>
    </row>
    <row r="1857" spans="1:9" x14ac:dyDescent="0.45">
      <c r="A1857" t="s">
        <v>1855</v>
      </c>
      <c r="B1857" t="s">
        <v>9882</v>
      </c>
      <c r="C1857" t="s">
        <v>8185</v>
      </c>
      <c r="D1857" t="s">
        <v>8185</v>
      </c>
      <c r="E1857" t="s">
        <v>8185</v>
      </c>
      <c r="F1857" t="s">
        <v>10040</v>
      </c>
      <c r="G1857" t="str">
        <f t="shared" si="111"/>
        <v>ζεται. ἔστι δὲ γενικῶς μὲν εἰπεῖν, ἡ φύσις τοῦ κόσμου[SEP]</v>
      </c>
      <c r="H1857" t="str">
        <f t="shared" si="112"/>
        <v>eparchos</v>
      </c>
      <c r="I1857">
        <f t="shared" si="113"/>
        <v>53</v>
      </c>
    </row>
    <row r="1858" spans="1:9" x14ac:dyDescent="0.45">
      <c r="A1858" t="s">
        <v>1856</v>
      </c>
      <c r="B1858" t="s">
        <v>9882</v>
      </c>
      <c r="C1858" t="s">
        <v>8185</v>
      </c>
      <c r="D1858" t="s">
        <v>8185</v>
      </c>
      <c r="E1858" t="s">
        <v>8185</v>
      </c>
      <c r="F1858" t="s">
        <v>10041</v>
      </c>
      <c r="G1858" t="str">
        <f t="shared" si="111"/>
        <v>ἡ κινοῦσα τὰ σώματα κατὰ μέρος δέ, δευτέρα[SEP]</v>
      </c>
      <c r="H1858" t="str">
        <f t="shared" si="112"/>
        <v>eparchos</v>
      </c>
      <c r="I1858">
        <f t="shared" si="113"/>
        <v>42</v>
      </c>
    </row>
    <row r="1859" spans="1:9" x14ac:dyDescent="0.45">
      <c r="A1859" t="s">
        <v>1857</v>
      </c>
      <c r="B1859" t="s">
        <v>9882</v>
      </c>
      <c r="C1859" t="s">
        <v>8185</v>
      </c>
      <c r="D1859" t="s">
        <v>8185</v>
      </c>
      <c r="E1859" t="s">
        <v>8185</v>
      </c>
      <c r="F1859" t="s">
        <v>10042</v>
      </c>
      <c r="G1859" t="str">
        <f t="shared" ref="G1859:G1922" si="114">$F1859&amp;"[SEP]"</f>
        <v>τῆς προνοίας ἔλαμψις καὶ ἐπιστασία. οὐ κατ᾽ εὐ-[SEP]</v>
      </c>
      <c r="H1859" t="str">
        <f t="shared" ref="H1859:H1922" si="115">LEFT($A1859,8)</f>
        <v>eparchos</v>
      </c>
      <c r="I1859">
        <f t="shared" ref="I1859:I1922" si="116">LEN($F1859)</f>
        <v>47</v>
      </c>
    </row>
    <row r="1860" spans="1:9" x14ac:dyDescent="0.45">
      <c r="A1860" t="s">
        <v>1858</v>
      </c>
      <c r="B1860" t="s">
        <v>9882</v>
      </c>
      <c r="C1860" t="s">
        <v>8185</v>
      </c>
      <c r="D1860" t="s">
        <v>8185</v>
      </c>
      <c r="E1860" t="s">
        <v>8185</v>
      </c>
      <c r="F1860" t="s">
        <v>10043</v>
      </c>
      <c r="G1860" t="str">
        <f t="shared" si="114"/>
        <v>θεῖαν τὴν κίνησιν ἔχουσα ὥσπερ ἡ κυρίως ἐστὶ πρό-[SEP]</v>
      </c>
      <c r="H1860" t="str">
        <f t="shared" si="115"/>
        <v>eparchos</v>
      </c>
      <c r="I1860">
        <f t="shared" si="116"/>
        <v>49</v>
      </c>
    </row>
    <row r="1861" spans="1:9" x14ac:dyDescent="0.45">
      <c r="A1861" t="s">
        <v>1859</v>
      </c>
      <c r="B1861" t="s">
        <v>9882</v>
      </c>
      <c r="C1861" t="s">
        <v>8185</v>
      </c>
      <c r="D1861" t="s">
        <v>8185</v>
      </c>
      <c r="E1861" t="s">
        <v>8185</v>
      </c>
      <c r="F1861" t="s">
        <v>10044</v>
      </c>
      <c r="G1861" t="str">
        <f t="shared" si="114"/>
        <v>νοια ἀλλὰ δεομένη καιρῶν καὶ χρόνων καὶ τό-[SEP]</v>
      </c>
      <c r="H1861" t="str">
        <f t="shared" si="115"/>
        <v>eparchos</v>
      </c>
      <c r="I1861">
        <f t="shared" si="116"/>
        <v>43</v>
      </c>
    </row>
    <row r="1862" spans="1:9" x14ac:dyDescent="0.45">
      <c r="A1862" t="s">
        <v>1860</v>
      </c>
      <c r="B1862" t="s">
        <v>9882</v>
      </c>
      <c r="C1862" t="s">
        <v>8185</v>
      </c>
      <c r="D1862" t="s">
        <v>8185</v>
      </c>
      <c r="E1862" t="s">
        <v>8185</v>
      </c>
      <c r="F1862" t="s">
        <v>10045</v>
      </c>
      <c r="G1862" t="str">
        <f t="shared" si="114"/>
        <v>πων εἰς ἀποτέλεσμα. ὅθεν καὶ εἱμαρμένη λέγεται[SEP]</v>
      </c>
      <c r="H1862" t="str">
        <f t="shared" si="115"/>
        <v>eparchos</v>
      </c>
      <c r="I1862">
        <f t="shared" si="116"/>
        <v>46</v>
      </c>
    </row>
    <row r="1863" spans="1:9" x14ac:dyDescent="0.45">
      <c r="A1863" t="s">
        <v>1861</v>
      </c>
      <c r="B1863" t="s">
        <v>9882</v>
      </c>
      <c r="C1863" t="s">
        <v>8185</v>
      </c>
      <c r="D1863" t="s">
        <v>8185</v>
      </c>
      <c r="E1863" t="s">
        <v>8185</v>
      </c>
      <c r="F1863" t="s">
        <v>10046</v>
      </c>
      <c r="G1863" t="str">
        <f t="shared" si="114"/>
        <v>ὡς εἰρομένη τίς φύσις καὶ συμπεπλεγμένη διὰ[SEP]</v>
      </c>
      <c r="H1863" t="str">
        <f t="shared" si="115"/>
        <v>eparchos</v>
      </c>
      <c r="I1863">
        <f t="shared" si="116"/>
        <v>43</v>
      </c>
    </row>
    <row r="1864" spans="1:9" x14ac:dyDescent="0.45">
      <c r="A1864" t="s">
        <v>1862</v>
      </c>
      <c r="B1864" t="s">
        <v>9882</v>
      </c>
      <c r="C1864" t="s">
        <v>8185</v>
      </c>
      <c r="D1864" t="s">
        <v>8185</v>
      </c>
      <c r="E1864" t="s">
        <v>8185</v>
      </c>
      <c r="F1864" t="s">
        <v>10047</v>
      </c>
      <c r="G1864" t="str">
        <f t="shared" si="114"/>
        <v>πολλῶν. τὰ μὲν οὖν ἀσώματα, ὑπὸ πρόνοιαν[SEP]</v>
      </c>
      <c r="H1864" t="str">
        <f t="shared" si="115"/>
        <v>eparchos</v>
      </c>
      <c r="I1864">
        <f t="shared" si="116"/>
        <v>40</v>
      </c>
    </row>
    <row r="1865" spans="1:9" x14ac:dyDescent="0.45">
      <c r="A1865" t="s">
        <v>1863</v>
      </c>
      <c r="B1865" t="s">
        <v>9882</v>
      </c>
      <c r="C1865" t="s">
        <v>8185</v>
      </c>
      <c r="D1865" t="s">
        <v>8185</v>
      </c>
      <c r="E1865" t="s">
        <v>8185</v>
      </c>
      <c r="F1865" t="s">
        <v>10048</v>
      </c>
      <c r="G1865" t="str">
        <f t="shared" si="114"/>
        <v>ἐστὶ μόνον τὰ δὲ σώματα, καὶ ὑπὸ πρόνοιαν καὶ[SEP]</v>
      </c>
      <c r="H1865" t="str">
        <f t="shared" si="115"/>
        <v>eparchos</v>
      </c>
      <c r="I1865">
        <f t="shared" si="116"/>
        <v>45</v>
      </c>
    </row>
    <row r="1866" spans="1:9" x14ac:dyDescent="0.45">
      <c r="A1866" t="s">
        <v>1864</v>
      </c>
      <c r="B1866" t="s">
        <v>9882</v>
      </c>
      <c r="C1866" t="s">
        <v>8185</v>
      </c>
      <c r="D1866" t="s">
        <v>8185</v>
      </c>
      <c r="E1866" t="s">
        <v>8185</v>
      </c>
      <c r="F1866" t="s">
        <v>10049</v>
      </c>
      <c r="G1866" t="str">
        <f t="shared" si="114"/>
        <v>ὑπὸ εἱμαρμένην:- Περὶ ἀνάγκης:-[SEP]</v>
      </c>
      <c r="H1866" t="str">
        <f t="shared" si="115"/>
        <v>eparchos</v>
      </c>
      <c r="I1866">
        <f t="shared" si="116"/>
        <v>31</v>
      </c>
    </row>
    <row r="1867" spans="1:9" x14ac:dyDescent="0.45">
      <c r="A1867" t="s">
        <v>1865</v>
      </c>
      <c r="B1867" t="s">
        <v>9882</v>
      </c>
      <c r="C1867" t="s">
        <v>8185</v>
      </c>
      <c r="D1867" t="s">
        <v>8185</v>
      </c>
      <c r="E1867" t="s">
        <v>8185</v>
      </c>
      <c r="F1867" t="s">
        <v>10050</v>
      </c>
      <c r="G1867" t="str">
        <f t="shared" si="114"/>
        <v>Ἀ νάγκην ὠνομάζουσιν οἱ φιλόσοφοι δύναμιν τινὰ κδ´.[SEP]</v>
      </c>
      <c r="H1867" t="str">
        <f t="shared" si="115"/>
        <v>eparchos</v>
      </c>
      <c r="I1867">
        <f t="shared" si="116"/>
        <v>51</v>
      </c>
    </row>
    <row r="1868" spans="1:9" x14ac:dyDescent="0.45">
      <c r="A1868" t="s">
        <v>1866</v>
      </c>
      <c r="B1868" t="s">
        <v>9882</v>
      </c>
      <c r="C1868" t="s">
        <v>8185</v>
      </c>
      <c r="D1868" t="s">
        <v>8185</v>
      </c>
      <c r="E1868" t="s">
        <v>8185</v>
      </c>
      <c r="F1868" t="s">
        <v>10051</v>
      </c>
      <c r="G1868" t="str">
        <f t="shared" si="114"/>
        <v>ἀναγκαστικὴν τοῦ ἀποτελέσματος οἷον τί λέγω ἡ ἀστρο-[SEP]</v>
      </c>
      <c r="H1868" t="str">
        <f t="shared" si="115"/>
        <v>eparchos</v>
      </c>
      <c r="I1868">
        <f t="shared" si="116"/>
        <v>52</v>
      </c>
    </row>
    <row r="1869" spans="1:9" x14ac:dyDescent="0.45">
      <c r="A1869" t="s">
        <v>1867</v>
      </c>
      <c r="B1869" t="s">
        <v>9882</v>
      </c>
      <c r="C1869" t="s">
        <v>8185</v>
      </c>
      <c r="D1869" t="s">
        <v>8185</v>
      </c>
      <c r="E1869" t="s">
        <v>8185</v>
      </c>
      <c r="F1869" t="s">
        <v>10052</v>
      </c>
      <c r="G1869" t="str">
        <f t="shared" si="114"/>
        <v>λογία, τῶν ἀστρώων σχημάτων ἐξήρτηται, καὶ τῶν[SEP]</v>
      </c>
      <c r="H1869" t="str">
        <f t="shared" si="115"/>
        <v>eparchos</v>
      </c>
      <c r="I1869">
        <f t="shared" si="116"/>
        <v>46</v>
      </c>
    </row>
    <row r="1870" spans="1:9" x14ac:dyDescent="0.45">
      <c r="A1870" t="s">
        <v>1868</v>
      </c>
      <c r="B1870" t="s">
        <v>9882</v>
      </c>
      <c r="C1870" t="s">
        <v>8185</v>
      </c>
      <c r="D1870" t="s">
        <v>8185</v>
      </c>
      <c r="E1870" t="s">
        <v>8185</v>
      </c>
      <c r="F1870" t="s">
        <v>10053</v>
      </c>
      <c r="G1870" t="str">
        <f t="shared" si="114"/>
        <v>ὑψωμάτων καὶ τῶν φύσεων καὶ τῶν οἰκοδεσποτιῶν[SEP]</v>
      </c>
      <c r="H1870" t="str">
        <f t="shared" si="115"/>
        <v>eparchos</v>
      </c>
      <c r="I1870">
        <f t="shared" si="116"/>
        <v>45</v>
      </c>
    </row>
    <row r="1871" spans="1:9" x14ac:dyDescent="0.45">
      <c r="A1871" t="s">
        <v>1869</v>
      </c>
      <c r="B1871" t="s">
        <v>9882</v>
      </c>
      <c r="C1871" t="s">
        <v>8185</v>
      </c>
      <c r="D1871" t="s">
        <v>8185</v>
      </c>
      <c r="E1871" t="s">
        <v>8185</v>
      </c>
      <c r="F1871" t="s">
        <v>10054</v>
      </c>
      <c r="G1871" t="str">
        <f t="shared" si="114"/>
        <v>καὶ τῶν ἄλλων. ὅταν οὖν συνδράμη πάντα πρὸς[SEP]</v>
      </c>
      <c r="H1871" t="str">
        <f t="shared" si="115"/>
        <v>eparchos</v>
      </c>
      <c r="I1871">
        <f t="shared" si="116"/>
        <v>43</v>
      </c>
    </row>
    <row r="1872" spans="1:9" x14ac:dyDescent="0.45">
      <c r="A1872" t="s">
        <v>1870</v>
      </c>
      <c r="B1872" t="s">
        <v>9882</v>
      </c>
      <c r="C1872" t="s">
        <v>8185</v>
      </c>
      <c r="D1872" t="s">
        <v>8185</v>
      </c>
      <c r="E1872" t="s">
        <v>8185</v>
      </c>
      <c r="F1872" t="s">
        <v>10055</v>
      </c>
      <c r="G1872" t="str">
        <f t="shared" si="114"/>
        <v>τὸ γενέσθαι, τί ἢ μὴ γενέσθαι, καὶ μὴ δέν τι ἦ[SEP]</v>
      </c>
      <c r="H1872" t="str">
        <f t="shared" si="115"/>
        <v>eparchos</v>
      </c>
      <c r="I1872">
        <f t="shared" si="116"/>
        <v>46</v>
      </c>
    </row>
    <row r="1873" spans="1:9" x14ac:dyDescent="0.45">
      <c r="A1873" t="s">
        <v>1871</v>
      </c>
      <c r="B1873" t="s">
        <v>9882</v>
      </c>
      <c r="C1873" t="s">
        <v>8185</v>
      </c>
      <c r="D1873" t="s">
        <v>8185</v>
      </c>
      <c r="E1873" t="s">
        <v>8185</v>
      </c>
      <c r="F1873" t="s">
        <v>10056</v>
      </c>
      <c r="G1873" t="str">
        <f t="shared" si="114"/>
        <v>ἀντιπίπτον ἢ ἀντικείμενον, ἀνάγκην τοῦτο εἰρή-[SEP]</v>
      </c>
      <c r="H1873" t="str">
        <f t="shared" si="115"/>
        <v>eparchos</v>
      </c>
      <c r="I1873">
        <f t="shared" si="116"/>
        <v>46</v>
      </c>
    </row>
    <row r="1874" spans="1:9" x14ac:dyDescent="0.45">
      <c r="A1874" t="s">
        <v>1872</v>
      </c>
      <c r="B1874" t="s">
        <v>9882</v>
      </c>
      <c r="C1874" t="s">
        <v>8185</v>
      </c>
      <c r="D1874" t="s">
        <v>8185</v>
      </c>
      <c r="E1874" t="s">
        <v>8185</v>
      </c>
      <c r="F1874" t="s">
        <v>10057</v>
      </c>
      <c r="G1874" t="str">
        <f t="shared" si="114"/>
        <v>κασιν ὡς ἀπαραίτητον καὶ ἀμετάθετον. τὸ δὲ[SEP]</v>
      </c>
      <c r="H1874" t="str">
        <f t="shared" si="115"/>
        <v>eparchos</v>
      </c>
      <c r="I1874">
        <f t="shared" si="116"/>
        <v>42</v>
      </c>
    </row>
    <row r="1875" spans="1:9" x14ac:dyDescent="0.45">
      <c r="A1875" t="s">
        <v>1873</v>
      </c>
      <c r="B1875" t="s">
        <v>9882</v>
      </c>
      <c r="C1875" t="s">
        <v>8185</v>
      </c>
      <c r="D1875" t="s">
        <v>8185</v>
      </c>
      <c r="E1875" t="s">
        <v>8185</v>
      </c>
      <c r="F1875" t="s">
        <v>10058</v>
      </c>
      <c r="G1875" t="str">
        <f t="shared" si="114"/>
        <v>ἐν μερικοῖς σημείοις τὴν δύναμιν ἔχον, τοῦτο ἐνδε-[SEP]</v>
      </c>
      <c r="H1875" t="str">
        <f t="shared" si="115"/>
        <v>eparchos</v>
      </c>
      <c r="I1875">
        <f t="shared" si="116"/>
        <v>50</v>
      </c>
    </row>
    <row r="1876" spans="1:9" x14ac:dyDescent="0.45">
      <c r="A1876" t="s">
        <v>1874</v>
      </c>
      <c r="B1876" t="s">
        <v>9882</v>
      </c>
      <c r="C1876" t="s">
        <v>8185</v>
      </c>
      <c r="D1876" t="s">
        <v>8185</v>
      </c>
      <c r="E1876" t="s">
        <v>8185</v>
      </c>
      <c r="F1876" t="s">
        <v>10059</v>
      </c>
      <c r="G1876" t="str">
        <f t="shared" si="114"/>
        <v>χόμενον ἀπεφήναντο ὡς δυνάμενον καὶ γενέ-[SEP]</v>
      </c>
      <c r="H1876" t="str">
        <f t="shared" si="115"/>
        <v>eparchos</v>
      </c>
      <c r="I1876">
        <f t="shared" si="116"/>
        <v>41</v>
      </c>
    </row>
    <row r="1877" spans="1:9" x14ac:dyDescent="0.45">
      <c r="A1877" t="s">
        <v>1875</v>
      </c>
      <c r="B1877" t="s">
        <v>9882</v>
      </c>
      <c r="C1877" t="s">
        <v>8185</v>
      </c>
      <c r="D1877" t="s">
        <v>8185</v>
      </c>
      <c r="E1877" t="s">
        <v>8185</v>
      </c>
      <c r="F1877" t="s">
        <v>10060</v>
      </c>
      <c r="G1877" t="str">
        <f t="shared" si="114"/>
        <v>σθαι καὶ μὴ γενέσθαι. κυρίως δέ, ἐνδεχόμενόν[SEP]</v>
      </c>
      <c r="H1877" t="str">
        <f t="shared" si="115"/>
        <v>eparchos</v>
      </c>
      <c r="I1877">
        <f t="shared" si="116"/>
        <v>44</v>
      </c>
    </row>
    <row r="1878" spans="1:9" x14ac:dyDescent="0.45">
      <c r="A1878" t="s">
        <v>1876</v>
      </c>
      <c r="B1878" t="s">
        <v>9882</v>
      </c>
      <c r="C1878" t="s">
        <v>8185</v>
      </c>
      <c r="D1878" t="s">
        <v>8185</v>
      </c>
      <c r="E1878" t="s">
        <v>8185</v>
      </c>
      <c r="F1878" t="s">
        <v>10061</v>
      </c>
      <c r="G1878" t="str">
        <f t="shared" si="114"/>
        <v>ἐστι, τὸ ὑπὸ τὴν ἡμετέραν προαίρεσιν κείμενον[SEP]</v>
      </c>
      <c r="H1878" t="str">
        <f t="shared" si="115"/>
        <v>eparchos</v>
      </c>
      <c r="I1878">
        <f t="shared" si="116"/>
        <v>45</v>
      </c>
    </row>
    <row r="1879" spans="1:9" x14ac:dyDescent="0.45">
      <c r="A1879" t="s">
        <v>1877</v>
      </c>
      <c r="B1879" t="s">
        <v>9882</v>
      </c>
      <c r="C1879" t="s">
        <v>8185</v>
      </c>
      <c r="D1879" t="s">
        <v>8185</v>
      </c>
      <c r="E1879" t="s">
        <v>8185</v>
      </c>
      <c r="F1879" t="s">
        <v>10062</v>
      </c>
      <c r="G1879" t="str">
        <f t="shared" si="114"/>
        <v>καὶ τὴν ἐφ᾽ ἑκατέρα ῥοπήν, ἴσην καὶ ὀμοίαν δε-[SEP]</v>
      </c>
      <c r="H1879" t="str">
        <f t="shared" si="115"/>
        <v>eparchos</v>
      </c>
      <c r="I1879">
        <f t="shared" si="116"/>
        <v>46</v>
      </c>
    </row>
    <row r="1880" spans="1:9" x14ac:dyDescent="0.45">
      <c r="A1880" t="s">
        <v>1878</v>
      </c>
      <c r="B1880" t="s">
        <v>9882</v>
      </c>
      <c r="C1880" t="s">
        <v>8185</v>
      </c>
      <c r="D1880" t="s">
        <v>8185</v>
      </c>
      <c r="E1880" t="s">
        <v>8185</v>
      </c>
      <c r="F1880" t="s">
        <v>10063</v>
      </c>
      <c r="G1880" t="str">
        <f t="shared" si="114"/>
        <v>χόμενον:- Περὶ γενέσεως καὶ φθορᾶς:-[SEP]</v>
      </c>
      <c r="H1880" t="str">
        <f t="shared" si="115"/>
        <v>eparchos</v>
      </c>
      <c r="I1880">
        <f t="shared" si="116"/>
        <v>36</v>
      </c>
    </row>
    <row r="1881" spans="1:9" x14ac:dyDescent="0.45">
      <c r="A1881" t="s">
        <v>1879</v>
      </c>
      <c r="B1881" t="s">
        <v>9882</v>
      </c>
      <c r="C1881" t="s">
        <v>8185</v>
      </c>
      <c r="D1881" t="s">
        <v>8185</v>
      </c>
      <c r="E1881" t="s">
        <v>8185</v>
      </c>
      <c r="F1881" t="s">
        <v>10064</v>
      </c>
      <c r="G1881" t="str">
        <f t="shared" si="114"/>
        <v>κε´. Γ ένεσις λέγεται, ἡ ἀπὸ τοῦ μὴ ὄντος εἰς τὸ εἶναι[SEP]</v>
      </c>
      <c r="H1881" t="str">
        <f t="shared" si="115"/>
        <v>eparchos</v>
      </c>
      <c r="I1881">
        <f t="shared" si="116"/>
        <v>54</v>
      </c>
    </row>
    <row r="1882" spans="1:9" x14ac:dyDescent="0.45">
      <c r="A1882" t="s">
        <v>1880</v>
      </c>
      <c r="B1882" t="s">
        <v>9882</v>
      </c>
      <c r="C1882" t="s">
        <v>8185</v>
      </c>
      <c r="D1882" t="s">
        <v>8185</v>
      </c>
      <c r="E1882" t="s">
        <v>8185</v>
      </c>
      <c r="F1882" t="s">
        <v>10065</v>
      </c>
      <c r="G1882" t="str">
        <f t="shared" si="114"/>
        <v>μεταβολή. γένεσιν δέ τινες καὶ τὴν κίνησιν ὠ-[SEP]</v>
      </c>
      <c r="H1882" t="str">
        <f t="shared" si="115"/>
        <v>eparchos</v>
      </c>
      <c r="I1882">
        <f t="shared" si="116"/>
        <v>45</v>
      </c>
    </row>
    <row r="1883" spans="1:9" x14ac:dyDescent="0.45">
      <c r="A1883" t="s">
        <v>1881</v>
      </c>
      <c r="B1883" t="s">
        <v>9882</v>
      </c>
      <c r="C1883" t="s">
        <v>8185</v>
      </c>
      <c r="D1883" t="s">
        <v>8185</v>
      </c>
      <c r="E1883" t="s">
        <v>8185</v>
      </c>
      <c r="F1883" t="s">
        <v>10066</v>
      </c>
      <c r="G1883" t="str">
        <f t="shared" si="114"/>
        <v>νομάκασι λαθὼς φασὶν εἶναι τὸν κόσμον ὑπὸ[SEP]</v>
      </c>
      <c r="H1883" t="str">
        <f t="shared" si="115"/>
        <v>eparchos</v>
      </c>
      <c r="I1883">
        <f t="shared" si="116"/>
        <v>41</v>
      </c>
    </row>
    <row r="1884" spans="1:9" x14ac:dyDescent="0.45">
      <c r="A1884" t="s">
        <v>1882</v>
      </c>
      <c r="B1884" t="s">
        <v>9882</v>
      </c>
      <c r="C1884" t="s">
        <v>8185</v>
      </c>
      <c r="D1884" t="s">
        <v>8185</v>
      </c>
      <c r="E1884" t="s">
        <v>8185</v>
      </c>
      <c r="F1884" t="s">
        <v>10067</v>
      </c>
      <c r="G1884" t="str">
        <f t="shared" si="114"/>
        <v>γένεσιν τουτέστιν ὑπὸ κίνησιν. φθορᾶ δέ ἐστιν[SEP]</v>
      </c>
      <c r="H1884" t="str">
        <f t="shared" si="115"/>
        <v>eparchos</v>
      </c>
      <c r="I1884">
        <f t="shared" si="116"/>
        <v>45</v>
      </c>
    </row>
    <row r="1885" spans="1:9" x14ac:dyDescent="0.45">
      <c r="A1885" t="s">
        <v>1883</v>
      </c>
      <c r="B1885" t="s">
        <v>9882</v>
      </c>
      <c r="C1885" t="s">
        <v>8185</v>
      </c>
      <c r="D1885" t="s">
        <v>8185</v>
      </c>
      <c r="E1885" t="s">
        <v>8185</v>
      </c>
      <c r="F1885" t="s">
        <v>10068</v>
      </c>
      <c r="G1885" t="str">
        <f t="shared" si="114"/>
        <v>ἡ ἀπὸ τοῦ ὄντος εἰς τὸ μὴ εἶναι μεταβολή. πᾶν[SEP]</v>
      </c>
      <c r="H1885" t="str">
        <f t="shared" si="115"/>
        <v>eparchos</v>
      </c>
      <c r="I1885">
        <f t="shared" si="116"/>
        <v>45</v>
      </c>
    </row>
    <row r="1886" spans="1:9" x14ac:dyDescent="0.45">
      <c r="A1886" t="s">
        <v>1884</v>
      </c>
      <c r="B1886" t="s">
        <v>9882</v>
      </c>
      <c r="C1886" t="s">
        <v>8185</v>
      </c>
      <c r="D1886" t="s">
        <v>8185</v>
      </c>
      <c r="E1886" t="s">
        <v>8185</v>
      </c>
      <c r="F1886" t="s">
        <v>10069</v>
      </c>
      <c r="G1886" t="str">
        <f t="shared" si="114"/>
        <v>οὖν τὸ ἀπὸ τοῦ μὴ εἶναι γενόμενον καὶ ἀπὸ τοῦ[SEP]</v>
      </c>
      <c r="H1886" t="str">
        <f t="shared" si="115"/>
        <v>eparchos</v>
      </c>
      <c r="I1886">
        <f t="shared" si="116"/>
        <v>45</v>
      </c>
    </row>
    <row r="1887" spans="1:9" x14ac:dyDescent="0.45">
      <c r="A1887" t="s">
        <v>1885</v>
      </c>
      <c r="B1887" t="s">
        <v>9882</v>
      </c>
      <c r="C1887" t="s">
        <v>8185</v>
      </c>
      <c r="D1887" t="s">
        <v>8185</v>
      </c>
      <c r="E1887" t="s">
        <v>8185</v>
      </c>
      <c r="F1887" t="s">
        <v>10070</v>
      </c>
      <c r="G1887" t="str">
        <f t="shared" si="114"/>
        <v>γενέσθαι φθειρόμενον ὑπὸ γένεσιν ἐστὶ καὶ[SEP]</v>
      </c>
      <c r="H1887" t="str">
        <f t="shared" si="115"/>
        <v>eparchos</v>
      </c>
      <c r="I1887">
        <f t="shared" si="116"/>
        <v>41</v>
      </c>
    </row>
    <row r="1888" spans="1:9" x14ac:dyDescent="0.45">
      <c r="A1888" t="s">
        <v>1886</v>
      </c>
      <c r="B1888" t="s">
        <v>9882</v>
      </c>
      <c r="C1888" t="s">
        <v>8185</v>
      </c>
      <c r="D1888" t="s">
        <v>8185</v>
      </c>
      <c r="E1888" t="s">
        <v>8185</v>
      </c>
      <c r="F1888" t="s">
        <v>10071</v>
      </c>
      <c r="G1888" t="str">
        <f t="shared" si="114"/>
        <v>φθοράν. κατὰ γοῦν τὸν ἡμέτερον λόγον, καὶ τῷ κόσμῳ[SEP]</v>
      </c>
      <c r="H1888" t="str">
        <f t="shared" si="115"/>
        <v>eparchos</v>
      </c>
      <c r="I1888">
        <f t="shared" si="116"/>
        <v>50</v>
      </c>
    </row>
    <row r="1889" spans="1:9" x14ac:dyDescent="0.45">
      <c r="A1889" t="s">
        <v>1887</v>
      </c>
      <c r="B1889" t="s">
        <v>9882</v>
      </c>
      <c r="C1889" t="s">
        <v>8185</v>
      </c>
      <c r="D1889" t="s">
        <v>8185</v>
      </c>
      <c r="E1889" t="s">
        <v>8185</v>
      </c>
      <c r="F1889" t="s">
        <v>10072</v>
      </c>
      <c r="G1889" t="str">
        <f t="shared" si="114"/>
        <v>γένεσις ἕπεται καὶ φθορά. ἦν γὰρ ὅτε οὐκ ἦν καὶ[SEP]</v>
      </c>
      <c r="H1889" t="str">
        <f t="shared" si="115"/>
        <v>eparchos</v>
      </c>
      <c r="I1889">
        <f t="shared" si="116"/>
        <v>47</v>
      </c>
    </row>
    <row r="1890" spans="1:9" x14ac:dyDescent="0.45">
      <c r="A1890" t="s">
        <v>1888</v>
      </c>
      <c r="B1890" t="s">
        <v>9882</v>
      </c>
      <c r="C1890" t="s">
        <v>8185</v>
      </c>
      <c r="D1890" t="s">
        <v>8185</v>
      </c>
      <c r="E1890" t="s">
        <v>8185</v>
      </c>
      <c r="F1890" t="s">
        <v>10073</v>
      </c>
      <c r="G1890" t="str">
        <f t="shared" si="114"/>
        <v>ἔσται ὅτε οὐκ ἔσται. αὔξησις μὲν οὖν καὶ ἀλλοίωσις[SEP]</v>
      </c>
      <c r="H1890" t="str">
        <f t="shared" si="115"/>
        <v>eparchos</v>
      </c>
      <c r="I1890">
        <f t="shared" si="116"/>
        <v>50</v>
      </c>
    </row>
    <row r="1891" spans="1:9" x14ac:dyDescent="0.45">
      <c r="A1891" t="s">
        <v>1889</v>
      </c>
      <c r="B1891" t="s">
        <v>9882</v>
      </c>
      <c r="C1891" t="s">
        <v>8185</v>
      </c>
      <c r="D1891" t="s">
        <v>8185</v>
      </c>
      <c r="E1891" t="s">
        <v>8185</v>
      </c>
      <c r="F1891" t="s">
        <v>10074</v>
      </c>
      <c r="G1891" t="str">
        <f t="shared" si="114"/>
        <v>καὶ φθορά, καὶ ἡ ἀπὸ τόπου εἰς τόπον διάβασις,[SEP]</v>
      </c>
      <c r="H1891" t="str">
        <f t="shared" si="115"/>
        <v>eparchos</v>
      </c>
      <c r="I1891">
        <f t="shared" si="116"/>
        <v>46</v>
      </c>
    </row>
    <row r="1892" spans="1:9" x14ac:dyDescent="0.45">
      <c r="A1892" t="s">
        <v>1890</v>
      </c>
      <c r="B1892" t="s">
        <v>9882</v>
      </c>
      <c r="C1892" t="s">
        <v>8185</v>
      </c>
      <c r="D1892" t="s">
        <v>8185</v>
      </c>
      <c r="E1892" t="s">
        <v>8185</v>
      </c>
      <c r="F1892" t="s">
        <v>10075</v>
      </c>
      <c r="G1892" t="str">
        <f t="shared" si="114"/>
        <v>κινήσεις εἰσί. γένεσις δέ, καὶ φθορά, οὐκ εἰσὶ κινή-[SEP]</v>
      </c>
      <c r="H1892" t="str">
        <f t="shared" si="115"/>
        <v>eparchos</v>
      </c>
      <c r="I1892">
        <f t="shared" si="116"/>
        <v>52</v>
      </c>
    </row>
    <row r="1893" spans="1:9" x14ac:dyDescent="0.45">
      <c r="A1893" t="s">
        <v>1891</v>
      </c>
      <c r="B1893" t="s">
        <v>9882</v>
      </c>
      <c r="C1893" t="s">
        <v>8185</v>
      </c>
      <c r="D1893" t="s">
        <v>8185</v>
      </c>
      <c r="E1893" t="s">
        <v>8185</v>
      </c>
      <c r="F1893" t="s">
        <v>10076</v>
      </c>
      <c r="G1893" t="str">
        <f t="shared" si="114"/>
        <v>νήσεις. ἀθρῶος γὰρ τὸ γενόμενον γέγονεν καὶ τὸ φθειρό-[SEP]</v>
      </c>
      <c r="H1893" t="str">
        <f t="shared" si="115"/>
        <v>eparchos</v>
      </c>
      <c r="I1893">
        <f t="shared" si="116"/>
        <v>54</v>
      </c>
    </row>
    <row r="1894" spans="1:9" x14ac:dyDescent="0.45">
      <c r="A1894" t="s">
        <v>1892</v>
      </c>
      <c r="B1894" t="s">
        <v>9882</v>
      </c>
      <c r="C1894" t="s">
        <v>8185</v>
      </c>
      <c r="D1894" t="s">
        <v>8185</v>
      </c>
      <c r="E1894" t="s">
        <v>8185</v>
      </c>
      <c r="F1894" t="s">
        <v>10077</v>
      </c>
      <c r="G1894" t="str">
        <f t="shared" si="114"/>
        <v>μενον, ἔφθαρται:- Περὶ τοῦ εἰ ἔμψυχος ὁ κόσμος:-[SEP]</v>
      </c>
      <c r="H1894" t="str">
        <f t="shared" si="115"/>
        <v>eparchos</v>
      </c>
      <c r="I1894">
        <f t="shared" si="116"/>
        <v>48</v>
      </c>
    </row>
    <row r="1895" spans="1:9" x14ac:dyDescent="0.45">
      <c r="A1895" t="s">
        <v>1893</v>
      </c>
      <c r="B1895" t="s">
        <v>9882</v>
      </c>
      <c r="C1895" t="s">
        <v>8185</v>
      </c>
      <c r="D1895" t="s">
        <v>8185</v>
      </c>
      <c r="E1895" t="s">
        <v>8185</v>
      </c>
      <c r="F1895" t="s">
        <v>10078</v>
      </c>
      <c r="G1895" t="str">
        <f t="shared" si="114"/>
        <v>Ὁ μὲν καθ᾽ ἡμᾶς λόγος, οὐδὲ ἀκροθιγῶς τοῖς ὠσὶν κστ´.[SEP]</v>
      </c>
      <c r="H1895" t="str">
        <f t="shared" si="115"/>
        <v>eparchos</v>
      </c>
      <c r="I1895">
        <f t="shared" si="116"/>
        <v>53</v>
      </c>
    </row>
    <row r="1896" spans="1:9" x14ac:dyDescent="0.45">
      <c r="A1896" t="s">
        <v>1894</v>
      </c>
      <c r="B1896" t="s">
        <v>9882</v>
      </c>
      <c r="C1896" t="s">
        <v>8185</v>
      </c>
      <c r="D1896" t="s">
        <v>8185</v>
      </c>
      <c r="E1896" t="s">
        <v>8185</v>
      </c>
      <c r="F1896" t="s">
        <v>10079</v>
      </c>
      <c r="G1896" t="str">
        <f t="shared" si="114"/>
        <v>ἔμψυχον εἶναι τὸν κόσμον προσίεται προνοία[SEP]</v>
      </c>
      <c r="H1896" t="str">
        <f t="shared" si="115"/>
        <v>eparchos</v>
      </c>
      <c r="I1896">
        <f t="shared" si="116"/>
        <v>42</v>
      </c>
    </row>
    <row r="1897" spans="1:9" x14ac:dyDescent="0.45">
      <c r="A1897" t="s">
        <v>1895</v>
      </c>
      <c r="B1897" t="s">
        <v>9882</v>
      </c>
      <c r="C1897" t="s">
        <v>8185</v>
      </c>
      <c r="D1897" t="s">
        <v>8185</v>
      </c>
      <c r="E1897" t="s">
        <v>8185</v>
      </c>
      <c r="F1897" t="s">
        <v>10080</v>
      </c>
      <c r="G1897" t="str">
        <f t="shared" si="114"/>
        <v>μέντοι γε διοικούμενον. οἱ δέ τελεώτεροι τῶν φι-[SEP]</v>
      </c>
      <c r="H1897" t="str">
        <f t="shared" si="115"/>
        <v>eparchos</v>
      </c>
      <c r="I1897">
        <f t="shared" si="116"/>
        <v>48</v>
      </c>
    </row>
    <row r="1898" spans="1:9" x14ac:dyDescent="0.45">
      <c r="A1898" t="s">
        <v>1896</v>
      </c>
      <c r="B1898" t="s">
        <v>9882</v>
      </c>
      <c r="C1898" t="s">
        <v>8185</v>
      </c>
      <c r="D1898" t="s">
        <v>8185</v>
      </c>
      <c r="E1898" t="s">
        <v>8185</v>
      </c>
      <c r="F1898" t="s">
        <v>10081</v>
      </c>
      <c r="G1898" t="str">
        <f t="shared" si="114"/>
        <v>λοσόφων πλάτων καὶ ἀριστοτέλης καὶ ὅσοι τούτοις[SEP]</v>
      </c>
      <c r="H1898" t="str">
        <f t="shared" si="115"/>
        <v>eparchos</v>
      </c>
      <c r="I1898">
        <f t="shared" si="116"/>
        <v>47</v>
      </c>
    </row>
    <row r="1899" spans="1:9" x14ac:dyDescent="0.45">
      <c r="A1899" t="s">
        <v>1897</v>
      </c>
      <c r="B1899" t="s">
        <v>9882</v>
      </c>
      <c r="C1899" t="s">
        <v>8185</v>
      </c>
      <c r="D1899" t="s">
        <v>8185</v>
      </c>
      <c r="E1899" t="s">
        <v>8185</v>
      </c>
      <c r="F1899" t="s">
        <v>10082</v>
      </c>
      <c r="G1899" t="str">
        <f t="shared" si="114"/>
        <v>ἐξηκολούθησαν, καὶ ἔμψυχον καὶ ἔννουν σαφῶς[SEP]</v>
      </c>
      <c r="H1899" t="str">
        <f t="shared" si="115"/>
        <v>eparchos</v>
      </c>
      <c r="I1899">
        <f t="shared" si="116"/>
        <v>43</v>
      </c>
    </row>
    <row r="1900" spans="1:9" x14ac:dyDescent="0.45">
      <c r="A1900" t="s">
        <v>1898</v>
      </c>
      <c r="B1900" t="s">
        <v>9882</v>
      </c>
      <c r="C1900" t="s">
        <v>8185</v>
      </c>
      <c r="D1900" t="s">
        <v>8185</v>
      </c>
      <c r="E1900" t="s">
        <v>8185</v>
      </c>
      <c r="F1900" t="s">
        <v>10083</v>
      </c>
      <c r="G1900" t="str">
        <f t="shared" si="114"/>
        <v>ἀπεφήναντο. ἐγκεῖσθαι δὲ οὐ τὰς ψυχὰς ἔν τε τῷ[SEP]</v>
      </c>
      <c r="H1900" t="str">
        <f t="shared" si="115"/>
        <v>eparchos</v>
      </c>
      <c r="I1900">
        <f t="shared" si="116"/>
        <v>46</v>
      </c>
    </row>
    <row r="1901" spans="1:9" x14ac:dyDescent="0.45">
      <c r="A1901" t="s">
        <v>1899</v>
      </c>
      <c r="B1901" t="s">
        <v>9882</v>
      </c>
      <c r="C1901" t="s">
        <v>8185</v>
      </c>
      <c r="D1901" t="s">
        <v>8185</v>
      </c>
      <c r="E1901" t="s">
        <v>8185</v>
      </c>
      <c r="F1901" t="s">
        <v>10084</v>
      </c>
      <c r="G1901" t="str">
        <f t="shared" si="114"/>
        <v>οὐρανῷ καὶ ταῖς ὑποκειμέναις σφαίραις ἀλλ᾽ἀνά-[SEP]</v>
      </c>
      <c r="H1901" t="str">
        <f t="shared" si="115"/>
        <v>eparchos</v>
      </c>
      <c r="I1901">
        <f t="shared" si="116"/>
        <v>46</v>
      </c>
    </row>
    <row r="1902" spans="1:9" x14ac:dyDescent="0.45">
      <c r="A1902" t="s">
        <v>1900</v>
      </c>
      <c r="B1902" t="s">
        <v>9882</v>
      </c>
      <c r="C1902" t="s">
        <v>8185</v>
      </c>
      <c r="D1902" t="s">
        <v>8185</v>
      </c>
      <c r="E1902" t="s">
        <v>8185</v>
      </c>
      <c r="F1902" t="s">
        <v>10085</v>
      </c>
      <c r="G1902" t="str">
        <f t="shared" si="114"/>
        <v>παλιν τὰ σώματα τῶν θειοτέρων ψυχῶν ἠρτῆσθαι[SEP]</v>
      </c>
      <c r="H1902" t="str">
        <f t="shared" si="115"/>
        <v>eparchos</v>
      </c>
      <c r="I1902">
        <f t="shared" si="116"/>
        <v>44</v>
      </c>
    </row>
    <row r="1903" spans="1:9" x14ac:dyDescent="0.45">
      <c r="A1903" t="s">
        <v>1901</v>
      </c>
      <c r="B1903" t="s">
        <v>9882</v>
      </c>
      <c r="C1903" t="s">
        <v>8185</v>
      </c>
      <c r="D1903" t="s">
        <v>8185</v>
      </c>
      <c r="E1903" t="s">
        <v>8185</v>
      </c>
      <c r="F1903" t="s">
        <v>10086</v>
      </c>
      <c r="G1903" t="str">
        <f t="shared" si="114"/>
        <v>διωρήκασι. διοικεῖσθαι μέντοι καὶ ἀπὸ φύσεως αὐ-[SEP]</v>
      </c>
      <c r="H1903" t="str">
        <f t="shared" si="115"/>
        <v>eparchos</v>
      </c>
      <c r="I1903">
        <f t="shared" si="116"/>
        <v>48</v>
      </c>
    </row>
    <row r="1904" spans="1:9" x14ac:dyDescent="0.45">
      <c r="A1904" t="s">
        <v>1902</v>
      </c>
      <c r="B1904" t="s">
        <v>9882</v>
      </c>
      <c r="C1904" t="s">
        <v>8185</v>
      </c>
      <c r="D1904" t="s">
        <v>8185</v>
      </c>
      <c r="E1904" t="s">
        <v>8185</v>
      </c>
      <c r="F1904" t="s">
        <v>10087</v>
      </c>
      <c r="G1904" t="str">
        <f t="shared" si="114"/>
        <v>τὰ νενομίκασι. οὐκ ἀντικεῖσθαι μέντοι γε τὴν[SEP]</v>
      </c>
      <c r="H1904" t="str">
        <f t="shared" si="115"/>
        <v>eparchos</v>
      </c>
      <c r="I1904">
        <f t="shared" si="116"/>
        <v>44</v>
      </c>
    </row>
    <row r="1905" spans="1:9" x14ac:dyDescent="0.45">
      <c r="A1905" t="s">
        <v>1903</v>
      </c>
      <c r="B1905" t="s">
        <v>9882</v>
      </c>
      <c r="C1905" t="s">
        <v>8185</v>
      </c>
      <c r="D1905" t="s">
        <v>8185</v>
      </c>
      <c r="E1905" t="s">
        <v>8185</v>
      </c>
      <c r="F1905" t="s">
        <v>10088</v>
      </c>
      <c r="G1905" t="str">
        <f t="shared" si="114"/>
        <v>φύσιν, οὔτε ταῖς ψυχαῖς τούτων, οὔτε ταῖς νοεραῖς[SEP]</v>
      </c>
      <c r="H1905" t="str">
        <f t="shared" si="115"/>
        <v>eparchos</v>
      </c>
      <c r="I1905">
        <f t="shared" si="116"/>
        <v>49</v>
      </c>
    </row>
    <row r="1906" spans="1:9" x14ac:dyDescent="0.45">
      <c r="A1906" t="s">
        <v>1904</v>
      </c>
      <c r="B1906" t="s">
        <v>9882</v>
      </c>
      <c r="C1906" t="s">
        <v>8185</v>
      </c>
      <c r="D1906" t="s">
        <v>8185</v>
      </c>
      <c r="E1906" t="s">
        <v>8185</v>
      </c>
      <c r="F1906" t="s">
        <v>10089</v>
      </c>
      <c r="G1906" t="str">
        <f t="shared" si="114"/>
        <v>Τίνι διαφέρει ἀρχὴ καὶ στοιχεῖον:-[SEP]</v>
      </c>
      <c r="H1906" t="str">
        <f t="shared" si="115"/>
        <v>eparchos</v>
      </c>
      <c r="I1906">
        <f t="shared" si="116"/>
        <v>34</v>
      </c>
    </row>
    <row r="1907" spans="1:9" x14ac:dyDescent="0.45">
      <c r="A1907" t="s">
        <v>1905</v>
      </c>
      <c r="B1907" t="s">
        <v>9882</v>
      </c>
      <c r="C1907" t="s">
        <v>8185</v>
      </c>
      <c r="D1907" t="s">
        <v>8185</v>
      </c>
      <c r="E1907" t="s">
        <v>8185</v>
      </c>
      <c r="F1907" t="s">
        <v>10090</v>
      </c>
      <c r="G1907" t="str">
        <f t="shared" si="114"/>
        <v>β´. Ἡ μὲν ἀρχή, οὐκ ἔχει τί πρότερον ἑαυτῆς ὥσπερ ἡ ὕλη[SEP]</v>
      </c>
      <c r="H1907" t="str">
        <f t="shared" si="115"/>
        <v>eparchos</v>
      </c>
      <c r="I1907">
        <f t="shared" si="116"/>
        <v>55</v>
      </c>
    </row>
    <row r="1908" spans="1:9" x14ac:dyDescent="0.45">
      <c r="A1908" t="s">
        <v>1906</v>
      </c>
      <c r="B1908" t="s">
        <v>9882</v>
      </c>
      <c r="C1908" t="s">
        <v>8185</v>
      </c>
      <c r="D1908" t="s">
        <v>8185</v>
      </c>
      <c r="E1908" t="s">
        <v>8185</v>
      </c>
      <c r="F1908" t="s">
        <v>10091</v>
      </c>
      <c r="G1908" t="str">
        <f t="shared" si="114"/>
        <v>καὶ τὸ εἶδος. τὸ δὲ στοιχεῖον σύνθετον ὄν, καὶ συγκείμενον[SEP]</v>
      </c>
      <c r="H1908" t="str">
        <f t="shared" si="115"/>
        <v>eparchos</v>
      </c>
      <c r="I1908">
        <f t="shared" si="116"/>
        <v>58</v>
      </c>
    </row>
    <row r="1909" spans="1:9" x14ac:dyDescent="0.45">
      <c r="A1909" t="s">
        <v>1907</v>
      </c>
      <c r="B1909" t="s">
        <v>9882</v>
      </c>
      <c r="C1909" t="s">
        <v>8185</v>
      </c>
      <c r="D1909" t="s">
        <v>8185</v>
      </c>
      <c r="E1909" t="s">
        <v>8185</v>
      </c>
      <c r="F1909" t="s">
        <v>10092</v>
      </c>
      <c r="G1909" t="str">
        <f t="shared" si="114"/>
        <v>ἐξ ὕλης καὶ εἶδους, ἀρχὴν ἔχει τὴν ὕλην καὶ τὸ εἶδος.[SEP]</v>
      </c>
      <c r="H1909" t="str">
        <f t="shared" si="115"/>
        <v>eparchos</v>
      </c>
      <c r="I1909">
        <f t="shared" si="116"/>
        <v>53</v>
      </c>
    </row>
    <row r="1910" spans="1:9" x14ac:dyDescent="0.45">
      <c r="A1910" t="s">
        <v>1908</v>
      </c>
      <c r="B1910" t="s">
        <v>9882</v>
      </c>
      <c r="C1910" t="s">
        <v>8185</v>
      </c>
      <c r="D1910" t="s">
        <v>8185</v>
      </c>
      <c r="E1910" t="s">
        <v>8185</v>
      </c>
      <c r="F1910" t="s">
        <v>10093</v>
      </c>
      <c r="G1910" t="str">
        <f t="shared" si="114"/>
        <v>ἔστι δὲ ἡ ὕλη, πρᾶγμα ἀσώματον ἄποιον λόγω μό-[SEP]</v>
      </c>
      <c r="H1910" t="str">
        <f t="shared" si="115"/>
        <v>eparchos</v>
      </c>
      <c r="I1910">
        <f t="shared" si="116"/>
        <v>46</v>
      </c>
    </row>
    <row r="1911" spans="1:9" x14ac:dyDescent="0.45">
      <c r="A1911" t="s">
        <v>1909</v>
      </c>
      <c r="B1911" t="s">
        <v>9882</v>
      </c>
      <c r="C1911" t="s">
        <v>8185</v>
      </c>
      <c r="D1911" t="s">
        <v>8185</v>
      </c>
      <c r="E1911" t="s">
        <v>8185</v>
      </c>
      <c r="F1911" t="s">
        <v>10094</v>
      </c>
      <c r="G1911" t="str">
        <f t="shared" si="114"/>
        <v>νῳ ἑρμηνευόμενον αἰσθήσει δὲ μὴ ὑποκείμενον.[SEP]</v>
      </c>
      <c r="H1911" t="str">
        <f t="shared" si="115"/>
        <v>eparchos</v>
      </c>
      <c r="I1911">
        <f t="shared" si="116"/>
        <v>44</v>
      </c>
    </row>
    <row r="1912" spans="1:9" x14ac:dyDescent="0.45">
      <c r="A1912" t="s">
        <v>1910</v>
      </c>
      <c r="B1912" t="s">
        <v>9882</v>
      </c>
      <c r="C1912" t="s">
        <v>8185</v>
      </c>
      <c r="D1912" t="s">
        <v>8185</v>
      </c>
      <c r="E1912" t="s">
        <v>8185</v>
      </c>
      <c r="F1912" t="s">
        <v>10095</v>
      </c>
      <c r="G1912" t="str">
        <f t="shared" si="114"/>
        <v>αὕτη οὖν ἡ ὕλη, ὑπὸ μορφῆς τινὸς καὶ σχήματος τυ-[SEP]</v>
      </c>
      <c r="H1912" t="str">
        <f t="shared" si="115"/>
        <v>eparchos</v>
      </c>
      <c r="I1912">
        <f t="shared" si="116"/>
        <v>49</v>
      </c>
    </row>
    <row r="1913" spans="1:9" x14ac:dyDescent="0.45">
      <c r="A1913" t="s">
        <v>1911</v>
      </c>
      <c r="B1913" t="s">
        <v>9882</v>
      </c>
      <c r="C1913" t="s">
        <v>8185</v>
      </c>
      <c r="D1913" t="s">
        <v>8185</v>
      </c>
      <c r="E1913" t="s">
        <v>8185</v>
      </c>
      <c r="F1913" t="s">
        <v>10096</v>
      </c>
      <c r="G1913" t="str">
        <f t="shared" si="114"/>
        <v>πουμένη, ὅπερ ἔστι τὸ εἶδος, σωματοῦται. καὶ πρῶτον[SEP]</v>
      </c>
      <c r="H1913" t="str">
        <f t="shared" si="115"/>
        <v>eparchos</v>
      </c>
      <c r="I1913">
        <f t="shared" si="116"/>
        <v>51</v>
      </c>
    </row>
    <row r="1914" spans="1:9" x14ac:dyDescent="0.45">
      <c r="A1914" t="s">
        <v>1912</v>
      </c>
      <c r="B1914" t="s">
        <v>9882</v>
      </c>
      <c r="C1914" t="s">
        <v>8185</v>
      </c>
      <c r="D1914" t="s">
        <v>8185</v>
      </c>
      <c r="E1914" t="s">
        <v>8185</v>
      </c>
      <c r="F1914" t="s">
        <v>10097</v>
      </c>
      <c r="G1914" t="str">
        <f t="shared" si="114"/>
        <v>μέν, γίνεται στοιχεῖον ἢ αἰθὴρ ἢ πῦρ ἢ ἀὴρ ἢ ὕδωρ ἢ[SEP]</v>
      </c>
      <c r="H1914" t="str">
        <f t="shared" si="115"/>
        <v>eparchos</v>
      </c>
      <c r="I1914">
        <f t="shared" si="116"/>
        <v>51</v>
      </c>
    </row>
    <row r="1915" spans="1:9" x14ac:dyDescent="0.45">
      <c r="A1915" t="s">
        <v>1913</v>
      </c>
      <c r="B1915" t="s">
        <v>9882</v>
      </c>
      <c r="C1915" t="s">
        <v>8185</v>
      </c>
      <c r="D1915" t="s">
        <v>8185</v>
      </c>
      <c r="E1915" t="s">
        <v>8185</v>
      </c>
      <c r="F1915" t="s">
        <v>10098</v>
      </c>
      <c r="G1915" t="str">
        <f t="shared" si="114"/>
        <v>γῆ. ἔπιτα τούτων τῶν στοιχείων συμπλακέντων ἀλλή-[SEP]</v>
      </c>
      <c r="H1915" t="str">
        <f t="shared" si="115"/>
        <v>eparchos</v>
      </c>
      <c r="I1915">
        <f t="shared" si="116"/>
        <v>49</v>
      </c>
    </row>
    <row r="1916" spans="1:9" x14ac:dyDescent="0.45">
      <c r="A1916" t="s">
        <v>1914</v>
      </c>
      <c r="B1916" t="s">
        <v>9882</v>
      </c>
      <c r="C1916" t="s">
        <v>8185</v>
      </c>
      <c r="D1916" t="s">
        <v>8185</v>
      </c>
      <c r="E1916" t="s">
        <v>8185</v>
      </c>
      <c r="F1916" t="s">
        <v>10099</v>
      </c>
      <c r="G1916" t="str">
        <f t="shared" si="114"/>
        <v>λοις, γίνεται σῶμα σύνθετον, ἢ ἔμψυχον ἢ ἄψυχον.[SEP]</v>
      </c>
      <c r="H1916" t="str">
        <f t="shared" si="115"/>
        <v>eparchos</v>
      </c>
      <c r="I1916">
        <f t="shared" si="116"/>
        <v>48</v>
      </c>
    </row>
    <row r="1917" spans="1:9" x14ac:dyDescent="0.45">
      <c r="A1917" t="s">
        <v>1915</v>
      </c>
      <c r="B1917" t="s">
        <v>9882</v>
      </c>
      <c r="C1917" t="s">
        <v>8185</v>
      </c>
      <c r="D1917" t="s">
        <v>8185</v>
      </c>
      <c r="E1917" t="s">
        <v>8185</v>
      </c>
      <c r="F1917" t="s">
        <v>10100</v>
      </c>
      <c r="G1917" t="str">
        <f t="shared" si="114"/>
        <v>καὶ ἡ μὲν ὕλη καὶ τὸ εἶδος, ἀρχοειδέστερα τῶν στοιχείων[SEP]</v>
      </c>
      <c r="H1917" t="str">
        <f t="shared" si="115"/>
        <v>eparchos</v>
      </c>
      <c r="I1917">
        <f t="shared" si="116"/>
        <v>55</v>
      </c>
    </row>
    <row r="1918" spans="1:9" x14ac:dyDescent="0.45">
      <c r="A1918" t="s">
        <v>1916</v>
      </c>
      <c r="B1918" t="s">
        <v>9882</v>
      </c>
      <c r="C1918" t="s">
        <v>8185</v>
      </c>
      <c r="D1918" t="s">
        <v>8185</v>
      </c>
      <c r="E1918" t="s">
        <v>8185</v>
      </c>
      <c r="F1918" t="s">
        <v>10101</v>
      </c>
      <c r="G1918" t="str">
        <f t="shared" si="114"/>
        <v>εἰσίν, τὰ δὲ στοιχεῖα τῶν ἄλλων σωμάτων στοιχειοδέστερα.[SEP]</v>
      </c>
      <c r="H1918" t="str">
        <f t="shared" si="115"/>
        <v>eparchos</v>
      </c>
      <c r="I1918">
        <f t="shared" si="116"/>
        <v>56</v>
      </c>
    </row>
    <row r="1919" spans="1:9" x14ac:dyDescent="0.45">
      <c r="A1919" t="s">
        <v>1917</v>
      </c>
      <c r="B1919" t="s">
        <v>9882</v>
      </c>
      <c r="C1919" t="s">
        <v>8185</v>
      </c>
      <c r="D1919" t="s">
        <v>8185</v>
      </c>
      <c r="E1919" t="s">
        <v>8185</v>
      </c>
      <c r="F1919" t="s">
        <v>10102</v>
      </c>
      <c r="G1919" t="str">
        <f t="shared" si="114"/>
        <v>ἀρχὴν δὲ λέγομεν τὴν ὕλην, οὐχ ὅτι οὐκ ἔχει ἄλλo ὑπέρ-[SEP]</v>
      </c>
      <c r="H1919" t="str">
        <f t="shared" si="115"/>
        <v>eparchos</v>
      </c>
      <c r="I1919">
        <f t="shared" si="116"/>
        <v>54</v>
      </c>
    </row>
    <row r="1920" spans="1:9" x14ac:dyDescent="0.45">
      <c r="A1920" t="s">
        <v>1918</v>
      </c>
      <c r="B1920" t="s">
        <v>9882</v>
      </c>
      <c r="C1920" t="s">
        <v>8185</v>
      </c>
      <c r="D1920" t="s">
        <v>8185</v>
      </c>
      <c r="E1920" t="s">
        <v>8185</v>
      </c>
      <c r="F1920" t="s">
        <v>10103</v>
      </c>
      <c r="G1920" t="str">
        <f t="shared" si="114"/>
        <v>τερον ἑαυτῆς, ἀλλ᾽ ὅτι τὰ σώματα ὑπ᾽ αὐτὴν ἀνάγεται[SEP]</v>
      </c>
      <c r="H1920" t="str">
        <f t="shared" si="115"/>
        <v>eparchos</v>
      </c>
      <c r="I1920">
        <f t="shared" si="116"/>
        <v>51</v>
      </c>
    </row>
    <row r="1921" spans="1:9" x14ac:dyDescent="0.45">
      <c r="A1921" t="s">
        <v>1919</v>
      </c>
      <c r="B1921" t="s">
        <v>9882</v>
      </c>
      <c r="C1921" t="s">
        <v>8185</v>
      </c>
      <c r="D1921" t="s">
        <v>8185</v>
      </c>
      <c r="E1921" t="s">
        <v>8185</v>
      </c>
      <c r="F1921" t="s">
        <v>10104</v>
      </c>
      <c r="G1921" t="str">
        <f t="shared" si="114"/>
        <v>προσεχῶς:- Περὶ ἀρχῶν τί εἰσίν:-[SEP]</v>
      </c>
      <c r="H1921" t="str">
        <f t="shared" si="115"/>
        <v>eparchos</v>
      </c>
      <c r="I1921">
        <f t="shared" si="116"/>
        <v>32</v>
      </c>
    </row>
    <row r="1922" spans="1:9" x14ac:dyDescent="0.45">
      <c r="A1922" t="s">
        <v>1920</v>
      </c>
      <c r="B1922" t="s">
        <v>9882</v>
      </c>
      <c r="C1922" t="s">
        <v>8185</v>
      </c>
      <c r="D1922" t="s">
        <v>8185</v>
      </c>
      <c r="E1922" t="s">
        <v>8185</v>
      </c>
      <c r="F1922" t="s">
        <v>10105</v>
      </c>
      <c r="G1922" t="str">
        <f t="shared" si="114"/>
        <v>γ´. Ἀ ρχὴ τῶν ὄντων πρῶτον μὲν ὑπεράρχιος, ὁ θεός. μετὰ δὲ[SEP]</v>
      </c>
      <c r="H1922" t="str">
        <f t="shared" si="115"/>
        <v>eparchos</v>
      </c>
      <c r="I1922">
        <f t="shared" si="116"/>
        <v>58</v>
      </c>
    </row>
    <row r="1923" spans="1:9" x14ac:dyDescent="0.45">
      <c r="A1923" t="s">
        <v>1921</v>
      </c>
      <c r="B1923" t="s">
        <v>9882</v>
      </c>
      <c r="C1923" t="s">
        <v>8185</v>
      </c>
      <c r="D1923" t="s">
        <v>8185</v>
      </c>
      <c r="E1923" t="s">
        <v>8185</v>
      </c>
      <c r="F1923" t="s">
        <v>10106</v>
      </c>
      <c r="G1923" t="str">
        <f t="shared" ref="G1923:G1986" si="117">$F1923&amp;"[SEP]"</f>
        <v>θεόν, πολλαὶ ἀρχαὶ τῶν φυσικῶν πραγμάτων εἰσί. καὶ[SEP]</v>
      </c>
      <c r="H1923" t="str">
        <f t="shared" ref="H1923:H1986" si="118">LEFT($A1923,8)</f>
        <v>eparchos</v>
      </c>
      <c r="I1923">
        <f t="shared" ref="I1923:I1986" si="119">LEN($F1923)</f>
        <v>50</v>
      </c>
    </row>
    <row r="1924" spans="1:9" x14ac:dyDescent="0.45">
      <c r="A1924" t="s">
        <v>1922</v>
      </c>
      <c r="B1924" t="s">
        <v>9882</v>
      </c>
      <c r="C1924" t="s">
        <v>8185</v>
      </c>
      <c r="D1924" t="s">
        <v>8185</v>
      </c>
      <c r="E1924" t="s">
        <v>8185</v>
      </c>
      <c r="F1924" t="s">
        <v>10107</v>
      </c>
      <c r="G1924" t="str">
        <f t="shared" si="117"/>
        <v>τῶν μὲν στοιχείων ἀρχαί, ἡ ὕλη καὶ τὸ εἶδος ὡς εἴρηται.[SEP]</v>
      </c>
      <c r="H1924" t="str">
        <f t="shared" si="118"/>
        <v>eparchos</v>
      </c>
      <c r="I1924">
        <f t="shared" si="119"/>
        <v>55</v>
      </c>
    </row>
    <row r="1925" spans="1:9" x14ac:dyDescent="0.45">
      <c r="A1925" t="s">
        <v>1923</v>
      </c>
      <c r="B1925" t="s">
        <v>9882</v>
      </c>
      <c r="C1925" t="s">
        <v>8185</v>
      </c>
      <c r="D1925" t="s">
        <v>8185</v>
      </c>
      <c r="E1925" t="s">
        <v>8185</v>
      </c>
      <c r="F1925" t="s">
        <v>10108</v>
      </c>
      <c r="G1925" t="str">
        <f t="shared" si="117"/>
        <v>διατάξεσιν ἀλλ᾽ ὑπ᾽ αὐτῶν μάλιστα κατευθύνεσθαι.[SEP]</v>
      </c>
      <c r="H1925" t="str">
        <f t="shared" si="118"/>
        <v>eparchos</v>
      </c>
      <c r="I1925">
        <f t="shared" si="119"/>
        <v>48</v>
      </c>
    </row>
    <row r="1926" spans="1:9" x14ac:dyDescent="0.45">
      <c r="A1926" t="s">
        <v>1924</v>
      </c>
      <c r="B1926" t="s">
        <v>9882</v>
      </c>
      <c r="C1926" t="s">
        <v>8185</v>
      </c>
      <c r="D1926" t="s">
        <v>8185</v>
      </c>
      <c r="E1926" t="s">
        <v>8185</v>
      </c>
      <c r="F1926" t="s">
        <v>10109</v>
      </c>
      <c r="G1926" t="str">
        <f t="shared" si="117"/>
        <v>ἀλλ᾽ οὐδὲ δεσμεῖσθαι τὰς ψυχὰς ἢ τοὺς νοῦς, τοῖς τούτων[SEP]</v>
      </c>
      <c r="H1926" t="str">
        <f t="shared" si="118"/>
        <v>eparchos</v>
      </c>
      <c r="I1926">
        <f t="shared" si="119"/>
        <v>55</v>
      </c>
    </row>
    <row r="1927" spans="1:9" x14ac:dyDescent="0.45">
      <c r="A1927" t="s">
        <v>1925</v>
      </c>
      <c r="B1927" t="s">
        <v>9882</v>
      </c>
      <c r="C1927" t="s">
        <v>8185</v>
      </c>
      <c r="D1927" t="s">
        <v>8185</v>
      </c>
      <c r="E1927" t="s">
        <v>8185</v>
      </c>
      <c r="F1927" t="s">
        <v>10110</v>
      </c>
      <c r="G1927" t="str">
        <f t="shared" si="117"/>
        <v>ὠήθησαν σώμασιν ἀλλ᾽ ὑπ᾽ ἐκείνων ἐξάπτεσθαι[SEP]</v>
      </c>
      <c r="H1927" t="str">
        <f t="shared" si="118"/>
        <v>eparchos</v>
      </c>
      <c r="I1927">
        <f t="shared" si="119"/>
        <v>43</v>
      </c>
    </row>
    <row r="1928" spans="1:9" x14ac:dyDescent="0.45">
      <c r="A1928" t="s">
        <v>1926</v>
      </c>
      <c r="B1928" t="s">
        <v>9882</v>
      </c>
      <c r="C1928" t="s">
        <v>8185</v>
      </c>
      <c r="D1928" t="s">
        <v>8185</v>
      </c>
      <c r="E1928" t="s">
        <v>8185</v>
      </c>
      <c r="F1928" t="s">
        <v>10111</v>
      </c>
      <c r="G1928" t="str">
        <f t="shared" si="117"/>
        <v>καὶ καταλάμπεσθαι:- Περὶ τοῦ εἰ ἀγένητος ὁ κόσμος καὶ ἄφθαρτος:-[SEP]</v>
      </c>
      <c r="H1928" t="str">
        <f t="shared" si="118"/>
        <v>eparchos</v>
      </c>
      <c r="I1928">
        <f t="shared" si="119"/>
        <v>64</v>
      </c>
    </row>
    <row r="1929" spans="1:9" x14ac:dyDescent="0.45">
      <c r="A1929" t="s">
        <v>1927</v>
      </c>
      <c r="B1929" t="s">
        <v>9882</v>
      </c>
      <c r="C1929" t="s">
        <v>8185</v>
      </c>
      <c r="D1929" t="s">
        <v>8185</v>
      </c>
      <c r="E1929" t="s">
        <v>8185</v>
      </c>
      <c r="F1929" t="s">
        <v>10112</v>
      </c>
      <c r="G1929" t="str">
        <f t="shared" si="117"/>
        <v>κζ´. Ο ὔτε ἀγένητος παρ᾽ ἡμῖν ὁ κόσμος δοξάζεται, οὔτε ἄφ-[SEP]</v>
      </c>
      <c r="H1929" t="str">
        <f t="shared" si="118"/>
        <v>eparchos</v>
      </c>
      <c r="I1929">
        <f t="shared" si="119"/>
        <v>58</v>
      </c>
    </row>
    <row r="1930" spans="1:9" x14ac:dyDescent="0.45">
      <c r="A1930" t="s">
        <v>1928</v>
      </c>
      <c r="B1930" t="s">
        <v>9882</v>
      </c>
      <c r="C1930" t="s">
        <v>8185</v>
      </c>
      <c r="D1930" t="s">
        <v>8185</v>
      </c>
      <c r="E1930" t="s">
        <v>8185</v>
      </c>
      <c r="F1930" t="s">
        <v>10113</v>
      </c>
      <c r="G1930" t="str">
        <f t="shared" si="117"/>
        <v>θαρτος γεγενῆσθαι τὲ γὰρ αὐτὸν παρὰ τῆς Γραφῆς[SEP]</v>
      </c>
      <c r="H1930" t="str">
        <f t="shared" si="118"/>
        <v>eparchos</v>
      </c>
      <c r="I1930">
        <f t="shared" si="119"/>
        <v>46</v>
      </c>
    </row>
    <row r="1931" spans="1:9" x14ac:dyDescent="0.45">
      <c r="A1931" t="s">
        <v>1929</v>
      </c>
      <c r="B1931" t="s">
        <v>9882</v>
      </c>
      <c r="C1931" t="s">
        <v>8185</v>
      </c>
      <c r="D1931" t="s">
        <v>8185</v>
      </c>
      <c r="E1931" t="s">
        <v>8185</v>
      </c>
      <c r="F1931" t="s">
        <v>10114</v>
      </c>
      <c r="G1931" t="str">
        <f t="shared" si="117"/>
        <v>καὶ φθαρήσεσθαι μεμαθήκαμεν. ἀριστοτέλης δέ,[SEP]</v>
      </c>
      <c r="H1931" t="str">
        <f t="shared" si="118"/>
        <v>eparchos</v>
      </c>
      <c r="I1931">
        <f t="shared" si="119"/>
        <v>44</v>
      </c>
    </row>
    <row r="1932" spans="1:9" x14ac:dyDescent="0.45">
      <c r="A1932" t="s">
        <v>1930</v>
      </c>
      <c r="B1932" t="s">
        <v>9882</v>
      </c>
      <c r="C1932" t="s">
        <v>8185</v>
      </c>
      <c r="D1932" t="s">
        <v>8185</v>
      </c>
      <c r="E1932" t="s">
        <v>8185</v>
      </c>
      <c r="F1932" t="s">
        <v>10115</v>
      </c>
      <c r="G1932" t="str">
        <f t="shared" si="117"/>
        <v>καὶ ἀγένητον αὐτὸν καὶ ἄφθαρτον τίθεται. πλάτων[SEP]</v>
      </c>
      <c r="H1932" t="str">
        <f t="shared" si="118"/>
        <v>eparchos</v>
      </c>
      <c r="I1932">
        <f t="shared" si="119"/>
        <v>47</v>
      </c>
    </row>
    <row r="1933" spans="1:9" x14ac:dyDescent="0.45">
      <c r="A1933" t="s">
        <v>1931</v>
      </c>
      <c r="B1933" t="s">
        <v>9882</v>
      </c>
      <c r="C1933" t="s">
        <v>8185</v>
      </c>
      <c r="D1933" t="s">
        <v>8185</v>
      </c>
      <c r="E1933" t="s">
        <v>8185</v>
      </c>
      <c r="F1933" t="s">
        <v>10116</v>
      </c>
      <c r="G1933" t="str">
        <f t="shared" si="117"/>
        <v>δέ, γενᾶ μὲν αὐτὸν ἐν τῷ τιμαίῳ. ἀποφαίνεται[SEP]</v>
      </c>
      <c r="H1933" t="str">
        <f t="shared" si="118"/>
        <v>eparchos</v>
      </c>
      <c r="I1933">
        <f t="shared" si="119"/>
        <v>44</v>
      </c>
    </row>
    <row r="1934" spans="1:9" x14ac:dyDescent="0.45">
      <c r="A1934" t="s">
        <v>1932</v>
      </c>
      <c r="B1934" t="s">
        <v>9882</v>
      </c>
      <c r="C1934" t="s">
        <v>8185</v>
      </c>
      <c r="D1934" t="s">
        <v>8185</v>
      </c>
      <c r="E1934" t="s">
        <v>8185</v>
      </c>
      <c r="F1934" t="s">
        <v>10117</v>
      </c>
      <c r="G1934" t="str">
        <f t="shared" si="117"/>
        <v>δὲ μὴ φθαρήσεται τὸν ἅπαντα χρόνον. καὶ ἐπειδὴ[SEP]</v>
      </c>
      <c r="H1934" t="str">
        <f t="shared" si="118"/>
        <v>eparchos</v>
      </c>
      <c r="I1934">
        <f t="shared" si="119"/>
        <v>46</v>
      </c>
    </row>
    <row r="1935" spans="1:9" x14ac:dyDescent="0.45">
      <c r="A1935" t="s">
        <v>1933</v>
      </c>
      <c r="B1935" t="s">
        <v>9882</v>
      </c>
      <c r="C1935" t="s">
        <v>8185</v>
      </c>
      <c r="D1935" t="s">
        <v>8185</v>
      </c>
      <c r="E1935" t="s">
        <v>8185</v>
      </c>
      <c r="F1935" t="s">
        <v>10118</v>
      </c>
      <c r="G1935" t="str">
        <f t="shared" si="117"/>
        <v>ἀντίκεται αὐτῷ, πῶς σύνθετος ὢν οὐ φθαρήσεται.[SEP]</v>
      </c>
      <c r="H1935" t="str">
        <f t="shared" si="118"/>
        <v>eparchos</v>
      </c>
      <c r="I1935">
        <f t="shared" si="119"/>
        <v>46</v>
      </c>
    </row>
    <row r="1936" spans="1:9" x14ac:dyDescent="0.45">
      <c r="A1936" t="s">
        <v>1934</v>
      </c>
      <c r="B1936" t="s">
        <v>9882</v>
      </c>
      <c r="C1936" t="s">
        <v>8185</v>
      </c>
      <c r="D1936" t="s">
        <v>8185</v>
      </c>
      <c r="E1936" t="s">
        <v>8185</v>
      </c>
      <c r="F1936" t="s">
        <v>10119</v>
      </c>
      <c r="G1936" t="str">
        <f t="shared" si="117"/>
        <v>πᾶν γὰρ τὸ σύνθετον καὶ διαλυτόν, διαστέλεται λέγων[SEP]</v>
      </c>
      <c r="H1936" t="str">
        <f t="shared" si="118"/>
        <v>eparchos</v>
      </c>
      <c r="I1936">
        <f t="shared" si="119"/>
        <v>51</v>
      </c>
    </row>
    <row r="1937" spans="1:9" x14ac:dyDescent="0.45">
      <c r="A1937" t="s">
        <v>1935</v>
      </c>
      <c r="B1937" t="s">
        <v>9882</v>
      </c>
      <c r="C1937" t="s">
        <v>8185</v>
      </c>
      <c r="D1937" t="s">
        <v>8185</v>
      </c>
      <c r="E1937" t="s">
        <v>8185</v>
      </c>
      <c r="F1937" t="s">
        <v>10120</v>
      </c>
      <c r="G1937" t="str">
        <f t="shared" si="117"/>
        <v>ὅτι ὅσον μὲν ἐπὶ τὴν φύσιν, φθαρτός ἐστι. σῶμα γὰρ[SEP]</v>
      </c>
      <c r="H1937" t="str">
        <f t="shared" si="118"/>
        <v>eparchos</v>
      </c>
      <c r="I1937">
        <f t="shared" si="119"/>
        <v>50</v>
      </c>
    </row>
    <row r="1938" spans="1:9" x14ac:dyDescent="0.45">
      <c r="A1938" t="s">
        <v>1936</v>
      </c>
      <c r="B1938" t="s">
        <v>9882</v>
      </c>
      <c r="C1938" t="s">
        <v>8185</v>
      </c>
      <c r="D1938" t="s">
        <v>8185</v>
      </c>
      <c r="E1938" t="s">
        <v>8185</v>
      </c>
      <c r="F1938" t="s">
        <v>10121</v>
      </c>
      <c r="G1938" t="str">
        <f t="shared" si="117"/>
        <v>οὐ χωρεῖ ἀϊδιότητα ἀλλὰ τὸ ἄφθαρτον, ἐπεισάκτως[SEP]</v>
      </c>
      <c r="H1938" t="str">
        <f t="shared" si="118"/>
        <v>eparchos</v>
      </c>
      <c r="I1938">
        <f t="shared" si="119"/>
        <v>47</v>
      </c>
    </row>
    <row r="1939" spans="1:9" x14ac:dyDescent="0.45">
      <c r="A1939" t="s">
        <v>1937</v>
      </c>
      <c r="B1939" t="s">
        <v>9882</v>
      </c>
      <c r="C1939" t="s">
        <v>8185</v>
      </c>
      <c r="D1939" t="s">
        <v>8185</v>
      </c>
      <c r="E1939" t="s">
        <v>8185</v>
      </c>
      <c r="F1939" t="s">
        <v>10122</v>
      </c>
      <c r="G1939" t="str">
        <f t="shared" si="117"/>
        <v>παρὰ τοῦ θεοῦ κομίζεται. ὁ δέ γε πρόκλος ἐν τοῖς[SEP]</v>
      </c>
      <c r="H1939" t="str">
        <f t="shared" si="118"/>
        <v>eparchos</v>
      </c>
      <c r="I1939">
        <f t="shared" si="119"/>
        <v>48</v>
      </c>
    </row>
    <row r="1940" spans="1:9" x14ac:dyDescent="0.45">
      <c r="A1940" t="s">
        <v>1938</v>
      </c>
      <c r="B1940" t="s">
        <v>9882</v>
      </c>
      <c r="C1940" t="s">
        <v>8185</v>
      </c>
      <c r="D1940" t="s">
        <v>8185</v>
      </c>
      <c r="E1940" t="s">
        <v>8185</v>
      </c>
      <c r="F1940" t="s">
        <v>10123</v>
      </c>
      <c r="G1940" t="str">
        <f t="shared" si="117"/>
        <v>ἐξηγητικοῖς τοῖς πρὸς τίμαιον λόγοις, πειρᾶται δει-[SEP]</v>
      </c>
      <c r="H1940" t="str">
        <f t="shared" si="118"/>
        <v>eparchos</v>
      </c>
      <c r="I1940">
        <f t="shared" si="119"/>
        <v>51</v>
      </c>
    </row>
    <row r="1941" spans="1:9" x14ac:dyDescent="0.45">
      <c r="A1941" t="s">
        <v>1939</v>
      </c>
      <c r="B1941" t="s">
        <v>9882</v>
      </c>
      <c r="C1941" t="s">
        <v>8185</v>
      </c>
      <c r="D1941" t="s">
        <v>8185</v>
      </c>
      <c r="E1941" t="s">
        <v>8185</v>
      </c>
      <c r="F1941" t="s">
        <v>10124</v>
      </c>
      <c r="G1941" t="str">
        <f t="shared" si="117"/>
        <v>κνύναι βιαιότερον. ὅτι μὴ δὲ γενητὸν ὁ πλάτων[SEP]</v>
      </c>
      <c r="H1941" t="str">
        <f t="shared" si="118"/>
        <v>eparchos</v>
      </c>
      <c r="I1941">
        <f t="shared" si="119"/>
        <v>45</v>
      </c>
    </row>
    <row r="1942" spans="1:9" x14ac:dyDescent="0.45">
      <c r="A1942" t="s">
        <v>1940</v>
      </c>
      <c r="B1942" t="s">
        <v>9882</v>
      </c>
      <c r="C1942" t="s">
        <v>8185</v>
      </c>
      <c r="D1942" t="s">
        <v>8185</v>
      </c>
      <c r="E1942" t="s">
        <v>8185</v>
      </c>
      <c r="F1942" t="s">
        <v>10125</v>
      </c>
      <c r="G1942" t="str">
        <f t="shared" si="117"/>
        <v>τὸν κόσμον οἴεται ἀλλὰ κατὰ μὲν τὸν χρόνον, ἀγέ-[SEP]</v>
      </c>
      <c r="H1942" t="str">
        <f t="shared" si="118"/>
        <v>eparchos</v>
      </c>
      <c r="I1942">
        <f t="shared" si="119"/>
        <v>48</v>
      </c>
    </row>
    <row r="1943" spans="1:9" x14ac:dyDescent="0.45">
      <c r="A1943" t="s">
        <v>1941</v>
      </c>
      <c r="B1943" t="s">
        <v>9882</v>
      </c>
      <c r="C1943" t="s">
        <v>8185</v>
      </c>
      <c r="D1943" t="s">
        <v>8185</v>
      </c>
      <c r="E1943" t="s">
        <v>8185</v>
      </c>
      <c r="F1943" t="s">
        <v>10126</v>
      </c>
      <c r="G1943" t="str">
        <f t="shared" si="117"/>
        <v>νητον ἀποφαίνεται. κατὰ δὲ τὴν σύνθεσιν, ἐπινοία[SEP]</v>
      </c>
      <c r="H1943" t="str">
        <f t="shared" si="118"/>
        <v>eparchos</v>
      </c>
      <c r="I1943">
        <f t="shared" si="119"/>
        <v>48</v>
      </c>
    </row>
    <row r="1944" spans="1:9" x14ac:dyDescent="0.45">
      <c r="A1944" t="s">
        <v>1942</v>
      </c>
      <c r="B1944" t="s">
        <v>9882</v>
      </c>
      <c r="C1944" t="s">
        <v>8185</v>
      </c>
      <c r="D1944" t="s">
        <v>8185</v>
      </c>
      <c r="E1944" t="s">
        <v>8185</v>
      </c>
      <c r="F1944" t="s">
        <v>10127</v>
      </c>
      <c r="G1944" t="str">
        <f t="shared" si="117"/>
        <v>γενητόν:- Περὶ τοῦ εἰ τρέφεται ὁ κόσμος:-[SEP]</v>
      </c>
      <c r="H1944" t="str">
        <f t="shared" si="118"/>
        <v>eparchos</v>
      </c>
      <c r="I1944">
        <f t="shared" si="119"/>
        <v>41</v>
      </c>
    </row>
    <row r="1945" spans="1:9" x14ac:dyDescent="0.45">
      <c r="A1945" t="s">
        <v>1943</v>
      </c>
      <c r="B1945" t="s">
        <v>9882</v>
      </c>
      <c r="C1945" t="s">
        <v>8185</v>
      </c>
      <c r="D1945" t="s">
        <v>8185</v>
      </c>
      <c r="E1945" t="s">
        <v>8185</v>
      </c>
      <c r="F1945" t="s">
        <v>10128</v>
      </c>
      <c r="G1945" t="str">
        <f t="shared" si="117"/>
        <v>Ο ὐ πόρρω μοι εὐηθείας δοκοῦσιν εἶναι οἱ τρέφεσθαι κη´.[SEP]</v>
      </c>
      <c r="H1945" t="str">
        <f t="shared" si="118"/>
        <v>eparchos</v>
      </c>
      <c r="I1945">
        <f t="shared" si="119"/>
        <v>55</v>
      </c>
    </row>
    <row r="1946" spans="1:9" x14ac:dyDescent="0.45">
      <c r="A1946" t="s">
        <v>1944</v>
      </c>
      <c r="B1946" t="s">
        <v>9882</v>
      </c>
      <c r="C1946" t="s">
        <v>8185</v>
      </c>
      <c r="D1946" t="s">
        <v>8185</v>
      </c>
      <c r="E1946" t="s">
        <v>8185</v>
      </c>
      <c r="F1946" t="s">
        <v>10129</v>
      </c>
      <c r="G1946" t="str">
        <f t="shared" si="117"/>
        <v>τὸν κόσμον ὑπολαμβάνοντες εἴτε τὸν οὐρανὸν κόσ-[SEP]</v>
      </c>
      <c r="H1946" t="str">
        <f t="shared" si="118"/>
        <v>eparchos</v>
      </c>
      <c r="I1946">
        <f t="shared" si="119"/>
        <v>47</v>
      </c>
    </row>
    <row r="1947" spans="1:9" x14ac:dyDescent="0.45">
      <c r="A1947" t="s">
        <v>1945</v>
      </c>
      <c r="B1947" t="s">
        <v>9882</v>
      </c>
      <c r="C1947" t="s">
        <v>8185</v>
      </c>
      <c r="D1947" t="s">
        <v>8185</v>
      </c>
      <c r="E1947" t="s">
        <v>8185</v>
      </c>
      <c r="F1947" t="s">
        <v>10130</v>
      </c>
      <c r="G1947" t="str">
        <f t="shared" si="117"/>
        <v>μον κατανομάζουσιν ὡς ὁ πλάτων ἐν τῷ τιμαίῳ[SEP]</v>
      </c>
      <c r="H1947" t="str">
        <f t="shared" si="118"/>
        <v>eparchos</v>
      </c>
      <c r="I1947">
        <f t="shared" si="119"/>
        <v>43</v>
      </c>
    </row>
    <row r="1948" spans="1:9" x14ac:dyDescent="0.45">
      <c r="A1948" t="s">
        <v>1946</v>
      </c>
      <c r="B1948" t="s">
        <v>9882</v>
      </c>
      <c r="C1948" t="s">
        <v>8185</v>
      </c>
      <c r="D1948" t="s">
        <v>8185</v>
      </c>
      <c r="E1948" t="s">
        <v>8185</v>
      </c>
      <c r="F1948" t="s">
        <v>10131</v>
      </c>
      <c r="G1948" t="str">
        <f t="shared" si="117"/>
        <v>εἴτε μετὰ τοῦ αἰθέρος καὶ τὰ στοιχεῖα. εἰ γάρ τελε-[SEP]</v>
      </c>
      <c r="H1948" t="str">
        <f t="shared" si="118"/>
        <v>eparchos</v>
      </c>
      <c r="I1948">
        <f t="shared" si="119"/>
        <v>51</v>
      </c>
    </row>
    <row r="1949" spans="1:9" x14ac:dyDescent="0.45">
      <c r="A1949" t="s">
        <v>1947</v>
      </c>
      <c r="B1949" t="s">
        <v>9882</v>
      </c>
      <c r="C1949" t="s">
        <v>8185</v>
      </c>
      <c r="D1949" t="s">
        <v>8185</v>
      </c>
      <c r="E1949" t="s">
        <v>8185</v>
      </c>
      <c r="F1949" t="s">
        <v>10132</v>
      </c>
      <c r="G1949" t="str">
        <f t="shared" si="117"/>
        <v>ώτατος κατ᾽ αὐτοὺς ὁ κόσμος, μάλιστα δὲ καὶ ἀΐδιος,[SEP]</v>
      </c>
      <c r="H1949" t="str">
        <f t="shared" si="118"/>
        <v>eparchos</v>
      </c>
      <c r="I1949">
        <f t="shared" si="119"/>
        <v>51</v>
      </c>
    </row>
    <row r="1950" spans="1:9" x14ac:dyDescent="0.45">
      <c r="A1950" t="s">
        <v>1948</v>
      </c>
      <c r="B1950" t="s">
        <v>9882</v>
      </c>
      <c r="C1950" t="s">
        <v>8185</v>
      </c>
      <c r="D1950" t="s">
        <v>8185</v>
      </c>
      <c r="E1950" t="s">
        <v>8185</v>
      </c>
      <c r="F1950" t="s">
        <v>10133</v>
      </c>
      <c r="G1950" t="str">
        <f t="shared" si="117"/>
        <v>πῶς ἂν δεηθῆ τροφῆς. τὸ γὰρ ἀτελὲς καὶ τὸ ἐνδε-[SEP]</v>
      </c>
      <c r="H1950" t="str">
        <f t="shared" si="118"/>
        <v>eparchos</v>
      </c>
      <c r="I1950">
        <f t="shared" si="119"/>
        <v>47</v>
      </c>
    </row>
    <row r="1951" spans="1:9" x14ac:dyDescent="0.45">
      <c r="A1951" t="s">
        <v>1949</v>
      </c>
      <c r="B1951" t="s">
        <v>9882</v>
      </c>
      <c r="C1951" t="s">
        <v>8185</v>
      </c>
      <c r="D1951" t="s">
        <v>8185</v>
      </c>
      <c r="E1951" t="s">
        <v>8185</v>
      </c>
      <c r="F1951" t="s">
        <v>10134</v>
      </c>
      <c r="G1951" t="str">
        <f t="shared" si="117"/>
        <v>ὲς τρέφεται, ἀλλ᾽ οὐχὶ τὸ πλῆρες καὶ ἀνενδεές. εἰ δὲ[SEP]</v>
      </c>
      <c r="H1951" t="str">
        <f t="shared" si="118"/>
        <v>eparchos</v>
      </c>
      <c r="I1951">
        <f t="shared" si="119"/>
        <v>52</v>
      </c>
    </row>
    <row r="1952" spans="1:9" x14ac:dyDescent="0.45">
      <c r="A1952" t="s">
        <v>1950</v>
      </c>
      <c r="B1952" t="s">
        <v>9882</v>
      </c>
      <c r="C1952" t="s">
        <v>8185</v>
      </c>
      <c r="D1952" t="s">
        <v>8185</v>
      </c>
      <c r="E1952" t="s">
        <v>8185</v>
      </c>
      <c r="F1952" t="s">
        <v>10135</v>
      </c>
      <c r="G1952" t="str">
        <f t="shared" si="117"/>
        <v>τὸ τρέφον, προσθήκην τῷ τρεφομένῳ ποιεῖ καὶ[SEP]</v>
      </c>
      <c r="H1952" t="str">
        <f t="shared" si="118"/>
        <v>eparchos</v>
      </c>
      <c r="I1952">
        <f t="shared" si="119"/>
        <v>43</v>
      </c>
    </row>
    <row r="1953" spans="1:9" x14ac:dyDescent="0.45">
      <c r="A1953" t="s">
        <v>1951</v>
      </c>
      <c r="B1953" t="s">
        <v>9882</v>
      </c>
      <c r="C1953" t="s">
        <v>8185</v>
      </c>
      <c r="D1953" t="s">
        <v>8185</v>
      </c>
      <c r="E1953" t="s">
        <v>8185</v>
      </c>
      <c r="F1953" t="s">
        <v>10136</v>
      </c>
      <c r="G1953" t="str">
        <f t="shared" si="117"/>
        <v>αὔξησιν, αὐξηθείη ἂν καὶ ὁ κόσμος τρεφόμενος[SEP]</v>
      </c>
      <c r="H1953" t="str">
        <f t="shared" si="118"/>
        <v>eparchos</v>
      </c>
      <c r="I1953">
        <f t="shared" si="119"/>
        <v>44</v>
      </c>
    </row>
    <row r="1954" spans="1:9" x14ac:dyDescent="0.45">
      <c r="A1954" t="s">
        <v>1952</v>
      </c>
      <c r="B1954" t="s">
        <v>9882</v>
      </c>
      <c r="C1954" t="s">
        <v>8185</v>
      </c>
      <c r="D1954" t="s">
        <v>8185</v>
      </c>
      <c r="E1954" t="s">
        <v>8185</v>
      </c>
      <c r="F1954" t="s">
        <v>10137</v>
      </c>
      <c r="G1954" t="str">
        <f t="shared" si="117"/>
        <v>ἀλλὰ καὶ φθίνοι κενούμενος. ὥστε μείζων ὁ κόσμος[SEP]</v>
      </c>
      <c r="H1954" t="str">
        <f t="shared" si="118"/>
        <v>eparchos</v>
      </c>
      <c r="I1954">
        <f t="shared" si="119"/>
        <v>48</v>
      </c>
    </row>
    <row r="1955" spans="1:9" x14ac:dyDescent="0.45">
      <c r="A1955" t="s">
        <v>1953</v>
      </c>
      <c r="B1955" t="s">
        <v>9882</v>
      </c>
      <c r="C1955" t="s">
        <v>8185</v>
      </c>
      <c r="D1955" t="s">
        <v>8185</v>
      </c>
      <c r="E1955" t="s">
        <v>8185</v>
      </c>
      <c r="F1955" t="s">
        <v>10138</v>
      </c>
      <c r="G1955" t="str">
        <f t="shared" si="117"/>
        <v>ἑαυτοῦ καὶ ἐλάττων γενήσεται τοῦτο δὲ πρὸς τὸ[SEP]</v>
      </c>
      <c r="H1955" t="str">
        <f t="shared" si="118"/>
        <v>eparchos</v>
      </c>
      <c r="I1955">
        <f t="shared" si="119"/>
        <v>45</v>
      </c>
    </row>
    <row r="1956" spans="1:9" x14ac:dyDescent="0.45">
      <c r="A1956" t="s">
        <v>1954</v>
      </c>
      <c r="B1956" t="s">
        <v>9882</v>
      </c>
      <c r="C1956" t="s">
        <v>8185</v>
      </c>
      <c r="D1956" t="s">
        <v>8185</v>
      </c>
      <c r="E1956" t="s">
        <v>8185</v>
      </c>
      <c r="F1956" t="s">
        <v>10139</v>
      </c>
      <c r="G1956" t="str">
        <f t="shared" si="117"/>
        <v>ἀτόπῳ καὶ γελοῖον ἄντικρυς. εἰ οὖν οὔτε αὐξήσεως[SEP]</v>
      </c>
      <c r="H1956" t="str">
        <f t="shared" si="118"/>
        <v>eparchos</v>
      </c>
      <c r="I1956">
        <f t="shared" si="119"/>
        <v>48</v>
      </c>
    </row>
    <row r="1957" spans="1:9" x14ac:dyDescent="0.45">
      <c r="A1957" t="s">
        <v>1955</v>
      </c>
      <c r="B1957" t="s">
        <v>9882</v>
      </c>
      <c r="C1957" t="s">
        <v>8185</v>
      </c>
      <c r="D1957" t="s">
        <v>8185</v>
      </c>
      <c r="E1957" t="s">
        <v>8185</v>
      </c>
      <c r="F1957" t="s">
        <v>10140</v>
      </c>
      <c r="G1957" t="str">
        <f t="shared" si="117"/>
        <v>δεῖ τῷ κόσμῳ οὔτε κινήσεως, οὔτε τροφῆς ἂν αὐτῷ[SEP]</v>
      </c>
      <c r="H1957" t="str">
        <f t="shared" si="118"/>
        <v>eparchos</v>
      </c>
      <c r="I1957">
        <f t="shared" si="119"/>
        <v>47</v>
      </c>
    </row>
    <row r="1958" spans="1:9" x14ac:dyDescent="0.45">
      <c r="A1958" t="s">
        <v>1956</v>
      </c>
      <c r="B1958" t="s">
        <v>9882</v>
      </c>
      <c r="C1958" t="s">
        <v>8185</v>
      </c>
      <c r="D1958" t="s">
        <v>8185</v>
      </c>
      <c r="E1958" t="s">
        <v>8185</v>
      </c>
      <c r="F1958" t="s">
        <v>10141</v>
      </c>
      <c r="G1958" t="str">
        <f t="shared" si="117"/>
        <v>δεήσοι ποτέ:- Ἀπὸ ποίου στοιχείου πρῶτον ἤρξατο ὁ θεὸς ποιεῖν τὸν κόσμον:-[SEP]</v>
      </c>
      <c r="H1958" t="str">
        <f t="shared" si="118"/>
        <v>eparchos</v>
      </c>
      <c r="I1958">
        <f t="shared" si="119"/>
        <v>74</v>
      </c>
    </row>
    <row r="1959" spans="1:9" x14ac:dyDescent="0.45">
      <c r="A1959" t="s">
        <v>1957</v>
      </c>
      <c r="B1959" t="s">
        <v>9882</v>
      </c>
      <c r="C1959" t="s">
        <v>8185</v>
      </c>
      <c r="D1959" t="s">
        <v>8185</v>
      </c>
      <c r="E1959" t="s">
        <v>8185</v>
      </c>
      <c r="F1959" t="s">
        <v>10142</v>
      </c>
      <c r="G1959" t="str">
        <f t="shared" si="117"/>
        <v>Μ ωσῆς μὲν ὁ θεόπτης, οὐρανῷ ἅμα καὶ γῆ τὰ πρεσ- κθ´.[SEP]</v>
      </c>
      <c r="H1959" t="str">
        <f t="shared" si="118"/>
        <v>eparchos</v>
      </c>
      <c r="I1959">
        <f t="shared" si="119"/>
        <v>53</v>
      </c>
    </row>
    <row r="1960" spans="1:9" x14ac:dyDescent="0.45">
      <c r="A1960" t="s">
        <v>1958</v>
      </c>
      <c r="B1960" t="s">
        <v>9882</v>
      </c>
      <c r="C1960" t="s">
        <v>8185</v>
      </c>
      <c r="D1960" t="s">
        <v>8185</v>
      </c>
      <c r="E1960" t="s">
        <v>8185</v>
      </c>
      <c r="F1960" t="s">
        <v>10143</v>
      </c>
      <c r="G1960" t="str">
        <f t="shared" si="117"/>
        <v>βεῖα δίδωσι τῆς τοῦ κόσμου γενήσεως. τῶν δὲ παρ᾽[SEP]</v>
      </c>
      <c r="H1960" t="str">
        <f t="shared" si="118"/>
        <v>eparchos</v>
      </c>
      <c r="I1960">
        <f t="shared" si="119"/>
        <v>48</v>
      </c>
    </row>
    <row r="1961" spans="1:9" x14ac:dyDescent="0.45">
      <c r="A1961" t="s">
        <v>1959</v>
      </c>
      <c r="B1961" t="s">
        <v>9882</v>
      </c>
      <c r="C1961" t="s">
        <v>8185</v>
      </c>
      <c r="D1961" t="s">
        <v>8185</v>
      </c>
      <c r="E1961" t="s">
        <v>8185</v>
      </c>
      <c r="F1961" t="s">
        <v>10144</v>
      </c>
      <c r="G1961" t="str">
        <f t="shared" si="117"/>
        <v>Ἕλλησι σοφῶν, ἄλλοι ἄλλως ὠήθησαν. οἱ μὲν γὰρ[SEP]</v>
      </c>
      <c r="H1961" t="str">
        <f t="shared" si="118"/>
        <v>eparchos</v>
      </c>
      <c r="I1961">
        <f t="shared" si="119"/>
        <v>45</v>
      </c>
    </row>
    <row r="1962" spans="1:9" x14ac:dyDescent="0.45">
      <c r="A1962" t="s">
        <v>1960</v>
      </c>
      <c r="B1962" t="s">
        <v>9882</v>
      </c>
      <c r="C1962" t="s">
        <v>8185</v>
      </c>
      <c r="D1962" t="s">
        <v>8185</v>
      </c>
      <c r="E1962" t="s">
        <v>8185</v>
      </c>
      <c r="F1962" t="s">
        <v>10145</v>
      </c>
      <c r="G1962" t="str">
        <f t="shared" si="117"/>
        <v>τὴν γῆν πρῶτον παράγουσιν ὡς κέντρον τοῦ οὐρανίου[SEP]</v>
      </c>
      <c r="H1962" t="str">
        <f t="shared" si="118"/>
        <v>eparchos</v>
      </c>
      <c r="I1962">
        <f t="shared" si="119"/>
        <v>49</v>
      </c>
    </row>
    <row r="1963" spans="1:9" x14ac:dyDescent="0.45">
      <c r="A1963" t="s">
        <v>1961</v>
      </c>
      <c r="B1963" t="s">
        <v>9882</v>
      </c>
      <c r="C1963" t="s">
        <v>8185</v>
      </c>
      <c r="D1963" t="s">
        <v>8185</v>
      </c>
      <c r="E1963" t="s">
        <v>8185</v>
      </c>
      <c r="F1963" t="s">
        <v>10146</v>
      </c>
      <c r="G1963" t="str">
        <f t="shared" si="117"/>
        <v>κύκλου ἐπὶ καὶ τοῦ ἐπιπεδου κύκλου, τὸ κέντρον[SEP]</v>
      </c>
      <c r="H1963" t="str">
        <f t="shared" si="118"/>
        <v>eparchos</v>
      </c>
      <c r="I1963">
        <f t="shared" si="119"/>
        <v>46</v>
      </c>
    </row>
    <row r="1964" spans="1:9" x14ac:dyDescent="0.45">
      <c r="A1964" t="s">
        <v>1962</v>
      </c>
      <c r="B1964" t="s">
        <v>9882</v>
      </c>
      <c r="C1964" t="s">
        <v>8185</v>
      </c>
      <c r="D1964" t="s">
        <v>8185</v>
      </c>
      <c r="E1964" t="s">
        <v>8185</v>
      </c>
      <c r="F1964" t="s">
        <v>10147</v>
      </c>
      <c r="G1964" t="str">
        <f t="shared" si="117"/>
        <v>πρεσβύτερον. ἕτεροι δὲ εἰς τὰ τέσσαρα στοιχεῖα καὶ τὸ[SEP]</v>
      </c>
      <c r="H1964" t="str">
        <f t="shared" si="118"/>
        <v>eparchos</v>
      </c>
      <c r="I1964">
        <f t="shared" si="119"/>
        <v>53</v>
      </c>
    </row>
    <row r="1965" spans="1:9" x14ac:dyDescent="0.45">
      <c r="A1965" t="s">
        <v>1963</v>
      </c>
      <c r="B1965" t="s">
        <v>9882</v>
      </c>
      <c r="C1965" t="s">
        <v>8185</v>
      </c>
      <c r="D1965" t="s">
        <v>8185</v>
      </c>
      <c r="E1965" t="s">
        <v>8185</v>
      </c>
      <c r="F1965" t="s">
        <v>10148</v>
      </c>
      <c r="G1965" t="str">
        <f t="shared" si="117"/>
        <v>πέμπτον σῶμα τὸ αἰθέριον τὸν σύμπαντα διαιροῦν-[SEP]</v>
      </c>
      <c r="H1965" t="str">
        <f t="shared" si="118"/>
        <v>eparchos</v>
      </c>
      <c r="I1965">
        <f t="shared" si="119"/>
        <v>47</v>
      </c>
    </row>
    <row r="1966" spans="1:9" x14ac:dyDescent="0.45">
      <c r="A1966" t="s">
        <v>1964</v>
      </c>
      <c r="B1966" t="s">
        <v>9882</v>
      </c>
      <c r="C1966" t="s">
        <v>8185</v>
      </c>
      <c r="D1966" t="s">
        <v>8185</v>
      </c>
      <c r="E1966" t="s">
        <v>8185</v>
      </c>
      <c r="F1966" t="s">
        <v>10149</v>
      </c>
      <c r="G1966" t="str">
        <f t="shared" si="117"/>
        <v>ντες κόσμον, καὶ τὸ τετράστοιχον ὑπὸ τοῦ αἰθέρος[SEP]</v>
      </c>
      <c r="H1966" t="str">
        <f t="shared" si="118"/>
        <v>eparchos</v>
      </c>
      <c r="I1966">
        <f t="shared" si="119"/>
        <v>48</v>
      </c>
    </row>
    <row r="1967" spans="1:9" x14ac:dyDescent="0.45">
      <c r="A1967" t="s">
        <v>1965</v>
      </c>
      <c r="B1967" t="s">
        <v>9882</v>
      </c>
      <c r="C1967" t="s">
        <v>8185</v>
      </c>
      <c r="D1967" t="s">
        <v>8185</v>
      </c>
      <c r="E1967" t="s">
        <v>8185</v>
      </c>
      <c r="F1967" t="s">
        <v>10150</v>
      </c>
      <c r="G1967" t="str">
        <f t="shared" si="117"/>
        <v>διοικεῖσθαι νομίζοντες. τὸ δὲ κάλλιστον τοῦ αἰθέρος,[SEP]</v>
      </c>
      <c r="H1967" t="str">
        <f t="shared" si="118"/>
        <v>eparchos</v>
      </c>
      <c r="I1967">
        <f t="shared" si="119"/>
        <v>52</v>
      </c>
    </row>
    <row r="1968" spans="1:9" x14ac:dyDescent="0.45">
      <c r="A1968" t="s">
        <v>1966</v>
      </c>
      <c r="B1968" t="s">
        <v>9882</v>
      </c>
      <c r="C1968" t="s">
        <v>8185</v>
      </c>
      <c r="D1968" t="s">
        <v>8185</v>
      </c>
      <c r="E1968" t="s">
        <v>8185</v>
      </c>
      <c r="F1968" t="s">
        <v>10151</v>
      </c>
      <c r="G1968" t="str">
        <f t="shared" si="117"/>
        <v>οὐρανός, πρῶτον γεγενῆσθαι φασίν. ὅσοι δὲ ἀγένητον[SEP]</v>
      </c>
      <c r="H1968" t="str">
        <f t="shared" si="118"/>
        <v>eparchos</v>
      </c>
      <c r="I1968">
        <f t="shared" si="119"/>
        <v>50</v>
      </c>
    </row>
    <row r="1969" spans="1:9" x14ac:dyDescent="0.45">
      <c r="A1969" t="s">
        <v>1967</v>
      </c>
      <c r="B1969" t="s">
        <v>9882</v>
      </c>
      <c r="C1969" t="s">
        <v>8185</v>
      </c>
      <c r="D1969" t="s">
        <v>8185</v>
      </c>
      <c r="E1969" t="s">
        <v>8185</v>
      </c>
      <c r="F1969" t="s">
        <v>10152</v>
      </c>
      <c r="G1969" t="str">
        <f t="shared" si="117"/>
        <v>τὸν κόσμον σαφῶς ἀπεφήναντο, ὁμοῦ τὸ πᾶν[SEP]</v>
      </c>
      <c r="H1969" t="str">
        <f t="shared" si="118"/>
        <v>eparchos</v>
      </c>
      <c r="I1969">
        <f t="shared" si="119"/>
        <v>40</v>
      </c>
    </row>
    <row r="1970" spans="1:9" x14ac:dyDescent="0.45">
      <c r="A1970" t="s">
        <v>1968</v>
      </c>
      <c r="B1970" t="s">
        <v>9882</v>
      </c>
      <c r="C1970" t="s">
        <v>8185</v>
      </c>
      <c r="D1970" t="s">
        <v>8185</v>
      </c>
      <c r="E1970" t="s">
        <v>8185</v>
      </c>
      <c r="F1970" t="s">
        <v>10153</v>
      </c>
      <c r="G1970" t="str">
        <f t="shared" si="117"/>
        <v>εἶναι ἀκολούθως ἑαυτοῖς λέγουσι. δεῖ δὲ μᾶλλον[SEP]</v>
      </c>
      <c r="H1970" t="str">
        <f t="shared" si="118"/>
        <v>eparchos</v>
      </c>
      <c r="I1970">
        <f t="shared" si="119"/>
        <v>46</v>
      </c>
    </row>
    <row r="1971" spans="1:9" x14ac:dyDescent="0.45">
      <c r="A1971" t="s">
        <v>1969</v>
      </c>
      <c r="B1971" t="s">
        <v>9882</v>
      </c>
      <c r="C1971" t="s">
        <v>8185</v>
      </c>
      <c r="D1971" t="s">
        <v>8185</v>
      </c>
      <c r="E1971" t="s">
        <v>8185</v>
      </c>
      <c r="F1971" t="s">
        <v>10154</v>
      </c>
      <c r="G1971" t="str">
        <f t="shared" si="117"/>
        <v>οἴεσθαι τὸν οὐρανὸν πρῶτον γεγενῆσθαι, ὡς κρεῖττον[SEP]</v>
      </c>
      <c r="H1971" t="str">
        <f t="shared" si="118"/>
        <v>eparchos</v>
      </c>
      <c r="I1971">
        <f t="shared" si="119"/>
        <v>50</v>
      </c>
    </row>
    <row r="1972" spans="1:9" x14ac:dyDescent="0.45">
      <c r="A1972" t="s">
        <v>1970</v>
      </c>
      <c r="B1972" t="s">
        <v>9882</v>
      </c>
      <c r="C1972" t="s">
        <v>8185</v>
      </c>
      <c r="D1972" t="s">
        <v>8185</v>
      </c>
      <c r="E1972" t="s">
        <v>8185</v>
      </c>
      <c r="F1972" t="s">
        <v>10155</v>
      </c>
      <c r="G1972" t="str">
        <f t="shared" si="117"/>
        <v>σῶμα, καὶ τῶν ἄλλων περιληπτκόν:- Περὶ τάξεως:-[SEP]</v>
      </c>
      <c r="H1972" t="str">
        <f t="shared" si="118"/>
        <v>eparchos</v>
      </c>
      <c r="I1972">
        <f t="shared" si="119"/>
        <v>47</v>
      </c>
    </row>
    <row r="1973" spans="1:9" x14ac:dyDescent="0.45">
      <c r="A1973" t="s">
        <v>1971</v>
      </c>
      <c r="B1973" t="s">
        <v>9882</v>
      </c>
      <c r="C1973" t="s">
        <v>8185</v>
      </c>
      <c r="D1973" t="s">
        <v>8185</v>
      </c>
      <c r="E1973" t="s">
        <v>8185</v>
      </c>
      <c r="F1973" t="s">
        <v>10156</v>
      </c>
      <c r="G1973" t="str">
        <f t="shared" si="117"/>
        <v>λ´. Ἐ ναντία πρὸς ἀλλήλους οἱ τῶν Ἑλλήνων σοφοὶ τὰ μέρη[SEP]</v>
      </c>
      <c r="H1973" t="str">
        <f t="shared" si="118"/>
        <v>eparchos</v>
      </c>
      <c r="I1973">
        <f t="shared" si="119"/>
        <v>55</v>
      </c>
    </row>
    <row r="1974" spans="1:9" x14ac:dyDescent="0.45">
      <c r="A1974" t="s">
        <v>1972</v>
      </c>
      <c r="B1974" t="s">
        <v>9882</v>
      </c>
      <c r="C1974" t="s">
        <v>8185</v>
      </c>
      <c r="D1974" t="s">
        <v>8185</v>
      </c>
      <c r="E1974" t="s">
        <v>8185</v>
      </c>
      <c r="F1974" t="s">
        <v>10157</v>
      </c>
      <c r="G1974" t="str">
        <f t="shared" si="117"/>
        <v>τοῦ κόσμου τιθέασι. τὸ δὲ ἀληθές, ὁ μὲν οὐρανός,[SEP]</v>
      </c>
      <c r="H1974" t="str">
        <f t="shared" si="118"/>
        <v>eparchos</v>
      </c>
      <c r="I1974">
        <f t="shared" si="119"/>
        <v>48</v>
      </c>
    </row>
    <row r="1975" spans="1:9" x14ac:dyDescent="0.45">
      <c r="A1975" t="s">
        <v>1973</v>
      </c>
      <c r="B1975" t="s">
        <v>9882</v>
      </c>
      <c r="C1975" t="s">
        <v>8185</v>
      </c>
      <c r="D1975" t="s">
        <v>8185</v>
      </c>
      <c r="E1975" t="s">
        <v>8185</v>
      </c>
      <c r="F1975" t="s">
        <v>10158</v>
      </c>
      <c r="G1975" t="str">
        <f t="shared" si="117"/>
        <v>ὡς καὶ μέγιστον σῶμα καὶ κυκλικόν, καὶ τὰ στοι-[SEP]</v>
      </c>
      <c r="H1975" t="str">
        <f t="shared" si="118"/>
        <v>eparchos</v>
      </c>
      <c r="I1975">
        <f t="shared" si="119"/>
        <v>47</v>
      </c>
    </row>
    <row r="1976" spans="1:9" x14ac:dyDescent="0.45">
      <c r="A1976" t="s">
        <v>1974</v>
      </c>
      <c r="B1976" t="s">
        <v>9882</v>
      </c>
      <c r="C1976" t="s">
        <v>8185</v>
      </c>
      <c r="D1976" t="s">
        <v>8185</v>
      </c>
      <c r="E1976" t="s">
        <v>8185</v>
      </c>
      <c r="F1976" t="s">
        <v>10159</v>
      </c>
      <c r="G1976" t="str">
        <f t="shared" si="117"/>
        <v>χεῖα χωρεῖν καὶ συνέχει δυνάμενον ἐκτὸς τούτων[SEP]</v>
      </c>
      <c r="H1976" t="str">
        <f t="shared" si="118"/>
        <v>eparchos</v>
      </c>
      <c r="I1976">
        <f t="shared" si="119"/>
        <v>46</v>
      </c>
    </row>
    <row r="1977" spans="1:9" x14ac:dyDescent="0.45">
      <c r="A1977" t="s">
        <v>1975</v>
      </c>
      <c r="B1977" t="s">
        <v>9882</v>
      </c>
      <c r="C1977" t="s">
        <v>8185</v>
      </c>
      <c r="D1977" t="s">
        <v>8185</v>
      </c>
      <c r="E1977" t="s">
        <v>8185</v>
      </c>
      <c r="F1977" t="s">
        <v>10160</v>
      </c>
      <c r="G1977" t="str">
        <f t="shared" si="117"/>
        <v>ἐξωκοδόμειται. ὑπὸ δὲ τὴν κοίλην αὐτοῦ ἐπιφάνει-[SEP]</v>
      </c>
      <c r="H1977" t="str">
        <f t="shared" si="118"/>
        <v>eparchos</v>
      </c>
      <c r="I1977">
        <f t="shared" si="119"/>
        <v>48</v>
      </c>
    </row>
    <row r="1978" spans="1:9" x14ac:dyDescent="0.45">
      <c r="A1978" t="s">
        <v>1976</v>
      </c>
      <c r="B1978" t="s">
        <v>9882</v>
      </c>
      <c r="C1978" t="s">
        <v>8185</v>
      </c>
      <c r="D1978" t="s">
        <v>8185</v>
      </c>
      <c r="E1978" t="s">
        <v>8185</v>
      </c>
      <c r="F1978" t="s">
        <v>10161</v>
      </c>
      <c r="G1978" t="str">
        <f t="shared" si="117"/>
        <v>αν πρῶτον μὲν τὰ ἁπλανῆ τῶν ἀστέρων τετάχαται[SEP]</v>
      </c>
      <c r="H1978" t="str">
        <f t="shared" si="118"/>
        <v>eparchos</v>
      </c>
      <c r="I1978">
        <f t="shared" si="119"/>
        <v>45</v>
      </c>
    </row>
    <row r="1979" spans="1:9" x14ac:dyDescent="0.45">
      <c r="A1979" t="s">
        <v>1977</v>
      </c>
      <c r="B1979" t="s">
        <v>9882</v>
      </c>
      <c r="C1979" t="s">
        <v>8185</v>
      </c>
      <c r="D1979" t="s">
        <v>8185</v>
      </c>
      <c r="E1979" t="s">
        <v>8185</v>
      </c>
      <c r="F1979" t="s">
        <v>10162</v>
      </c>
      <c r="G1979" t="str">
        <f t="shared" si="117"/>
        <v>καὶ ὁ ζωδιακὸς κύκλος εἶτα αἱ τῶν πλανωμέ-[SEP]</v>
      </c>
      <c r="H1979" t="str">
        <f t="shared" si="118"/>
        <v>eparchos</v>
      </c>
      <c r="I1979">
        <f t="shared" si="119"/>
        <v>42</v>
      </c>
    </row>
    <row r="1980" spans="1:9" x14ac:dyDescent="0.45">
      <c r="A1980" t="s">
        <v>1978</v>
      </c>
      <c r="B1980" t="s">
        <v>9882</v>
      </c>
      <c r="C1980" t="s">
        <v>8185</v>
      </c>
      <c r="D1980" t="s">
        <v>8185</v>
      </c>
      <c r="E1980" t="s">
        <v>8185</v>
      </c>
      <c r="F1980" t="s">
        <v>10163</v>
      </c>
      <c r="G1980" t="str">
        <f t="shared" si="117"/>
        <v>νων ἄστρων σφαῖραί τε καὶ φοραὶ ὧν ἡ σελήνη[SEP]</v>
      </c>
      <c r="H1980" t="str">
        <f t="shared" si="118"/>
        <v>eparchos</v>
      </c>
      <c r="I1980">
        <f t="shared" si="119"/>
        <v>43</v>
      </c>
    </row>
    <row r="1981" spans="1:9" x14ac:dyDescent="0.45">
      <c r="A1981" t="s">
        <v>1979</v>
      </c>
      <c r="B1981" t="s">
        <v>9882</v>
      </c>
      <c r="C1981" t="s">
        <v>8185</v>
      </c>
      <c r="D1981" t="s">
        <v>8185</v>
      </c>
      <c r="E1981" t="s">
        <v>8185</v>
      </c>
      <c r="F1981" t="s">
        <v>10164</v>
      </c>
      <c r="G1981" t="str">
        <f t="shared" si="117"/>
        <v>τὸ τελευταῖον. ὑπὸ δὲ ταύτην εὐθὺς τὸ ὑπέκαυμα[SEP]</v>
      </c>
      <c r="H1981" t="str">
        <f t="shared" si="118"/>
        <v>eparchos</v>
      </c>
      <c r="I1981">
        <f t="shared" si="119"/>
        <v>46</v>
      </c>
    </row>
    <row r="1982" spans="1:9" x14ac:dyDescent="0.45">
      <c r="A1982" t="s">
        <v>1980</v>
      </c>
      <c r="B1982" t="s">
        <v>9882</v>
      </c>
      <c r="C1982" t="s">
        <v>8185</v>
      </c>
      <c r="D1982" t="s">
        <v>8185</v>
      </c>
      <c r="E1982" t="s">
        <v>8185</v>
      </c>
      <c r="F1982" t="s">
        <v>10165</v>
      </c>
      <c r="G1982" t="str">
        <f t="shared" si="117"/>
        <v>οἷον ἡ τοῦ πυρὸς δύναμις εἶτα ὁ ἀὴρ καὶ μετὰ[SEP]</v>
      </c>
      <c r="H1982" t="str">
        <f t="shared" si="118"/>
        <v>eparchos</v>
      </c>
      <c r="I1982">
        <f t="shared" si="119"/>
        <v>44</v>
      </c>
    </row>
    <row r="1983" spans="1:9" x14ac:dyDescent="0.45">
      <c r="A1983" t="s">
        <v>1981</v>
      </c>
      <c r="B1983" t="s">
        <v>9882</v>
      </c>
      <c r="C1983" t="s">
        <v>8185</v>
      </c>
      <c r="D1983" t="s">
        <v>8185</v>
      </c>
      <c r="E1983" t="s">
        <v>8185</v>
      </c>
      <c r="F1983" t="s">
        <v>10166</v>
      </c>
      <c r="G1983" t="str">
        <f t="shared" si="117"/>
        <v>τοῦτον, τὸ στοιχεῖον τοῦ ὕδατος τελευταῖον δὲ τὸ τῆς[SEP]</v>
      </c>
      <c r="H1983" t="str">
        <f t="shared" si="118"/>
        <v>eparchos</v>
      </c>
      <c r="I1983">
        <f t="shared" si="119"/>
        <v>52</v>
      </c>
    </row>
    <row r="1984" spans="1:9" x14ac:dyDescent="0.45">
      <c r="A1984" t="s">
        <v>1982</v>
      </c>
      <c r="B1984" t="s">
        <v>9882</v>
      </c>
      <c r="C1984" t="s">
        <v>8185</v>
      </c>
      <c r="D1984" t="s">
        <v>8185</v>
      </c>
      <c r="E1984" t="s">
        <v>8185</v>
      </c>
      <c r="F1984" t="s">
        <v>10167</v>
      </c>
      <c r="G1984" t="str">
        <f t="shared" si="117"/>
        <v>γῆς σῶμα τεθεμελίωται. καὶ πάντα μὲν ἐν πᾶσι[SEP]</v>
      </c>
      <c r="H1984" t="str">
        <f t="shared" si="118"/>
        <v>eparchos</v>
      </c>
      <c r="I1984">
        <f t="shared" si="119"/>
        <v>44</v>
      </c>
    </row>
    <row r="1985" spans="1:9" x14ac:dyDescent="0.45">
      <c r="A1985" t="s">
        <v>1983</v>
      </c>
      <c r="B1985" t="s">
        <v>9882</v>
      </c>
      <c r="C1985" t="s">
        <v>8185</v>
      </c>
      <c r="D1985" t="s">
        <v>8185</v>
      </c>
      <c r="E1985" t="s">
        <v>8185</v>
      </c>
      <c r="F1985" t="s">
        <v>10168</v>
      </c>
      <c r="G1985" t="str">
        <f t="shared" si="117"/>
        <v>ἐστί, ἕκαστον δὲ τῶν στοιχείων, ὁλότητα τινὰ περιγε-[SEP]</v>
      </c>
      <c r="H1985" t="str">
        <f t="shared" si="118"/>
        <v>eparchos</v>
      </c>
      <c r="I1985">
        <f t="shared" si="119"/>
        <v>52</v>
      </c>
    </row>
    <row r="1986" spans="1:9" x14ac:dyDescent="0.45">
      <c r="A1986" t="s">
        <v>1984</v>
      </c>
      <c r="B1986" t="s">
        <v>9882</v>
      </c>
      <c r="C1986" t="s">
        <v>8185</v>
      </c>
      <c r="D1986" t="s">
        <v>8185</v>
      </c>
      <c r="E1986" t="s">
        <v>8185</v>
      </c>
      <c r="F1986" t="s">
        <v>10169</v>
      </c>
      <c r="G1986" t="str">
        <f t="shared" si="117"/>
        <v>γραμμένην ἔχει. καὶ πάντα ἀλλήλοις ἔγκειται καὶ[SEP]</v>
      </c>
      <c r="H1986" t="str">
        <f t="shared" si="118"/>
        <v>eparchos</v>
      </c>
      <c r="I1986">
        <f t="shared" si="119"/>
        <v>47</v>
      </c>
    </row>
    <row r="1987" spans="1:9" x14ac:dyDescent="0.45">
      <c r="A1987" t="s">
        <v>1985</v>
      </c>
      <c r="B1987" t="s">
        <v>9882</v>
      </c>
      <c r="C1987" t="s">
        <v>8185</v>
      </c>
      <c r="D1987" t="s">
        <v>8185</v>
      </c>
      <c r="E1987" t="s">
        <v>8185</v>
      </c>
      <c r="F1987" t="s">
        <v>10170</v>
      </c>
      <c r="G1987" t="str">
        <f t="shared" ref="G1987:G2050" si="120">$F1987&amp;"[SEP]"</f>
        <v>παράκειται:- Τίς ἡ αἰτία τοῦ τὸν κόσμον ἐγκλιθῆναι:-[SEP]</v>
      </c>
      <c r="H1987" t="str">
        <f t="shared" ref="H1987:H2050" si="121">LEFT($A1987,8)</f>
        <v>eparchos</v>
      </c>
      <c r="I1987">
        <f t="shared" ref="I1987:I2050" si="122">LEN($F1987)</f>
        <v>52</v>
      </c>
    </row>
    <row r="1988" spans="1:9" x14ac:dyDescent="0.45">
      <c r="A1988" t="s">
        <v>1986</v>
      </c>
      <c r="B1988" t="s">
        <v>9882</v>
      </c>
      <c r="C1988" t="s">
        <v>8185</v>
      </c>
      <c r="D1988" t="s">
        <v>8185</v>
      </c>
      <c r="E1988" t="s">
        <v>8185</v>
      </c>
      <c r="F1988" t="s">
        <v>10171</v>
      </c>
      <c r="G1988" t="str">
        <f t="shared" si="120"/>
        <v>Θ αυμάζω τῶν φιλοσόφων ἐνίων μεταπεσεῖν τὸν λα´.[SEP]</v>
      </c>
      <c r="H1988" t="str">
        <f t="shared" si="121"/>
        <v>eparchos</v>
      </c>
      <c r="I1988">
        <f t="shared" si="122"/>
        <v>48</v>
      </c>
    </row>
    <row r="1989" spans="1:9" x14ac:dyDescent="0.45">
      <c r="A1989" t="s">
        <v>1987</v>
      </c>
      <c r="B1989" t="s">
        <v>9882</v>
      </c>
      <c r="C1989" t="s">
        <v>8185</v>
      </c>
      <c r="D1989" t="s">
        <v>8185</v>
      </c>
      <c r="E1989" t="s">
        <v>8185</v>
      </c>
      <c r="F1989" t="s">
        <v>10172</v>
      </c>
      <c r="G1989" t="str">
        <f t="shared" si="120"/>
        <v>κόσμον μετὰ τὴν πρώτην οἰομένων δημιουργίαν[SEP]</v>
      </c>
      <c r="H1989" t="str">
        <f t="shared" si="121"/>
        <v>eparchos</v>
      </c>
      <c r="I1989">
        <f t="shared" si="122"/>
        <v>43</v>
      </c>
    </row>
    <row r="1990" spans="1:9" x14ac:dyDescent="0.45">
      <c r="A1990" t="s">
        <v>1988</v>
      </c>
      <c r="B1990" t="s">
        <v>9882</v>
      </c>
      <c r="C1990" t="s">
        <v>8185</v>
      </c>
      <c r="D1990" t="s">
        <v>8185</v>
      </c>
      <c r="E1990" t="s">
        <v>8185</v>
      </c>
      <c r="F1990" t="s">
        <v>10173</v>
      </c>
      <c r="G1990" t="str">
        <f t="shared" si="120"/>
        <v>ὥσπερ ἐξολισθήσαντα τῆς οἰκίας τάξεως καὶ τὸν μὲν[SEP]</v>
      </c>
      <c r="H1990" t="str">
        <f t="shared" si="121"/>
        <v>eparchos</v>
      </c>
      <c r="I1990">
        <f t="shared" si="122"/>
        <v>49</v>
      </c>
    </row>
    <row r="1991" spans="1:9" x14ac:dyDescent="0.45">
      <c r="A1991" t="s">
        <v>1989</v>
      </c>
      <c r="B1991" t="s">
        <v>9882</v>
      </c>
      <c r="C1991" t="s">
        <v>8185</v>
      </c>
      <c r="D1991" t="s">
        <v>8185</v>
      </c>
      <c r="E1991" t="s">
        <v>8185</v>
      </c>
      <c r="F1991" t="s">
        <v>10174</v>
      </c>
      <c r="G1991" t="str">
        <f t="shared" si="120"/>
        <v>βόρειον πόλον μετεωρισθῆναι ὑπόγειον δὲ γενέ-[SEP]</v>
      </c>
      <c r="H1991" t="str">
        <f t="shared" si="121"/>
        <v>eparchos</v>
      </c>
      <c r="I1991">
        <f t="shared" si="122"/>
        <v>45</v>
      </c>
    </row>
    <row r="1992" spans="1:9" x14ac:dyDescent="0.45">
      <c r="A1992" t="s">
        <v>1990</v>
      </c>
      <c r="B1992" t="s">
        <v>9882</v>
      </c>
      <c r="C1992" t="s">
        <v>8185</v>
      </c>
      <c r="D1992" t="s">
        <v>8185</v>
      </c>
      <c r="E1992" t="s">
        <v>8185</v>
      </c>
      <c r="F1992" t="s">
        <v>10175</v>
      </c>
      <c r="G1992" t="str">
        <f t="shared" si="120"/>
        <v>σθαι τὸν νότιον καὶ τὴν ἰσημερινὴν ζώνην ἐπὶ τὴν[SEP]</v>
      </c>
      <c r="H1992" t="str">
        <f t="shared" si="121"/>
        <v>eparchos</v>
      </c>
      <c r="I1992">
        <f t="shared" si="122"/>
        <v>48</v>
      </c>
    </row>
    <row r="1993" spans="1:9" x14ac:dyDescent="0.45">
      <c r="A1993" t="s">
        <v>1991</v>
      </c>
      <c r="B1993" t="s">
        <v>9882</v>
      </c>
      <c r="C1993" t="s">
        <v>8185</v>
      </c>
      <c r="D1993" t="s">
        <v>8185</v>
      </c>
      <c r="E1993" t="s">
        <v>8185</v>
      </c>
      <c r="F1993" t="s">
        <v>10176</v>
      </c>
      <c r="G1993" t="str">
        <f t="shared" si="120"/>
        <v>μεσημβρίαν μετεγκλιθῆναι. τοσοῦτον γὰρ ἠγνοή-[SEP]</v>
      </c>
      <c r="H1993" t="str">
        <f t="shared" si="121"/>
        <v>eparchos</v>
      </c>
      <c r="I1993">
        <f t="shared" si="122"/>
        <v>45</v>
      </c>
    </row>
    <row r="1994" spans="1:9" x14ac:dyDescent="0.45">
      <c r="A1994" t="s">
        <v>1992</v>
      </c>
      <c r="B1994" t="s">
        <v>9882</v>
      </c>
      <c r="C1994" t="s">
        <v>8185</v>
      </c>
      <c r="D1994" t="s">
        <v>8185</v>
      </c>
      <c r="E1994" t="s">
        <v>8185</v>
      </c>
      <c r="F1994" t="s">
        <v>10177</v>
      </c>
      <c r="G1994" t="str">
        <f t="shared" si="120"/>
        <v>κασιν ὅτι παρὰ τὴν διαφορὰν τῶν κλιμάτων θέ-[SEP]</v>
      </c>
      <c r="H1994" t="str">
        <f t="shared" si="121"/>
        <v>eparchos</v>
      </c>
      <c r="I1994">
        <f t="shared" si="122"/>
        <v>44</v>
      </c>
    </row>
    <row r="1995" spans="1:9" x14ac:dyDescent="0.45">
      <c r="A1995" t="s">
        <v>1993</v>
      </c>
      <c r="B1995" t="s">
        <v>9882</v>
      </c>
      <c r="C1995" t="s">
        <v>8185</v>
      </c>
      <c r="D1995" t="s">
        <v>8185</v>
      </c>
      <c r="E1995" t="s">
        <v>8185</v>
      </c>
      <c r="F1995" t="s">
        <v>10178</v>
      </c>
      <c r="G1995" t="str">
        <f t="shared" si="120"/>
        <v>σιν οἱ πόλοι. νῦν μὲν ἐπὶ τοῦ ὀρίζοντος κύκλου[SEP]</v>
      </c>
      <c r="H1995" t="str">
        <f t="shared" si="121"/>
        <v>eparchos</v>
      </c>
      <c r="I1995">
        <f t="shared" si="122"/>
        <v>46</v>
      </c>
    </row>
    <row r="1996" spans="1:9" x14ac:dyDescent="0.45">
      <c r="A1996" t="s">
        <v>1994</v>
      </c>
      <c r="B1996" t="s">
        <v>9882</v>
      </c>
      <c r="C1996" t="s">
        <v>8185</v>
      </c>
      <c r="D1996" t="s">
        <v>8185</v>
      </c>
      <c r="E1996" t="s">
        <v>8185</v>
      </c>
      <c r="F1996" t="s">
        <v>10179</v>
      </c>
      <c r="G1996" t="str">
        <f t="shared" si="120"/>
        <v>ἑστήκασι καὶ ἀμετάθετοι. τοῖς δὲ τὸ βόριον κλίμα[SEP]</v>
      </c>
      <c r="H1996" t="str">
        <f t="shared" si="121"/>
        <v>eparchos</v>
      </c>
      <c r="I1996">
        <f t="shared" si="122"/>
        <v>48</v>
      </c>
    </row>
    <row r="1997" spans="1:9" x14ac:dyDescent="0.45">
      <c r="A1997" t="s">
        <v>1995</v>
      </c>
      <c r="B1997" t="s">
        <v>9882</v>
      </c>
      <c r="C1997" t="s">
        <v>8185</v>
      </c>
      <c r="D1997" t="s">
        <v>8185</v>
      </c>
      <c r="E1997" t="s">
        <v>8185</v>
      </c>
      <c r="F1997" t="s">
        <v>10180</v>
      </c>
      <c r="G1997" t="str">
        <f t="shared" si="120"/>
        <v>λαχοῦσιν οἰκεῖν, ὁ μὲν ἐκεῖσε πόλος, μετέωρος[SEP]</v>
      </c>
      <c r="H1997" t="str">
        <f t="shared" si="121"/>
        <v>eparchos</v>
      </c>
      <c r="I1997">
        <f t="shared" si="122"/>
        <v>45</v>
      </c>
    </row>
    <row r="1998" spans="1:9" x14ac:dyDescent="0.45">
      <c r="A1998" t="s">
        <v>1996</v>
      </c>
      <c r="B1998" t="s">
        <v>9882</v>
      </c>
      <c r="C1998" t="s">
        <v>8185</v>
      </c>
      <c r="D1998" t="s">
        <v>8185</v>
      </c>
      <c r="E1998" t="s">
        <v>8185</v>
      </c>
      <c r="F1998" t="s">
        <v>10181</v>
      </c>
      <c r="G1998" t="str">
        <f t="shared" si="120"/>
        <v>φαίενται καὶ ἀειφανῆς. ὁ δὲ νότιος, ὑπὸ τὴν[SEP]</v>
      </c>
      <c r="H1998" t="str">
        <f t="shared" si="121"/>
        <v>eparchos</v>
      </c>
      <c r="I1998">
        <f t="shared" si="122"/>
        <v>43</v>
      </c>
    </row>
    <row r="1999" spans="1:9" x14ac:dyDescent="0.45">
      <c r="A1999" t="s">
        <v>1997</v>
      </c>
      <c r="B1999" t="s">
        <v>9882</v>
      </c>
      <c r="C1999" t="s">
        <v>8185</v>
      </c>
      <c r="D1999" t="s">
        <v>8185</v>
      </c>
      <c r="E1999" t="s">
        <v>8185</v>
      </c>
      <c r="F1999" t="s">
        <v>10182</v>
      </c>
      <c r="G1999" t="str">
        <f t="shared" si="120"/>
        <v>γῆν κρύπτεται. οὐ μετεκλίθη γοῦν ὁ κόσμος ἐπ᾽ οὐδὲν[SEP]</v>
      </c>
      <c r="H1999" t="str">
        <f t="shared" si="121"/>
        <v>eparchos</v>
      </c>
      <c r="I1999">
        <f t="shared" si="122"/>
        <v>51</v>
      </c>
    </row>
    <row r="2000" spans="1:9" x14ac:dyDescent="0.45">
      <c r="A2000" t="s">
        <v>1998</v>
      </c>
      <c r="B2000" t="s">
        <v>9882</v>
      </c>
      <c r="C2000" t="s">
        <v>8185</v>
      </c>
      <c r="D2000" t="s">
        <v>8185</v>
      </c>
      <c r="E2000" t="s">
        <v>8185</v>
      </c>
      <c r="F2000" t="s">
        <v>10183</v>
      </c>
      <c r="G2000" t="str">
        <f t="shared" si="120"/>
        <v>μέρος ἀλλ᾽ ἡ τῶν οἰκήσεων θέσις, φαντάζει τὴν ἔγκλισιν:-[SEP]</v>
      </c>
      <c r="H2000" t="str">
        <f t="shared" si="121"/>
        <v>eparchos</v>
      </c>
      <c r="I2000">
        <f t="shared" si="122"/>
        <v>56</v>
      </c>
    </row>
    <row r="2001" spans="1:9" x14ac:dyDescent="0.45">
      <c r="A2001" t="s">
        <v>1999</v>
      </c>
      <c r="B2001" t="s">
        <v>9882</v>
      </c>
      <c r="C2001" t="s">
        <v>8185</v>
      </c>
      <c r="D2001" t="s">
        <v>8185</v>
      </c>
      <c r="E2001" t="s">
        <v>8185</v>
      </c>
      <c r="F2001" t="s">
        <v>10184</v>
      </c>
      <c r="G2001" t="str">
        <f t="shared" si="120"/>
        <v>Πόθεν ἄν τις γνοίη ἑλληνικαῖς ἀποδείξεσι τὴν τοῦ κόσμου συντέλειαν:-[SEP]</v>
      </c>
      <c r="H2001" t="str">
        <f t="shared" si="121"/>
        <v>eparchos</v>
      </c>
      <c r="I2001">
        <f t="shared" si="122"/>
        <v>68</v>
      </c>
    </row>
    <row r="2002" spans="1:9" x14ac:dyDescent="0.45">
      <c r="A2002" t="s">
        <v>2000</v>
      </c>
      <c r="B2002" t="s">
        <v>9882</v>
      </c>
      <c r="C2002" t="s">
        <v>8185</v>
      </c>
      <c r="D2002" t="s">
        <v>8185</v>
      </c>
      <c r="E2002" t="s">
        <v>8185</v>
      </c>
      <c r="F2002" t="s">
        <v>10185</v>
      </c>
      <c r="G2002" t="str">
        <f t="shared" si="120"/>
        <v>λβ´. Π ερὶ τῆς τελευταίας ἡμέρας καὶ ὥρας, οὐδεὶς οἶδε[SEP]</v>
      </c>
      <c r="H2002" t="str">
        <f t="shared" si="121"/>
        <v>eparchos</v>
      </c>
      <c r="I2002">
        <f t="shared" si="122"/>
        <v>54</v>
      </c>
    </row>
    <row r="2003" spans="1:9" x14ac:dyDescent="0.45">
      <c r="A2003" t="s">
        <v>2001</v>
      </c>
      <c r="B2003" t="s">
        <v>9882</v>
      </c>
      <c r="C2003" t="s">
        <v>8185</v>
      </c>
      <c r="D2003" t="s">
        <v>8185</v>
      </c>
      <c r="E2003" t="s">
        <v>8185</v>
      </c>
      <c r="F2003" t="s">
        <v>10186</v>
      </c>
      <c r="G2003" t="str">
        <f t="shared" si="120"/>
        <v>κατὰ τὴν τοῦ εὐαγγελίου φωνὴν εἰ μὴ ὁ πατὴρ καὶ ὁ[SEP]</v>
      </c>
      <c r="H2003" t="str">
        <f t="shared" si="121"/>
        <v>eparchos</v>
      </c>
      <c r="I2003">
        <f t="shared" si="122"/>
        <v>49</v>
      </c>
    </row>
    <row r="2004" spans="1:9" x14ac:dyDescent="0.45">
      <c r="A2004" t="s">
        <v>2002</v>
      </c>
      <c r="B2004" t="s">
        <v>9882</v>
      </c>
      <c r="C2004" t="s">
        <v>8185</v>
      </c>
      <c r="D2004" t="s">
        <v>8185</v>
      </c>
      <c r="E2004" t="s">
        <v>8185</v>
      </c>
      <c r="F2004" t="s">
        <v>10187</v>
      </c>
      <c r="G2004" t="str">
        <f t="shared" si="120"/>
        <v>συναΐδιος ἐκείνου υἱὸς καὶ τὸ πνεῦμα τὸ ἐκ τοῦ πατρὸς[SEP]</v>
      </c>
      <c r="H2004" t="str">
        <f t="shared" si="121"/>
        <v>eparchos</v>
      </c>
      <c r="I2004">
        <f t="shared" si="122"/>
        <v>53</v>
      </c>
    </row>
    <row r="2005" spans="1:9" x14ac:dyDescent="0.45">
      <c r="A2005" t="s">
        <v>2003</v>
      </c>
      <c r="B2005" t="s">
        <v>9882</v>
      </c>
      <c r="C2005" t="s">
        <v>8185</v>
      </c>
      <c r="D2005" t="s">
        <v>8185</v>
      </c>
      <c r="E2005" t="s">
        <v>8185</v>
      </c>
      <c r="F2005" t="s">
        <v>10188</v>
      </c>
      <c r="G2005" t="str">
        <f t="shared" si="120"/>
        <v>ἐκπορευόμενον. Ἕλληνες δὲ βιάζονται καὶ ταύ-[SEP]</v>
      </c>
      <c r="H2005" t="str">
        <f t="shared" si="121"/>
        <v>eparchos</v>
      </c>
      <c r="I2005">
        <f t="shared" si="122"/>
        <v>44</v>
      </c>
    </row>
    <row r="2006" spans="1:9" x14ac:dyDescent="0.45">
      <c r="A2006" t="s">
        <v>2004</v>
      </c>
      <c r="B2006" t="s">
        <v>9882</v>
      </c>
      <c r="C2006" t="s">
        <v>8185</v>
      </c>
      <c r="D2006" t="s">
        <v>8185</v>
      </c>
      <c r="E2006" t="s">
        <v>8185</v>
      </c>
      <c r="F2006" t="s">
        <v>10189</v>
      </c>
      <c r="G2006" t="str">
        <f t="shared" si="120"/>
        <v>την εἰδέναι διὰ κενῶν ἀποδείξεων. ὁ κρόνος[SEP]</v>
      </c>
      <c r="H2006" t="str">
        <f t="shared" si="121"/>
        <v>eparchos</v>
      </c>
      <c r="I2006">
        <f t="shared" si="122"/>
        <v>42</v>
      </c>
    </row>
    <row r="2007" spans="1:9" x14ac:dyDescent="0.45">
      <c r="A2007" t="s">
        <v>2005</v>
      </c>
      <c r="B2007" t="s">
        <v>9882</v>
      </c>
      <c r="C2007" t="s">
        <v>8185</v>
      </c>
      <c r="D2007" t="s">
        <v>8185</v>
      </c>
      <c r="E2007" t="s">
        <v>8185</v>
      </c>
      <c r="F2007" t="s">
        <v>10190</v>
      </c>
      <c r="G2007" t="str">
        <f t="shared" si="120"/>
        <v>ποιεῖται τὴν μεγίστην ἀποκατάστασιν δι᾽ ἐτῶν σξε´[SEP]</v>
      </c>
      <c r="H2007" t="str">
        <f t="shared" si="121"/>
        <v>eparchos</v>
      </c>
      <c r="I2007">
        <f t="shared" si="122"/>
        <v>49</v>
      </c>
    </row>
    <row r="2008" spans="1:9" x14ac:dyDescent="0.45">
      <c r="A2008" t="s">
        <v>2006</v>
      </c>
      <c r="B2008" t="s">
        <v>9882</v>
      </c>
      <c r="C2008" t="s">
        <v>8185</v>
      </c>
      <c r="D2008" t="s">
        <v>8185</v>
      </c>
      <c r="E2008" t="s">
        <v>8185</v>
      </c>
      <c r="F2008" t="s">
        <v>10191</v>
      </c>
      <c r="G2008" t="str">
        <f t="shared" si="120"/>
        <v>ζεῦς διὰ υκξ´ ἄρης δέ, διὰ σπδ ὁ ἥλιος διὰ αυξα´[SEP]</v>
      </c>
      <c r="H2008" t="str">
        <f t="shared" si="121"/>
        <v>eparchos</v>
      </c>
      <c r="I2008">
        <f t="shared" si="122"/>
        <v>48</v>
      </c>
    </row>
    <row r="2009" spans="1:9" x14ac:dyDescent="0.45">
      <c r="A2009" t="s">
        <v>2007</v>
      </c>
      <c r="B2009" t="s">
        <v>9882</v>
      </c>
      <c r="C2009" t="s">
        <v>8185</v>
      </c>
      <c r="D2009" t="s">
        <v>8185</v>
      </c>
      <c r="E2009" t="s">
        <v>8185</v>
      </c>
      <c r="F2009" t="s">
        <v>10192</v>
      </c>
      <c r="G2009" t="str">
        <f t="shared" si="120"/>
        <v>ἀφροδίτη διὰ χιλίων ἑκατὸν να´ ἑρμῆς, διὰ υπη´[SEP]</v>
      </c>
      <c r="H2009" t="str">
        <f t="shared" si="121"/>
        <v>eparchos</v>
      </c>
      <c r="I2009">
        <f t="shared" si="122"/>
        <v>46</v>
      </c>
    </row>
    <row r="2010" spans="1:9" x14ac:dyDescent="0.45">
      <c r="A2010" t="s">
        <v>2008</v>
      </c>
      <c r="B2010" t="s">
        <v>9882</v>
      </c>
      <c r="C2010" t="s">
        <v>8185</v>
      </c>
      <c r="D2010" t="s">
        <v>8185</v>
      </c>
      <c r="E2010" t="s">
        <v>8185</v>
      </c>
      <c r="F2010" t="s">
        <v>10193</v>
      </c>
      <c r="G2010" t="str">
        <f t="shared" si="120"/>
        <v>ἡ σελήνη δι᾽ ἐτῶν κε´. ἡ δὲ κοσμικὴ ἀποκατάστασις[SEP]</v>
      </c>
      <c r="H2010" t="str">
        <f t="shared" si="121"/>
        <v>eparchos</v>
      </c>
      <c r="I2010">
        <f t="shared" si="122"/>
        <v>49</v>
      </c>
    </row>
    <row r="2011" spans="1:9" x14ac:dyDescent="0.45">
      <c r="A2011" t="s">
        <v>2009</v>
      </c>
      <c r="B2011" t="s">
        <v>9882</v>
      </c>
      <c r="C2011" t="s">
        <v>8185</v>
      </c>
      <c r="D2011" t="s">
        <v>8185</v>
      </c>
      <c r="E2011" t="s">
        <v>8185</v>
      </c>
      <c r="F2011" t="s">
        <v>10194</v>
      </c>
      <c r="G2011" t="str">
        <f t="shared" si="120"/>
        <v>γίνεται, δι᾽ ἐτῶν μυριάδων ροέ πρὸς γσ´ καὶ[SEP]</v>
      </c>
      <c r="H2011" t="str">
        <f t="shared" si="121"/>
        <v>eparchos</v>
      </c>
      <c r="I2011">
        <f t="shared" si="122"/>
        <v>43</v>
      </c>
    </row>
    <row r="2012" spans="1:9" x14ac:dyDescent="0.45">
      <c r="A2012" t="s">
        <v>2010</v>
      </c>
      <c r="B2012" t="s">
        <v>9882</v>
      </c>
      <c r="C2012" t="s">
        <v>8185</v>
      </c>
      <c r="D2012" t="s">
        <v>8185</v>
      </c>
      <c r="E2012" t="s">
        <v>8185</v>
      </c>
      <c r="F2012" t="s">
        <v>10195</v>
      </c>
      <c r="G2012" t="str">
        <f t="shared" si="120"/>
        <v>τότε γίνεται σύνοδος πάντων τῶν ἀστέρων κατὰ[SEP]</v>
      </c>
      <c r="H2012" t="str">
        <f t="shared" si="121"/>
        <v>eparchos</v>
      </c>
      <c r="I2012">
        <f t="shared" si="122"/>
        <v>44</v>
      </c>
    </row>
    <row r="2013" spans="1:9" x14ac:dyDescent="0.45">
      <c r="A2013" t="s">
        <v>2011</v>
      </c>
      <c r="B2013" t="s">
        <v>9882</v>
      </c>
      <c r="C2013" t="s">
        <v>8185</v>
      </c>
      <c r="D2013" t="s">
        <v>8185</v>
      </c>
      <c r="E2013" t="s">
        <v>8185</v>
      </c>
      <c r="F2013" t="s">
        <v>10196</v>
      </c>
      <c r="G2013" t="str">
        <f t="shared" si="120"/>
        <v>τὴν τριακοστὴν μοῖραν τοῦ καρκίνου ἢ τὴν[SEP]</v>
      </c>
      <c r="H2013" t="str">
        <f t="shared" si="121"/>
        <v>eparchos</v>
      </c>
      <c r="I2013">
        <f t="shared" si="122"/>
        <v>40</v>
      </c>
    </row>
    <row r="2014" spans="1:9" x14ac:dyDescent="0.45">
      <c r="A2014" t="s">
        <v>2012</v>
      </c>
      <c r="B2014" t="s">
        <v>9882</v>
      </c>
      <c r="C2014" t="s">
        <v>8185</v>
      </c>
      <c r="D2014" t="s">
        <v>8185</v>
      </c>
      <c r="E2014" t="s">
        <v>8185</v>
      </c>
      <c r="F2014" t="s">
        <v>10197</v>
      </c>
      <c r="G2014" t="str">
        <f t="shared" si="120"/>
        <v>πρώτην μοῖραν τοῦ λέοντος. καὶ τηνικαῦτα[SEP]</v>
      </c>
      <c r="H2014" t="str">
        <f t="shared" si="121"/>
        <v>eparchos</v>
      </c>
      <c r="I2014">
        <f t="shared" si="122"/>
        <v>40</v>
      </c>
    </row>
    <row r="2015" spans="1:9" x14ac:dyDescent="0.45">
      <c r="A2015" t="s">
        <v>2013</v>
      </c>
      <c r="B2015" t="s">
        <v>9882</v>
      </c>
      <c r="C2015" t="s">
        <v>8185</v>
      </c>
      <c r="D2015" t="s">
        <v>8185</v>
      </c>
      <c r="E2015" t="s">
        <v>8185</v>
      </c>
      <c r="F2015" t="s">
        <v>10198</v>
      </c>
      <c r="G2015" t="str">
        <f t="shared" si="120"/>
        <v>γίνεται ὁ παντελὴς τοῦ κόσμου κατακλυσμός.[SEP]</v>
      </c>
      <c r="H2015" t="str">
        <f t="shared" si="121"/>
        <v>eparchos</v>
      </c>
      <c r="I2015">
        <f t="shared" si="122"/>
        <v>42</v>
      </c>
    </row>
    <row r="2016" spans="1:9" x14ac:dyDescent="0.45">
      <c r="A2016" t="s">
        <v>2014</v>
      </c>
      <c r="B2016" t="s">
        <v>9882</v>
      </c>
      <c r="C2016" t="s">
        <v>8185</v>
      </c>
      <c r="D2016" t="s">
        <v>8185</v>
      </c>
      <c r="E2016" t="s">
        <v>8185</v>
      </c>
      <c r="F2016" t="s">
        <v>10199</v>
      </c>
      <c r="G2016" t="str">
        <f t="shared" si="120"/>
        <v>κατὰ δὲ τὴν ἀποκατάστασιν τῶν ἐλαχίστων[SEP]</v>
      </c>
      <c r="H2016" t="str">
        <f t="shared" si="121"/>
        <v>eparchos</v>
      </c>
      <c r="I2016">
        <f t="shared" si="122"/>
        <v>39</v>
      </c>
    </row>
    <row r="2017" spans="1:9" x14ac:dyDescent="0.45">
      <c r="A2017" t="s">
        <v>2015</v>
      </c>
      <c r="B2017" t="s">
        <v>9882</v>
      </c>
      <c r="C2017" t="s">
        <v>8185</v>
      </c>
      <c r="D2017" t="s">
        <v>8185</v>
      </c>
      <c r="E2017" t="s">
        <v>8185</v>
      </c>
      <c r="F2017" t="s">
        <v>10200</v>
      </c>
      <c r="G2017" t="str">
        <f t="shared" si="120"/>
        <v>ἐτῶν τῶν ἀστέρων, οἱ μερικοὶ γίνονται κατακλυσ-[SEP]</v>
      </c>
      <c r="H2017" t="str">
        <f t="shared" si="121"/>
        <v>eparchos</v>
      </c>
      <c r="I2017">
        <f t="shared" si="122"/>
        <v>47</v>
      </c>
    </row>
    <row r="2018" spans="1:9" x14ac:dyDescent="0.45">
      <c r="A2018" t="s">
        <v>2016</v>
      </c>
      <c r="B2018" t="s">
        <v>9882</v>
      </c>
      <c r="C2018" t="s">
        <v>8185</v>
      </c>
      <c r="D2018" t="s">
        <v>8185</v>
      </c>
      <c r="E2018" t="s">
        <v>8185</v>
      </c>
      <c r="F2018" t="s">
        <v>10201</v>
      </c>
      <c r="G2018" t="str">
        <f t="shared" si="120"/>
        <v>μοί. ἑκάστῳ γαρ ἀστέρι πλάνητι μέγιστα καὶ μί-[SEP]</v>
      </c>
      <c r="H2018" t="str">
        <f t="shared" si="121"/>
        <v>eparchos</v>
      </c>
      <c r="I2018">
        <f t="shared" si="122"/>
        <v>46</v>
      </c>
    </row>
    <row r="2019" spans="1:9" x14ac:dyDescent="0.45">
      <c r="A2019" t="s">
        <v>2017</v>
      </c>
      <c r="B2019" t="s">
        <v>9882</v>
      </c>
      <c r="C2019" t="s">
        <v>8185</v>
      </c>
      <c r="D2019" t="s">
        <v>8185</v>
      </c>
      <c r="E2019" t="s">
        <v>8185</v>
      </c>
      <c r="F2019" t="s">
        <v>10202</v>
      </c>
      <c r="G2019" t="str">
        <f t="shared" si="120"/>
        <v>σα καὶ ἐλάττονα ἔτη παράκειται:-[SEP]</v>
      </c>
      <c r="H2019" t="str">
        <f t="shared" si="121"/>
        <v>eparchos</v>
      </c>
      <c r="I2019">
        <f t="shared" si="122"/>
        <v>32</v>
      </c>
    </row>
    <row r="2020" spans="1:9" x14ac:dyDescent="0.45">
      <c r="A2020" t="s">
        <v>2018</v>
      </c>
      <c r="B2020" t="s">
        <v>9882</v>
      </c>
      <c r="C2020" t="s">
        <v>8185</v>
      </c>
      <c r="D2020" t="s">
        <v>8185</v>
      </c>
      <c r="E2020" t="s">
        <v>8185</v>
      </c>
      <c r="F2020" t="s">
        <v>10203</v>
      </c>
      <c r="G2020" t="str">
        <f t="shared" si="120"/>
        <v>Τίνα δεξιὰ τοῦ κόσμου καὶ τίνα ἀριστερά:-[SEP]</v>
      </c>
      <c r="H2020" t="str">
        <f t="shared" si="121"/>
        <v>eparchos</v>
      </c>
      <c r="I2020">
        <f t="shared" si="122"/>
        <v>41</v>
      </c>
    </row>
    <row r="2021" spans="1:9" x14ac:dyDescent="0.45">
      <c r="A2021" t="s">
        <v>2019</v>
      </c>
      <c r="B2021" t="s">
        <v>9882</v>
      </c>
      <c r="C2021" t="s">
        <v>8185</v>
      </c>
      <c r="D2021" t="s">
        <v>8185</v>
      </c>
      <c r="E2021" t="s">
        <v>8185</v>
      </c>
      <c r="F2021" t="s">
        <v>10204</v>
      </c>
      <c r="G2021" t="str">
        <f t="shared" si="120"/>
        <v>Τ οῖς μὲν ἐξ ἀνατολῶν πρὸς δύσιν ὀρῶσιν, δεξιὰ λγ´.[SEP]</v>
      </c>
      <c r="H2021" t="str">
        <f t="shared" si="121"/>
        <v>eparchos</v>
      </c>
      <c r="I2021">
        <f t="shared" si="122"/>
        <v>51</v>
      </c>
    </row>
    <row r="2022" spans="1:9" x14ac:dyDescent="0.45">
      <c r="A2022" t="s">
        <v>2020</v>
      </c>
      <c r="B2022" t="s">
        <v>9882</v>
      </c>
      <c r="C2022" t="s">
        <v>8185</v>
      </c>
      <c r="D2022" t="s">
        <v>8185</v>
      </c>
      <c r="E2022" t="s">
        <v>8185</v>
      </c>
      <c r="F2022" t="s">
        <v>10205</v>
      </c>
      <c r="G2022" t="str">
        <f t="shared" si="120"/>
        <v>τοῦ κόσμου μέρη τὰ βόρεια ἀριστερὰ δὲ τὰ νότια.[SEP]</v>
      </c>
      <c r="H2022" t="str">
        <f t="shared" si="121"/>
        <v>eparchos</v>
      </c>
      <c r="I2022">
        <f t="shared" si="122"/>
        <v>47</v>
      </c>
    </row>
    <row r="2023" spans="1:9" x14ac:dyDescent="0.45">
      <c r="A2023" t="s">
        <v>2021</v>
      </c>
      <c r="B2023" t="s">
        <v>9882</v>
      </c>
      <c r="C2023" t="s">
        <v>8185</v>
      </c>
      <c r="D2023" t="s">
        <v>8185</v>
      </c>
      <c r="E2023" t="s">
        <v>8185</v>
      </c>
      <c r="F2023" t="s">
        <v>10206</v>
      </c>
      <c r="G2023" t="str">
        <f t="shared" si="120"/>
        <v>τοῖς δ᾽ ἀπὸ τῆς δύσεως πρὸς ἀνατολὴν βλέπουσι, δε-[SEP]</v>
      </c>
      <c r="H2023" t="str">
        <f t="shared" si="121"/>
        <v>eparchos</v>
      </c>
      <c r="I2023">
        <f t="shared" si="122"/>
        <v>50</v>
      </c>
    </row>
    <row r="2024" spans="1:9" x14ac:dyDescent="0.45">
      <c r="A2024" t="s">
        <v>2022</v>
      </c>
      <c r="B2024" t="s">
        <v>9882</v>
      </c>
      <c r="C2024" t="s">
        <v>8185</v>
      </c>
      <c r="D2024" t="s">
        <v>8185</v>
      </c>
      <c r="E2024" t="s">
        <v>8185</v>
      </c>
      <c r="F2024" t="s">
        <v>10207</v>
      </c>
      <c r="G2024" t="str">
        <f t="shared" si="120"/>
        <v>ξιὰ μὲν τὰ νότια ἀριστερὰ δὲ τὰ βόρεια. καὶ ἐμ-[SEP]</v>
      </c>
      <c r="H2024" t="str">
        <f t="shared" si="121"/>
        <v>eparchos</v>
      </c>
      <c r="I2024">
        <f t="shared" si="122"/>
        <v>47</v>
      </c>
    </row>
    <row r="2025" spans="1:9" x14ac:dyDescent="0.45">
      <c r="A2025" t="s">
        <v>2023</v>
      </c>
      <c r="B2025" t="s">
        <v>9882</v>
      </c>
      <c r="C2025" t="s">
        <v>8185</v>
      </c>
      <c r="D2025" t="s">
        <v>8185</v>
      </c>
      <c r="E2025" t="s">
        <v>8185</v>
      </c>
      <c r="F2025" t="s">
        <v>10208</v>
      </c>
      <c r="G2025" t="str">
        <f t="shared" si="120"/>
        <v>πρόσθια μὲν τοῦ οὐρανοῦ, τὰ ἑσπέρια μέρη. πρὸς[SEP]</v>
      </c>
      <c r="H2025" t="str">
        <f t="shared" si="121"/>
        <v>eparchos</v>
      </c>
      <c r="I2025">
        <f t="shared" si="122"/>
        <v>46</v>
      </c>
    </row>
    <row r="2026" spans="1:9" x14ac:dyDescent="0.45">
      <c r="A2026" t="s">
        <v>2024</v>
      </c>
      <c r="B2026" t="s">
        <v>9882</v>
      </c>
      <c r="C2026" t="s">
        <v>8185</v>
      </c>
      <c r="D2026" t="s">
        <v>8185</v>
      </c>
      <c r="E2026" t="s">
        <v>8185</v>
      </c>
      <c r="F2026" t="s">
        <v>10209</v>
      </c>
      <c r="G2026" t="str">
        <f t="shared" si="120"/>
        <v>ταῦτα γὰρ φέρεται κινούμενος. ὀπίσθια δὲ τὰ[SEP]</v>
      </c>
      <c r="H2026" t="str">
        <f t="shared" si="121"/>
        <v>eparchos</v>
      </c>
      <c r="I2026">
        <f t="shared" si="122"/>
        <v>43</v>
      </c>
    </row>
    <row r="2027" spans="1:9" x14ac:dyDescent="0.45">
      <c r="A2027" t="s">
        <v>2025</v>
      </c>
      <c r="B2027" t="s">
        <v>9882</v>
      </c>
      <c r="C2027" t="s">
        <v>8185</v>
      </c>
      <c r="D2027" t="s">
        <v>8185</v>
      </c>
      <c r="E2027" t="s">
        <v>8185</v>
      </c>
      <c r="F2027" t="s">
        <v>10210</v>
      </c>
      <c r="G2027" t="str">
        <f t="shared" si="120"/>
        <v>ἑῶα ἀπ᾽ ἐκείνων γὰρ ὥρμηται. τίνα δὲ κάτω τοῦ[SEP]</v>
      </c>
      <c r="H2027" t="str">
        <f t="shared" si="121"/>
        <v>eparchos</v>
      </c>
      <c r="I2027">
        <f t="shared" si="122"/>
        <v>45</v>
      </c>
    </row>
    <row r="2028" spans="1:9" x14ac:dyDescent="0.45">
      <c r="A2028" t="s">
        <v>2026</v>
      </c>
      <c r="B2028" t="s">
        <v>9882</v>
      </c>
      <c r="C2028" t="s">
        <v>8185</v>
      </c>
      <c r="D2028" t="s">
        <v>8185</v>
      </c>
      <c r="E2028" t="s">
        <v>8185</v>
      </c>
      <c r="F2028" t="s">
        <v>10211</v>
      </c>
      <c r="G2028" t="str">
        <f t="shared" si="120"/>
        <v>οὐρανοῦ, καὶ τίνα ἄνω. οἱ μὲν ἄλλοι τῶν φιλοσόφων[SEP]</v>
      </c>
      <c r="H2028" t="str">
        <f t="shared" si="121"/>
        <v>eparchos</v>
      </c>
      <c r="I2028">
        <f t="shared" si="122"/>
        <v>49</v>
      </c>
    </row>
    <row r="2029" spans="1:9" x14ac:dyDescent="0.45">
      <c r="A2029" t="s">
        <v>2027</v>
      </c>
      <c r="B2029" t="s">
        <v>9882</v>
      </c>
      <c r="C2029" t="s">
        <v>8185</v>
      </c>
      <c r="D2029" t="s">
        <v>8185</v>
      </c>
      <c r="E2029" t="s">
        <v>8185</v>
      </c>
      <c r="F2029" t="s">
        <v>10212</v>
      </c>
      <c r="G2029" t="str">
        <f t="shared" si="120"/>
        <v>τὸ μὲν ὑπὲρ κεφαλῆς ἡμῶν ἡμισφαίριον, ἄνω[SEP]</v>
      </c>
      <c r="H2029" t="str">
        <f t="shared" si="121"/>
        <v>eparchos</v>
      </c>
      <c r="I2029">
        <f t="shared" si="122"/>
        <v>41</v>
      </c>
    </row>
    <row r="2030" spans="1:9" x14ac:dyDescent="0.45">
      <c r="A2030" t="s">
        <v>2028</v>
      </c>
      <c r="B2030" t="s">
        <v>9882</v>
      </c>
      <c r="C2030" t="s">
        <v>8185</v>
      </c>
      <c r="D2030" t="s">
        <v>8185</v>
      </c>
      <c r="E2030" t="s">
        <v>8185</v>
      </c>
      <c r="F2030" t="s">
        <v>10213</v>
      </c>
      <c r="G2030" t="str">
        <f t="shared" si="120"/>
        <v>τιθέασι τὸ δὲ ἀντίθετον κάτω. ἀριστοτέλης δὲ[SEP]</v>
      </c>
      <c r="H2030" t="str">
        <f t="shared" si="121"/>
        <v>eparchos</v>
      </c>
      <c r="I2030">
        <f t="shared" si="122"/>
        <v>44</v>
      </c>
    </row>
    <row r="2031" spans="1:9" x14ac:dyDescent="0.45">
      <c r="A2031" t="s">
        <v>2029</v>
      </c>
      <c r="B2031" t="s">
        <v>9882</v>
      </c>
      <c r="C2031" t="s">
        <v>8185</v>
      </c>
      <c r="D2031" t="s">
        <v>8185</v>
      </c>
      <c r="E2031" t="s">
        <v>8185</v>
      </c>
      <c r="F2031" t="s">
        <v>10214</v>
      </c>
      <c r="G2031" t="str">
        <f t="shared" si="120"/>
        <v>νῦν μὲν ὅλον τὸν οὐρανὸν ἄνω τῆς γῆς ἀποφαίνεται.[SEP]</v>
      </c>
      <c r="H2031" t="str">
        <f t="shared" si="121"/>
        <v>eparchos</v>
      </c>
      <c r="I2031">
        <f t="shared" si="122"/>
        <v>49</v>
      </c>
    </row>
    <row r="2032" spans="1:9" x14ac:dyDescent="0.45">
      <c r="A2032" t="s">
        <v>2030</v>
      </c>
      <c r="B2032" t="s">
        <v>9882</v>
      </c>
      <c r="C2032" t="s">
        <v>8185</v>
      </c>
      <c r="D2032" t="s">
        <v>8185</v>
      </c>
      <c r="E2032" t="s">
        <v>8185</v>
      </c>
      <c r="F2032" t="s">
        <v>10215</v>
      </c>
      <c r="G2032" t="str">
        <f t="shared" si="120"/>
        <v>νῦν δὲ τὸ μὲν ἄνω κάτω λέγει τὸ δὲ κάτω ἄνω[SEP]</v>
      </c>
      <c r="H2032" t="str">
        <f t="shared" si="121"/>
        <v>eparchos</v>
      </c>
      <c r="I2032">
        <f t="shared" si="122"/>
        <v>43</v>
      </c>
    </row>
    <row r="2033" spans="1:9" x14ac:dyDescent="0.45">
      <c r="A2033" t="s">
        <v>2031</v>
      </c>
      <c r="B2033" t="s">
        <v>9882</v>
      </c>
      <c r="C2033" t="s">
        <v>8185</v>
      </c>
      <c r="D2033" t="s">
        <v>8185</v>
      </c>
      <c r="E2033" t="s">
        <v>8185</v>
      </c>
      <c r="F2033" t="s">
        <v>10216</v>
      </c>
      <c r="G2033" t="str">
        <f t="shared" si="120"/>
        <v>πλὴν μετὰ θαυμασίας καὶ λογιωτάτης ἀποδείξεως:-[SEP]</v>
      </c>
      <c r="H2033" t="str">
        <f t="shared" si="121"/>
        <v>eparchos</v>
      </c>
      <c r="I2033">
        <f t="shared" si="122"/>
        <v>47</v>
      </c>
    </row>
    <row r="2034" spans="1:9" x14ac:dyDescent="0.45">
      <c r="A2034" t="s">
        <v>2032</v>
      </c>
      <c r="B2034" t="s">
        <v>9882</v>
      </c>
      <c r="C2034" t="s">
        <v>8185</v>
      </c>
      <c r="D2034" t="s">
        <v>8185</v>
      </c>
      <c r="E2034" t="s">
        <v>8185</v>
      </c>
      <c r="F2034" t="s">
        <v>10217</v>
      </c>
      <c r="G2034" t="str">
        <f t="shared" si="120"/>
        <v>Εἰ ἔστι τὶ ἐκτὸς τοῦ οὐρανοῦ:-[SEP]</v>
      </c>
      <c r="H2034" t="str">
        <f t="shared" si="121"/>
        <v>eparchos</v>
      </c>
      <c r="I2034">
        <f t="shared" si="122"/>
        <v>30</v>
      </c>
    </row>
    <row r="2035" spans="1:9" x14ac:dyDescent="0.45">
      <c r="A2035" t="s">
        <v>2033</v>
      </c>
      <c r="B2035" t="s">
        <v>9882</v>
      </c>
      <c r="C2035" t="s">
        <v>8185</v>
      </c>
      <c r="D2035" t="s">
        <v>8185</v>
      </c>
      <c r="E2035" t="s">
        <v>8185</v>
      </c>
      <c r="F2035" t="s">
        <v>10218</v>
      </c>
      <c r="G2035" t="str">
        <f t="shared" si="120"/>
        <v>Δ ιάφοροι δόξαι περὶ τούτου παρ᾽ Ἕλλησι καταβέβλην- λδ´.[SEP]</v>
      </c>
      <c r="H2035" t="str">
        <f t="shared" si="121"/>
        <v>eparchos</v>
      </c>
      <c r="I2035">
        <f t="shared" si="122"/>
        <v>56</v>
      </c>
    </row>
    <row r="2036" spans="1:9" x14ac:dyDescent="0.45">
      <c r="A2036" t="s">
        <v>2034</v>
      </c>
      <c r="B2036" t="s">
        <v>9882</v>
      </c>
      <c r="C2036" t="s">
        <v>8185</v>
      </c>
      <c r="D2036" t="s">
        <v>8185</v>
      </c>
      <c r="E2036" t="s">
        <v>8185</v>
      </c>
      <c r="F2036" t="s">
        <v>10219</v>
      </c>
      <c r="G2036" t="str">
        <f t="shared" si="120"/>
        <v>ται. οἱ μὲν γὰρ περὶ κλεομένην, τὸ κενὸν ἐκτὸς[SEP]</v>
      </c>
      <c r="H2036" t="str">
        <f t="shared" si="121"/>
        <v>eparchos</v>
      </c>
      <c r="I2036">
        <f t="shared" si="122"/>
        <v>46</v>
      </c>
    </row>
    <row r="2037" spans="1:9" x14ac:dyDescent="0.45">
      <c r="A2037" t="s">
        <v>2035</v>
      </c>
      <c r="B2037" t="s">
        <v>9882</v>
      </c>
      <c r="C2037" t="s">
        <v>8185</v>
      </c>
      <c r="D2037" t="s">
        <v>8185</v>
      </c>
      <c r="E2037" t="s">
        <v>8185</v>
      </c>
      <c r="F2037" t="s">
        <v>10220</v>
      </c>
      <c r="G2037" t="str">
        <f t="shared" si="120"/>
        <v>τοῦτου τιθέασι. πλάτων δὲ καὶ ἐν τῷ φαίδρῳ[SEP]</v>
      </c>
      <c r="H2037" t="str">
        <f t="shared" si="121"/>
        <v>eparchos</v>
      </c>
      <c r="I2037">
        <f t="shared" si="122"/>
        <v>42</v>
      </c>
    </row>
    <row r="2038" spans="1:9" x14ac:dyDescent="0.45">
      <c r="A2038" t="s">
        <v>2036</v>
      </c>
      <c r="B2038" t="s">
        <v>9882</v>
      </c>
      <c r="C2038" t="s">
        <v>8185</v>
      </c>
      <c r="D2038" t="s">
        <v>8185</v>
      </c>
      <c r="E2038" t="s">
        <v>8185</v>
      </c>
      <c r="F2038" t="s">
        <v>10221</v>
      </c>
      <c r="G2038" t="str">
        <f t="shared" si="120"/>
        <v>ἐξυμνεῖ τοῦτο δὲ τὸ μέρος. καὶ δυνάμεις τινὰς θείας[SEP]</v>
      </c>
      <c r="H2038" t="str">
        <f t="shared" si="121"/>
        <v>eparchos</v>
      </c>
      <c r="I2038">
        <f t="shared" si="122"/>
        <v>51</v>
      </c>
    </row>
    <row r="2039" spans="1:9" x14ac:dyDescent="0.45">
      <c r="A2039" t="s">
        <v>2037</v>
      </c>
      <c r="B2039" t="s">
        <v>9882</v>
      </c>
      <c r="C2039" t="s">
        <v>8185</v>
      </c>
      <c r="D2039" t="s">
        <v>8185</v>
      </c>
      <c r="E2039" t="s">
        <v>8185</v>
      </c>
      <c r="F2039" t="s">
        <v>10222</v>
      </c>
      <c r="G2039" t="str">
        <f t="shared" si="120"/>
        <v>τὰς τὸν κόσμον κατευθυνούσας ἐν ταῦτα τίθεται.[SEP]</v>
      </c>
      <c r="H2039" t="str">
        <f t="shared" si="121"/>
        <v>eparchos</v>
      </c>
      <c r="I2039">
        <f t="shared" si="122"/>
        <v>46</v>
      </c>
    </row>
    <row r="2040" spans="1:9" x14ac:dyDescent="0.45">
      <c r="A2040" t="s">
        <v>2038</v>
      </c>
      <c r="B2040" t="s">
        <v>9882</v>
      </c>
      <c r="C2040" t="s">
        <v>8185</v>
      </c>
      <c r="D2040" t="s">
        <v>8185</v>
      </c>
      <c r="E2040" t="s">
        <v>8185</v>
      </c>
      <c r="F2040" t="s">
        <v>10223</v>
      </c>
      <c r="G2040" t="str">
        <f t="shared" si="120"/>
        <v>ὁ δε γε ἀριστοτέλης, οὔτε κενὸν οὔτ᾽ ἄλλό τι τῶν πάν-[SEP]</v>
      </c>
      <c r="H2040" t="str">
        <f t="shared" si="121"/>
        <v>eparchos</v>
      </c>
      <c r="I2040">
        <f t="shared" si="122"/>
        <v>53</v>
      </c>
    </row>
    <row r="2041" spans="1:9" x14ac:dyDescent="0.45">
      <c r="A2041" t="s">
        <v>2039</v>
      </c>
      <c r="B2041" t="s">
        <v>9882</v>
      </c>
      <c r="C2041" t="s">
        <v>8185</v>
      </c>
      <c r="D2041" t="s">
        <v>8185</v>
      </c>
      <c r="E2041" t="s">
        <v>8185</v>
      </c>
      <c r="F2041" t="s">
        <v>10224</v>
      </c>
      <c r="G2041" t="str">
        <f t="shared" si="120"/>
        <v>των ὑπὲρ τὸν οὐρανὸν οἴεται. νοῦν μὲ γὰρ δογματί-[SEP]</v>
      </c>
      <c r="H2041" t="str">
        <f t="shared" si="121"/>
        <v>eparchos</v>
      </c>
      <c r="I2041">
        <f t="shared" si="122"/>
        <v>49</v>
      </c>
    </row>
    <row r="2042" spans="1:9" x14ac:dyDescent="0.45">
      <c r="A2042" t="s">
        <v>2040</v>
      </c>
      <c r="B2042" t="s">
        <v>9882</v>
      </c>
      <c r="C2042" t="s">
        <v>8185</v>
      </c>
      <c r="D2042" t="s">
        <v>8185</v>
      </c>
      <c r="E2042" t="s">
        <v>8185</v>
      </c>
      <c r="F2042" t="s">
        <v>10225</v>
      </c>
      <c r="G2042" t="str">
        <f t="shared" si="120"/>
        <v>ζει δημιουργὸν τοῦ παντός. οὐ μέντοι γε περιγράφει[SEP]</v>
      </c>
      <c r="H2042" t="str">
        <f t="shared" si="121"/>
        <v>eparchos</v>
      </c>
      <c r="I2042">
        <f t="shared" si="122"/>
        <v>50</v>
      </c>
    </row>
    <row r="2043" spans="1:9" x14ac:dyDescent="0.45">
      <c r="A2043" t="s">
        <v>2041</v>
      </c>
      <c r="B2043" t="s">
        <v>9882</v>
      </c>
      <c r="C2043" t="s">
        <v>8185</v>
      </c>
      <c r="D2043" t="s">
        <v>8185</v>
      </c>
      <c r="E2043" t="s">
        <v>8185</v>
      </c>
      <c r="F2043" t="s">
        <v>10226</v>
      </c>
      <c r="G2043" t="str">
        <f t="shared" si="120"/>
        <v>τοῦτον οὔτε ἐντὸς τοῦ κόσμου οὔτε ἐκτὸς οὐδὲ δια-[SEP]</v>
      </c>
      <c r="H2043" t="str">
        <f t="shared" si="121"/>
        <v>eparchos</v>
      </c>
      <c r="I2043">
        <f t="shared" si="122"/>
        <v>49</v>
      </c>
    </row>
    <row r="2044" spans="1:9" x14ac:dyDescent="0.45">
      <c r="A2044" t="s">
        <v>2042</v>
      </c>
      <c r="B2044" t="s">
        <v>9882</v>
      </c>
      <c r="C2044" t="s">
        <v>8185</v>
      </c>
      <c r="D2044" t="s">
        <v>8185</v>
      </c>
      <c r="E2044" t="s">
        <v>8185</v>
      </c>
      <c r="F2044" t="s">
        <v>10227</v>
      </c>
      <c r="G2044" t="str">
        <f t="shared" si="120"/>
        <v>τειχίζει αὐτῷ τὸν οὐρανὸν ἀλλ᾽ ὑπὲρ τὸ πᾶν οἴεται.[SEP]</v>
      </c>
      <c r="H2044" t="str">
        <f t="shared" si="121"/>
        <v>eparchos</v>
      </c>
      <c r="I2044">
        <f t="shared" si="122"/>
        <v>50</v>
      </c>
    </row>
    <row r="2045" spans="1:9" x14ac:dyDescent="0.45">
      <c r="A2045" t="s">
        <v>2043</v>
      </c>
      <c r="B2045" t="s">
        <v>9882</v>
      </c>
      <c r="C2045" t="s">
        <v>8185</v>
      </c>
      <c r="D2045" t="s">
        <v>8185</v>
      </c>
      <c r="E2045" t="s">
        <v>8185</v>
      </c>
      <c r="F2045" t="s">
        <v>10228</v>
      </c>
      <c r="G2045" t="str">
        <f t="shared" si="120"/>
        <v>οὐ βούλεται δὲ οἷόν τινα σωματικὴν φύσιν ἐκτὸς[SEP]</v>
      </c>
      <c r="H2045" t="str">
        <f t="shared" si="121"/>
        <v>eparchos</v>
      </c>
      <c r="I2045">
        <f t="shared" si="122"/>
        <v>46</v>
      </c>
    </row>
    <row r="2046" spans="1:9" x14ac:dyDescent="0.45">
      <c r="A2046" t="s">
        <v>2044</v>
      </c>
      <c r="B2046" t="s">
        <v>9882</v>
      </c>
      <c r="C2046" t="s">
        <v>8185</v>
      </c>
      <c r="D2046" t="s">
        <v>8185</v>
      </c>
      <c r="E2046" t="s">
        <v>8185</v>
      </c>
      <c r="F2046" t="s">
        <v>10229</v>
      </c>
      <c r="G2046" t="str">
        <f t="shared" si="120"/>
        <v>τοῦ οὐρανοῦ περικεχύσθαι ἢ ἑστηκέναι ἀλλ᾽ ἑαυτῷ εἶναι[SEP]</v>
      </c>
      <c r="H2046" t="str">
        <f t="shared" si="121"/>
        <v>eparchos</v>
      </c>
      <c r="I2046">
        <f t="shared" si="122"/>
        <v>53</v>
      </c>
    </row>
    <row r="2047" spans="1:9" x14ac:dyDescent="0.45">
      <c r="A2047" t="s">
        <v>2045</v>
      </c>
      <c r="B2047" t="s">
        <v>9882</v>
      </c>
      <c r="C2047" t="s">
        <v>8185</v>
      </c>
      <c r="D2047" t="s">
        <v>8185</v>
      </c>
      <c r="E2047" t="s">
        <v>8185</v>
      </c>
      <c r="F2047" t="s">
        <v>10230</v>
      </c>
      <c r="G2047" t="str">
        <f t="shared" si="120"/>
        <v>ἀτόπως καὶ ἀρρήτως:- Περὶ τῆς τοῦ οὐρανοῦ οὐσίας:-[SEP]</v>
      </c>
      <c r="H2047" t="str">
        <f t="shared" si="121"/>
        <v>eparchos</v>
      </c>
      <c r="I2047">
        <f t="shared" si="122"/>
        <v>50</v>
      </c>
    </row>
    <row r="2048" spans="1:9" x14ac:dyDescent="0.45">
      <c r="A2048" t="s">
        <v>2046</v>
      </c>
      <c r="B2048" t="s">
        <v>9882</v>
      </c>
      <c r="C2048" t="s">
        <v>8185</v>
      </c>
      <c r="D2048" t="s">
        <v>8185</v>
      </c>
      <c r="E2048" t="s">
        <v>8185</v>
      </c>
      <c r="F2048" t="s">
        <v>10231</v>
      </c>
      <c r="G2048" t="str">
        <f t="shared" si="120"/>
        <v>λε´. Π λάτων μὲν ὁ φιλόσοφος, ἀπὸ τῶν τεσσάρων στοι-[SEP]</v>
      </c>
      <c r="H2048" t="str">
        <f t="shared" si="121"/>
        <v>eparchos</v>
      </c>
      <c r="I2048">
        <f t="shared" si="122"/>
        <v>52</v>
      </c>
    </row>
    <row r="2049" spans="1:9" x14ac:dyDescent="0.45">
      <c r="A2049" t="s">
        <v>2047</v>
      </c>
      <c r="B2049" t="s">
        <v>9882</v>
      </c>
      <c r="C2049" t="s">
        <v>8185</v>
      </c>
      <c r="D2049" t="s">
        <v>8185</v>
      </c>
      <c r="E2049" t="s">
        <v>8185</v>
      </c>
      <c r="F2049" t="s">
        <v>10232</v>
      </c>
      <c r="G2049" t="str">
        <f t="shared" si="120"/>
        <v>χείων πάντα πλάττων τὰ σύνθετα σώματα ἀπὸ[SEP]</v>
      </c>
      <c r="H2049" t="str">
        <f t="shared" si="121"/>
        <v>eparchos</v>
      </c>
      <c r="I2049">
        <f t="shared" si="122"/>
        <v>41</v>
      </c>
    </row>
    <row r="2050" spans="1:9" x14ac:dyDescent="0.45">
      <c r="A2050" t="s">
        <v>2048</v>
      </c>
      <c r="B2050" t="s">
        <v>9882</v>
      </c>
      <c r="C2050" t="s">
        <v>8185</v>
      </c>
      <c r="D2050" t="s">
        <v>8185</v>
      </c>
      <c r="E2050" t="s">
        <v>8185</v>
      </c>
      <c r="F2050" t="s">
        <v>10233</v>
      </c>
      <c r="G2050" t="str">
        <f t="shared" si="120"/>
        <v>τῶν αὐτῶν συγκεῖσθαι καὶ τὸν οὐρανὸν ἀποφαίνεται.[SEP]</v>
      </c>
      <c r="H2050" t="str">
        <f t="shared" si="121"/>
        <v>eparchos</v>
      </c>
      <c r="I2050">
        <f t="shared" si="122"/>
        <v>49</v>
      </c>
    </row>
    <row r="2051" spans="1:9" x14ac:dyDescent="0.45">
      <c r="A2051" t="s">
        <v>2049</v>
      </c>
      <c r="B2051" t="s">
        <v>9882</v>
      </c>
      <c r="C2051" t="s">
        <v>8185</v>
      </c>
      <c r="D2051" t="s">
        <v>8185</v>
      </c>
      <c r="E2051" t="s">
        <v>8185</v>
      </c>
      <c r="F2051" t="s">
        <v>10234</v>
      </c>
      <c r="G2051" t="str">
        <f t="shared" ref="G2051:G2114" si="123">$F2051&amp;"[SEP]"</f>
        <v>τοσοῦτον δέ φησι πρὸς τὰ ἄλλα τὴν διαφορὰν ἔχειν,[SEP]</v>
      </c>
      <c r="H2051" t="str">
        <f t="shared" ref="H2051:H2114" si="124">LEFT($A2051,8)</f>
        <v>eparchos</v>
      </c>
      <c r="I2051">
        <f t="shared" ref="I2051:I2114" si="125">LEN($F2051)</f>
        <v>49</v>
      </c>
    </row>
    <row r="2052" spans="1:9" x14ac:dyDescent="0.45">
      <c r="A2052" t="s">
        <v>2050</v>
      </c>
      <c r="B2052" t="s">
        <v>9882</v>
      </c>
      <c r="C2052" t="s">
        <v>8185</v>
      </c>
      <c r="D2052" t="s">
        <v>8185</v>
      </c>
      <c r="E2052" t="s">
        <v>8185</v>
      </c>
      <c r="F2052" t="s">
        <v>10235</v>
      </c>
      <c r="G2052" t="str">
        <f t="shared" si="123"/>
        <v>ὅτι τὰ μὲν ἐπὶ γῆς σώματα, ἀπὸ τῆς ἐσχάτης μερί-[SEP]</v>
      </c>
      <c r="H2052" t="str">
        <f t="shared" si="124"/>
        <v>eparchos</v>
      </c>
      <c r="I2052">
        <f t="shared" si="125"/>
        <v>48</v>
      </c>
    </row>
    <row r="2053" spans="1:9" x14ac:dyDescent="0.45">
      <c r="A2053" t="s">
        <v>2051</v>
      </c>
      <c r="B2053" t="s">
        <v>9882</v>
      </c>
      <c r="C2053" t="s">
        <v>8185</v>
      </c>
      <c r="D2053" t="s">
        <v>8185</v>
      </c>
      <c r="E2053" t="s">
        <v>8185</v>
      </c>
      <c r="F2053" t="s">
        <v>10236</v>
      </c>
      <c r="G2053" t="str">
        <f t="shared" si="123"/>
        <v>δος τῶν στοιχείων εἶναι τῆς οἷον παχυτέρας καὶ ὑλω-[SEP]</v>
      </c>
      <c r="H2053" t="str">
        <f t="shared" si="124"/>
        <v>eparchos</v>
      </c>
      <c r="I2053">
        <f t="shared" si="125"/>
        <v>51</v>
      </c>
    </row>
    <row r="2054" spans="1:9" x14ac:dyDescent="0.45">
      <c r="A2054" t="s">
        <v>2052</v>
      </c>
      <c r="B2054" t="s">
        <v>9882</v>
      </c>
      <c r="C2054" t="s">
        <v>8185</v>
      </c>
      <c r="D2054" t="s">
        <v>8185</v>
      </c>
      <c r="E2054" t="s">
        <v>8185</v>
      </c>
      <c r="F2054" t="s">
        <v>10237</v>
      </c>
      <c r="G2054" t="str">
        <f t="shared" si="123"/>
        <v>δεστέρας τὸν δὲ οὐρανὸν ἀπὸ τῆς αὐγοειδεστέρας αὐ-[SEP]</v>
      </c>
      <c r="H2054" t="str">
        <f t="shared" si="124"/>
        <v>eparchos</v>
      </c>
      <c r="I2054">
        <f t="shared" si="125"/>
        <v>50</v>
      </c>
    </row>
    <row r="2055" spans="1:9" x14ac:dyDescent="0.45">
      <c r="A2055" t="s">
        <v>2053</v>
      </c>
      <c r="B2055" t="s">
        <v>9882</v>
      </c>
      <c r="C2055" t="s">
        <v>8185</v>
      </c>
      <c r="D2055" t="s">
        <v>8185</v>
      </c>
      <c r="E2055" t="s">
        <v>8185</v>
      </c>
      <c r="F2055" t="s">
        <v>10238</v>
      </c>
      <c r="G2055" t="str">
        <f t="shared" si="123"/>
        <v>τῶν μοίρας οὐσιοῦσθαι. ἀριστοτέλης δὲ τὰ μὲν τέ-[SEP]</v>
      </c>
      <c r="H2055" t="str">
        <f t="shared" si="124"/>
        <v>eparchos</v>
      </c>
      <c r="I2055">
        <f t="shared" si="125"/>
        <v>48</v>
      </c>
    </row>
    <row r="2056" spans="1:9" x14ac:dyDescent="0.45">
      <c r="A2056" t="s">
        <v>2054</v>
      </c>
      <c r="B2056" t="s">
        <v>9882</v>
      </c>
      <c r="C2056" t="s">
        <v>8185</v>
      </c>
      <c r="D2056" t="s">
        <v>8185</v>
      </c>
      <c r="E2056" t="s">
        <v>8185</v>
      </c>
      <c r="F2056" t="s">
        <v>10239</v>
      </c>
      <c r="G2056" t="str">
        <f t="shared" si="123"/>
        <v>σσαρα στοιχεῖα κατ᾽ εὐθείαν κινεῖσθαι λαβὼν τὸν δὲ[SEP]</v>
      </c>
      <c r="H2056" t="str">
        <f t="shared" si="124"/>
        <v>eparchos</v>
      </c>
      <c r="I2056">
        <f t="shared" si="125"/>
        <v>50</v>
      </c>
    </row>
    <row r="2057" spans="1:9" x14ac:dyDescent="0.45">
      <c r="A2057" t="s">
        <v>2055</v>
      </c>
      <c r="B2057" t="s">
        <v>9882</v>
      </c>
      <c r="C2057" t="s">
        <v>8185</v>
      </c>
      <c r="D2057" t="s">
        <v>8185</v>
      </c>
      <c r="E2057" t="s">
        <v>8185</v>
      </c>
      <c r="F2057" t="s">
        <v>10240</v>
      </c>
      <c r="G2057" t="str">
        <f t="shared" si="123"/>
        <v>οὐρανὸν κύκλῳ φέρεσθαι, ἀπὸ τῆς διαφόρου κινή-[SEP]</v>
      </c>
      <c r="H2057" t="str">
        <f t="shared" si="124"/>
        <v>eparchos</v>
      </c>
      <c r="I2057">
        <f t="shared" si="125"/>
        <v>46</v>
      </c>
    </row>
    <row r="2058" spans="1:9" x14ac:dyDescent="0.45">
      <c r="A2058" t="s">
        <v>2056</v>
      </c>
      <c r="B2058" t="s">
        <v>9882</v>
      </c>
      <c r="C2058" t="s">
        <v>8185</v>
      </c>
      <c r="D2058" t="s">
        <v>8185</v>
      </c>
      <c r="E2058" t="s">
        <v>8185</v>
      </c>
      <c r="F2058" t="s">
        <v>10241</v>
      </c>
      <c r="G2058" t="str">
        <f t="shared" si="123"/>
        <v>σεως, διάφορον αὐτῷ καὶ τὴν οὐσίαν πρὸς τὰ στοι-[SEP]</v>
      </c>
      <c r="H2058" t="str">
        <f t="shared" si="124"/>
        <v>eparchos</v>
      </c>
      <c r="I2058">
        <f t="shared" si="125"/>
        <v>48</v>
      </c>
    </row>
    <row r="2059" spans="1:9" x14ac:dyDescent="0.45">
      <c r="A2059" t="s">
        <v>2057</v>
      </c>
      <c r="B2059" t="s">
        <v>9882</v>
      </c>
      <c r="C2059" t="s">
        <v>8185</v>
      </c>
      <c r="D2059" t="s">
        <v>8185</v>
      </c>
      <c r="E2059" t="s">
        <v>8185</v>
      </c>
      <c r="F2059" t="s">
        <v>10242</v>
      </c>
      <c r="G2059" t="str">
        <f t="shared" si="123"/>
        <v>χεῖα δίδωσι. καὶ τόν τε οὐρανὸν καὶ τοὺς ὑπ᾽ αὐτὸν ἀστέ-[SEP]</v>
      </c>
      <c r="H2059" t="str">
        <f t="shared" si="124"/>
        <v>eparchos</v>
      </c>
      <c r="I2059">
        <f t="shared" si="125"/>
        <v>56</v>
      </c>
    </row>
    <row r="2060" spans="1:9" x14ac:dyDescent="0.45">
      <c r="A2060" t="s">
        <v>2058</v>
      </c>
      <c r="B2060" t="s">
        <v>9882</v>
      </c>
      <c r="C2060" t="s">
        <v>8185</v>
      </c>
      <c r="D2060" t="s">
        <v>8185</v>
      </c>
      <c r="E2060" t="s">
        <v>8185</v>
      </c>
      <c r="F2060" t="s">
        <v>10243</v>
      </c>
      <c r="G2060" t="str">
        <f t="shared" si="123"/>
        <v>ρας καὶ μέχρι σελήνης αἰθέρα καλεῖ καὶ πέμπτον[SEP]</v>
      </c>
      <c r="H2060" t="str">
        <f t="shared" si="124"/>
        <v>eparchos</v>
      </c>
      <c r="I2060">
        <f t="shared" si="125"/>
        <v>46</v>
      </c>
    </row>
    <row r="2061" spans="1:9" x14ac:dyDescent="0.45">
      <c r="A2061" t="s">
        <v>2059</v>
      </c>
      <c r="B2061" t="s">
        <v>9882</v>
      </c>
      <c r="C2061" t="s">
        <v>8185</v>
      </c>
      <c r="D2061" t="s">
        <v>8185</v>
      </c>
      <c r="E2061" t="s">
        <v>8185</v>
      </c>
      <c r="F2061" t="s">
        <v>10244</v>
      </c>
      <c r="G2061" t="str">
        <f t="shared" si="123"/>
        <v>σῶμα κατ’ oνομάζει:-[SEP]</v>
      </c>
      <c r="H2061" t="str">
        <f t="shared" si="124"/>
        <v>eparchos</v>
      </c>
      <c r="I2061">
        <f t="shared" si="125"/>
        <v>20</v>
      </c>
    </row>
    <row r="2062" spans="1:9" x14ac:dyDescent="0.45">
      <c r="A2062" t="s">
        <v>2060</v>
      </c>
      <c r="B2062" t="s">
        <v>9882</v>
      </c>
      <c r="C2062" t="s">
        <v>8185</v>
      </c>
      <c r="D2062" t="s">
        <v>8185</v>
      </c>
      <c r="E2062" t="s">
        <v>8185</v>
      </c>
      <c r="F2062" t="s">
        <v>10245</v>
      </c>
      <c r="G2062" t="str">
        <f t="shared" si="123"/>
        <v>Εἰς πόσους κύκλους διαιρεῖται ὁ οὐρανός:-[SEP]</v>
      </c>
      <c r="H2062" t="str">
        <f t="shared" si="124"/>
        <v>eparchos</v>
      </c>
      <c r="I2062">
        <f t="shared" si="125"/>
        <v>41</v>
      </c>
    </row>
    <row r="2063" spans="1:9" x14ac:dyDescent="0.45">
      <c r="A2063" t="s">
        <v>2061</v>
      </c>
      <c r="B2063" t="s">
        <v>9882</v>
      </c>
      <c r="C2063" t="s">
        <v>8185</v>
      </c>
      <c r="D2063" t="s">
        <v>8185</v>
      </c>
      <c r="E2063" t="s">
        <v>8185</v>
      </c>
      <c r="F2063" t="s">
        <v>10246</v>
      </c>
      <c r="G2063" t="str">
        <f t="shared" si="123"/>
        <v>Τ ὸν οὐρανὸν εἰς πολλοὺς κύκλους οἱ φιλόσοφοι διηρή- λστ´.[SEP]</v>
      </c>
      <c r="H2063" t="str">
        <f t="shared" si="124"/>
        <v>eparchos</v>
      </c>
      <c r="I2063">
        <f t="shared" si="125"/>
        <v>58</v>
      </c>
    </row>
    <row r="2064" spans="1:9" x14ac:dyDescent="0.45">
      <c r="A2064" t="s">
        <v>2062</v>
      </c>
      <c r="B2064" t="s">
        <v>9882</v>
      </c>
      <c r="C2064" t="s">
        <v>8185</v>
      </c>
      <c r="D2064" t="s">
        <v>8185</v>
      </c>
      <c r="E2064" t="s">
        <v>8185</v>
      </c>
      <c r="F2064" t="s">
        <v>10247</v>
      </c>
      <c r="G2064" t="str">
        <f t="shared" si="123"/>
        <v>κασιν ὧν πρῶτος ἐστὶ ὁ ἰσημερινὸς ὁ μέσον αὐτὸν[SEP]</v>
      </c>
      <c r="H2064" t="str">
        <f t="shared" si="124"/>
        <v>eparchos</v>
      </c>
      <c r="I2064">
        <f t="shared" si="125"/>
        <v>47</v>
      </c>
    </row>
    <row r="2065" spans="1:9" x14ac:dyDescent="0.45">
      <c r="A2065" t="s">
        <v>2063</v>
      </c>
      <c r="B2065" t="s">
        <v>9882</v>
      </c>
      <c r="C2065" t="s">
        <v>8185</v>
      </c>
      <c r="D2065" t="s">
        <v>8185</v>
      </c>
      <c r="E2065" t="s">
        <v>8185</v>
      </c>
      <c r="F2065" t="s">
        <v>10248</v>
      </c>
      <c r="G2065" t="str">
        <f t="shared" si="123"/>
        <v>τέμνων καὶ διαιρῶν τὰ νότεια καὶ τὰ βόρεια. ἐφ᾽[SEP]</v>
      </c>
      <c r="H2065" t="str">
        <f t="shared" si="124"/>
        <v>eparchos</v>
      </c>
      <c r="I2065">
        <f t="shared" si="125"/>
        <v>47</v>
      </c>
    </row>
    <row r="2066" spans="1:9" x14ac:dyDescent="0.45">
      <c r="A2066" t="s">
        <v>2064</v>
      </c>
      <c r="B2066" t="s">
        <v>9882</v>
      </c>
      <c r="C2066" t="s">
        <v>8185</v>
      </c>
      <c r="D2066" t="s">
        <v>8185</v>
      </c>
      <c r="E2066" t="s">
        <v>8185</v>
      </c>
      <c r="F2066" t="s">
        <v>10249</v>
      </c>
      <c r="G2066" t="str">
        <f t="shared" si="123"/>
        <v>ἑξῆς δὲ τοῦτου κατ᾽ ἄμφω τὰ μέρη κατὰ μὲν τὸν[SEP]</v>
      </c>
      <c r="H2066" t="str">
        <f t="shared" si="124"/>
        <v>eparchos</v>
      </c>
      <c r="I2066">
        <f t="shared" si="125"/>
        <v>45</v>
      </c>
    </row>
    <row r="2067" spans="1:9" x14ac:dyDescent="0.45">
      <c r="A2067" t="s">
        <v>2065</v>
      </c>
      <c r="B2067" t="s">
        <v>9882</v>
      </c>
      <c r="C2067" t="s">
        <v>8185</v>
      </c>
      <c r="D2067" t="s">
        <v>8185</v>
      </c>
      <c r="E2067" t="s">
        <v>8185</v>
      </c>
      <c r="F2067" t="s">
        <v>10250</v>
      </c>
      <c r="G2067" t="str">
        <f t="shared" si="123"/>
        <v>δεξιόν, τὸν θερινὸν κύκλον καὶ τὸν ἀρκτικὸν τιθέ-[SEP]</v>
      </c>
      <c r="H2067" t="str">
        <f t="shared" si="124"/>
        <v>eparchos</v>
      </c>
      <c r="I2067">
        <f t="shared" si="125"/>
        <v>49</v>
      </c>
    </row>
    <row r="2068" spans="1:9" x14ac:dyDescent="0.45">
      <c r="A2068" t="s">
        <v>2066</v>
      </c>
      <c r="B2068" t="s">
        <v>9882</v>
      </c>
      <c r="C2068" t="s">
        <v>8185</v>
      </c>
      <c r="D2068" t="s">
        <v>8185</v>
      </c>
      <c r="E2068" t="s">
        <v>8185</v>
      </c>
      <c r="F2068" t="s">
        <v>10251</v>
      </c>
      <c r="G2068" t="str">
        <f t="shared" si="123"/>
        <v>ασι κατὰ δὲ τὸν ἀριστερὸν τὸν νότιον καὶ τὸν ἀνταρκτι-[SEP]</v>
      </c>
      <c r="H2068" t="str">
        <f t="shared" si="124"/>
        <v>eparchos</v>
      </c>
      <c r="I2068">
        <f t="shared" si="125"/>
        <v>54</v>
      </c>
    </row>
    <row r="2069" spans="1:9" x14ac:dyDescent="0.45">
      <c r="A2069" t="s">
        <v>2067</v>
      </c>
      <c r="B2069" t="s">
        <v>9882</v>
      </c>
      <c r="C2069" t="s">
        <v>8185</v>
      </c>
      <c r="D2069" t="s">
        <v>8185</v>
      </c>
      <c r="E2069" t="s">
        <v>8185</v>
      </c>
      <c r="F2069" t="s">
        <v>10252</v>
      </c>
      <c r="G2069" t="str">
        <f t="shared" si="123"/>
        <v>κόν. ἕτερον αὖθις κύκλον πλάττουσι τὸν μεσημ-[SEP]</v>
      </c>
      <c r="H2069" t="str">
        <f t="shared" si="124"/>
        <v>eparchos</v>
      </c>
      <c r="I2069">
        <f t="shared" si="125"/>
        <v>45</v>
      </c>
    </row>
    <row r="2070" spans="1:9" x14ac:dyDescent="0.45">
      <c r="A2070" t="s">
        <v>2068</v>
      </c>
      <c r="B2070" t="s">
        <v>9882</v>
      </c>
      <c r="C2070" t="s">
        <v>8185</v>
      </c>
      <c r="D2070" t="s">
        <v>8185</v>
      </c>
      <c r="E2070" t="s">
        <v>8185</v>
      </c>
      <c r="F2070" t="s">
        <v>10253</v>
      </c>
      <c r="G2070" t="str">
        <f t="shared" si="123"/>
        <v>βρινὸν ἀπὸ ἀνατολῆς εἰς δύσιν κείμενον καὶ τέμνον-[SEP]</v>
      </c>
      <c r="H2070" t="str">
        <f t="shared" si="124"/>
        <v>eparchos</v>
      </c>
      <c r="I2070">
        <f t="shared" si="125"/>
        <v>50</v>
      </c>
    </row>
    <row r="2071" spans="1:9" x14ac:dyDescent="0.45">
      <c r="A2071" t="s">
        <v>2069</v>
      </c>
      <c r="B2071" t="s">
        <v>9882</v>
      </c>
      <c r="C2071" t="s">
        <v>8185</v>
      </c>
      <c r="D2071" t="s">
        <v>8185</v>
      </c>
      <c r="E2071" t="s">
        <v>8185</v>
      </c>
      <c r="F2071" t="s">
        <v>10254</v>
      </c>
      <c r="G2071" t="str">
        <f t="shared" si="123"/>
        <v>τα μὲν τοὺς εἰρημένους κύκλους ἐπίσης. διαιροῦντα[SEP]</v>
      </c>
      <c r="H2071" t="str">
        <f t="shared" si="124"/>
        <v>eparchos</v>
      </c>
      <c r="I2071">
        <f t="shared" si="125"/>
        <v>49</v>
      </c>
    </row>
    <row r="2072" spans="1:9" x14ac:dyDescent="0.45">
      <c r="A2072" t="s">
        <v>2070</v>
      </c>
      <c r="B2072" t="s">
        <v>9882</v>
      </c>
      <c r="C2072" t="s">
        <v>8185</v>
      </c>
      <c r="D2072" t="s">
        <v>8185</v>
      </c>
      <c r="E2072" t="s">
        <v>8185</v>
      </c>
      <c r="F2072" t="s">
        <v>10255</v>
      </c>
      <c r="G2072" t="str">
        <f t="shared" si="123"/>
        <v>δὲ τὸ ἑῶον μέρος καὶ τὸ ἑσπέριον ἕκτον προσωνομά-[SEP]</v>
      </c>
      <c r="H2072" t="str">
        <f t="shared" si="124"/>
        <v>eparchos</v>
      </c>
      <c r="I2072">
        <f t="shared" si="125"/>
        <v>49</v>
      </c>
    </row>
    <row r="2073" spans="1:9" x14ac:dyDescent="0.45">
      <c r="A2073" t="s">
        <v>2071</v>
      </c>
      <c r="B2073" t="s">
        <v>9882</v>
      </c>
      <c r="C2073" t="s">
        <v>8185</v>
      </c>
      <c r="D2073" t="s">
        <v>8185</v>
      </c>
      <c r="E2073" t="s">
        <v>8185</v>
      </c>
      <c r="F2073" t="s">
        <v>10256</v>
      </c>
      <c r="G2073" t="str">
        <f t="shared" si="123"/>
        <v>κασι, τὸν ὁρίζοντα τὰ δύο ἡμισφαίρια, διαστέλλοντα.[SEP]</v>
      </c>
      <c r="H2073" t="str">
        <f t="shared" si="124"/>
        <v>eparchos</v>
      </c>
      <c r="I2073">
        <f t="shared" si="125"/>
        <v>51</v>
      </c>
    </row>
    <row r="2074" spans="1:9" x14ac:dyDescent="0.45">
      <c r="A2074" t="s">
        <v>2072</v>
      </c>
      <c r="B2074" t="s">
        <v>9882</v>
      </c>
      <c r="C2074" t="s">
        <v>8185</v>
      </c>
      <c r="D2074" t="s">
        <v>8185</v>
      </c>
      <c r="E2074" t="s">
        <v>8185</v>
      </c>
      <c r="F2074" t="s">
        <v>10257</v>
      </c>
      <c r="G2074" t="str">
        <f t="shared" si="123"/>
        <v>ἕβδομον ζωδιακὸν ἀρχόμενον ἀπὸ τοῦ θερινοῦ[SEP]</v>
      </c>
      <c r="H2074" t="str">
        <f t="shared" si="124"/>
        <v>eparchos</v>
      </c>
      <c r="I2074">
        <f t="shared" si="125"/>
        <v>42</v>
      </c>
    </row>
    <row r="2075" spans="1:9" x14ac:dyDescent="0.45">
      <c r="A2075" t="s">
        <v>2073</v>
      </c>
      <c r="B2075" t="s">
        <v>9882</v>
      </c>
      <c r="C2075" t="s">
        <v>8185</v>
      </c>
      <c r="D2075" t="s">
        <v>8185</v>
      </c>
      <c r="E2075" t="s">
        <v>8185</v>
      </c>
      <c r="F2075" t="s">
        <v>10258</v>
      </c>
      <c r="G2075" t="str">
        <f t="shared" si="123"/>
        <v>καὶ τέμνοντα τὸν ἰσημερινὸν καὶ λήγοντα εἰς τὸν νότιον:-[SEP]</v>
      </c>
      <c r="H2075" t="str">
        <f t="shared" si="124"/>
        <v>eparchos</v>
      </c>
      <c r="I2075">
        <f t="shared" si="125"/>
        <v>56</v>
      </c>
    </row>
    <row r="2076" spans="1:9" x14ac:dyDescent="0.45">
      <c r="A2076" t="s">
        <v>2074</v>
      </c>
      <c r="B2076" t="s">
        <v>9882</v>
      </c>
      <c r="C2076" t="s">
        <v>8185</v>
      </c>
      <c r="D2076" t="s">
        <v>8185</v>
      </c>
      <c r="E2076" t="s">
        <v>8185</v>
      </c>
      <c r="F2076" t="s">
        <v>10259</v>
      </c>
      <c r="G2076" t="str">
        <f t="shared" si="123"/>
        <v>Τίς ἡ οὐσία τῶν ἀστέρων:-[SEP]</v>
      </c>
      <c r="H2076" t="str">
        <f t="shared" si="124"/>
        <v>eparchos</v>
      </c>
      <c r="I2076">
        <f t="shared" si="125"/>
        <v>25</v>
      </c>
    </row>
    <row r="2077" spans="1:9" x14ac:dyDescent="0.45">
      <c r="A2077" t="s">
        <v>2075</v>
      </c>
      <c r="B2077" t="s">
        <v>9882</v>
      </c>
      <c r="C2077" t="s">
        <v>8185</v>
      </c>
      <c r="D2077" t="s">
        <v>8185</v>
      </c>
      <c r="E2077" t="s">
        <v>8185</v>
      </c>
      <c r="F2077" t="s">
        <v>10260</v>
      </c>
      <c r="G2077" t="str">
        <f t="shared" si="123"/>
        <v>λζ´. Ἁ πάντων τῶν ἀστέρων τῶν τε ἀπλανῶν τῶν τε πλανήτων[SEP]</v>
      </c>
      <c r="H2077" t="str">
        <f t="shared" si="124"/>
        <v>eparchos</v>
      </c>
      <c r="I2077">
        <f t="shared" si="125"/>
        <v>56</v>
      </c>
    </row>
    <row r="2078" spans="1:9" x14ac:dyDescent="0.45">
      <c r="A2078" t="s">
        <v>2076</v>
      </c>
      <c r="B2078" t="s">
        <v>9882</v>
      </c>
      <c r="C2078" t="s">
        <v>8185</v>
      </c>
      <c r="D2078" t="s">
        <v>8185</v>
      </c>
      <c r="E2078" t="s">
        <v>8185</v>
      </c>
      <c r="F2078" t="s">
        <v>10261</v>
      </c>
      <c r="G2078" t="str">
        <f t="shared" si="123"/>
        <v>κατὰ μὲν πλάτωνα, μία οὐσία ἡ διαυγεστέρα,[SEP]</v>
      </c>
      <c r="H2078" t="str">
        <f t="shared" si="124"/>
        <v>eparchos</v>
      </c>
      <c r="I2078">
        <f t="shared" si="125"/>
        <v>42</v>
      </c>
    </row>
    <row r="2079" spans="1:9" x14ac:dyDescent="0.45">
      <c r="A2079" t="s">
        <v>2077</v>
      </c>
      <c r="B2079" t="s">
        <v>9882</v>
      </c>
      <c r="C2079" t="s">
        <v>8185</v>
      </c>
      <c r="D2079" t="s">
        <v>8185</v>
      </c>
      <c r="E2079" t="s">
        <v>8185</v>
      </c>
      <c r="F2079" t="s">
        <v>10262</v>
      </c>
      <c r="G2079" t="str">
        <f t="shared" si="123"/>
        <v>τῶν στοιχείων μερὶς καὶ το οἷον ἐξάφρισμα τούτων.[SEP]</v>
      </c>
      <c r="H2079" t="str">
        <f t="shared" si="124"/>
        <v>eparchos</v>
      </c>
      <c r="I2079">
        <f t="shared" si="125"/>
        <v>49</v>
      </c>
    </row>
    <row r="2080" spans="1:9" x14ac:dyDescent="0.45">
      <c r="A2080" t="s">
        <v>2078</v>
      </c>
      <c r="B2080" t="s">
        <v>9882</v>
      </c>
      <c r="C2080" t="s">
        <v>8185</v>
      </c>
      <c r="D2080" t="s">
        <v>8185</v>
      </c>
      <c r="E2080" t="s">
        <v>8185</v>
      </c>
      <c r="F2080" t="s">
        <v>10263</v>
      </c>
      <c r="G2080" t="str">
        <f t="shared" si="123"/>
        <v>κατὰ δὲ ἀριστοτέλην, ἡ ἐπίνοια τοῦ πέμπτου σώμα-[SEP]</v>
      </c>
      <c r="H2080" t="str">
        <f t="shared" si="124"/>
        <v>eparchos</v>
      </c>
      <c r="I2080">
        <f t="shared" si="125"/>
        <v>48</v>
      </c>
    </row>
    <row r="2081" spans="1:9" x14ac:dyDescent="0.45">
      <c r="A2081" t="s">
        <v>2079</v>
      </c>
      <c r="B2081" t="s">
        <v>9882</v>
      </c>
      <c r="C2081" t="s">
        <v>8185</v>
      </c>
      <c r="D2081" t="s">
        <v>8185</v>
      </c>
      <c r="E2081" t="s">
        <v>8185</v>
      </c>
      <c r="F2081" t="s">
        <v>10264</v>
      </c>
      <c r="G2081" t="str">
        <f t="shared" si="123"/>
        <v>τος, οὐ γὰρ ἐξονομάζει τὴν οὐσίαν αὐτῶν ἀλλὰ τὸν[SEP]</v>
      </c>
      <c r="H2081" t="str">
        <f t="shared" si="124"/>
        <v>eparchos</v>
      </c>
      <c r="I2081">
        <f t="shared" si="125"/>
        <v>48</v>
      </c>
    </row>
    <row r="2082" spans="1:9" x14ac:dyDescent="0.45">
      <c r="A2082" t="s">
        <v>2080</v>
      </c>
      <c r="B2082" t="s">
        <v>9882</v>
      </c>
      <c r="C2082" t="s">
        <v>8185</v>
      </c>
      <c r="D2082" t="s">
        <v>8185</v>
      </c>
      <c r="E2082" t="s">
        <v>8185</v>
      </c>
      <c r="F2082" t="s">
        <v>10265</v>
      </c>
      <c r="G2082" t="str">
        <f t="shared" si="123"/>
        <v>πάντα οὐρανὸν καὶ τοὺς ἀστέρας σύμπαντας διὰ[SEP]</v>
      </c>
      <c r="H2082" t="str">
        <f t="shared" si="124"/>
        <v>eparchos</v>
      </c>
      <c r="I2082">
        <f t="shared" si="125"/>
        <v>44</v>
      </c>
    </row>
    <row r="2083" spans="1:9" x14ac:dyDescent="0.45">
      <c r="A2083" t="s">
        <v>2081</v>
      </c>
      <c r="B2083" t="s">
        <v>9882</v>
      </c>
      <c r="C2083" t="s">
        <v>8185</v>
      </c>
      <c r="D2083" t="s">
        <v>8185</v>
      </c>
      <c r="E2083" t="s">
        <v>8185</v>
      </c>
      <c r="F2083" t="s">
        <v>10266</v>
      </c>
      <c r="G2083" t="str">
        <f t="shared" si="123"/>
        <v>τὴν διάφορον κίνησιν πρὸς τὰ τέσσαρα στοιχεῖα,[SEP]</v>
      </c>
      <c r="H2083" t="str">
        <f t="shared" si="124"/>
        <v>eparchos</v>
      </c>
      <c r="I2083">
        <f t="shared" si="125"/>
        <v>46</v>
      </c>
    </row>
    <row r="2084" spans="1:9" x14ac:dyDescent="0.45">
      <c r="A2084" t="s">
        <v>2082</v>
      </c>
      <c r="B2084" t="s">
        <v>9882</v>
      </c>
      <c r="C2084" t="s">
        <v>8185</v>
      </c>
      <c r="D2084" t="s">
        <v>8185</v>
      </c>
      <c r="E2084" t="s">
        <v>8185</v>
      </c>
      <c r="F2084" t="s">
        <v>10267</v>
      </c>
      <c r="G2084" t="str">
        <f t="shared" si="123"/>
        <v>πέμπτον σῶμα καλεῖ. τῶν δὲ συμπάντων ἀστέρων,[SEP]</v>
      </c>
      <c r="H2084" t="str">
        <f t="shared" si="124"/>
        <v>eparchos</v>
      </c>
      <c r="I2084">
        <f t="shared" si="125"/>
        <v>45</v>
      </c>
    </row>
    <row r="2085" spans="1:9" x14ac:dyDescent="0.45">
      <c r="A2085" t="s">
        <v>2083</v>
      </c>
      <c r="B2085" t="s">
        <v>9882</v>
      </c>
      <c r="C2085" t="s">
        <v>8185</v>
      </c>
      <c r="D2085" t="s">
        <v>8185</v>
      </c>
      <c r="E2085" t="s">
        <v>8185</v>
      </c>
      <c r="F2085" t="s">
        <v>10268</v>
      </c>
      <c r="G2085" t="str">
        <f t="shared" si="123"/>
        <v>ἑπτὰ μὲν εἰσὶν οἰ πλάνητες κυρίως δὲ πέντε.[SEP]</v>
      </c>
      <c r="H2085" t="str">
        <f t="shared" si="124"/>
        <v>eparchos</v>
      </c>
      <c r="I2085">
        <f t="shared" si="125"/>
        <v>43</v>
      </c>
    </row>
    <row r="2086" spans="1:9" x14ac:dyDescent="0.45">
      <c r="A2086" t="s">
        <v>2084</v>
      </c>
      <c r="B2086" t="s">
        <v>9882</v>
      </c>
      <c r="C2086" t="s">
        <v>8185</v>
      </c>
      <c r="D2086" t="s">
        <v>8185</v>
      </c>
      <c r="E2086" t="s">
        <v>8185</v>
      </c>
      <c r="F2086" t="s">
        <v>10269</v>
      </c>
      <c r="G2086" t="str">
        <f t="shared" si="123"/>
        <v>ὁ γὰρ ἥλιος καὶ ἡ σελήνη, οὐ πεπλάνηνται ἀλλ᾽[SEP]</v>
      </c>
      <c r="H2086" t="str">
        <f t="shared" si="124"/>
        <v>eparchos</v>
      </c>
      <c r="I2086">
        <f t="shared" si="125"/>
        <v>45</v>
      </c>
    </row>
    <row r="2087" spans="1:9" x14ac:dyDescent="0.45">
      <c r="A2087" t="s">
        <v>2085</v>
      </c>
      <c r="B2087" t="s">
        <v>9882</v>
      </c>
      <c r="C2087" t="s">
        <v>8185</v>
      </c>
      <c r="D2087" t="s">
        <v>8185</v>
      </c>
      <c r="E2087" t="s">
        <v>8185</v>
      </c>
      <c r="F2087" t="s">
        <v>10270</v>
      </c>
      <c r="G2087" t="str">
        <f t="shared" si="123"/>
        <v>οἱ πέντε διὰ τὸ δοκεῖν ἵστασθαι καὶ ὑποποδίζειν,[SEP]</v>
      </c>
      <c r="H2087" t="str">
        <f t="shared" si="124"/>
        <v>eparchos</v>
      </c>
      <c r="I2087">
        <f t="shared" si="125"/>
        <v>48</v>
      </c>
    </row>
    <row r="2088" spans="1:9" x14ac:dyDescent="0.45">
      <c r="A2088" t="s">
        <v>2086</v>
      </c>
      <c r="B2088" t="s">
        <v>9882</v>
      </c>
      <c r="C2088" t="s">
        <v>8185</v>
      </c>
      <c r="D2088" t="s">
        <v>8185</v>
      </c>
      <c r="E2088" t="s">
        <v>8185</v>
      </c>
      <c r="F2088" t="s">
        <v>10271</v>
      </c>
      <c r="G2088" t="str">
        <f t="shared" si="123"/>
        <v>πλάνητες ὠνομάσθησαν:-[SEP]</v>
      </c>
      <c r="H2088" t="str">
        <f t="shared" si="124"/>
        <v>eparchos</v>
      </c>
      <c r="I2088">
        <f t="shared" si="125"/>
        <v>22</v>
      </c>
    </row>
    <row r="2089" spans="1:9" x14ac:dyDescent="0.45">
      <c r="A2089" t="s">
        <v>2087</v>
      </c>
      <c r="B2089" t="s">
        <v>9882</v>
      </c>
      <c r="C2089" t="s">
        <v>8185</v>
      </c>
      <c r="D2089" t="s">
        <v>8185</v>
      </c>
      <c r="E2089" t="s">
        <v>8185</v>
      </c>
      <c r="F2089" t="s">
        <v>10272</v>
      </c>
      <c r="G2089" t="str">
        <f t="shared" si="123"/>
        <v>Περὶ τῆς τῶν ἀστέρων φορᾶς καὶ κινήσεως:-[SEP]</v>
      </c>
      <c r="H2089" t="str">
        <f t="shared" si="124"/>
        <v>eparchos</v>
      </c>
      <c r="I2089">
        <f t="shared" si="125"/>
        <v>41</v>
      </c>
    </row>
    <row r="2090" spans="1:9" x14ac:dyDescent="0.45">
      <c r="A2090" t="s">
        <v>2088</v>
      </c>
      <c r="B2090" t="s">
        <v>9882</v>
      </c>
      <c r="C2090" t="s">
        <v>8185</v>
      </c>
      <c r="D2090" t="s">
        <v>8185</v>
      </c>
      <c r="E2090" t="s">
        <v>8185</v>
      </c>
      <c r="F2090" t="s">
        <v>10273</v>
      </c>
      <c r="G2090" t="str">
        <f t="shared" si="123"/>
        <v>λη´. Ο ἱ μὲν ἀπλανεῖς ἀστέρες ἅπαντες ἐστηριγμένοι[SEP]</v>
      </c>
      <c r="H2090" t="str">
        <f t="shared" si="124"/>
        <v>eparchos</v>
      </c>
      <c r="I2090">
        <f t="shared" si="125"/>
        <v>50</v>
      </c>
    </row>
    <row r="2091" spans="1:9" x14ac:dyDescent="0.45">
      <c r="A2091" t="s">
        <v>2089</v>
      </c>
      <c r="B2091" t="s">
        <v>9882</v>
      </c>
      <c r="C2091" t="s">
        <v>8185</v>
      </c>
      <c r="D2091" t="s">
        <v>8185</v>
      </c>
      <c r="E2091" t="s">
        <v>8185</v>
      </c>
      <c r="F2091" t="s">
        <v>10274</v>
      </c>
      <c r="G2091" t="str">
        <f t="shared" si="123"/>
        <v>ὄντες ὡς ἀριστοτέλης φησί, καὶ τῷ οὐρανῷ ἀμετα-[SEP]</v>
      </c>
      <c r="H2091" t="str">
        <f t="shared" si="124"/>
        <v>eparchos</v>
      </c>
      <c r="I2091">
        <f t="shared" si="125"/>
        <v>47</v>
      </c>
    </row>
    <row r="2092" spans="1:9" x14ac:dyDescent="0.45">
      <c r="A2092" t="s">
        <v>2090</v>
      </c>
      <c r="B2092" t="s">
        <v>9882</v>
      </c>
      <c r="C2092" t="s">
        <v>8185</v>
      </c>
      <c r="D2092" t="s">
        <v>8185</v>
      </c>
      <c r="E2092" t="s">
        <v>8185</v>
      </c>
      <c r="F2092" t="s">
        <v>10275</v>
      </c>
      <c r="G2092" t="str">
        <f t="shared" si="123"/>
        <v>θέτως συγκινούμενοι, ἐπειδήπερ οὗτος ἐξ ἀνατο-[SEP]</v>
      </c>
      <c r="H2092" t="str">
        <f t="shared" si="124"/>
        <v>eparchos</v>
      </c>
      <c r="I2092">
        <f t="shared" si="125"/>
        <v>46</v>
      </c>
    </row>
    <row r="2093" spans="1:9" x14ac:dyDescent="0.45">
      <c r="A2093" t="s">
        <v>2091</v>
      </c>
      <c r="B2093" t="s">
        <v>9882</v>
      </c>
      <c r="C2093" t="s">
        <v>8185</v>
      </c>
      <c r="D2093" t="s">
        <v>8185</v>
      </c>
      <c r="E2093" t="s">
        <v>8185</v>
      </c>
      <c r="F2093" t="s">
        <v>10276</v>
      </c>
      <c r="G2093" t="str">
        <f t="shared" si="123"/>
        <v>λῶν εἰς δυσμᾶς φέρεται, τὴν αὐτὴν καὶ οὗτοι τῷ[SEP]</v>
      </c>
      <c r="H2093" t="str">
        <f t="shared" si="124"/>
        <v>eparchos</v>
      </c>
      <c r="I2093">
        <f t="shared" si="125"/>
        <v>46</v>
      </c>
    </row>
    <row r="2094" spans="1:9" x14ac:dyDescent="0.45">
      <c r="A2094" t="s">
        <v>2092</v>
      </c>
      <c r="B2094" t="s">
        <v>9882</v>
      </c>
      <c r="C2094" t="s">
        <v>8185</v>
      </c>
      <c r="D2094" t="s">
        <v>8185</v>
      </c>
      <c r="E2094" t="s">
        <v>8185</v>
      </c>
      <c r="F2094" t="s">
        <v>10277</v>
      </c>
      <c r="G2094" t="str">
        <f t="shared" si="123"/>
        <v>οὐρανῷ κινοῦνται κίνησιν. Οἱ δὲ πλάνητες, διὰ[SEP]</v>
      </c>
      <c r="H2094" t="str">
        <f t="shared" si="124"/>
        <v>eparchos</v>
      </c>
      <c r="I2094">
        <f t="shared" si="125"/>
        <v>45</v>
      </c>
    </row>
    <row r="2095" spans="1:9" x14ac:dyDescent="0.45">
      <c r="A2095" t="s">
        <v>2093</v>
      </c>
      <c r="B2095" t="s">
        <v>9882</v>
      </c>
      <c r="C2095" t="s">
        <v>8185</v>
      </c>
      <c r="D2095" t="s">
        <v>8185</v>
      </c>
      <c r="E2095" t="s">
        <v>8185</v>
      </c>
      <c r="F2095" t="s">
        <v>10278</v>
      </c>
      <c r="G2095" t="str">
        <f t="shared" si="123"/>
        <v>τὴν ἀντίθετον ἀντέρησιν καὶ ἱσόσταθμον ὑπὸ σοφῆ[SEP]</v>
      </c>
      <c r="H2095" t="str">
        <f t="shared" si="124"/>
        <v>eparchos</v>
      </c>
      <c r="I2095">
        <f t="shared" si="125"/>
        <v>47</v>
      </c>
    </row>
    <row r="2096" spans="1:9" x14ac:dyDescent="0.45">
      <c r="A2096" t="s">
        <v>2094</v>
      </c>
      <c r="B2096" t="s">
        <v>9882</v>
      </c>
      <c r="C2096" t="s">
        <v>8185</v>
      </c>
      <c r="D2096" t="s">
        <v>8185</v>
      </c>
      <c r="E2096" t="s">
        <v>8185</v>
      </c>
      <c r="F2096" t="s">
        <v>10279</v>
      </c>
      <c r="G2096" t="str">
        <f t="shared" si="123"/>
        <v>προνοίᾳ, ἵνα μὴ σύρρηξις ὑπὸ τῶν αὐτῶν κατὰ[SEP]</v>
      </c>
      <c r="H2096" t="str">
        <f t="shared" si="124"/>
        <v>eparchos</v>
      </c>
      <c r="I2096">
        <f t="shared" si="125"/>
        <v>43</v>
      </c>
    </row>
    <row r="2097" spans="1:9" x14ac:dyDescent="0.45">
      <c r="A2097" t="s">
        <v>2095</v>
      </c>
      <c r="B2097" t="s">
        <v>9882</v>
      </c>
      <c r="C2097" t="s">
        <v>8185</v>
      </c>
      <c r="D2097" t="s">
        <v>8185</v>
      </c>
      <c r="E2097" t="s">
        <v>8185</v>
      </c>
      <c r="F2097" t="s">
        <v>10280</v>
      </c>
      <c r="G2097" t="str">
        <f t="shared" si="123"/>
        <v>δρόμων καὶ κυκλισμάτων γένηται, κατὰ τὴν ἰδί-[SEP]</v>
      </c>
      <c r="H2097" t="str">
        <f t="shared" si="124"/>
        <v>eparchos</v>
      </c>
      <c r="I2097">
        <f t="shared" si="125"/>
        <v>45</v>
      </c>
    </row>
    <row r="2098" spans="1:9" x14ac:dyDescent="0.45">
      <c r="A2098" t="s">
        <v>2096</v>
      </c>
      <c r="B2098" t="s">
        <v>9882</v>
      </c>
      <c r="C2098" t="s">
        <v>8185</v>
      </c>
      <c r="D2098" t="s">
        <v>8185</v>
      </c>
      <c r="E2098" t="s">
        <v>8185</v>
      </c>
      <c r="F2098" t="s">
        <v>10281</v>
      </c>
      <c r="G2098" t="str">
        <f t="shared" si="123"/>
        <v>αν καὶ φυσικὴν κίνησιν ἐκ δύσεως εἰς ἀνατολὴν[SEP]</v>
      </c>
      <c r="H2098" t="str">
        <f t="shared" si="124"/>
        <v>eparchos</v>
      </c>
      <c r="I2098">
        <f t="shared" si="125"/>
        <v>45</v>
      </c>
    </row>
    <row r="2099" spans="1:9" x14ac:dyDescent="0.45">
      <c r="A2099" t="s">
        <v>2097</v>
      </c>
      <c r="B2099" t="s">
        <v>9882</v>
      </c>
      <c r="C2099" t="s">
        <v>8185</v>
      </c>
      <c r="D2099" t="s">
        <v>8185</v>
      </c>
      <c r="E2099" t="s">
        <v>8185</v>
      </c>
      <c r="F2099" t="s">
        <v>10282</v>
      </c>
      <c r="G2099" t="str">
        <f t="shared" si="123"/>
        <v>φέρονται. κινοῦνται δὲ ἐξ ἀνατολῆς εἰς δύσιν[SEP]</v>
      </c>
      <c r="H2099" t="str">
        <f t="shared" si="124"/>
        <v>eparchos</v>
      </c>
      <c r="I2099">
        <f t="shared" si="125"/>
        <v>44</v>
      </c>
    </row>
    <row r="2100" spans="1:9" x14ac:dyDescent="0.45">
      <c r="A2100" t="s">
        <v>2098</v>
      </c>
      <c r="B2100" t="s">
        <v>9882</v>
      </c>
      <c r="C2100" t="s">
        <v>8185</v>
      </c>
      <c r="D2100" t="s">
        <v>8185</v>
      </c>
      <c r="E2100" t="s">
        <v>8185</v>
      </c>
      <c r="F2100" t="s">
        <v>10283</v>
      </c>
      <c r="G2100" t="str">
        <f t="shared" si="123"/>
        <v>ἀλλὰ τῷ οὐρανῷ συμπεριφερόμενοι ὅθεν ὁ ἥλιος[SEP]</v>
      </c>
      <c r="H2100" t="str">
        <f t="shared" si="124"/>
        <v>eparchos</v>
      </c>
      <c r="I2100">
        <f t="shared" si="125"/>
        <v>44</v>
      </c>
    </row>
    <row r="2101" spans="1:9" x14ac:dyDescent="0.45">
      <c r="A2101" t="s">
        <v>2099</v>
      </c>
      <c r="B2101" t="s">
        <v>9882</v>
      </c>
      <c r="C2101" t="s">
        <v>8185</v>
      </c>
      <c r="D2101" t="s">
        <v>8185</v>
      </c>
      <c r="E2101" t="s">
        <v>8185</v>
      </c>
      <c r="F2101" t="s">
        <v>10284</v>
      </c>
      <c r="G2101" t="str">
        <f t="shared" si="123"/>
        <v>κατὰ μὲν τὴν ἰδίαν κίνησιν, τέσσαρας ὥρας πλη-[SEP]</v>
      </c>
      <c r="H2101" t="str">
        <f t="shared" si="124"/>
        <v>eparchos</v>
      </c>
      <c r="I2101">
        <f t="shared" si="125"/>
        <v>46</v>
      </c>
    </row>
    <row r="2102" spans="1:9" x14ac:dyDescent="0.45">
      <c r="A2102" t="s">
        <v>2100</v>
      </c>
      <c r="B2102" t="s">
        <v>9882</v>
      </c>
      <c r="C2102" t="s">
        <v>8185</v>
      </c>
      <c r="D2102" t="s">
        <v>8185</v>
      </c>
      <c r="E2102" t="s">
        <v>8185</v>
      </c>
      <c r="F2102" t="s">
        <v>10285</v>
      </c>
      <c r="G2102" t="str">
        <f t="shared" si="123"/>
        <v>ροῖ τοῦ ἐνιαυτοῦ. νῦν μὲν βόρειος νῦν δὲ νό-[SEP]</v>
      </c>
      <c r="H2102" t="str">
        <f t="shared" si="124"/>
        <v>eparchos</v>
      </c>
      <c r="I2102">
        <f t="shared" si="125"/>
        <v>44</v>
      </c>
    </row>
    <row r="2103" spans="1:9" x14ac:dyDescent="0.45">
      <c r="A2103" t="s">
        <v>2101</v>
      </c>
      <c r="B2103" t="s">
        <v>9882</v>
      </c>
      <c r="C2103" t="s">
        <v>8185</v>
      </c>
      <c r="D2103" t="s">
        <v>8185</v>
      </c>
      <c r="E2103" t="s">
        <v>8185</v>
      </c>
      <c r="F2103" t="s">
        <v>10286</v>
      </c>
      <c r="G2103" t="str">
        <f t="shared" si="123"/>
        <v>τειος κινούμενος καθὸ δὲ συγκινεῖται τῷ οὐρανῷ[SEP]</v>
      </c>
      <c r="H2103" t="str">
        <f t="shared" si="124"/>
        <v>eparchos</v>
      </c>
      <c r="I2103">
        <f t="shared" si="125"/>
        <v>46</v>
      </c>
    </row>
    <row r="2104" spans="1:9" x14ac:dyDescent="0.45">
      <c r="A2104" t="s">
        <v>2102</v>
      </c>
      <c r="B2104" t="s">
        <v>9882</v>
      </c>
      <c r="C2104" t="s">
        <v>8185</v>
      </c>
      <c r="D2104" t="s">
        <v>8185</v>
      </c>
      <c r="E2104" t="s">
        <v>8185</v>
      </c>
      <c r="F2104" t="s">
        <v>10287</v>
      </c>
      <c r="G2104" t="str">
        <f t="shared" si="123"/>
        <v>ἐξ ἀνατολῆς εἰς δύσιν, ἡμέρας καὶ νύκτας ποιεῖ :-[SEP]</v>
      </c>
      <c r="H2104" t="str">
        <f t="shared" si="124"/>
        <v>eparchos</v>
      </c>
      <c r="I2104">
        <f t="shared" si="125"/>
        <v>49</v>
      </c>
    </row>
    <row r="2105" spans="1:9" x14ac:dyDescent="0.45">
      <c r="A2105" t="s">
        <v>2103</v>
      </c>
      <c r="B2105" t="s">
        <v>9882</v>
      </c>
      <c r="C2105" t="s">
        <v>8185</v>
      </c>
      <c r="D2105" t="s">
        <v>8185</v>
      </c>
      <c r="E2105" t="s">
        <v>8185</v>
      </c>
      <c r="F2105" t="s">
        <v>10288</v>
      </c>
      <c r="G2105" t="str">
        <f t="shared" si="123"/>
        <v>Ποταπὰ τῶν ἀστέρων τὰ σχήματα:-[SEP]</v>
      </c>
      <c r="H2105" t="str">
        <f t="shared" si="124"/>
        <v>eparchos</v>
      </c>
      <c r="I2105">
        <f t="shared" si="125"/>
        <v>31</v>
      </c>
    </row>
    <row r="2106" spans="1:9" x14ac:dyDescent="0.45">
      <c r="A2106" t="s">
        <v>2104</v>
      </c>
      <c r="B2106" t="s">
        <v>9882</v>
      </c>
      <c r="C2106" t="s">
        <v>8185</v>
      </c>
      <c r="D2106" t="s">
        <v>8185</v>
      </c>
      <c r="E2106" t="s">
        <v>8185</v>
      </c>
      <c r="F2106" t="s">
        <v>10289</v>
      </c>
      <c r="G2106" t="str">
        <f t="shared" si="123"/>
        <v>Π ολλῶν ὄντων σχημάτων τριγωνικῶν τετραγωνικῶν λθ´.[SEP]</v>
      </c>
      <c r="H2106" t="str">
        <f t="shared" si="124"/>
        <v>eparchos</v>
      </c>
      <c r="I2106">
        <f t="shared" si="125"/>
        <v>51</v>
      </c>
    </row>
    <row r="2107" spans="1:9" x14ac:dyDescent="0.45">
      <c r="A2107" t="s">
        <v>2105</v>
      </c>
      <c r="B2107" t="s">
        <v>9882</v>
      </c>
      <c r="C2107" t="s">
        <v>8185</v>
      </c>
      <c r="D2107" t="s">
        <v>8185</v>
      </c>
      <c r="E2107" t="s">
        <v>8185</v>
      </c>
      <c r="F2107" t="s">
        <v>10290</v>
      </c>
      <c r="G2107" t="str">
        <f t="shared" si="123"/>
        <v>κυβικῶν πυραμοειδῶν καὶ τῶν λοιπῶν εὐθυγραμ-[SEP]</v>
      </c>
      <c r="H2107" t="str">
        <f t="shared" si="124"/>
        <v>eparchos</v>
      </c>
      <c r="I2107">
        <f t="shared" si="125"/>
        <v>44</v>
      </c>
    </row>
    <row r="2108" spans="1:9" x14ac:dyDescent="0.45">
      <c r="A2108" t="s">
        <v>2106</v>
      </c>
      <c r="B2108" t="s">
        <v>9882</v>
      </c>
      <c r="C2108" t="s">
        <v>8185</v>
      </c>
      <c r="D2108" t="s">
        <v>8185</v>
      </c>
      <c r="E2108" t="s">
        <v>8185</v>
      </c>
      <c r="F2108" t="s">
        <v>10291</v>
      </c>
      <c r="G2108" t="str">
        <f t="shared" si="123"/>
        <v>μικῶν, κάλλιστον ἐστὶ τὸ σφαιροειδές. ὁ τοίνυν οὐρανὸς[SEP]</v>
      </c>
      <c r="H2108" t="str">
        <f t="shared" si="124"/>
        <v>eparchos</v>
      </c>
      <c r="I2108">
        <f t="shared" si="125"/>
        <v>54</v>
      </c>
    </row>
    <row r="2109" spans="1:9" x14ac:dyDescent="0.45">
      <c r="A2109" t="s">
        <v>2107</v>
      </c>
      <c r="B2109" t="s">
        <v>9882</v>
      </c>
      <c r="C2109" t="s">
        <v>8185</v>
      </c>
      <c r="D2109" t="s">
        <v>8185</v>
      </c>
      <c r="E2109" t="s">
        <v>8185</v>
      </c>
      <c r="F2109" t="s">
        <v>10292</v>
      </c>
      <c r="G2109" t="str">
        <f t="shared" si="123"/>
        <v>καὶ σύμπαντες ἀστέρες τοῦ σφαιρικοῦ σχήματος[SEP]</v>
      </c>
      <c r="H2109" t="str">
        <f t="shared" si="124"/>
        <v>eparchos</v>
      </c>
      <c r="I2109">
        <f t="shared" si="125"/>
        <v>44</v>
      </c>
    </row>
    <row r="2110" spans="1:9" x14ac:dyDescent="0.45">
      <c r="A2110" t="s">
        <v>2108</v>
      </c>
      <c r="B2110" t="s">
        <v>9882</v>
      </c>
      <c r="C2110" t="s">
        <v>8185</v>
      </c>
      <c r="D2110" t="s">
        <v>8185</v>
      </c>
      <c r="E2110" t="s">
        <v>8185</v>
      </c>
      <c r="F2110" t="s">
        <v>10293</v>
      </c>
      <c r="G2110" t="str">
        <f t="shared" si="123"/>
        <v>ὄντα τυγχάνουσι καὶ δῆλον ἀπὸ τῶν τῆς σελήνης[SEP]</v>
      </c>
      <c r="H2110" t="str">
        <f t="shared" si="124"/>
        <v>eparchos</v>
      </c>
      <c r="I2110">
        <f t="shared" si="125"/>
        <v>45</v>
      </c>
    </row>
    <row r="2111" spans="1:9" x14ac:dyDescent="0.45">
      <c r="A2111" t="s">
        <v>2109</v>
      </c>
      <c r="B2111" t="s">
        <v>9882</v>
      </c>
      <c r="C2111" t="s">
        <v>8185</v>
      </c>
      <c r="D2111" t="s">
        <v>8185</v>
      </c>
      <c r="E2111" t="s">
        <v>8185</v>
      </c>
      <c r="F2111" t="s">
        <v>10294</v>
      </c>
      <c r="G2111" t="str">
        <f t="shared" si="123"/>
        <v>φωτισμῶν. διὰ γὰρ τὸ κύρτωμα ταύτης, οὐκ εὐ-[SEP]</v>
      </c>
      <c r="H2111" t="str">
        <f t="shared" si="124"/>
        <v>eparchos</v>
      </c>
      <c r="I2111">
        <f t="shared" si="125"/>
        <v>44</v>
      </c>
    </row>
    <row r="2112" spans="1:9" x14ac:dyDescent="0.45">
      <c r="A2112" t="s">
        <v>2110</v>
      </c>
      <c r="B2112" t="s">
        <v>9882</v>
      </c>
      <c r="C2112" t="s">
        <v>8185</v>
      </c>
      <c r="D2112" t="s">
        <v>8185</v>
      </c>
      <c r="E2112" t="s">
        <v>8185</v>
      </c>
      <c r="F2112" t="s">
        <v>10295</v>
      </c>
      <c r="G2112" t="str">
        <f t="shared" si="123"/>
        <v>θὺς ὅλη παρὰ τοῦ ἡλίου φωτίζεται ἀλλὰ κατὰ[SEP]</v>
      </c>
      <c r="H2112" t="str">
        <f t="shared" si="124"/>
        <v>eparchos</v>
      </c>
      <c r="I2112">
        <f t="shared" si="125"/>
        <v>42</v>
      </c>
    </row>
    <row r="2113" spans="1:9" x14ac:dyDescent="0.45">
      <c r="A2113" t="s">
        <v>2111</v>
      </c>
      <c r="B2113" t="s">
        <v>9882</v>
      </c>
      <c r="C2113" t="s">
        <v>8185</v>
      </c>
      <c r="D2113" t="s">
        <v>8185</v>
      </c>
      <c r="E2113" t="s">
        <v>8185</v>
      </c>
      <c r="F2113" t="s">
        <v>10296</v>
      </c>
      <c r="G2113" t="str">
        <f t="shared" si="123"/>
        <v>βραχὺ τὴν αὔξησιν δέχεται τοῦ φωτός. ἔδει γὰρ τὸ[SEP]</v>
      </c>
      <c r="H2113" t="str">
        <f t="shared" si="124"/>
        <v>eparchos</v>
      </c>
      <c r="I2113">
        <f t="shared" si="125"/>
        <v>48</v>
      </c>
    </row>
    <row r="2114" spans="1:9" x14ac:dyDescent="0.45">
      <c r="A2114" t="s">
        <v>2112</v>
      </c>
      <c r="B2114" t="s">
        <v>9882</v>
      </c>
      <c r="C2114" t="s">
        <v>8185</v>
      </c>
      <c r="D2114" t="s">
        <v>8185</v>
      </c>
      <c r="E2114" t="s">
        <v>8185</v>
      </c>
      <c r="F2114" t="s">
        <v>10297</v>
      </c>
      <c r="G2114" t="str">
        <f t="shared" si="123"/>
        <v>αἰθέριον σῶμα, τῷ καλλίστῳ τῶν σχημάτων ἀποτορ-[SEP]</v>
      </c>
      <c r="H2114" t="str">
        <f t="shared" si="124"/>
        <v>eparchos</v>
      </c>
      <c r="I2114">
        <f t="shared" si="125"/>
        <v>47</v>
      </c>
    </row>
    <row r="2115" spans="1:9" x14ac:dyDescent="0.45">
      <c r="A2115" t="s">
        <v>2113</v>
      </c>
      <c r="B2115" t="s">
        <v>9882</v>
      </c>
      <c r="C2115" t="s">
        <v>8185</v>
      </c>
      <c r="D2115" t="s">
        <v>8185</v>
      </c>
      <c r="E2115" t="s">
        <v>8185</v>
      </c>
      <c r="F2115" t="s">
        <v>10298</v>
      </c>
      <c r="G2115" t="str">
        <f t="shared" ref="G2115:G2178" si="126">$F2115&amp;"[SEP]"</f>
        <v>τῶν δὲ συνθέτων σωμάτων, αὐτὰ τὰ ἁπλᾶ στοιχεῖα.[SEP]</v>
      </c>
      <c r="H2115" t="str">
        <f t="shared" ref="H2115:H2178" si="127">LEFT($A2115,8)</f>
        <v>eparchos</v>
      </c>
      <c r="I2115">
        <f t="shared" ref="I2115:I2178" si="128">LEN($F2115)</f>
        <v>47</v>
      </c>
    </row>
    <row r="2116" spans="1:9" x14ac:dyDescent="0.45">
      <c r="A2116" t="s">
        <v>2114</v>
      </c>
      <c r="B2116" t="s">
        <v>9882</v>
      </c>
      <c r="C2116" t="s">
        <v>8185</v>
      </c>
      <c r="D2116" t="s">
        <v>8185</v>
      </c>
      <c r="E2116" t="s">
        <v>8185</v>
      </c>
      <c r="F2116" t="s">
        <v>10299</v>
      </c>
      <c r="G2116" t="str">
        <f t="shared" si="126"/>
        <v>ἄλλοι μὲν οὖν ἄλλως τῶν φιλοσόφων διηρέθησαν. καὶ[SEP]</v>
      </c>
      <c r="H2116" t="str">
        <f t="shared" si="127"/>
        <v>eparchos</v>
      </c>
      <c r="I2116">
        <f t="shared" si="128"/>
        <v>49</v>
      </c>
    </row>
    <row r="2117" spans="1:9" x14ac:dyDescent="0.45">
      <c r="A2117" t="s">
        <v>2115</v>
      </c>
      <c r="B2117" t="s">
        <v>9882</v>
      </c>
      <c r="C2117" t="s">
        <v>8185</v>
      </c>
      <c r="D2117" t="s">
        <v>8185</v>
      </c>
      <c r="E2117" t="s">
        <v>8185</v>
      </c>
      <c r="F2117" t="s">
        <v>10300</v>
      </c>
      <c r="G2117" t="str">
        <f t="shared" si="126"/>
        <v>τοῖς μὲν ἔδοξεν ἀρχὴ τὸ πῦρ διὰ τὴν δύναμιν καὶ τὸ κα-[SEP]</v>
      </c>
      <c r="H2117" t="str">
        <f t="shared" si="127"/>
        <v>eparchos</v>
      </c>
      <c r="I2117">
        <f t="shared" si="128"/>
        <v>54</v>
      </c>
    </row>
    <row r="2118" spans="1:9" x14ac:dyDescent="0.45">
      <c r="A2118" t="s">
        <v>2116</v>
      </c>
      <c r="B2118" t="s">
        <v>9882</v>
      </c>
      <c r="C2118" t="s">
        <v>8185</v>
      </c>
      <c r="D2118" t="s">
        <v>8185</v>
      </c>
      <c r="E2118" t="s">
        <v>8185</v>
      </c>
      <c r="F2118" t="s">
        <v>10301</v>
      </c>
      <c r="G2118" t="str">
        <f t="shared" si="126"/>
        <v>ταναλίσκειν πάντα εἰς ἑαυτό. τοῖς δὲ ὁ ἀὴρ διὰ τῶν[SEP]</v>
      </c>
      <c r="H2118" t="str">
        <f t="shared" si="127"/>
        <v>eparchos</v>
      </c>
      <c r="I2118">
        <f t="shared" si="128"/>
        <v>50</v>
      </c>
    </row>
    <row r="2119" spans="1:9" x14ac:dyDescent="0.45">
      <c r="A2119" t="s">
        <v>2117</v>
      </c>
      <c r="B2119" t="s">
        <v>9882</v>
      </c>
      <c r="C2119" t="s">
        <v>8185</v>
      </c>
      <c r="D2119" t="s">
        <v>8185</v>
      </c>
      <c r="E2119" t="s">
        <v>8185</v>
      </c>
      <c r="F2119" t="s">
        <v>10302</v>
      </c>
      <c r="G2119" t="str">
        <f t="shared" si="126"/>
        <v>ζώων ἀναπνοήν. τοῖς δὲ τὸ ὕδωρ. διὰ τὴν γόνιμον[SEP]</v>
      </c>
      <c r="H2119" t="str">
        <f t="shared" si="127"/>
        <v>eparchos</v>
      </c>
      <c r="I2119">
        <f t="shared" si="128"/>
        <v>47</v>
      </c>
    </row>
    <row r="2120" spans="1:9" x14ac:dyDescent="0.45">
      <c r="A2120" t="s">
        <v>2118</v>
      </c>
      <c r="B2120" t="s">
        <v>9882</v>
      </c>
      <c r="C2120" t="s">
        <v>8185</v>
      </c>
      <c r="D2120" t="s">
        <v>8185</v>
      </c>
      <c r="E2120" t="s">
        <v>8185</v>
      </c>
      <c r="F2120" t="s">
        <v>10303</v>
      </c>
      <c r="G2120" t="str">
        <f t="shared" si="126"/>
        <v>φύσιν. τισὶ δὲ τούτων, καὶ ἡ γῆ ἀρχὴ ἔδοξε. διὰ τὸ[SEP]</v>
      </c>
      <c r="H2120" t="str">
        <f t="shared" si="127"/>
        <v>eparchos</v>
      </c>
      <c r="I2120">
        <f t="shared" si="128"/>
        <v>50</v>
      </c>
    </row>
    <row r="2121" spans="1:9" x14ac:dyDescent="0.45">
      <c r="A2121" t="s">
        <v>2119</v>
      </c>
      <c r="B2121" t="s">
        <v>9882</v>
      </c>
      <c r="C2121" t="s">
        <v>8185</v>
      </c>
      <c r="D2121" t="s">
        <v>8185</v>
      </c>
      <c r="E2121" t="s">
        <v>8185</v>
      </c>
      <c r="F2121" t="s">
        <v>10304</v>
      </c>
      <c r="G2121" t="str">
        <f t="shared" si="126"/>
        <v>τὰ πλείωνα τῶν ζώων ὑπὸ γῆς γενᾶσθαι καὶ εἰς αὐτὴν[SEP]</v>
      </c>
      <c r="H2121" t="str">
        <f t="shared" si="127"/>
        <v>eparchos</v>
      </c>
      <c r="I2121">
        <f t="shared" si="128"/>
        <v>50</v>
      </c>
    </row>
    <row r="2122" spans="1:9" x14ac:dyDescent="0.45">
      <c r="A2122" t="s">
        <v>2120</v>
      </c>
      <c r="B2122" t="s">
        <v>9882</v>
      </c>
      <c r="C2122" t="s">
        <v>8185</v>
      </c>
      <c r="D2122" t="s">
        <v>8185</v>
      </c>
      <c r="E2122" t="s">
        <v>8185</v>
      </c>
      <c r="F2122" t="s">
        <v>10305</v>
      </c>
      <c r="G2122" t="str">
        <f t="shared" si="126"/>
        <v>ἀναλύεσθαι. ἕτεροι δε, αὐτὰ τὰ δ´ στοιχεῖα, ἀρχὰς[SEP]</v>
      </c>
      <c r="H2122" t="str">
        <f t="shared" si="127"/>
        <v>eparchos</v>
      </c>
      <c r="I2122">
        <f t="shared" si="128"/>
        <v>49</v>
      </c>
    </row>
    <row r="2123" spans="1:9" x14ac:dyDescent="0.45">
      <c r="A2123" t="s">
        <v>2121</v>
      </c>
      <c r="B2123" t="s">
        <v>9882</v>
      </c>
      <c r="C2123" t="s">
        <v>8185</v>
      </c>
      <c r="D2123" t="s">
        <v>8185</v>
      </c>
      <c r="E2123" t="s">
        <v>8185</v>
      </c>
      <c r="F2123" t="s">
        <v>10306</v>
      </c>
      <c r="G2123" t="str">
        <f t="shared" si="126"/>
        <v>τῶν ὄντων ἀπεφήναντο. πλάτων δὲ ἀρχὰς εἴρηκε[SEP]</v>
      </c>
      <c r="H2123" t="str">
        <f t="shared" si="127"/>
        <v>eparchos</v>
      </c>
      <c r="I2123">
        <f t="shared" si="128"/>
        <v>44</v>
      </c>
    </row>
    <row r="2124" spans="1:9" x14ac:dyDescent="0.45">
      <c r="A2124" t="s">
        <v>2122</v>
      </c>
      <c r="B2124" t="s">
        <v>9882</v>
      </c>
      <c r="C2124" t="s">
        <v>8185</v>
      </c>
      <c r="D2124" t="s">
        <v>8185</v>
      </c>
      <c r="E2124" t="s">
        <v>8185</v>
      </c>
      <c r="F2124" t="s">
        <v>10307</v>
      </c>
      <c r="G2124" t="str">
        <f t="shared" si="126"/>
        <v>τὸν θεὸν ὡς πατέρα καὶ ποιητὴν τὴν ὕλην ὡς δεχομένην[SEP]</v>
      </c>
      <c r="H2124" t="str">
        <f t="shared" si="127"/>
        <v>eparchos</v>
      </c>
      <c r="I2124">
        <f t="shared" si="128"/>
        <v>52</v>
      </c>
    </row>
    <row r="2125" spans="1:9" x14ac:dyDescent="0.45">
      <c r="A2125" t="s">
        <v>2123</v>
      </c>
      <c r="B2125" t="s">
        <v>9882</v>
      </c>
      <c r="C2125" t="s">
        <v>8185</v>
      </c>
      <c r="D2125" t="s">
        <v>8185</v>
      </c>
      <c r="E2125" t="s">
        <v>8185</v>
      </c>
      <c r="F2125" t="s">
        <v>10308</v>
      </c>
      <c r="G2125" t="str">
        <f t="shared" si="126"/>
        <v>τὴν δημιουργίαν καὶ τὴν ἰδέαν. ἰδέαν λέγει πλάτων,[SEP]</v>
      </c>
      <c r="H2125" t="str">
        <f t="shared" si="127"/>
        <v>eparchos</v>
      </c>
      <c r="I2125">
        <f t="shared" si="128"/>
        <v>50</v>
      </c>
    </row>
    <row r="2126" spans="1:9" x14ac:dyDescent="0.45">
      <c r="A2126" t="s">
        <v>2124</v>
      </c>
      <c r="B2126" t="s">
        <v>9882</v>
      </c>
      <c r="C2126" t="s">
        <v>8185</v>
      </c>
      <c r="D2126" t="s">
        <v>8185</v>
      </c>
      <c r="E2126" t="s">
        <v>8185</v>
      </c>
      <c r="F2126" t="s">
        <v>10309</v>
      </c>
      <c r="G2126" t="str">
        <f t="shared" si="126"/>
        <v>τὴν πρώτην ἔννοιαν τοῦ θεοῦ, καὶ τὴν ἄρρητον ἐκείνην[SEP]</v>
      </c>
      <c r="H2126" t="str">
        <f t="shared" si="127"/>
        <v>eparchos</v>
      </c>
      <c r="I2126">
        <f t="shared" si="128"/>
        <v>52</v>
      </c>
    </row>
    <row r="2127" spans="1:9" x14ac:dyDescent="0.45">
      <c r="A2127" t="s">
        <v>2125</v>
      </c>
      <c r="B2127" t="s">
        <v>9882</v>
      </c>
      <c r="C2127" t="s">
        <v>8185</v>
      </c>
      <c r="D2127" t="s">
        <v>8185</v>
      </c>
      <c r="E2127" t="s">
        <v>8185</v>
      </c>
      <c r="F2127" t="s">
        <v>10310</v>
      </c>
      <c r="G2127" t="str">
        <f t="shared" si="126"/>
        <v>φαντασίαν καὶ ἀνατύπωσιν καθ᾽ ἣν τὸν κόσμον ἐδημι-[SEP]</v>
      </c>
      <c r="H2127" t="str">
        <f t="shared" si="127"/>
        <v>eparchos</v>
      </c>
      <c r="I2127">
        <f t="shared" si="128"/>
        <v>50</v>
      </c>
    </row>
    <row r="2128" spans="1:9" x14ac:dyDescent="0.45">
      <c r="A2128" t="s">
        <v>2126</v>
      </c>
      <c r="B2128" t="s">
        <v>9882</v>
      </c>
      <c r="C2128" t="s">
        <v>8185</v>
      </c>
      <c r="D2128" t="s">
        <v>8185</v>
      </c>
      <c r="E2128" t="s">
        <v>8185</v>
      </c>
      <c r="F2128" t="s">
        <v>10311</v>
      </c>
      <c r="G2128" t="str">
        <f t="shared" si="126"/>
        <v>oύργησεν:- Πῶς συνέστη ὁ κόσμος:-[SEP]</v>
      </c>
      <c r="H2128" t="str">
        <f t="shared" si="127"/>
        <v>eparchos</v>
      </c>
      <c r="I2128">
        <f t="shared" si="128"/>
        <v>33</v>
      </c>
    </row>
    <row r="2129" spans="1:9" x14ac:dyDescent="0.45">
      <c r="A2129" t="s">
        <v>2127</v>
      </c>
      <c r="B2129" t="s">
        <v>9882</v>
      </c>
      <c r="C2129" t="s">
        <v>8185</v>
      </c>
      <c r="D2129" t="s">
        <v>8185</v>
      </c>
      <c r="E2129" t="s">
        <v>8185</v>
      </c>
      <c r="F2129" t="s">
        <v>10312</v>
      </c>
      <c r="G2129" t="str">
        <f t="shared" si="126"/>
        <v>Τ ὴν σύστασιν ὁ κόσμος ἔλαβεν ἀπὸ τῆς φύσεως καὶ κινή- δ´.[SEP]</v>
      </c>
      <c r="H2129" t="str">
        <f t="shared" si="127"/>
        <v>eparchos</v>
      </c>
      <c r="I2129">
        <f t="shared" si="128"/>
        <v>58</v>
      </c>
    </row>
    <row r="2130" spans="1:9" x14ac:dyDescent="0.45">
      <c r="A2130" t="s">
        <v>2128</v>
      </c>
      <c r="B2130" t="s">
        <v>9882</v>
      </c>
      <c r="C2130" t="s">
        <v>8185</v>
      </c>
      <c r="D2130" t="s">
        <v>8185</v>
      </c>
      <c r="E2130" t="s">
        <v>8185</v>
      </c>
      <c r="F2130" t="s">
        <v>10313</v>
      </c>
      <c r="G2130" t="str">
        <f t="shared" si="126"/>
        <v>σεως τῶν στοιχείων. ἐπειδὴ γὰρ τούτων τὰ μὲν εἰσὶ κου-[SEP]</v>
      </c>
      <c r="H2130" t="str">
        <f t="shared" si="127"/>
        <v>eparchos</v>
      </c>
      <c r="I2130">
        <f t="shared" si="128"/>
        <v>54</v>
      </c>
    </row>
    <row r="2131" spans="1:9" x14ac:dyDescent="0.45">
      <c r="A2131" t="s">
        <v>2129</v>
      </c>
      <c r="B2131" t="s">
        <v>9882</v>
      </c>
      <c r="C2131" t="s">
        <v>8185</v>
      </c>
      <c r="D2131" t="s">
        <v>8185</v>
      </c>
      <c r="E2131" t="s">
        <v>8185</v>
      </c>
      <c r="F2131" t="s">
        <v>10314</v>
      </c>
      <c r="G2131" t="str">
        <f t="shared" si="126"/>
        <v>φώτατα, οἷον πῦρ καὶ ἀὴρ τὰ δὲ βαρύτατα οἷον ὕδωρ[SEP]</v>
      </c>
      <c r="H2131" t="str">
        <f t="shared" si="127"/>
        <v>eparchos</v>
      </c>
      <c r="I2131">
        <f t="shared" si="128"/>
        <v>49</v>
      </c>
    </row>
    <row r="2132" spans="1:9" x14ac:dyDescent="0.45">
      <c r="A2132" t="s">
        <v>2130</v>
      </c>
      <c r="B2132" t="s">
        <v>9882</v>
      </c>
      <c r="C2132" t="s">
        <v>8185</v>
      </c>
      <c r="D2132" t="s">
        <v>8185</v>
      </c>
      <c r="E2132" t="s">
        <v>8185</v>
      </c>
      <c r="F2132" t="s">
        <v>10315</v>
      </c>
      <c r="G2132" t="str">
        <f t="shared" si="126"/>
        <v>καὶ γῆ. τὰ μὲν ὅσα βαρύτατα, κάτω τοῦ παντὸς[SEP]</v>
      </c>
      <c r="H2132" t="str">
        <f t="shared" si="127"/>
        <v>eparchos</v>
      </c>
      <c r="I2132">
        <f t="shared" si="128"/>
        <v>44</v>
      </c>
    </row>
    <row r="2133" spans="1:9" x14ac:dyDescent="0.45">
      <c r="A2133" t="s">
        <v>2131</v>
      </c>
      <c r="B2133" t="s">
        <v>9882</v>
      </c>
      <c r="C2133" t="s">
        <v>8185</v>
      </c>
      <c r="D2133" t="s">
        <v>8185</v>
      </c>
      <c r="E2133" t="s">
        <v>8185</v>
      </c>
      <c r="F2133" t="s">
        <v>10316</v>
      </c>
      <c r="G2133" t="str">
        <f t="shared" si="126"/>
        <v>ὑπερκάθητο. τὰ δὲ ὅσα κουφώτατα, εἰς τὸ μετέωρον[SEP]</v>
      </c>
      <c r="H2133" t="str">
        <f t="shared" si="127"/>
        <v>eparchos</v>
      </c>
      <c r="I2133">
        <f t="shared" si="128"/>
        <v>48</v>
      </c>
    </row>
    <row r="2134" spans="1:9" x14ac:dyDescent="0.45">
      <c r="A2134" t="s">
        <v>2132</v>
      </c>
      <c r="B2134" t="s">
        <v>9882</v>
      </c>
      <c r="C2134" t="s">
        <v>8185</v>
      </c>
      <c r="D2134" t="s">
        <v>8185</v>
      </c>
      <c r="E2134" t="s">
        <v>8185</v>
      </c>
      <c r="F2134" t="s">
        <v>10317</v>
      </c>
      <c r="G2134" t="str">
        <f t="shared" si="126"/>
        <v>νεύεσθαι. νοῦν γὰρ σχῆμα μιμεῖται ὥσπερ γὰρ ὁ[SEP]</v>
      </c>
      <c r="H2134" t="str">
        <f t="shared" si="127"/>
        <v>eparchos</v>
      </c>
      <c r="I2134">
        <f t="shared" si="128"/>
        <v>45</v>
      </c>
    </row>
    <row r="2135" spans="1:9" x14ac:dyDescent="0.45">
      <c r="A2135" t="s">
        <v>2133</v>
      </c>
      <c r="B2135" t="s">
        <v>9882</v>
      </c>
      <c r="C2135" t="s">
        <v>8185</v>
      </c>
      <c r="D2135" t="s">
        <v>8185</v>
      </c>
      <c r="E2135" t="s">
        <v>8185</v>
      </c>
      <c r="F2135" t="s">
        <v>10318</v>
      </c>
      <c r="G2135" t="str">
        <f t="shared" si="126"/>
        <v>νοῦς ἐπιστρέφει πρὸς ἑαυτόν, οὕτω δὴ καὶ τὸ αἰθέ-[SEP]</v>
      </c>
      <c r="H2135" t="str">
        <f t="shared" si="127"/>
        <v>eparchos</v>
      </c>
      <c r="I2135">
        <f t="shared" si="128"/>
        <v>49</v>
      </c>
    </row>
    <row r="2136" spans="1:9" x14ac:dyDescent="0.45">
      <c r="A2136" t="s">
        <v>2134</v>
      </c>
      <c r="B2136" t="s">
        <v>9882</v>
      </c>
      <c r="C2136" t="s">
        <v>8185</v>
      </c>
      <c r="D2136" t="s">
        <v>8185</v>
      </c>
      <c r="E2136" t="s">
        <v>8185</v>
      </c>
      <c r="F2136" t="s">
        <v>10319</v>
      </c>
      <c r="G2136" t="str">
        <f t="shared" si="126"/>
        <v>ριον σῶμα συνδέει πρὸς ἑαυτό, ὑπὸ νοῦ κυβερ-[SEP]</v>
      </c>
      <c r="H2136" t="str">
        <f t="shared" si="127"/>
        <v>eparchos</v>
      </c>
      <c r="I2136">
        <f t="shared" si="128"/>
        <v>44</v>
      </c>
    </row>
    <row r="2137" spans="1:9" x14ac:dyDescent="0.45">
      <c r="A2137" t="s">
        <v>2135</v>
      </c>
      <c r="B2137" t="s">
        <v>9882</v>
      </c>
      <c r="C2137" t="s">
        <v>8185</v>
      </c>
      <c r="D2137" t="s">
        <v>8185</v>
      </c>
      <c r="E2137" t="s">
        <v>8185</v>
      </c>
      <c r="F2137" t="s">
        <v>10320</v>
      </c>
      <c r="G2137" t="str">
        <f t="shared" si="126"/>
        <v>νόμενον, ἢ πρὸς νοῦν ἐπιστρέφον:-[SEP]</v>
      </c>
      <c r="H2137" t="str">
        <f t="shared" si="127"/>
        <v>eparchos</v>
      </c>
      <c r="I2137">
        <f t="shared" si="128"/>
        <v>33</v>
      </c>
    </row>
    <row r="2138" spans="1:9" x14ac:dyDescent="0.45">
      <c r="A2138" t="s">
        <v>2136</v>
      </c>
      <c r="B2138" t="s">
        <v>9882</v>
      </c>
      <c r="C2138" t="s">
        <v>8185</v>
      </c>
      <c r="D2138" t="s">
        <v>8185</v>
      </c>
      <c r="E2138" t="s">
        <v>8185</v>
      </c>
      <c r="F2138" t="s">
        <v>10321</v>
      </c>
      <c r="G2138" t="str">
        <f t="shared" si="126"/>
        <v>Περὶ τάξεως ἀστέρων:-[SEP]</v>
      </c>
      <c r="H2138" t="str">
        <f t="shared" si="127"/>
        <v>eparchos</v>
      </c>
      <c r="I2138">
        <f t="shared" si="128"/>
        <v>21</v>
      </c>
    </row>
    <row r="2139" spans="1:9" x14ac:dyDescent="0.45">
      <c r="A2139" t="s">
        <v>2137</v>
      </c>
      <c r="B2139" t="s">
        <v>9882</v>
      </c>
      <c r="C2139" t="s">
        <v>8185</v>
      </c>
      <c r="D2139" t="s">
        <v>8185</v>
      </c>
      <c r="E2139" t="s">
        <v>8185</v>
      </c>
      <c r="F2139" t="s">
        <v>10322</v>
      </c>
      <c r="G2139" t="str">
        <f t="shared" si="126"/>
        <v>μ´. E ἰς δύο τάξεις τῶν ἀστέρων διαιρουμένων, εἰς τὸ[SEP]</v>
      </c>
      <c r="H2139" t="str">
        <f t="shared" si="127"/>
        <v>eparchos</v>
      </c>
      <c r="I2139">
        <f t="shared" si="128"/>
        <v>52</v>
      </c>
    </row>
    <row r="2140" spans="1:9" x14ac:dyDescent="0.45">
      <c r="A2140" t="s">
        <v>2138</v>
      </c>
      <c r="B2140" t="s">
        <v>9882</v>
      </c>
      <c r="C2140" t="s">
        <v>8185</v>
      </c>
      <c r="D2140" t="s">
        <v>8185</v>
      </c>
      <c r="E2140" t="s">
        <v>8185</v>
      </c>
      <c r="F2140" t="s">
        <v>10323</v>
      </c>
      <c r="G2140" t="str">
        <f t="shared" si="126"/>
        <v>ἀπλανὲς καὶ πλανώμενον, οἱ μὲν ἀπλανεῖς τὴν[SEP]</v>
      </c>
      <c r="H2140" t="str">
        <f t="shared" si="127"/>
        <v>eparchos</v>
      </c>
      <c r="I2140">
        <f t="shared" si="128"/>
        <v>43</v>
      </c>
    </row>
    <row r="2141" spans="1:9" x14ac:dyDescent="0.45">
      <c r="A2141" t="s">
        <v>2139</v>
      </c>
      <c r="B2141" t="s">
        <v>9882</v>
      </c>
      <c r="C2141" t="s">
        <v>8185</v>
      </c>
      <c r="D2141" t="s">
        <v>8185</v>
      </c>
      <c r="E2141" t="s">
        <v>8185</v>
      </c>
      <c r="F2141" t="s">
        <v>10324</v>
      </c>
      <c r="G2141" t="str">
        <f t="shared" si="126"/>
        <v>ὑψηλοτέραν τάξιν ἔχουσι τῶν πλανήτων. οὐκ ἐν[SEP]</v>
      </c>
      <c r="H2141" t="str">
        <f t="shared" si="127"/>
        <v>eparchos</v>
      </c>
      <c r="I2141">
        <f t="shared" si="128"/>
        <v>44</v>
      </c>
    </row>
    <row r="2142" spans="1:9" x14ac:dyDescent="0.45">
      <c r="A2142" t="s">
        <v>2140</v>
      </c>
      <c r="B2142" t="s">
        <v>9882</v>
      </c>
      <c r="C2142" t="s">
        <v>8185</v>
      </c>
      <c r="D2142" t="s">
        <v>8185</v>
      </c>
      <c r="E2142" t="s">
        <v>8185</v>
      </c>
      <c r="F2142" t="s">
        <v>10325</v>
      </c>
      <c r="G2142" t="str">
        <f t="shared" si="126"/>
        <v>τῇ αὐτῇ ἐπιφανείᾳ τοῦ αἰθερίου σώματος κείμε-[SEP]</v>
      </c>
      <c r="H2142" t="str">
        <f t="shared" si="127"/>
        <v>eparchos</v>
      </c>
      <c r="I2142">
        <f t="shared" si="128"/>
        <v>45</v>
      </c>
    </row>
    <row r="2143" spans="1:9" x14ac:dyDescent="0.45">
      <c r="A2143" t="s">
        <v>2141</v>
      </c>
      <c r="B2143" t="s">
        <v>9882</v>
      </c>
      <c r="C2143" t="s">
        <v>8185</v>
      </c>
      <c r="D2143" t="s">
        <v>8185</v>
      </c>
      <c r="E2143" t="s">
        <v>8185</v>
      </c>
      <c r="F2143" t="s">
        <v>10326</v>
      </c>
      <c r="G2143" t="str">
        <f t="shared" si="126"/>
        <v>νοι καὶ φερόμενοι ἀλλ᾽ οἱ μέν, ὑψηλότεροι αὐ-[SEP]</v>
      </c>
      <c r="H2143" t="str">
        <f t="shared" si="127"/>
        <v>eparchos</v>
      </c>
      <c r="I2143">
        <f t="shared" si="128"/>
        <v>45</v>
      </c>
    </row>
    <row r="2144" spans="1:9" x14ac:dyDescent="0.45">
      <c r="A2144" t="s">
        <v>2142</v>
      </c>
      <c r="B2144" t="s">
        <v>9882</v>
      </c>
      <c r="C2144" t="s">
        <v>8185</v>
      </c>
      <c r="D2144" t="s">
        <v>8185</v>
      </c>
      <c r="E2144" t="s">
        <v>8185</v>
      </c>
      <c r="F2144" t="s">
        <v>10327</v>
      </c>
      <c r="G2144" t="str">
        <f t="shared" si="126"/>
        <v>τῶν εἰσὶν οἱ δὲ ταπεινότεροι οἱ δὲ ὡς ἀπλάνητες,[SEP]</v>
      </c>
      <c r="H2144" t="str">
        <f t="shared" si="127"/>
        <v>eparchos</v>
      </c>
      <c r="I2144">
        <f t="shared" si="128"/>
        <v>48</v>
      </c>
    </row>
    <row r="2145" spans="1:9" x14ac:dyDescent="0.45">
      <c r="A2145" t="s">
        <v>2143</v>
      </c>
      <c r="B2145" t="s">
        <v>9882</v>
      </c>
      <c r="C2145" t="s">
        <v>8185</v>
      </c>
      <c r="D2145" t="s">
        <v>8185</v>
      </c>
      <c r="E2145" t="s">
        <v>8185</v>
      </c>
      <c r="F2145" t="s">
        <v>10328</v>
      </c>
      <c r="G2145" t="str">
        <f t="shared" si="126"/>
        <v>μετὰ τοὺς ἀπλανεῖς τετάχαται ὧν πρῶτος ἐστί,[SEP]</v>
      </c>
      <c r="H2145" t="str">
        <f t="shared" si="127"/>
        <v>eparchos</v>
      </c>
      <c r="I2145">
        <f t="shared" si="128"/>
        <v>44</v>
      </c>
    </row>
    <row r="2146" spans="1:9" x14ac:dyDescent="0.45">
      <c r="A2146" t="s">
        <v>2144</v>
      </c>
      <c r="B2146" t="s">
        <v>9882</v>
      </c>
      <c r="C2146" t="s">
        <v>8185</v>
      </c>
      <c r="D2146" t="s">
        <v>8185</v>
      </c>
      <c r="E2146" t="s">
        <v>8185</v>
      </c>
      <c r="F2146" t="s">
        <v>10329</v>
      </c>
      <c r="G2146" t="str">
        <f t="shared" si="126"/>
        <v>ὁ τοῦ κρόνου λεγόμενος ἀστὴρ καὶ μετὰ τοῦτον, ὁ[SEP]</v>
      </c>
      <c r="H2146" t="str">
        <f t="shared" si="127"/>
        <v>eparchos</v>
      </c>
      <c r="I2146">
        <f t="shared" si="128"/>
        <v>47</v>
      </c>
    </row>
    <row r="2147" spans="1:9" x14ac:dyDescent="0.45">
      <c r="A2147" t="s">
        <v>2145</v>
      </c>
      <c r="B2147" t="s">
        <v>9882</v>
      </c>
      <c r="C2147" t="s">
        <v>8185</v>
      </c>
      <c r="D2147" t="s">
        <v>8185</v>
      </c>
      <c r="E2147" t="s">
        <v>8185</v>
      </c>
      <c r="F2147" t="s">
        <v>10330</v>
      </c>
      <c r="G2147" t="str">
        <f t="shared" si="126"/>
        <v>τοῦ διὸς καὶ ὑπ᾽ αὐτὸν ὁ τοῦ ἄρεος εἶτα ὁ ἥλιος[SEP]</v>
      </c>
      <c r="H2147" t="str">
        <f t="shared" si="127"/>
        <v>eparchos</v>
      </c>
      <c r="I2147">
        <f t="shared" si="128"/>
        <v>47</v>
      </c>
    </row>
    <row r="2148" spans="1:9" x14ac:dyDescent="0.45">
      <c r="A2148" t="s">
        <v>2146</v>
      </c>
      <c r="B2148" t="s">
        <v>9882</v>
      </c>
      <c r="C2148" t="s">
        <v>8185</v>
      </c>
      <c r="D2148" t="s">
        <v>8185</v>
      </c>
      <c r="E2148" t="s">
        <v>8185</v>
      </c>
      <c r="F2148" t="s">
        <v>10331</v>
      </c>
      <c r="G2148" t="str">
        <f t="shared" si="126"/>
        <v>μεθ᾽ ὃν ἀφροδίτη καὶ μετὰ ταῦτα ἑρμῆς καὶ[SEP]</v>
      </c>
      <c r="H2148" t="str">
        <f t="shared" si="127"/>
        <v>eparchos</v>
      </c>
      <c r="I2148">
        <f t="shared" si="128"/>
        <v>41</v>
      </c>
    </row>
    <row r="2149" spans="1:9" x14ac:dyDescent="0.45">
      <c r="A2149" t="s">
        <v>2147</v>
      </c>
      <c r="B2149" t="s">
        <v>9882</v>
      </c>
      <c r="C2149" t="s">
        <v>8185</v>
      </c>
      <c r="D2149" t="s">
        <v>8185</v>
      </c>
      <c r="E2149" t="s">
        <v>8185</v>
      </c>
      <c r="F2149" t="s">
        <v>10332</v>
      </c>
      <c r="G2149" t="str">
        <f t="shared" si="126"/>
        <v>τελευταῖον ἡ σελήνη μεθ᾽ ἣν τὰ τέσσαρα στοι[SEP]</v>
      </c>
      <c r="H2149" t="str">
        <f t="shared" si="127"/>
        <v>eparchos</v>
      </c>
      <c r="I2149">
        <f t="shared" si="128"/>
        <v>43</v>
      </c>
    </row>
    <row r="2150" spans="1:9" x14ac:dyDescent="0.45">
      <c r="A2150" t="s">
        <v>2148</v>
      </c>
      <c r="B2150" t="s">
        <v>9882</v>
      </c>
      <c r="C2150" t="s">
        <v>8185</v>
      </c>
      <c r="D2150" t="s">
        <v>8185</v>
      </c>
      <c r="E2150" t="s">
        <v>8185</v>
      </c>
      <c r="F2150" t="s">
        <v>10333</v>
      </c>
      <c r="G2150" t="str">
        <f t="shared" si="126"/>
        <v>χεὶα ὥσπερ εἰρήκαμεν. ὡρισμένοι δὲ τούτοις εἰσὶ[SEP]</v>
      </c>
      <c r="H2150" t="str">
        <f t="shared" si="127"/>
        <v>eparchos</v>
      </c>
      <c r="I2150">
        <f t="shared" si="128"/>
        <v>47</v>
      </c>
    </row>
    <row r="2151" spans="1:9" x14ac:dyDescent="0.45">
      <c r="A2151" t="s">
        <v>2149</v>
      </c>
      <c r="B2151" t="s">
        <v>9882</v>
      </c>
      <c r="C2151" t="s">
        <v>8185</v>
      </c>
      <c r="D2151" t="s">
        <v>8185</v>
      </c>
      <c r="E2151" t="s">
        <v>8185</v>
      </c>
      <c r="F2151" t="s">
        <v>10334</v>
      </c>
      <c r="G2151" t="str">
        <f t="shared" si="126"/>
        <v>καὶ οἱ χρόνοι τῶν κινήσεων θαυμασίαν τὴν συμ-[SEP]</v>
      </c>
      <c r="H2151" t="str">
        <f t="shared" si="127"/>
        <v>eparchos</v>
      </c>
      <c r="I2151">
        <f t="shared" si="128"/>
        <v>45</v>
      </c>
    </row>
    <row r="2152" spans="1:9" x14ac:dyDescent="0.45">
      <c r="A2152" t="s">
        <v>2150</v>
      </c>
      <c r="B2152" t="s">
        <v>9882</v>
      </c>
      <c r="C2152" t="s">
        <v>8185</v>
      </c>
      <c r="D2152" t="s">
        <v>8185</v>
      </c>
      <c r="E2152" t="s">
        <v>8185</v>
      </c>
      <c r="F2152" t="s">
        <v>10335</v>
      </c>
      <c r="G2152" t="str">
        <f t="shared" si="126"/>
        <v>φωνίαν ἔχοντες:- Πόθεν φωτίζονται οἱ ἀστέρες:-[SEP]</v>
      </c>
      <c r="H2152" t="str">
        <f t="shared" si="127"/>
        <v>eparchos</v>
      </c>
      <c r="I2152">
        <f t="shared" si="128"/>
        <v>46</v>
      </c>
    </row>
    <row r="2153" spans="1:9" x14ac:dyDescent="0.45">
      <c r="A2153" t="s">
        <v>2151</v>
      </c>
      <c r="B2153" t="s">
        <v>9882</v>
      </c>
      <c r="C2153" t="s">
        <v>8185</v>
      </c>
      <c r="D2153" t="s">
        <v>8185</v>
      </c>
      <c r="E2153" t="s">
        <v>8185</v>
      </c>
      <c r="F2153" t="s">
        <v>10336</v>
      </c>
      <c r="G2153" t="str">
        <f t="shared" si="126"/>
        <v>Ο ὔτε τῶν ἀπλανῶν ἀστέρων οὐδείς, οὔτε πάντες οἱ πλά- μα´.[SEP]</v>
      </c>
      <c r="H2153" t="str">
        <f t="shared" si="127"/>
        <v>eparchos</v>
      </c>
      <c r="I2153">
        <f t="shared" si="128"/>
        <v>58</v>
      </c>
    </row>
    <row r="2154" spans="1:9" x14ac:dyDescent="0.45">
      <c r="A2154" t="s">
        <v>2152</v>
      </c>
      <c r="B2154" t="s">
        <v>9882</v>
      </c>
      <c r="C2154" t="s">
        <v>8185</v>
      </c>
      <c r="D2154" t="s">
        <v>8185</v>
      </c>
      <c r="E2154" t="s">
        <v>8185</v>
      </c>
      <c r="F2154" t="s">
        <v>10337</v>
      </c>
      <c r="G2154" t="str">
        <f t="shared" si="126"/>
        <v>νητες ἀλλ᾽ ἡ σελήνη μόνη παρὰ τοῦ ἡλίου ψωτίζεται.[SEP]</v>
      </c>
      <c r="H2154" t="str">
        <f t="shared" si="127"/>
        <v>eparchos</v>
      </c>
      <c r="I2154">
        <f t="shared" si="128"/>
        <v>50</v>
      </c>
    </row>
    <row r="2155" spans="1:9" x14ac:dyDescent="0.45">
      <c r="A2155" t="s">
        <v>2153</v>
      </c>
      <c r="B2155" t="s">
        <v>9882</v>
      </c>
      <c r="C2155" t="s">
        <v>8185</v>
      </c>
      <c r="D2155" t="s">
        <v>8185</v>
      </c>
      <c r="E2155" t="s">
        <v>8185</v>
      </c>
      <c r="F2155" t="s">
        <v>10338</v>
      </c>
      <c r="G2155" t="str">
        <f t="shared" si="126"/>
        <v>διὰ τοῦτο καὶ πεφωτισμένον μέρος ἀεὶ πρὸς τὸν ἥ-[SEP]</v>
      </c>
      <c r="H2155" t="str">
        <f t="shared" si="127"/>
        <v>eparchos</v>
      </c>
      <c r="I2155">
        <f t="shared" si="128"/>
        <v>48</v>
      </c>
    </row>
    <row r="2156" spans="1:9" x14ac:dyDescent="0.45">
      <c r="A2156" t="s">
        <v>2154</v>
      </c>
      <c r="B2156" t="s">
        <v>9882</v>
      </c>
      <c r="C2156" t="s">
        <v>8185</v>
      </c>
      <c r="D2156" t="s">
        <v>8185</v>
      </c>
      <c r="E2156" t="s">
        <v>8185</v>
      </c>
      <c r="F2156" t="s">
        <v>10339</v>
      </c>
      <c r="G2156" t="str">
        <f t="shared" si="126"/>
        <v>λιον νένευκεν. Οὐκ ἔστι ὁ δὲ ὅτι ἀφώτιστος παντάπασι,[SEP]</v>
      </c>
      <c r="H2156" t="str">
        <f t="shared" si="127"/>
        <v>eparchos</v>
      </c>
      <c r="I2156">
        <f t="shared" si="128"/>
        <v>53</v>
      </c>
    </row>
    <row r="2157" spans="1:9" x14ac:dyDescent="0.45">
      <c r="A2157" t="s">
        <v>2155</v>
      </c>
      <c r="B2157" t="s">
        <v>9882</v>
      </c>
      <c r="C2157" t="s">
        <v>8185</v>
      </c>
      <c r="D2157" t="s">
        <v>8185</v>
      </c>
      <c r="E2157" t="s">
        <v>8185</v>
      </c>
      <c r="F2157" t="s">
        <v>10340</v>
      </c>
      <c r="G2157" t="str">
        <f t="shared" si="126"/>
        <v>ἐστὶ ἡ σελήνη ἀλλ᾽ ἀεὶ ἐνδέδυται φῶς ἡμισέληνον.[SEP]</v>
      </c>
      <c r="H2157" t="str">
        <f t="shared" si="127"/>
        <v>eparchos</v>
      </c>
      <c r="I2157">
        <f t="shared" si="128"/>
        <v>48</v>
      </c>
    </row>
    <row r="2158" spans="1:9" x14ac:dyDescent="0.45">
      <c r="A2158" t="s">
        <v>2156</v>
      </c>
      <c r="B2158" t="s">
        <v>9882</v>
      </c>
      <c r="C2158" t="s">
        <v>8185</v>
      </c>
      <c r="D2158" t="s">
        <v>8185</v>
      </c>
      <c r="E2158" t="s">
        <v>8185</v>
      </c>
      <c r="F2158" t="s">
        <v>10341</v>
      </c>
      <c r="G2158" t="str">
        <f t="shared" si="126"/>
        <v>ἐν μὲν οὖν ταῖς συνόδοις, ἀφώτιστον μένη τὸ πρὸς[SEP]</v>
      </c>
      <c r="H2158" t="str">
        <f t="shared" si="127"/>
        <v>eparchos</v>
      </c>
      <c r="I2158">
        <f t="shared" si="128"/>
        <v>48</v>
      </c>
    </row>
    <row r="2159" spans="1:9" x14ac:dyDescent="0.45">
      <c r="A2159" t="s">
        <v>2157</v>
      </c>
      <c r="B2159" t="s">
        <v>9882</v>
      </c>
      <c r="C2159" t="s">
        <v>8185</v>
      </c>
      <c r="D2159" t="s">
        <v>8185</v>
      </c>
      <c r="E2159" t="s">
        <v>8185</v>
      </c>
      <c r="F2159" t="s">
        <v>10342</v>
      </c>
      <c r="G2159" t="str">
        <f t="shared" si="126"/>
        <v>ἡμᾶς αὐτῆς κύρτωμα πεφωτισμένον δὲ τὸ ἄνω[SEP]</v>
      </c>
      <c r="H2159" t="str">
        <f t="shared" si="127"/>
        <v>eparchos</v>
      </c>
      <c r="I2159">
        <f t="shared" si="128"/>
        <v>41</v>
      </c>
    </row>
    <row r="2160" spans="1:9" x14ac:dyDescent="0.45">
      <c r="A2160" t="s">
        <v>2158</v>
      </c>
      <c r="B2160" t="s">
        <v>9882</v>
      </c>
      <c r="C2160" t="s">
        <v>8185</v>
      </c>
      <c r="D2160" t="s">
        <v>8185</v>
      </c>
      <c r="E2160" t="s">
        <v>8185</v>
      </c>
      <c r="F2160" t="s">
        <v>10343</v>
      </c>
      <c r="G2160" t="str">
        <f t="shared" si="126"/>
        <v>φαλάκρωμα. ἐν δὲ ταῖς πανσελήνοις τὸ μὲν νεῦον[SEP]</v>
      </c>
      <c r="H2160" t="str">
        <f t="shared" si="127"/>
        <v>eparchos</v>
      </c>
      <c r="I2160">
        <f t="shared" si="128"/>
        <v>46</v>
      </c>
    </row>
    <row r="2161" spans="1:9" x14ac:dyDescent="0.45">
      <c r="A2161" t="s">
        <v>2159</v>
      </c>
      <c r="B2161" t="s">
        <v>9882</v>
      </c>
      <c r="C2161" t="s">
        <v>8185</v>
      </c>
      <c r="D2161" t="s">
        <v>8185</v>
      </c>
      <c r="E2161" t="s">
        <v>8185</v>
      </c>
      <c r="F2161" t="s">
        <v>10344</v>
      </c>
      <c r="G2161" t="str">
        <f t="shared" si="126"/>
        <v>πρὸς ἡμᾶς ἡμισφαίριον αὐτῆς, ὁλοφαές ἐστι. τὸ[SEP]</v>
      </c>
      <c r="H2161" t="str">
        <f t="shared" si="127"/>
        <v>eparchos</v>
      </c>
      <c r="I2161">
        <f t="shared" si="128"/>
        <v>45</v>
      </c>
    </row>
    <row r="2162" spans="1:9" x14ac:dyDescent="0.45">
      <c r="A2162" t="s">
        <v>2160</v>
      </c>
      <c r="B2162" t="s">
        <v>9882</v>
      </c>
      <c r="C2162" t="s">
        <v>8185</v>
      </c>
      <c r="D2162" t="s">
        <v>8185</v>
      </c>
      <c r="E2162" t="s">
        <v>8185</v>
      </c>
      <c r="F2162" t="s">
        <v>10345</v>
      </c>
      <c r="G2162" t="str">
        <f t="shared" si="126"/>
        <v>δ᾽ ἄνω ἡμίτονον, φωτὸς ἄμοιρον. μεταξὺ δὲ τῆς συ-[SEP]</v>
      </c>
      <c r="H2162" t="str">
        <f t="shared" si="127"/>
        <v>eparchos</v>
      </c>
      <c r="I2162">
        <f t="shared" si="128"/>
        <v>49</v>
      </c>
    </row>
    <row r="2163" spans="1:9" x14ac:dyDescent="0.45">
      <c r="A2163" t="s">
        <v>2161</v>
      </c>
      <c r="B2163" t="s">
        <v>9882</v>
      </c>
      <c r="C2163" t="s">
        <v>8185</v>
      </c>
      <c r="D2163" t="s">
        <v>8185</v>
      </c>
      <c r="E2163" t="s">
        <v>8185</v>
      </c>
      <c r="F2163" t="s">
        <v>10346</v>
      </c>
      <c r="G2163" t="str">
        <f t="shared" si="126"/>
        <v>νόδου καὶ τῆς πανσελήνου κατὰ τὸ μέτρον τῆς πρὸς[SEP]</v>
      </c>
      <c r="H2163" t="str">
        <f t="shared" si="127"/>
        <v>eparchos</v>
      </c>
      <c r="I2163">
        <f t="shared" si="128"/>
        <v>48</v>
      </c>
    </row>
    <row r="2164" spans="1:9" x14ac:dyDescent="0.45">
      <c r="A2164" t="s">
        <v>2162</v>
      </c>
      <c r="B2164" t="s">
        <v>9882</v>
      </c>
      <c r="C2164" t="s">
        <v>8185</v>
      </c>
      <c r="D2164" t="s">
        <v>8185</v>
      </c>
      <c r="E2164" t="s">
        <v>8185</v>
      </c>
      <c r="F2164" t="s">
        <v>10347</v>
      </c>
      <c r="G2164" t="str">
        <f t="shared" si="126"/>
        <v>τὸν ἥλιον διαστάσεως, μηνοειδὲς γίνεται καὶ διχό-[SEP]</v>
      </c>
      <c r="H2164" t="str">
        <f t="shared" si="127"/>
        <v>eparchos</v>
      </c>
      <c r="I2164">
        <f t="shared" si="128"/>
        <v>49</v>
      </c>
    </row>
    <row r="2165" spans="1:9" x14ac:dyDescent="0.45">
      <c r="A2165" t="s">
        <v>2163</v>
      </c>
      <c r="B2165" t="s">
        <v>9882</v>
      </c>
      <c r="C2165" t="s">
        <v>8185</v>
      </c>
      <c r="D2165" t="s">
        <v>8185</v>
      </c>
      <c r="E2165" t="s">
        <v>8185</v>
      </c>
      <c r="F2165" t="s">
        <v>10348</v>
      </c>
      <c r="G2165" t="str">
        <f t="shared" si="126"/>
        <v>τομος καὶ ἀμφίκυρτος ἢ γὰρ ἔλαττον τοῦ ἡμί-[SEP]</v>
      </c>
      <c r="H2165" t="str">
        <f t="shared" si="127"/>
        <v>eparchos</v>
      </c>
      <c r="I2165">
        <f t="shared" si="128"/>
        <v>43</v>
      </c>
    </row>
    <row r="2166" spans="1:9" x14ac:dyDescent="0.45">
      <c r="A2166" t="s">
        <v>2164</v>
      </c>
      <c r="B2166" t="s">
        <v>9882</v>
      </c>
      <c r="C2166" t="s">
        <v>8185</v>
      </c>
      <c r="D2166" t="s">
        <v>8185</v>
      </c>
      <c r="E2166" t="s">
        <v>8185</v>
      </c>
      <c r="F2166" t="s">
        <v>10349</v>
      </c>
      <c r="G2166" t="str">
        <f t="shared" si="126"/>
        <v>σεος φωτίζεται ἢ κατὰ ἥμισυ, ἢ κατὰ πλέον:-[SEP]</v>
      </c>
      <c r="H2166" t="str">
        <f t="shared" si="127"/>
        <v>eparchos</v>
      </c>
      <c r="I2166">
        <f t="shared" si="128"/>
        <v>43</v>
      </c>
    </row>
    <row r="2167" spans="1:9" x14ac:dyDescent="0.45">
      <c r="A2167" t="s">
        <v>2165</v>
      </c>
      <c r="B2167" t="s">
        <v>9882</v>
      </c>
      <c r="C2167" t="s">
        <v>8185</v>
      </c>
      <c r="D2167" t="s">
        <v>8185</v>
      </c>
      <c r="E2167" t="s">
        <v>8185</v>
      </c>
      <c r="F2167" t="s">
        <v>10350</v>
      </c>
      <c r="G2167" t="str">
        <f t="shared" si="126"/>
        <v>Περὶ ἐπισημασίας ἀστέρων καὶ πῶς γίνεται χειμὼν καὶ θέρος:-[SEP]</v>
      </c>
      <c r="H2167" t="str">
        <f t="shared" si="127"/>
        <v>eparchos</v>
      </c>
      <c r="I2167">
        <f t="shared" si="128"/>
        <v>59</v>
      </c>
    </row>
    <row r="2168" spans="1:9" x14ac:dyDescent="0.45">
      <c r="A2168" t="s">
        <v>2166</v>
      </c>
      <c r="B2168" t="s">
        <v>9882</v>
      </c>
      <c r="C2168" t="s">
        <v>8185</v>
      </c>
      <c r="D2168" t="s">
        <v>8185</v>
      </c>
      <c r="E2168" t="s">
        <v>8185</v>
      </c>
      <c r="F2168" t="s">
        <v>10351</v>
      </c>
      <c r="G2168" t="str">
        <f t="shared" si="126"/>
        <v>Ἐ πισημασία ἐστί, ὅταν ὁ ἐπιτέλλων ἀστὴρ καὶ συνα- μβ´.[SEP]</v>
      </c>
      <c r="H2168" t="str">
        <f t="shared" si="127"/>
        <v>eparchos</v>
      </c>
      <c r="I2168">
        <f t="shared" si="128"/>
        <v>55</v>
      </c>
    </row>
    <row r="2169" spans="1:9" x14ac:dyDescent="0.45">
      <c r="A2169" t="s">
        <v>2167</v>
      </c>
      <c r="B2169" t="s">
        <v>9882</v>
      </c>
      <c r="C2169" t="s">
        <v>8185</v>
      </c>
      <c r="D2169" t="s">
        <v>8185</v>
      </c>
      <c r="E2169" t="s">
        <v>8185</v>
      </c>
      <c r="F2169" t="s">
        <v>10352</v>
      </c>
      <c r="G2169" t="str">
        <f t="shared" si="126"/>
        <v>νατέλλων τῷ ἡλίῳ ὥσπερ ὁ καλούμενος κύων καὶ[SEP]</v>
      </c>
      <c r="H2169" t="str">
        <f t="shared" si="127"/>
        <v>eparchos</v>
      </c>
      <c r="I2169">
        <f t="shared" si="128"/>
        <v>44</v>
      </c>
    </row>
    <row r="2170" spans="1:9" x14ac:dyDescent="0.45">
      <c r="A2170" t="s">
        <v>2168</v>
      </c>
      <c r="B2170" t="s">
        <v>9882</v>
      </c>
      <c r="C2170" t="s">
        <v>8185</v>
      </c>
      <c r="D2170" t="s">
        <v>8185</v>
      </c>
      <c r="E2170" t="s">
        <v>8185</v>
      </c>
      <c r="F2170" t="s">
        <v>10353</v>
      </c>
      <c r="G2170" t="str">
        <f t="shared" si="126"/>
        <v>ὠρίων καὶ ἀρκτοῦρος καὶ ἔτερός τις τῶν ἀπλανῶν,[SEP]</v>
      </c>
      <c r="H2170" t="str">
        <f t="shared" si="127"/>
        <v>eparchos</v>
      </c>
      <c r="I2170">
        <f t="shared" si="128"/>
        <v>47</v>
      </c>
    </row>
    <row r="2171" spans="1:9" x14ac:dyDescent="0.45">
      <c r="A2171" t="s">
        <v>2169</v>
      </c>
      <c r="B2171" t="s">
        <v>9882</v>
      </c>
      <c r="C2171" t="s">
        <v>8185</v>
      </c>
      <c r="D2171" t="s">
        <v>8185</v>
      </c>
      <c r="E2171" t="s">
        <v>8185</v>
      </c>
      <c r="F2171" t="s">
        <v>10354</v>
      </c>
      <c r="G2171" t="str">
        <f t="shared" si="126"/>
        <v>ἀλλοιώση τὸν ἀέρα κατὰ τοὺς τέσσαρας καροὺς τοῦ ἔτους.[SEP]</v>
      </c>
      <c r="H2171" t="str">
        <f t="shared" si="127"/>
        <v>eparchos</v>
      </c>
      <c r="I2171">
        <f t="shared" si="128"/>
        <v>54</v>
      </c>
    </row>
    <row r="2172" spans="1:9" x14ac:dyDescent="0.45">
      <c r="A2172" t="s">
        <v>2170</v>
      </c>
      <c r="B2172" t="s">
        <v>9882</v>
      </c>
      <c r="C2172" t="s">
        <v>8185</v>
      </c>
      <c r="D2172" t="s">
        <v>8185</v>
      </c>
      <c r="E2172" t="s">
        <v>8185</v>
      </c>
      <c r="F2172" t="s">
        <v>10355</v>
      </c>
      <c r="G2172" t="str">
        <f t="shared" si="126"/>
        <v>τοῦτο γὰρ καὶ μωσῆς ὑπενίττεται λέγων ἔσονται[SEP]</v>
      </c>
      <c r="H2172" t="str">
        <f t="shared" si="127"/>
        <v>eparchos</v>
      </c>
      <c r="I2172">
        <f t="shared" si="128"/>
        <v>45</v>
      </c>
    </row>
    <row r="2173" spans="1:9" x14ac:dyDescent="0.45">
      <c r="A2173" t="s">
        <v>2171</v>
      </c>
      <c r="B2173" t="s">
        <v>9882</v>
      </c>
      <c r="C2173" t="s">
        <v>8185</v>
      </c>
      <c r="D2173" t="s">
        <v>8185</v>
      </c>
      <c r="E2173" t="s">
        <v>8185</v>
      </c>
      <c r="F2173" t="s">
        <v>10356</v>
      </c>
      <c r="G2173" t="str">
        <f t="shared" si="126"/>
        <v>εἰς σημεῖον καὶ εἰς καιροὺς καὶ εἰς ἐνιαυτούς. ἐπιση-[SEP]</v>
      </c>
      <c r="H2173" t="str">
        <f t="shared" si="127"/>
        <v>eparchos</v>
      </c>
      <c r="I2173">
        <f t="shared" si="128"/>
        <v>53</v>
      </c>
    </row>
    <row r="2174" spans="1:9" x14ac:dyDescent="0.45">
      <c r="A2174" t="s">
        <v>2172</v>
      </c>
      <c r="B2174" t="s">
        <v>9882</v>
      </c>
      <c r="C2174" t="s">
        <v>8185</v>
      </c>
      <c r="D2174" t="s">
        <v>8185</v>
      </c>
      <c r="E2174" t="s">
        <v>8185</v>
      </c>
      <c r="F2174" t="s">
        <v>10357</v>
      </c>
      <c r="G2174" t="str">
        <f t="shared" si="126"/>
        <v>μαίνεται γὰρ ὁ ἀστὴρ τῶν περὶ τὸν ἀέρα παθῶν[SEP]</v>
      </c>
      <c r="H2174" t="str">
        <f t="shared" si="127"/>
        <v>eparchos</v>
      </c>
      <c r="I2174">
        <f t="shared" si="128"/>
        <v>44</v>
      </c>
    </row>
    <row r="2175" spans="1:9" x14ac:dyDescent="0.45">
      <c r="A2175" t="s">
        <v>2173</v>
      </c>
      <c r="B2175" t="s">
        <v>9882</v>
      </c>
      <c r="C2175" t="s">
        <v>8185</v>
      </c>
      <c r="D2175" t="s">
        <v>8185</v>
      </c>
      <c r="E2175" t="s">
        <v>8185</v>
      </c>
      <c r="F2175" t="s">
        <v>10358</v>
      </c>
      <c r="G2175" t="str">
        <f t="shared" si="126"/>
        <v>ἑῶαν ἐπιτολὴν ἢ ἑσπερίαν ποιούμενος. περὶ[SEP]</v>
      </c>
      <c r="H2175" t="str">
        <f t="shared" si="127"/>
        <v>eparchos</v>
      </c>
      <c r="I2175">
        <f t="shared" si="128"/>
        <v>41</v>
      </c>
    </row>
    <row r="2176" spans="1:9" x14ac:dyDescent="0.45">
      <c r="A2176" t="s">
        <v>2174</v>
      </c>
      <c r="B2176" t="s">
        <v>9882</v>
      </c>
      <c r="C2176" t="s">
        <v>8185</v>
      </c>
      <c r="D2176" t="s">
        <v>8185</v>
      </c>
      <c r="E2176" t="s">
        <v>8185</v>
      </c>
      <c r="F2176" t="s">
        <v>10359</v>
      </c>
      <c r="G2176" t="str">
        <f t="shared" si="126"/>
        <v>μέντοι θέρους ἢ χειμῶνος καὶ τῶν λοιπῶν ὡρῶν,[SEP]</v>
      </c>
      <c r="H2176" t="str">
        <f t="shared" si="127"/>
        <v>eparchos</v>
      </c>
      <c r="I2176">
        <f t="shared" si="128"/>
        <v>45</v>
      </c>
    </row>
    <row r="2177" spans="1:9" x14ac:dyDescent="0.45">
      <c r="A2177" t="s">
        <v>2175</v>
      </c>
      <c r="B2177" t="s">
        <v>9882</v>
      </c>
      <c r="C2177" t="s">
        <v>8185</v>
      </c>
      <c r="D2177" t="s">
        <v>8185</v>
      </c>
      <c r="E2177" t="s">
        <v>8185</v>
      </c>
      <c r="F2177" t="s">
        <v>10360</v>
      </c>
      <c r="G2177" t="str">
        <f t="shared" si="126"/>
        <v>ἱστέον ὡς ὅταν μὲν ὁ ἥλιος βόρειος ἡμῖν γένηται[SEP]</v>
      </c>
      <c r="H2177" t="str">
        <f t="shared" si="127"/>
        <v>eparchos</v>
      </c>
      <c r="I2177">
        <f t="shared" si="128"/>
        <v>47</v>
      </c>
    </row>
    <row r="2178" spans="1:9" x14ac:dyDescent="0.45">
      <c r="A2178" t="s">
        <v>2176</v>
      </c>
      <c r="B2178" t="s">
        <v>9882</v>
      </c>
      <c r="C2178" t="s">
        <v>8185</v>
      </c>
      <c r="D2178" t="s">
        <v>8185</v>
      </c>
      <c r="E2178" t="s">
        <v>8185</v>
      </c>
      <c r="F2178" t="s">
        <v>10361</v>
      </c>
      <c r="G2178" t="str">
        <f t="shared" si="126"/>
        <v>καὶ ὑπὲρ κεφαλῆς κινοῖτο, θέρος ποιεῖ. ὅταν δὲ[SEP]</v>
      </c>
      <c r="H2178" t="str">
        <f t="shared" si="127"/>
        <v>eparchos</v>
      </c>
      <c r="I2178">
        <f t="shared" si="128"/>
        <v>46</v>
      </c>
    </row>
    <row r="2179" spans="1:9" x14ac:dyDescent="0.45">
      <c r="A2179" t="s">
        <v>2177</v>
      </c>
      <c r="B2179" t="s">
        <v>9882</v>
      </c>
      <c r="C2179" t="s">
        <v>8185</v>
      </c>
      <c r="D2179" t="s">
        <v>8185</v>
      </c>
      <c r="E2179" t="s">
        <v>8185</v>
      </c>
      <c r="F2179" t="s">
        <v>10362</v>
      </c>
      <c r="G2179" t="str">
        <f t="shared" ref="G2179:G2242" si="129">$F2179&amp;"[SEP]"</f>
        <v>πρὸς νότον ἀπέλθοι, χειμῶνα ἐργάζεται καὶ[SEP]</v>
      </c>
      <c r="H2179" t="str">
        <f t="shared" ref="H2179:H2242" si="130">LEFT($A2179,8)</f>
        <v>eparchos</v>
      </c>
      <c r="I2179">
        <f t="shared" ref="I2179:I2242" si="131">LEN($F2179)</f>
        <v>41</v>
      </c>
    </row>
    <row r="2180" spans="1:9" x14ac:dyDescent="0.45">
      <c r="A2180" t="s">
        <v>2178</v>
      </c>
      <c r="B2180" t="s">
        <v>9882</v>
      </c>
      <c r="C2180" t="s">
        <v>8185</v>
      </c>
      <c r="D2180" t="s">
        <v>8185</v>
      </c>
      <c r="E2180" t="s">
        <v>8185</v>
      </c>
      <c r="F2180" t="s">
        <v>10363</v>
      </c>
      <c r="G2180" t="str">
        <f t="shared" si="129"/>
        <v>ὅταν μὲν κατὰ τὸν κριὸν τὸ ζώδιον γένηται, ἰσημε-[SEP]</v>
      </c>
      <c r="H2180" t="str">
        <f t="shared" si="130"/>
        <v>eparchos</v>
      </c>
      <c r="I2180">
        <f t="shared" si="131"/>
        <v>49</v>
      </c>
    </row>
    <row r="2181" spans="1:9" x14ac:dyDescent="0.45">
      <c r="A2181" t="s">
        <v>2179</v>
      </c>
      <c r="B2181" t="s">
        <v>9882</v>
      </c>
      <c r="C2181" t="s">
        <v>8185</v>
      </c>
      <c r="D2181" t="s">
        <v>8185</v>
      </c>
      <c r="E2181" t="s">
        <v>8185</v>
      </c>
      <c r="F2181" t="s">
        <v>10364</v>
      </c>
      <c r="G2181" t="str">
        <f t="shared" si="129"/>
        <v>ρίαν ἐμποιεῖ. ὅταν δὲ κατ᾽ ἀντικρὺ διαπορεύεται[SEP]</v>
      </c>
      <c r="H2181" t="str">
        <f t="shared" si="130"/>
        <v>eparchos</v>
      </c>
      <c r="I2181">
        <f t="shared" si="131"/>
        <v>47</v>
      </c>
    </row>
    <row r="2182" spans="1:9" x14ac:dyDescent="0.45">
      <c r="A2182" t="s">
        <v>2180</v>
      </c>
      <c r="B2182" t="s">
        <v>9882</v>
      </c>
      <c r="C2182" t="s">
        <v>8185</v>
      </c>
      <c r="D2182" t="s">
        <v>8185</v>
      </c>
      <c r="E2182" t="s">
        <v>8185</v>
      </c>
      <c r="F2182" t="s">
        <v>10365</v>
      </c>
      <c r="G2182" t="str">
        <f t="shared" si="129"/>
        <v>τῶν χηλῶν μετόπωρον καὶ ἰσημερίαν αὖθις :-[SEP]</v>
      </c>
      <c r="H2182" t="str">
        <f t="shared" si="130"/>
        <v>eparchos</v>
      </c>
      <c r="I2182">
        <f t="shared" si="131"/>
        <v>42</v>
      </c>
    </row>
    <row r="2183" spans="1:9" x14ac:dyDescent="0.45">
      <c r="A2183" t="s">
        <v>2181</v>
      </c>
      <c r="B2183" t="s">
        <v>9882</v>
      </c>
      <c r="C2183" t="s">
        <v>8185</v>
      </c>
      <c r="D2183" t="s">
        <v>8185</v>
      </c>
      <c r="E2183" t="s">
        <v>8185</v>
      </c>
      <c r="F2183" t="s">
        <v>10366</v>
      </c>
      <c r="G2183" t="str">
        <f t="shared" si="129"/>
        <v>Περὶ οὐσίας ἡλίου καὶ εἰ πολλοὶ εἰσὶν ἥλιοι:-[SEP]</v>
      </c>
      <c r="H2183" t="str">
        <f t="shared" si="130"/>
        <v>eparchos</v>
      </c>
      <c r="I2183">
        <f t="shared" si="131"/>
        <v>45</v>
      </c>
    </row>
    <row r="2184" spans="1:9" x14ac:dyDescent="0.45">
      <c r="A2184" t="s">
        <v>2182</v>
      </c>
      <c r="B2184" t="s">
        <v>9882</v>
      </c>
      <c r="C2184" t="s">
        <v>8185</v>
      </c>
      <c r="D2184" t="s">
        <v>8185</v>
      </c>
      <c r="E2184" t="s">
        <v>8185</v>
      </c>
      <c r="F2184" t="s">
        <v>10367</v>
      </c>
      <c r="G2184" t="str">
        <f t="shared" si="129"/>
        <v>μγ´. Τ ὴν μὲν οὐσίαν τοῦ ἡλίου εἰρήκαμεν φθάσαντες[SEP]</v>
      </c>
      <c r="H2184" t="str">
        <f t="shared" si="130"/>
        <v>eparchos</v>
      </c>
      <c r="I2184">
        <f t="shared" si="131"/>
        <v>50</v>
      </c>
    </row>
    <row r="2185" spans="1:9" x14ac:dyDescent="0.45">
      <c r="A2185" t="s">
        <v>2183</v>
      </c>
      <c r="B2185" t="s">
        <v>9882</v>
      </c>
      <c r="C2185" t="s">
        <v>8185</v>
      </c>
      <c r="D2185" t="s">
        <v>8185</v>
      </c>
      <c r="E2185" t="s">
        <v>8185</v>
      </c>
      <c r="F2185" t="s">
        <v>10368</v>
      </c>
      <c r="G2185" t="str">
        <f t="shared" si="129"/>
        <v>ὅτι κατὰ μὲν τὸν ἀριστοτέλην πέμπτον σῶμα[SEP]</v>
      </c>
      <c r="H2185" t="str">
        <f t="shared" si="130"/>
        <v>eparchos</v>
      </c>
      <c r="I2185">
        <f t="shared" si="131"/>
        <v>41</v>
      </c>
    </row>
    <row r="2186" spans="1:9" x14ac:dyDescent="0.45">
      <c r="A2186" t="s">
        <v>2184</v>
      </c>
      <c r="B2186" t="s">
        <v>9882</v>
      </c>
      <c r="C2186" t="s">
        <v>8185</v>
      </c>
      <c r="D2186" t="s">
        <v>8185</v>
      </c>
      <c r="E2186" t="s">
        <v>8185</v>
      </c>
      <c r="F2186" t="s">
        <v>10369</v>
      </c>
      <c r="G2186" t="str">
        <f t="shared" si="129"/>
        <v>καὶ ἑτεροφυὲς πρὸς τὰ στοιχεῖα, κατὰ δὲ πλάτω-[SEP]</v>
      </c>
      <c r="H2186" t="str">
        <f t="shared" si="130"/>
        <v>eparchos</v>
      </c>
      <c r="I2186">
        <f t="shared" si="131"/>
        <v>46</v>
      </c>
    </row>
    <row r="2187" spans="1:9" x14ac:dyDescent="0.45">
      <c r="A2187" t="s">
        <v>2185</v>
      </c>
      <c r="B2187" t="s">
        <v>9882</v>
      </c>
      <c r="C2187" t="s">
        <v>8185</v>
      </c>
      <c r="D2187" t="s">
        <v>8185</v>
      </c>
      <c r="E2187" t="s">
        <v>8185</v>
      </c>
      <c r="F2187" t="s">
        <v>10370</v>
      </c>
      <c r="G2187" t="str">
        <f t="shared" si="129"/>
        <v>να, τοῦ τετραστοίχου τὸ διαυγέστερον. περὶ δὲ ἀρι-[SEP]</v>
      </c>
      <c r="H2187" t="str">
        <f t="shared" si="130"/>
        <v>eparchos</v>
      </c>
      <c r="I2187">
        <f t="shared" si="131"/>
        <v>50</v>
      </c>
    </row>
    <row r="2188" spans="1:9" x14ac:dyDescent="0.45">
      <c r="A2188" t="s">
        <v>2186</v>
      </c>
      <c r="B2188" t="s">
        <v>9882</v>
      </c>
      <c r="C2188" t="s">
        <v>8185</v>
      </c>
      <c r="D2188" t="s">
        <v>8185</v>
      </c>
      <c r="E2188" t="s">
        <v>8185</v>
      </c>
      <c r="F2188" t="s">
        <v>10371</v>
      </c>
      <c r="G2188" t="str">
        <f t="shared" si="129"/>
        <v>θμῶν ἡλίων τοσοῦτον φημὶ ὅτι ὁ μὲν ὁρώμενος[SEP]</v>
      </c>
      <c r="H2188" t="str">
        <f t="shared" si="130"/>
        <v>eparchos</v>
      </c>
      <c r="I2188">
        <f t="shared" si="131"/>
        <v>43</v>
      </c>
    </row>
    <row r="2189" spans="1:9" x14ac:dyDescent="0.45">
      <c r="A2189" t="s">
        <v>2187</v>
      </c>
      <c r="B2189" t="s">
        <v>9882</v>
      </c>
      <c r="C2189" t="s">
        <v>8185</v>
      </c>
      <c r="D2189" t="s">
        <v>8185</v>
      </c>
      <c r="E2189" t="s">
        <v>8185</v>
      </c>
      <c r="F2189" t="s">
        <v>10372</v>
      </c>
      <c r="G2189" t="str">
        <f t="shared" si="129"/>
        <v>ἥλιος, εἷς ἐστὶ καὶ οὔτε δύο οὔτε πλείους. ὑπὸ δὲ[SEP]</v>
      </c>
      <c r="H2189" t="str">
        <f t="shared" si="130"/>
        <v>eparchos</v>
      </c>
      <c r="I2189">
        <f t="shared" si="131"/>
        <v>49</v>
      </c>
    </row>
    <row r="2190" spans="1:9" x14ac:dyDescent="0.45">
      <c r="A2190" t="s">
        <v>2188</v>
      </c>
      <c r="B2190" t="s">
        <v>9882</v>
      </c>
      <c r="C2190" t="s">
        <v>8185</v>
      </c>
      <c r="D2190" t="s">
        <v>8185</v>
      </c>
      <c r="E2190" t="s">
        <v>8185</v>
      </c>
      <c r="F2190" t="s">
        <v>10373</v>
      </c>
      <c r="G2190" t="str">
        <f t="shared" si="129"/>
        <v>περὶ τῆς σοφίας τῶν Ἑλλήνων ἔνιοι, δύο καὶ τρεῖς τί-[SEP]</v>
      </c>
      <c r="H2190" t="str">
        <f t="shared" si="130"/>
        <v>eparchos</v>
      </c>
      <c r="I2190">
        <f t="shared" si="131"/>
        <v>52</v>
      </c>
    </row>
    <row r="2191" spans="1:9" x14ac:dyDescent="0.45">
      <c r="A2191" t="s">
        <v>2189</v>
      </c>
      <c r="B2191" t="s">
        <v>9882</v>
      </c>
      <c r="C2191" t="s">
        <v>8185</v>
      </c>
      <c r="D2191" t="s">
        <v>8185</v>
      </c>
      <c r="E2191" t="s">
        <v>8185</v>
      </c>
      <c r="F2191" t="s">
        <v>10374</v>
      </c>
      <c r="G2191" t="str">
        <f t="shared" si="129"/>
        <v>θενται ἕνα μὲν ἐν τῷ δημιουργικῷ νῷ ἕτερον δὲ τὸν[SEP]</v>
      </c>
      <c r="H2191" t="str">
        <f t="shared" si="130"/>
        <v>eparchos</v>
      </c>
      <c r="I2191">
        <f t="shared" si="131"/>
        <v>49</v>
      </c>
    </row>
    <row r="2192" spans="1:9" x14ac:dyDescent="0.45">
      <c r="A2192" t="s">
        <v>2190</v>
      </c>
      <c r="B2192" t="s">
        <v>9882</v>
      </c>
      <c r="C2192" t="s">
        <v>8185</v>
      </c>
      <c r="D2192" t="s">
        <v>8185</v>
      </c>
      <c r="E2192" t="s">
        <v>8185</v>
      </c>
      <c r="F2192" t="s">
        <v>10375</v>
      </c>
      <c r="G2192" t="str">
        <f t="shared" si="129"/>
        <v>παραδειγματικὸν καὶ τρίτον τοῦτον δὴ τὸν ὁρώμενον.[SEP]</v>
      </c>
      <c r="H2192" t="str">
        <f t="shared" si="130"/>
        <v>eparchos</v>
      </c>
      <c r="I2192">
        <f t="shared" si="131"/>
        <v>50</v>
      </c>
    </row>
    <row r="2193" spans="1:9" x14ac:dyDescent="0.45">
      <c r="A2193" t="s">
        <v>2191</v>
      </c>
      <c r="B2193" t="s">
        <v>9882</v>
      </c>
      <c r="C2193" t="s">
        <v>8185</v>
      </c>
      <c r="D2193" t="s">
        <v>8185</v>
      </c>
      <c r="E2193" t="s">
        <v>8185</v>
      </c>
      <c r="F2193" t="s">
        <v>10376</v>
      </c>
      <c r="G2193" t="str">
        <f t="shared" si="129"/>
        <v>φασὶ ὅτι βουλόμενος ὁ θεὸς ποιῆσαι ἥλιον, ἀνετυπώ-[SEP]</v>
      </c>
      <c r="H2193" t="str">
        <f t="shared" si="130"/>
        <v>eparchos</v>
      </c>
      <c r="I2193">
        <f t="shared" si="131"/>
        <v>50</v>
      </c>
    </row>
    <row r="2194" spans="1:9" x14ac:dyDescent="0.45">
      <c r="A2194" t="s">
        <v>2192</v>
      </c>
      <c r="B2194" t="s">
        <v>9882</v>
      </c>
      <c r="C2194" t="s">
        <v>8185</v>
      </c>
      <c r="D2194" t="s">
        <v>8185</v>
      </c>
      <c r="E2194" t="s">
        <v>8185</v>
      </c>
      <c r="F2194" t="s">
        <v>10377</v>
      </c>
      <c r="G2194" t="str">
        <f t="shared" si="129"/>
        <v>σατο τοῦτον καὶ ἐνενόησε καὶ ἔστι οὗτος εἷς παρὰ τῷ[SEP]</v>
      </c>
      <c r="H2194" t="str">
        <f t="shared" si="130"/>
        <v>eparchos</v>
      </c>
      <c r="I2194">
        <f t="shared" si="131"/>
        <v>51</v>
      </c>
    </row>
    <row r="2195" spans="1:9" x14ac:dyDescent="0.45">
      <c r="A2195" t="s">
        <v>2193</v>
      </c>
      <c r="B2195" t="s">
        <v>9882</v>
      </c>
      <c r="C2195" t="s">
        <v>8185</v>
      </c>
      <c r="D2195" t="s">
        <v>8185</v>
      </c>
      <c r="E2195" t="s">
        <v>8185</v>
      </c>
      <c r="F2195" t="s">
        <v>10378</v>
      </c>
      <c r="G2195" t="str">
        <f t="shared" si="129"/>
        <v>δημιουργῷ ἥλιος. εἶτα ἐποίησε νοητὸν ἥλιον καὶ ἔστη-[SEP]</v>
      </c>
      <c r="H2195" t="str">
        <f t="shared" si="130"/>
        <v>eparchos</v>
      </c>
      <c r="I2195">
        <f t="shared" si="131"/>
        <v>52</v>
      </c>
    </row>
    <row r="2196" spans="1:9" x14ac:dyDescent="0.45">
      <c r="A2196" t="s">
        <v>2194</v>
      </c>
      <c r="B2196" t="s">
        <v>9882</v>
      </c>
      <c r="C2196" t="s">
        <v>8185</v>
      </c>
      <c r="D2196" t="s">
        <v>8185</v>
      </c>
      <c r="E2196" t="s">
        <v>8185</v>
      </c>
      <c r="F2196" t="s">
        <v>10379</v>
      </c>
      <c r="G2196" t="str">
        <f t="shared" si="129"/>
        <v>σεν εἰς παράδειγμα καὶ τρίτον κατὰ τὸ ἀρχέτυπον[SEP]</v>
      </c>
      <c r="H2196" t="str">
        <f t="shared" si="130"/>
        <v>eparchos</v>
      </c>
      <c r="I2196">
        <f t="shared" si="131"/>
        <v>47</v>
      </c>
    </row>
    <row r="2197" spans="1:9" x14ac:dyDescent="0.45">
      <c r="A2197" t="s">
        <v>2195</v>
      </c>
      <c r="B2197" t="s">
        <v>9882</v>
      </c>
      <c r="C2197" t="s">
        <v>8185</v>
      </c>
      <c r="D2197" t="s">
        <v>8185</v>
      </c>
      <c r="E2197" t="s">
        <v>8185</v>
      </c>
      <c r="F2197" t="s">
        <v>10380</v>
      </c>
      <c r="G2197" t="str">
        <f t="shared" si="129"/>
        <v>εἶδος τὸν αἰσθητὸν ἐξεικόνισεν:- Περὶ μεγέθους ἡλίου καὶ σελήνης καὶ γῆς:-[SEP]</v>
      </c>
      <c r="H2197" t="str">
        <f t="shared" si="130"/>
        <v>eparchos</v>
      </c>
      <c r="I2197">
        <f t="shared" si="131"/>
        <v>74</v>
      </c>
    </row>
    <row r="2198" spans="1:9" x14ac:dyDescent="0.45">
      <c r="A2198" t="s">
        <v>2196</v>
      </c>
      <c r="B2198" t="s">
        <v>9882</v>
      </c>
      <c r="C2198" t="s">
        <v>8185</v>
      </c>
      <c r="D2198" t="s">
        <v>8185</v>
      </c>
      <c r="E2198" t="s">
        <v>8185</v>
      </c>
      <c r="F2198" t="s">
        <v>10381</v>
      </c>
      <c r="G2198" t="str">
        <f t="shared" si="129"/>
        <v>Ὁ ἥλιος πρὸς τὴν γῆν κατὰ τὸν ἀστρονομικώτατον ἀρί- μδ´.[SEP]</v>
      </c>
      <c r="H2198" t="str">
        <f t="shared" si="130"/>
        <v>eparchos</v>
      </c>
      <c r="I2198">
        <f t="shared" si="131"/>
        <v>56</v>
      </c>
    </row>
    <row r="2199" spans="1:9" x14ac:dyDescent="0.45">
      <c r="A2199" t="s">
        <v>2197</v>
      </c>
      <c r="B2199" t="s">
        <v>9882</v>
      </c>
      <c r="C2199" t="s">
        <v>8185</v>
      </c>
      <c r="D2199" t="s">
        <v>8185</v>
      </c>
      <c r="E2199" t="s">
        <v>8185</v>
      </c>
      <c r="F2199" t="s">
        <v>10382</v>
      </c>
      <c r="G2199" t="str">
        <f t="shared" si="129"/>
        <v>σταρχον, μείζονα λόγον ἔχει ἢ ὃν τὰ στω´ πρὸς κζ´[SEP]</v>
      </c>
      <c r="H2199" t="str">
        <f t="shared" si="130"/>
        <v>eparchos</v>
      </c>
      <c r="I2199">
        <f t="shared" si="131"/>
        <v>49</v>
      </c>
    </row>
    <row r="2200" spans="1:9" x14ac:dyDescent="0.45">
      <c r="A2200" t="s">
        <v>2198</v>
      </c>
      <c r="B2200" t="s">
        <v>9882</v>
      </c>
      <c r="C2200" t="s">
        <v>8185</v>
      </c>
      <c r="D2200" t="s">
        <v>8185</v>
      </c>
      <c r="E2200" t="s">
        <v>8185</v>
      </c>
      <c r="F2200" t="s">
        <v>10383</v>
      </c>
      <c r="G2200" t="str">
        <f t="shared" si="129"/>
        <v>ἡ δὲ διάμετρος αὐτοῦ πρὸς τὴν τῆς γῆς διάμετρον,[SEP]</v>
      </c>
      <c r="H2200" t="str">
        <f t="shared" si="130"/>
        <v>eparchos</v>
      </c>
      <c r="I2200">
        <f t="shared" si="131"/>
        <v>48</v>
      </c>
    </row>
    <row r="2201" spans="1:9" x14ac:dyDescent="0.45">
      <c r="A2201" t="s">
        <v>2199</v>
      </c>
      <c r="B2201" t="s">
        <v>9882</v>
      </c>
      <c r="C2201" t="s">
        <v>8185</v>
      </c>
      <c r="D2201" t="s">
        <v>8185</v>
      </c>
      <c r="E2201" t="s">
        <v>8185</v>
      </c>
      <c r="F2201" t="s">
        <v>10384</v>
      </c>
      <c r="G2201" t="str">
        <f t="shared" si="129"/>
        <v>καὶ μείζονα λόγον ἔχει ἢ ὃν τὰ ιθ´ πρὸς τὰ τρία ἔ-[SEP]</v>
      </c>
      <c r="H2201" t="str">
        <f t="shared" si="130"/>
        <v>eparchos</v>
      </c>
      <c r="I2201">
        <f t="shared" si="131"/>
        <v>50</v>
      </c>
    </row>
    <row r="2202" spans="1:9" x14ac:dyDescent="0.45">
      <c r="A2202" t="s">
        <v>2200</v>
      </c>
      <c r="B2202" t="s">
        <v>9882</v>
      </c>
      <c r="C2202" t="s">
        <v>8185</v>
      </c>
      <c r="D2202" t="s">
        <v>8185</v>
      </c>
      <c r="E2202" t="s">
        <v>8185</v>
      </c>
      <c r="F2202" t="s">
        <v>10385</v>
      </c>
      <c r="G2202" t="str">
        <f t="shared" si="129"/>
        <v>λασσον δὲ ἢ ὃν τὰ μγ´ πρὸς τὰ στ´ καὶ αὖθις ἡ τοῦ[SEP]</v>
      </c>
      <c r="H2202" t="str">
        <f t="shared" si="130"/>
        <v>eparchos</v>
      </c>
      <c r="I2202">
        <f t="shared" si="131"/>
        <v>49</v>
      </c>
    </row>
    <row r="2203" spans="1:9" x14ac:dyDescent="0.45">
      <c r="A2203" t="s">
        <v>2201</v>
      </c>
      <c r="B2203" t="s">
        <v>9882</v>
      </c>
      <c r="C2203" t="s">
        <v>8185</v>
      </c>
      <c r="D2203" t="s">
        <v>8185</v>
      </c>
      <c r="E2203" t="s">
        <v>8185</v>
      </c>
      <c r="F2203" t="s">
        <v>10386</v>
      </c>
      <c r="G2203" t="str">
        <f t="shared" si="129"/>
        <v>ἡλίου διάμετρος τῆς διαμέτρου τῆς σελήνης, μεῖ-[SEP]</v>
      </c>
      <c r="H2203" t="str">
        <f t="shared" si="130"/>
        <v>eparchos</v>
      </c>
      <c r="I2203">
        <f t="shared" si="131"/>
        <v>47</v>
      </c>
    </row>
    <row r="2204" spans="1:9" x14ac:dyDescent="0.45">
      <c r="A2204" t="s">
        <v>2202</v>
      </c>
      <c r="B2204" t="s">
        <v>9882</v>
      </c>
      <c r="C2204" t="s">
        <v>8185</v>
      </c>
      <c r="D2204" t="s">
        <v>8185</v>
      </c>
      <c r="E2204" t="s">
        <v>8185</v>
      </c>
      <c r="F2204" t="s">
        <v>10387</v>
      </c>
      <c r="G2204" t="str">
        <f t="shared" si="129"/>
        <v>ζων ἐστὶ ἢ ὀκτωκαιδεκαπλασίον ἔλασσον δὲ κ´ καὶ[SEP]</v>
      </c>
      <c r="H2204" t="str">
        <f t="shared" si="130"/>
        <v>eparchos</v>
      </c>
      <c r="I2204">
        <f t="shared" si="131"/>
        <v>47</v>
      </c>
    </row>
    <row r="2205" spans="1:9" x14ac:dyDescent="0.45">
      <c r="A2205" t="s">
        <v>2203</v>
      </c>
      <c r="B2205" t="s">
        <v>9882</v>
      </c>
      <c r="C2205" t="s">
        <v>8185</v>
      </c>
      <c r="D2205" t="s">
        <v>8185</v>
      </c>
      <c r="E2205" t="s">
        <v>8185</v>
      </c>
      <c r="F2205" t="s">
        <v>10388</v>
      </c>
      <c r="G2205" t="str">
        <f t="shared" si="129"/>
        <v>πάλιν ὁ ἥλιος πρὸς τὴν σελήνην, μείζονα λόγον[SEP]</v>
      </c>
      <c r="H2205" t="str">
        <f t="shared" si="130"/>
        <v>eparchos</v>
      </c>
      <c r="I2205">
        <f t="shared" si="131"/>
        <v>45</v>
      </c>
    </row>
    <row r="2206" spans="1:9" x14ac:dyDescent="0.45">
      <c r="A2206" t="s">
        <v>2204</v>
      </c>
      <c r="B2206" t="s">
        <v>9882</v>
      </c>
      <c r="C2206" t="s">
        <v>8185</v>
      </c>
      <c r="D2206" t="s">
        <v>8185</v>
      </c>
      <c r="E2206" t="s">
        <v>8185</v>
      </c>
      <c r="F2206" t="s">
        <v>10389</v>
      </c>
      <c r="G2206" t="str">
        <f t="shared" si="129"/>
        <v>ἔχει, ἢ ὃν τὰ εωλβ´ πρὸς τὸ ἕν. ταῦτα δὲ οὐχ ἀπλῶς[SEP]</v>
      </c>
      <c r="H2206" t="str">
        <f t="shared" si="130"/>
        <v>eparchos</v>
      </c>
      <c r="I2206">
        <f t="shared" si="131"/>
        <v>50</v>
      </c>
    </row>
    <row r="2207" spans="1:9" x14ac:dyDescent="0.45">
      <c r="A2207" t="s">
        <v>2205</v>
      </c>
      <c r="B2207" t="s">
        <v>9882</v>
      </c>
      <c r="C2207" t="s">
        <v>8185</v>
      </c>
      <c r="D2207" t="s">
        <v>8185</v>
      </c>
      <c r="E2207" t="s">
        <v>8185</v>
      </c>
      <c r="F2207" t="s">
        <v>10390</v>
      </c>
      <c r="G2207" t="str">
        <f t="shared" si="129"/>
        <v>οὕτως καὶ ἀναποδείκτως παρὰ τοῖς ἀστρολόγοις προτεί-[SEP]</v>
      </c>
      <c r="H2207" t="str">
        <f t="shared" si="130"/>
        <v>eparchos</v>
      </c>
      <c r="I2207">
        <f t="shared" si="131"/>
        <v>52</v>
      </c>
    </row>
    <row r="2208" spans="1:9" x14ac:dyDescent="0.45">
      <c r="A2208" t="s">
        <v>2206</v>
      </c>
      <c r="B2208" t="s">
        <v>9882</v>
      </c>
      <c r="C2208" t="s">
        <v>8185</v>
      </c>
      <c r="D2208" t="s">
        <v>8185</v>
      </c>
      <c r="E2208" t="s">
        <v>8185</v>
      </c>
      <c r="F2208" t="s">
        <v>10391</v>
      </c>
      <c r="G2208" t="str">
        <f t="shared" si="129"/>
        <v>νεται ἀλλὰ μετὰ γεωμετρικῶν καὶ ἀναντηρήτων[SEP]</v>
      </c>
      <c r="H2208" t="str">
        <f t="shared" si="130"/>
        <v>eparchos</v>
      </c>
      <c r="I2208">
        <f t="shared" si="131"/>
        <v>43</v>
      </c>
    </row>
    <row r="2209" spans="1:9" x14ac:dyDescent="0.45">
      <c r="A2209" t="s">
        <v>2207</v>
      </c>
      <c r="B2209" t="s">
        <v>9882</v>
      </c>
      <c r="C2209" t="s">
        <v>8185</v>
      </c>
      <c r="D2209" t="s">
        <v>8185</v>
      </c>
      <c r="E2209" t="s">
        <v>8185</v>
      </c>
      <c r="F2209" t="s">
        <v>10392</v>
      </c>
      <c r="G2209" t="str">
        <f t="shared" si="129"/>
        <v>ἀποδείξεων περὶ ὧν, οὐ καιρὸς νῦν λέγειν, ἀλλὰ[SEP]</v>
      </c>
      <c r="H2209" t="str">
        <f t="shared" si="130"/>
        <v>eparchos</v>
      </c>
      <c r="I2209">
        <f t="shared" si="131"/>
        <v>46</v>
      </c>
    </row>
    <row r="2210" spans="1:9" x14ac:dyDescent="0.45">
      <c r="A2210" t="s">
        <v>2208</v>
      </c>
      <c r="B2210" t="s">
        <v>9882</v>
      </c>
      <c r="C2210" t="s">
        <v>8185</v>
      </c>
      <c r="D2210" t="s">
        <v>8185</v>
      </c>
      <c r="E2210" t="s">
        <v>8185</v>
      </c>
      <c r="F2210" t="s">
        <v>10393</v>
      </c>
      <c r="G2210" t="str">
        <f t="shared" si="129"/>
        <v>σὺ θειότατε βασιλεῦ τὰ προβλήματα ἀναποδείκτως[SEP]</v>
      </c>
      <c r="H2210" t="str">
        <f t="shared" si="130"/>
        <v>eparchos</v>
      </c>
      <c r="I2210">
        <f t="shared" si="131"/>
        <v>46</v>
      </c>
    </row>
    <row r="2211" spans="1:9" x14ac:dyDescent="0.45">
      <c r="A2211" t="s">
        <v>2209</v>
      </c>
      <c r="B2211" t="s">
        <v>9882</v>
      </c>
      <c r="C2211" t="s">
        <v>8185</v>
      </c>
      <c r="D2211" t="s">
        <v>8185</v>
      </c>
      <c r="E2211" t="s">
        <v>8185</v>
      </c>
      <c r="F2211" t="s">
        <v>10394</v>
      </c>
      <c r="G2211" t="str">
        <f t="shared" si="129"/>
        <v>τέως δεξάμενος, τὰς ἀποδείξεις ὕστερον ἐπιζήτει μοι:-[SEP]</v>
      </c>
      <c r="H2211" t="str">
        <f t="shared" si="130"/>
        <v>eparchos</v>
      </c>
      <c r="I2211">
        <f t="shared" si="131"/>
        <v>53</v>
      </c>
    </row>
    <row r="2212" spans="1:9" x14ac:dyDescent="0.45">
      <c r="A2212" t="s">
        <v>2210</v>
      </c>
      <c r="B2212" t="s">
        <v>9882</v>
      </c>
      <c r="C2212" t="s">
        <v>8185</v>
      </c>
      <c r="D2212" t="s">
        <v>8185</v>
      </c>
      <c r="E2212" t="s">
        <v>8185</v>
      </c>
      <c r="F2212" t="s">
        <v>10395</v>
      </c>
      <c r="G2212" t="str">
        <f t="shared" si="129"/>
        <v>Περὶ ἐκλείψεως ἡλίου:-[SEP]</v>
      </c>
      <c r="H2212" t="str">
        <f t="shared" si="130"/>
        <v>eparchos</v>
      </c>
      <c r="I2212">
        <f t="shared" si="131"/>
        <v>22</v>
      </c>
    </row>
    <row r="2213" spans="1:9" x14ac:dyDescent="0.45">
      <c r="A2213" t="s">
        <v>2211</v>
      </c>
      <c r="B2213" t="s">
        <v>9882</v>
      </c>
      <c r="C2213" t="s">
        <v>8185</v>
      </c>
      <c r="D2213" t="s">
        <v>8185</v>
      </c>
      <c r="E2213" t="s">
        <v>8185</v>
      </c>
      <c r="F2213" t="s">
        <v>10396</v>
      </c>
      <c r="G2213" t="str">
        <f t="shared" si="129"/>
        <v>με´. Ο ὐ κυρίως ἔκλειψις ἐπὶ τοῦ ἡλίου γίνεται οὐ γὰρ ἐκ-[SEP]</v>
      </c>
      <c r="H2213" t="str">
        <f t="shared" si="130"/>
        <v>eparchos</v>
      </c>
      <c r="I2213">
        <f t="shared" si="131"/>
        <v>57</v>
      </c>
    </row>
    <row r="2214" spans="1:9" x14ac:dyDescent="0.45">
      <c r="A2214" t="s">
        <v>2212</v>
      </c>
      <c r="B2214" t="s">
        <v>9882</v>
      </c>
      <c r="C2214" t="s">
        <v>8185</v>
      </c>
      <c r="D2214" t="s">
        <v>8185</v>
      </c>
      <c r="E2214" t="s">
        <v>8185</v>
      </c>
      <c r="F2214" t="s">
        <v>10397</v>
      </c>
      <c r="G2214" t="str">
        <f t="shared" si="129"/>
        <v>λείπει ποτὲ τὸ ἡλιακὸν φῶς ἀλλ᾽ ἐπισκότεισις, ἐπισκο-[SEP]</v>
      </c>
      <c r="H2214" t="str">
        <f t="shared" si="130"/>
        <v>eparchos</v>
      </c>
      <c r="I2214">
        <f t="shared" si="131"/>
        <v>53</v>
      </c>
    </row>
    <row r="2215" spans="1:9" x14ac:dyDescent="0.45">
      <c r="A2215" t="s">
        <v>2213</v>
      </c>
      <c r="B2215" t="s">
        <v>9882</v>
      </c>
      <c r="C2215" t="s">
        <v>8185</v>
      </c>
      <c r="D2215" t="s">
        <v>8185</v>
      </c>
      <c r="E2215" t="s">
        <v>8185</v>
      </c>
      <c r="F2215" t="s">
        <v>10398</v>
      </c>
      <c r="G2215" t="str">
        <f t="shared" si="129"/>
        <v>τεῖτε δέ, ὅταν ἐν τοῖς ἐκλειπτικοῖς συνδέσμοις κα-[SEP]</v>
      </c>
      <c r="H2215" t="str">
        <f t="shared" si="130"/>
        <v>eparchos</v>
      </c>
      <c r="I2215">
        <f t="shared" si="131"/>
        <v>50</v>
      </c>
    </row>
    <row r="2216" spans="1:9" x14ac:dyDescent="0.45">
      <c r="A2216" t="s">
        <v>2214</v>
      </c>
      <c r="B2216" t="s">
        <v>9882</v>
      </c>
      <c r="C2216" t="s">
        <v>8185</v>
      </c>
      <c r="D2216" t="s">
        <v>8185</v>
      </c>
      <c r="E2216" t="s">
        <v>8185</v>
      </c>
      <c r="F2216" t="s">
        <v>10399</v>
      </c>
      <c r="G2216" t="str">
        <f t="shared" si="129"/>
        <v>τακάθεκτον αὐτῷ ἡ σελήνη γένηται. ὑπὸ ταύτην[SEP]</v>
      </c>
      <c r="H2216" t="str">
        <f t="shared" si="130"/>
        <v>eparchos</v>
      </c>
      <c r="I2216">
        <f t="shared" si="131"/>
        <v>44</v>
      </c>
    </row>
    <row r="2217" spans="1:9" x14ac:dyDescent="0.45">
      <c r="A2217" t="s">
        <v>2215</v>
      </c>
      <c r="B2217" t="s">
        <v>9882</v>
      </c>
      <c r="C2217" t="s">
        <v>8185</v>
      </c>
      <c r="D2217" t="s">
        <v>8185</v>
      </c>
      <c r="E2217" t="s">
        <v>8185</v>
      </c>
      <c r="F2217" t="s">
        <v>10400</v>
      </c>
      <c r="G2217" t="str">
        <f t="shared" si="129"/>
        <v>δὲ οἰκούντων ἡμῶν, συσκιάζει τοις ὄμμασιν ἡμῶν[SEP]</v>
      </c>
      <c r="H2217" t="str">
        <f t="shared" si="130"/>
        <v>eparchos</v>
      </c>
      <c r="I2217">
        <f t="shared" si="131"/>
        <v>46</v>
      </c>
    </row>
    <row r="2218" spans="1:9" x14ac:dyDescent="0.45">
      <c r="A2218" t="s">
        <v>2216</v>
      </c>
      <c r="B2218" t="s">
        <v>9882</v>
      </c>
      <c r="C2218" t="s">
        <v>8185</v>
      </c>
      <c r="D2218" t="s">
        <v>8185</v>
      </c>
      <c r="E2218" t="s">
        <v>8185</v>
      </c>
      <c r="F2218" t="s">
        <v>10401</v>
      </c>
      <c r="G2218" t="str">
        <f t="shared" si="129"/>
        <v>τὸ ἡλιακὸν φῶς, πλὴν δώδεκα δακτύλοις τὸ σῶμα[SEP]</v>
      </c>
      <c r="H2218" t="str">
        <f t="shared" si="130"/>
        <v>eparchos</v>
      </c>
      <c r="I2218">
        <f t="shared" si="131"/>
        <v>45</v>
      </c>
    </row>
    <row r="2219" spans="1:9" x14ac:dyDescent="0.45">
      <c r="A2219" t="s">
        <v>2217</v>
      </c>
      <c r="B2219" t="s">
        <v>9882</v>
      </c>
      <c r="C2219" t="s">
        <v>8185</v>
      </c>
      <c r="D2219" t="s">
        <v>8185</v>
      </c>
      <c r="E2219" t="s">
        <v>8185</v>
      </c>
      <c r="F2219" t="s">
        <v>10402</v>
      </c>
      <c r="G2219" t="str">
        <f t="shared" si="129"/>
        <v>τῆς σελήνης διαμετροῦντες οἰ ἀστρονόμοι, ἔστι μὲν[SEP]</v>
      </c>
      <c r="H2219" t="str">
        <f t="shared" si="130"/>
        <v>eparchos</v>
      </c>
      <c r="I2219">
        <f t="shared" si="131"/>
        <v>49</v>
      </c>
    </row>
    <row r="2220" spans="1:9" x14ac:dyDescent="0.45">
      <c r="A2220" t="s">
        <v>2218</v>
      </c>
      <c r="B2220" t="s">
        <v>9882</v>
      </c>
      <c r="C2220" t="s">
        <v>8185</v>
      </c>
      <c r="D2220" t="s">
        <v>8185</v>
      </c>
      <c r="E2220" t="s">
        <v>8185</v>
      </c>
      <c r="F2220" t="s">
        <v>10403</v>
      </c>
      <c r="G2220" t="str">
        <f t="shared" si="129"/>
        <v>ὅτε τῷ ὅλῳ τῆς σελήνης σώματι, τὰς ἡλιακὰς[SEP]</v>
      </c>
      <c r="H2220" t="str">
        <f t="shared" si="130"/>
        <v>eparchos</v>
      </c>
      <c r="I2220">
        <f t="shared" si="131"/>
        <v>42</v>
      </c>
    </row>
    <row r="2221" spans="1:9" x14ac:dyDescent="0.45">
      <c r="A2221" t="s">
        <v>2219</v>
      </c>
      <c r="B2221" t="s">
        <v>9882</v>
      </c>
      <c r="C2221" t="s">
        <v>8185</v>
      </c>
      <c r="D2221" t="s">
        <v>8185</v>
      </c>
      <c r="E2221" t="s">
        <v>8185</v>
      </c>
      <c r="F2221" t="s">
        <v>10404</v>
      </c>
      <c r="G2221" t="str">
        <f t="shared" si="129"/>
        <v>αὐγὰς ἀντιφράττουσιν. ἔστι δ᾽ ὅτε ἐλάττουσι τούτων[SEP]</v>
      </c>
      <c r="H2221" t="str">
        <f t="shared" si="130"/>
        <v>eparchos</v>
      </c>
      <c r="I2221">
        <f t="shared" si="131"/>
        <v>50</v>
      </c>
    </row>
    <row r="2222" spans="1:9" x14ac:dyDescent="0.45">
      <c r="A2222" t="s">
        <v>2220</v>
      </c>
      <c r="B2222" t="s">
        <v>9882</v>
      </c>
      <c r="C2222" t="s">
        <v>8185</v>
      </c>
      <c r="D2222" t="s">
        <v>8185</v>
      </c>
      <c r="E2222" t="s">
        <v>8185</v>
      </c>
      <c r="F2222" t="s">
        <v>10405</v>
      </c>
      <c r="G2222" t="str">
        <f t="shared" si="129"/>
        <v>ὅταν μὲν γὰρ τὴν ὑψηλοτέραν ἀψίδα ἡ σελήνη φέ-[SEP]</v>
      </c>
      <c r="H2222" t="str">
        <f t="shared" si="130"/>
        <v>eparchos</v>
      </c>
      <c r="I2222">
        <f t="shared" si="131"/>
        <v>46</v>
      </c>
    </row>
    <row r="2223" spans="1:9" x14ac:dyDescent="0.45">
      <c r="A2223" t="s">
        <v>2221</v>
      </c>
      <c r="B2223" t="s">
        <v>9882</v>
      </c>
      <c r="C2223" t="s">
        <v>8185</v>
      </c>
      <c r="D2223" t="s">
        <v>8185</v>
      </c>
      <c r="E2223" t="s">
        <v>8185</v>
      </c>
      <c r="F2223" t="s">
        <v>10406</v>
      </c>
      <c r="G2223" t="str">
        <f t="shared" si="129"/>
        <v>ρηται καὶ τὴν ἐγγύζουσαν τῷ ἡλίῳ, ὀλίγῳ μέρει[SEP]</v>
      </c>
      <c r="H2223" t="str">
        <f t="shared" si="130"/>
        <v>eparchos</v>
      </c>
      <c r="I2223">
        <f t="shared" si="131"/>
        <v>45</v>
      </c>
    </row>
    <row r="2224" spans="1:9" x14ac:dyDescent="0.45">
      <c r="A2224" t="s">
        <v>2222</v>
      </c>
      <c r="B2224" t="s">
        <v>9882</v>
      </c>
      <c r="C2224" t="s">
        <v>8185</v>
      </c>
      <c r="D2224" t="s">
        <v>8185</v>
      </c>
      <c r="E2224" t="s">
        <v>8185</v>
      </c>
      <c r="F2224" t="s">
        <v>10407</v>
      </c>
      <c r="G2224" t="str">
        <f t="shared" si="129"/>
        <v>δοκεῖ τοῦτον ἐπισκιάζειν. ὅταν δὲ κατώτεραν δύ-[SEP]</v>
      </c>
      <c r="H2224" t="str">
        <f t="shared" si="130"/>
        <v>eparchos</v>
      </c>
      <c r="I2224">
        <f t="shared" si="131"/>
        <v>47</v>
      </c>
    </row>
    <row r="2225" spans="1:9" x14ac:dyDescent="0.45">
      <c r="A2225" t="s">
        <v>2223</v>
      </c>
      <c r="B2225" t="s">
        <v>9882</v>
      </c>
      <c r="C2225" t="s">
        <v>8185</v>
      </c>
      <c r="D2225" t="s">
        <v>8185</v>
      </c>
      <c r="E2225" t="s">
        <v>8185</v>
      </c>
      <c r="F2225" t="s">
        <v>10408</v>
      </c>
      <c r="G2225" t="str">
        <f t="shared" si="129"/>
        <v>εισιν ἐπειδὴ εὐμεγέθης τηνικαῦτα τοῖς ὄμμασιν[SEP]</v>
      </c>
      <c r="H2225" t="str">
        <f t="shared" si="130"/>
        <v>eparchos</v>
      </c>
      <c r="I2225">
        <f t="shared" si="131"/>
        <v>45</v>
      </c>
    </row>
    <row r="2226" spans="1:9" x14ac:dyDescent="0.45">
      <c r="A2226" t="s">
        <v>2224</v>
      </c>
      <c r="B2226" t="s">
        <v>9882</v>
      </c>
      <c r="C2226" t="s">
        <v>8185</v>
      </c>
      <c r="D2226" t="s">
        <v>8185</v>
      </c>
      <c r="E2226" t="s">
        <v>8185</v>
      </c>
      <c r="F2226" t="s">
        <v>10409</v>
      </c>
      <c r="G2226" t="str">
        <f t="shared" si="129"/>
        <v>ἡμῶν ἐμπίπτει, ὅλον ἀντιφράττει τὸν ἥλιον:-[SEP]</v>
      </c>
      <c r="H2226" t="str">
        <f t="shared" si="130"/>
        <v>eparchos</v>
      </c>
      <c r="I2226">
        <f t="shared" si="131"/>
        <v>43</v>
      </c>
    </row>
    <row r="2227" spans="1:9" x14ac:dyDescent="0.45">
      <c r="A2227" t="s">
        <v>2225</v>
      </c>
      <c r="B2227" t="s">
        <v>9882</v>
      </c>
      <c r="C2227" t="s">
        <v>8185</v>
      </c>
      <c r="D2227" t="s">
        <v>8185</v>
      </c>
      <c r="E2227" t="s">
        <v>8185</v>
      </c>
      <c r="F2227" t="s">
        <v>10410</v>
      </c>
      <c r="G2227" t="str">
        <f t="shared" si="129"/>
        <v>Περὶ ἐκλείψεως σελήνης:-[SEP]</v>
      </c>
      <c r="H2227" t="str">
        <f t="shared" si="130"/>
        <v>eparchos</v>
      </c>
      <c r="I2227">
        <f t="shared" si="131"/>
        <v>24</v>
      </c>
    </row>
    <row r="2228" spans="1:9" x14ac:dyDescent="0.45">
      <c r="A2228" t="s">
        <v>2226</v>
      </c>
      <c r="B2228" t="s">
        <v>9882</v>
      </c>
      <c r="C2228" t="s">
        <v>8185</v>
      </c>
      <c r="D2228" t="s">
        <v>8185</v>
      </c>
      <c r="E2228" t="s">
        <v>8185</v>
      </c>
      <c r="F2228" t="s">
        <v>10411</v>
      </c>
      <c r="G2228" t="str">
        <f t="shared" si="129"/>
        <v>μστ´. Ἐ κλείπει ἡ σελήνη, εἰς τὸ τῆς γῆς ἐμπίπτουσα σκί-[SEP]</v>
      </c>
      <c r="H2228" t="str">
        <f t="shared" si="130"/>
        <v>eparchos</v>
      </c>
      <c r="I2228">
        <f t="shared" si="131"/>
        <v>56</v>
      </c>
    </row>
    <row r="2229" spans="1:9" x14ac:dyDescent="0.45">
      <c r="A2229" t="s">
        <v>2227</v>
      </c>
      <c r="B2229" t="s">
        <v>9882</v>
      </c>
      <c r="C2229" t="s">
        <v>8185</v>
      </c>
      <c r="D2229" t="s">
        <v>8185</v>
      </c>
      <c r="E2229" t="s">
        <v>8185</v>
      </c>
      <c r="F2229" t="s">
        <v>10412</v>
      </c>
      <c r="G2229" t="str">
        <f t="shared" si="129"/>
        <v>ασμα φωτιζομένη γὰρ ὑπὸ τοῦ ἡλίου ἡ γῆ, σκιὰν[SEP]</v>
      </c>
      <c r="H2229" t="str">
        <f t="shared" si="130"/>
        <v>eparchos</v>
      </c>
      <c r="I2229">
        <f t="shared" si="131"/>
        <v>45</v>
      </c>
    </row>
    <row r="2230" spans="1:9" x14ac:dyDescent="0.45">
      <c r="A2230" t="s">
        <v>2228</v>
      </c>
      <c r="B2230" t="s">
        <v>9882</v>
      </c>
      <c r="C2230" t="s">
        <v>8185</v>
      </c>
      <c r="D2230" t="s">
        <v>8185</v>
      </c>
      <c r="E2230" t="s">
        <v>8185</v>
      </c>
      <c r="F2230" t="s">
        <v>10413</v>
      </c>
      <c r="G2230" t="str">
        <f t="shared" si="129"/>
        <v>ποιεῖ ἀλλ᾽ οὐ κυλινδρικὴν οἷον τὸ τοῦ κίονος ἐστὶ σχῆ-[SEP]</v>
      </c>
      <c r="H2230" t="str">
        <f t="shared" si="130"/>
        <v>eparchos</v>
      </c>
      <c r="I2230">
        <f t="shared" si="131"/>
        <v>54</v>
      </c>
    </row>
    <row r="2231" spans="1:9" x14ac:dyDescent="0.45">
      <c r="A2231" t="s">
        <v>2229</v>
      </c>
      <c r="B2231" t="s">
        <v>9882</v>
      </c>
      <c r="C2231" t="s">
        <v>8185</v>
      </c>
      <c r="D2231" t="s">
        <v>8185</v>
      </c>
      <c r="E2231" t="s">
        <v>8185</v>
      </c>
      <c r="F2231" t="s">
        <v>10414</v>
      </c>
      <c r="G2231" t="str">
        <f t="shared" si="129"/>
        <v>μα ἀλλὰ κωνοειδῆ. κῶνος δὲ ὁ στρόβηλος λέγεται ὅστις[SEP]</v>
      </c>
      <c r="H2231" t="str">
        <f t="shared" si="130"/>
        <v>eparchos</v>
      </c>
      <c r="I2231">
        <f t="shared" si="131"/>
        <v>52</v>
      </c>
    </row>
    <row r="2232" spans="1:9" x14ac:dyDescent="0.45">
      <c r="A2232" t="s">
        <v>2230</v>
      </c>
      <c r="B2232" t="s">
        <v>9882</v>
      </c>
      <c r="C2232" t="s">
        <v>8185</v>
      </c>
      <c r="D2232" t="s">
        <v>8185</v>
      </c>
      <c r="E2232" t="s">
        <v>8185</v>
      </c>
      <c r="F2232" t="s">
        <v>10415</v>
      </c>
      <c r="G2232" t="str">
        <f t="shared" si="129"/>
        <v>ἀπὸ πλατείας βάσεως εἰς ὁξὺ ἀπολήγει. τοιαύτη[SEP]</v>
      </c>
      <c r="H2232" t="str">
        <f t="shared" si="130"/>
        <v>eparchos</v>
      </c>
      <c r="I2232">
        <f t="shared" si="131"/>
        <v>45</v>
      </c>
    </row>
    <row r="2233" spans="1:9" x14ac:dyDescent="0.45">
      <c r="A2233" t="s">
        <v>2231</v>
      </c>
      <c r="B2233" t="s">
        <v>9882</v>
      </c>
      <c r="C2233" t="s">
        <v>8185</v>
      </c>
      <c r="D2233" t="s">
        <v>8185</v>
      </c>
      <c r="E2233" t="s">
        <v>8185</v>
      </c>
      <c r="F2233" t="s">
        <v>10416</v>
      </c>
      <c r="G2233" t="str">
        <f t="shared" si="129"/>
        <v>δὲ ἡ τῆς γῆς ἐστὶ σκιά, διότι ὅτάν τι σῶμα ὑπό με-[SEP]</v>
      </c>
      <c r="H2233" t="str">
        <f t="shared" si="130"/>
        <v>eparchos</v>
      </c>
      <c r="I2233">
        <f t="shared" si="131"/>
        <v>50</v>
      </c>
    </row>
    <row r="2234" spans="1:9" x14ac:dyDescent="0.45">
      <c r="A2234" t="s">
        <v>2232</v>
      </c>
      <c r="B2234" t="s">
        <v>9882</v>
      </c>
      <c r="C2234" t="s">
        <v>8185</v>
      </c>
      <c r="D2234" t="s">
        <v>8185</v>
      </c>
      <c r="E2234" t="s">
        <v>8185</v>
      </c>
      <c r="F2234" t="s">
        <v>10417</v>
      </c>
      <c r="G2234" t="str">
        <f t="shared" si="129"/>
        <v>γέθους φωτίζεται σώματος κυλινδρικὴ γίνεται[SEP]</v>
      </c>
      <c r="H2234" t="str">
        <f t="shared" si="130"/>
        <v>eparchos</v>
      </c>
      <c r="I2234">
        <f t="shared" si="131"/>
        <v>43</v>
      </c>
    </row>
    <row r="2235" spans="1:9" x14ac:dyDescent="0.45">
      <c r="A2235" t="s">
        <v>2233</v>
      </c>
      <c r="B2235" t="s">
        <v>9882</v>
      </c>
      <c r="C2235" t="s">
        <v>8185</v>
      </c>
      <c r="D2235" t="s">
        <v>8185</v>
      </c>
      <c r="E2235" t="s">
        <v>8185</v>
      </c>
      <c r="F2235" t="s">
        <v>10418</v>
      </c>
      <c r="G2235" t="str">
        <f t="shared" si="129"/>
        <v>ἡ σκιά. ὅταν δὲ ὑπὸ μείζονος, κωνειδής. μείζων[SEP]</v>
      </c>
      <c r="H2235" t="str">
        <f t="shared" si="130"/>
        <v>eparchos</v>
      </c>
      <c r="I2235">
        <f t="shared" si="131"/>
        <v>46</v>
      </c>
    </row>
    <row r="2236" spans="1:9" x14ac:dyDescent="0.45">
      <c r="A2236" t="s">
        <v>2234</v>
      </c>
      <c r="B2236" t="s">
        <v>9882</v>
      </c>
      <c r="C2236" t="s">
        <v>8185</v>
      </c>
      <c r="D2236" t="s">
        <v>8185</v>
      </c>
      <c r="E2236" t="s">
        <v>8185</v>
      </c>
      <c r="F2236" t="s">
        <v>10419</v>
      </c>
      <c r="G2236" t="str">
        <f t="shared" si="129"/>
        <v>οὖν ὁ ἥλιος τῆς γῆς ὢν καὶ φωτίζων αὐτήν, κονικὴν[SEP]</v>
      </c>
      <c r="H2236" t="str">
        <f t="shared" si="130"/>
        <v>eparchos</v>
      </c>
      <c r="I2236">
        <f t="shared" si="131"/>
        <v>49</v>
      </c>
    </row>
    <row r="2237" spans="1:9" x14ac:dyDescent="0.45">
      <c r="A2237" t="s">
        <v>2235</v>
      </c>
      <c r="B2237" t="s">
        <v>9882</v>
      </c>
      <c r="C2237" t="s">
        <v>8185</v>
      </c>
      <c r="D2237" t="s">
        <v>8185</v>
      </c>
      <c r="E2237" t="s">
        <v>8185</v>
      </c>
      <c r="F2237" t="s">
        <v>10420</v>
      </c>
      <c r="G2237" t="str">
        <f t="shared" si="129"/>
        <v>ποιεῖ τὴν σκιάν. ὅταν οὖν εἰς τὸ τῆς γῆς σκίασμα[SEP]</v>
      </c>
      <c r="H2237" t="str">
        <f t="shared" si="130"/>
        <v>eparchos</v>
      </c>
      <c r="I2237">
        <f t="shared" si="131"/>
        <v>48</v>
      </c>
    </row>
    <row r="2238" spans="1:9" x14ac:dyDescent="0.45">
      <c r="A2238" t="s">
        <v>2236</v>
      </c>
      <c r="B2238" t="s">
        <v>9882</v>
      </c>
      <c r="C2238" t="s">
        <v>8185</v>
      </c>
      <c r="D2238" t="s">
        <v>8185</v>
      </c>
      <c r="E2238" t="s">
        <v>8185</v>
      </c>
      <c r="F2238" t="s">
        <v>10421</v>
      </c>
      <c r="G2238" t="str">
        <f t="shared" si="129"/>
        <v>ἡ σελήνη ἐμπέση, ἀμαυρὰ ἡμῖν φένεται καὶ[SEP]</v>
      </c>
      <c r="H2238" t="str">
        <f t="shared" si="130"/>
        <v>eparchos</v>
      </c>
      <c r="I2238">
        <f t="shared" si="131"/>
        <v>40</v>
      </c>
    </row>
    <row r="2239" spans="1:9" x14ac:dyDescent="0.45">
      <c r="A2239" t="s">
        <v>2237</v>
      </c>
      <c r="B2239" t="s">
        <v>9882</v>
      </c>
      <c r="C2239" t="s">
        <v>8185</v>
      </c>
      <c r="D2239" t="s">
        <v>8185</v>
      </c>
      <c r="E2239" t="s">
        <v>8185</v>
      </c>
      <c r="F2239" t="s">
        <v>10422</v>
      </c>
      <c r="G2239" t="str">
        <f t="shared" si="129"/>
        <v>οἶον ἐκλείπουσα. καὶ ὅταν μὲν εἰς τὴν ῥίζαν[SEP]</v>
      </c>
      <c r="H2239" t="str">
        <f t="shared" si="130"/>
        <v>eparchos</v>
      </c>
      <c r="I2239">
        <f t="shared" si="131"/>
        <v>43</v>
      </c>
    </row>
    <row r="2240" spans="1:9" x14ac:dyDescent="0.45">
      <c r="A2240" t="s">
        <v>2238</v>
      </c>
      <c r="B2240" t="s">
        <v>9882</v>
      </c>
      <c r="C2240" t="s">
        <v>8185</v>
      </c>
      <c r="D2240" t="s">
        <v>8185</v>
      </c>
      <c r="E2240" t="s">
        <v>8185</v>
      </c>
      <c r="F2240" t="s">
        <v>10423</v>
      </c>
      <c r="G2240" t="str">
        <f t="shared" si="129"/>
        <v>ἐμπέση τῆς σκιᾶς, τελείως ἐκλείπει. ὅταν δὲ[SEP]</v>
      </c>
      <c r="H2240" t="str">
        <f t="shared" si="130"/>
        <v>eparchos</v>
      </c>
      <c r="I2240">
        <f t="shared" si="131"/>
        <v>43</v>
      </c>
    </row>
    <row r="2241" spans="1:9" x14ac:dyDescent="0.45">
      <c r="A2241" t="s">
        <v>2239</v>
      </c>
      <c r="B2241" t="s">
        <v>9882</v>
      </c>
      <c r="C2241" t="s">
        <v>8185</v>
      </c>
      <c r="D2241" t="s">
        <v>8185</v>
      </c>
      <c r="E2241" t="s">
        <v>8185</v>
      </c>
      <c r="F2241" t="s">
        <v>10424</v>
      </c>
      <c r="G2241" t="str">
        <f t="shared" si="129"/>
        <v>εἰς τὴν κορυφήν, ἀμυδρότερον διότι τῆς κωνο-[SEP]</v>
      </c>
      <c r="H2241" t="str">
        <f t="shared" si="130"/>
        <v>eparchos</v>
      </c>
      <c r="I2241">
        <f t="shared" si="131"/>
        <v>44</v>
      </c>
    </row>
    <row r="2242" spans="1:9" x14ac:dyDescent="0.45">
      <c r="A2242" t="s">
        <v>2240</v>
      </c>
      <c r="B2242" t="s">
        <v>9882</v>
      </c>
      <c r="C2242" t="s">
        <v>8185</v>
      </c>
      <c r="D2242" t="s">
        <v>8185</v>
      </c>
      <c r="E2242" t="s">
        <v>8185</v>
      </c>
      <c r="F2242" t="s">
        <v>10425</v>
      </c>
      <c r="G2242" t="str">
        <f t="shared" si="129"/>
        <v>ειδοῦς σκιᾶς ἡ μὲν βάσις πλατυτέρα, ἡ δὲ κορυ-[SEP]</v>
      </c>
      <c r="H2242" t="str">
        <f t="shared" si="130"/>
        <v>eparchos</v>
      </c>
      <c r="I2242">
        <f t="shared" si="131"/>
        <v>46</v>
      </c>
    </row>
    <row r="2243" spans="1:9" x14ac:dyDescent="0.45">
      <c r="A2243" t="s">
        <v>2241</v>
      </c>
      <c r="B2243" t="s">
        <v>9882</v>
      </c>
      <c r="C2243" t="s">
        <v>8185</v>
      </c>
      <c r="D2243" t="s">
        <v>8185</v>
      </c>
      <c r="E2243" t="s">
        <v>8185</v>
      </c>
      <c r="F2243" t="s">
        <v>10426</v>
      </c>
      <c r="G2243" t="str">
        <f t="shared" ref="G2243:G2306" si="132">$F2243&amp;"[SEP]"</f>
        <v>φή, βραχυτέρα:- Εἰ θερμὸς ὁ ἥλιος:-[SEP]</v>
      </c>
      <c r="H2243" t="str">
        <f t="shared" ref="H2243:H2306" si="133">LEFT($A2243,8)</f>
        <v>eparchos</v>
      </c>
      <c r="I2243">
        <f t="shared" ref="I2243:I2306" si="134">LEN($F2243)</f>
        <v>35</v>
      </c>
    </row>
    <row r="2244" spans="1:9" x14ac:dyDescent="0.45">
      <c r="A2244" t="s">
        <v>2242</v>
      </c>
      <c r="B2244" t="s">
        <v>9882</v>
      </c>
      <c r="C2244" t="s">
        <v>8185</v>
      </c>
      <c r="D2244" t="s">
        <v>8185</v>
      </c>
      <c r="E2244" t="s">
        <v>8185</v>
      </c>
      <c r="F2244" t="s">
        <v>10427</v>
      </c>
      <c r="G2244" t="str">
        <f t="shared" si="132"/>
        <v>Π λάτων μὲν ἅπαν τὸ αἰθέριον σῶμα ἐκ πυρὸς καὶ μζ´.[SEP]</v>
      </c>
      <c r="H2244" t="str">
        <f t="shared" si="133"/>
        <v>eparchos</v>
      </c>
      <c r="I2244">
        <f t="shared" si="134"/>
        <v>51</v>
      </c>
    </row>
    <row r="2245" spans="1:9" x14ac:dyDescent="0.45">
      <c r="A2245" t="s">
        <v>2243</v>
      </c>
      <c r="B2245" t="s">
        <v>9882</v>
      </c>
      <c r="C2245" t="s">
        <v>8185</v>
      </c>
      <c r="D2245" t="s">
        <v>8185</v>
      </c>
      <c r="E2245" t="s">
        <v>8185</v>
      </c>
      <c r="F2245" t="s">
        <v>10428</v>
      </c>
      <c r="G2245" t="str">
        <f t="shared" si="132"/>
        <v>τῆς γῆς καὶ τῶν ἑτέρων δύο στοιχείων κατασκευά-[SEP]</v>
      </c>
      <c r="H2245" t="str">
        <f t="shared" si="133"/>
        <v>eparchos</v>
      </c>
      <c r="I2245">
        <f t="shared" si="134"/>
        <v>47</v>
      </c>
    </row>
    <row r="2246" spans="1:9" x14ac:dyDescent="0.45">
      <c r="A2246" t="s">
        <v>2244</v>
      </c>
      <c r="B2246" t="s">
        <v>9882</v>
      </c>
      <c r="C2246" t="s">
        <v>8185</v>
      </c>
      <c r="D2246" t="s">
        <v>8185</v>
      </c>
      <c r="E2246" t="s">
        <v>8185</v>
      </c>
      <c r="F2246" t="s">
        <v>10429</v>
      </c>
      <c r="G2246" t="str">
        <f t="shared" si="132"/>
        <v>ζων, εἰκότως ἂν εἴποι θερμὸν τὸν ἥλιον. ἀριστοτέ-[SEP]</v>
      </c>
      <c r="H2246" t="str">
        <f t="shared" si="133"/>
        <v>eparchos</v>
      </c>
      <c r="I2246">
        <f t="shared" si="134"/>
        <v>49</v>
      </c>
    </row>
    <row r="2247" spans="1:9" x14ac:dyDescent="0.45">
      <c r="A2247" t="s">
        <v>2245</v>
      </c>
      <c r="B2247" t="s">
        <v>9882</v>
      </c>
      <c r="C2247" t="s">
        <v>8185</v>
      </c>
      <c r="D2247" t="s">
        <v>8185</v>
      </c>
      <c r="E2247" t="s">
        <v>8185</v>
      </c>
      <c r="F2247" t="s">
        <v>10430</v>
      </c>
      <c r="G2247" t="str">
        <f t="shared" si="132"/>
        <v>λης δέ, ἕτερον παρὰ τὰ στοιχεῖα τὸ τοιοῦτον σῶμα[SEP]</v>
      </c>
      <c r="H2247" t="str">
        <f t="shared" si="133"/>
        <v>eparchos</v>
      </c>
      <c r="I2247">
        <f t="shared" si="134"/>
        <v>48</v>
      </c>
    </row>
    <row r="2248" spans="1:9" x14ac:dyDescent="0.45">
      <c r="A2248" t="s">
        <v>2246</v>
      </c>
      <c r="B2248" t="s">
        <v>9882</v>
      </c>
      <c r="C2248" t="s">
        <v>8185</v>
      </c>
      <c r="D2248" t="s">
        <v>8185</v>
      </c>
      <c r="E2248" t="s">
        <v>8185</v>
      </c>
      <c r="F2248" t="s">
        <v>10431</v>
      </c>
      <c r="G2248" t="str">
        <f t="shared" si="132"/>
        <v>τιθείς, οὔτε θερμὸν λέγει τὸν ἥλιον, οὔτε ἄλλην ποι-[SEP]</v>
      </c>
      <c r="H2248" t="str">
        <f t="shared" si="133"/>
        <v>eparchos</v>
      </c>
      <c r="I2248">
        <f t="shared" si="134"/>
        <v>52</v>
      </c>
    </row>
    <row r="2249" spans="1:9" x14ac:dyDescent="0.45">
      <c r="A2249" t="s">
        <v>2247</v>
      </c>
      <c r="B2249" t="s">
        <v>9882</v>
      </c>
      <c r="C2249" t="s">
        <v>8185</v>
      </c>
      <c r="D2249" t="s">
        <v>8185</v>
      </c>
      <c r="E2249" t="s">
        <v>8185</v>
      </c>
      <c r="F2249" t="s">
        <v>10432</v>
      </c>
      <c r="G2249" t="str">
        <f t="shared" si="132"/>
        <v>ότητα ἔχοντα. Εἴποι δ᾽ ἂν ἐρωτώμενος πῶς μὴ θερ-[SEP]</v>
      </c>
      <c r="H2249" t="str">
        <f t="shared" si="133"/>
        <v>eparchos</v>
      </c>
      <c r="I2249">
        <f t="shared" si="134"/>
        <v>48</v>
      </c>
    </row>
    <row r="2250" spans="1:9" x14ac:dyDescent="0.45">
      <c r="A2250" t="s">
        <v>2248</v>
      </c>
      <c r="B2250" t="s">
        <v>9882</v>
      </c>
      <c r="C2250" t="s">
        <v>8185</v>
      </c>
      <c r="D2250" t="s">
        <v>8185</v>
      </c>
      <c r="E2250" t="s">
        <v>8185</v>
      </c>
      <c r="F2250" t="s">
        <v>10433</v>
      </c>
      <c r="G2250" t="str">
        <f t="shared" si="132"/>
        <v>μὸς ὢν θερμένει, ὅτι κινούμενος τὸ ὑπέκαυμα[SEP]</v>
      </c>
      <c r="H2250" t="str">
        <f t="shared" si="133"/>
        <v>eparchos</v>
      </c>
      <c r="I2250">
        <f t="shared" si="134"/>
        <v>43</v>
      </c>
    </row>
    <row r="2251" spans="1:9" x14ac:dyDescent="0.45">
      <c r="A2251" t="s">
        <v>2249</v>
      </c>
      <c r="B2251" t="s">
        <v>9882</v>
      </c>
      <c r="C2251" t="s">
        <v>8185</v>
      </c>
      <c r="D2251" t="s">
        <v>8185</v>
      </c>
      <c r="E2251" t="s">
        <v>8185</v>
      </c>
      <c r="F2251" t="s">
        <v>10434</v>
      </c>
      <c r="G2251" t="str">
        <f t="shared" si="132"/>
        <v>ποιεῖ καὶ τὸν περίγειον ἀέρα κἀντεῦθεν θερμότα-[SEP]</v>
      </c>
      <c r="H2251" t="str">
        <f t="shared" si="133"/>
        <v>eparchos</v>
      </c>
      <c r="I2251">
        <f t="shared" si="134"/>
        <v>47</v>
      </c>
    </row>
    <row r="2252" spans="1:9" x14ac:dyDescent="0.45">
      <c r="A2252" t="s">
        <v>2250</v>
      </c>
      <c r="B2252" t="s">
        <v>9882</v>
      </c>
      <c r="C2252" t="s">
        <v>8185</v>
      </c>
      <c r="D2252" t="s">
        <v>8185</v>
      </c>
      <c r="E2252" t="s">
        <v>8185</v>
      </c>
      <c r="F2252" t="s">
        <v>10435</v>
      </c>
      <c r="G2252" t="str">
        <f t="shared" si="132"/>
        <v>τος τοῖς ὑποκειμένοις καθίσταται αἴτιος. τοῦ δὲ ὑπε[SEP]</v>
      </c>
      <c r="H2252" t="str">
        <f t="shared" si="133"/>
        <v>eparchos</v>
      </c>
      <c r="I2252">
        <f t="shared" si="134"/>
        <v>51</v>
      </c>
    </row>
    <row r="2253" spans="1:9" x14ac:dyDescent="0.45">
      <c r="A2253" t="s">
        <v>2251</v>
      </c>
      <c r="B2253" t="s">
        <v>9882</v>
      </c>
      <c r="C2253" t="s">
        <v>8185</v>
      </c>
      <c r="D2253" t="s">
        <v>8185</v>
      </c>
      <c r="E2253" t="s">
        <v>8185</v>
      </c>
      <c r="F2253" t="s">
        <v>10436</v>
      </c>
      <c r="G2253" t="str">
        <f t="shared" si="132"/>
        <v>κκαύματος καὶ τὴν φύσιν καὶ τὸ ὄνομα, αὐτὸς πρῶ-[SEP]</v>
      </c>
      <c r="H2253" t="str">
        <f t="shared" si="133"/>
        <v>eparchos</v>
      </c>
      <c r="I2253">
        <f t="shared" si="134"/>
        <v>48</v>
      </c>
    </row>
    <row r="2254" spans="1:9" x14ac:dyDescent="0.45">
      <c r="A2254" t="s">
        <v>2252</v>
      </c>
      <c r="B2254" t="s">
        <v>9882</v>
      </c>
      <c r="C2254" t="s">
        <v>8185</v>
      </c>
      <c r="D2254" t="s">
        <v>8185</v>
      </c>
      <c r="E2254" t="s">
        <v>8185</v>
      </c>
      <c r="F2254" t="s">
        <v>10437</v>
      </c>
      <c r="G2254" t="str">
        <f t="shared" si="132"/>
        <v>τος καὶ ἐφεῦρε καὶ ὠνόμασεν. ὑπέκκαυμα οὖν[SEP]</v>
      </c>
      <c r="H2254" t="str">
        <f t="shared" si="133"/>
        <v>eparchos</v>
      </c>
      <c r="I2254">
        <f t="shared" si="134"/>
        <v>42</v>
      </c>
    </row>
    <row r="2255" spans="1:9" x14ac:dyDescent="0.45">
      <c r="A2255" t="s">
        <v>2253</v>
      </c>
      <c r="B2255" t="s">
        <v>9882</v>
      </c>
      <c r="C2255" t="s">
        <v>8185</v>
      </c>
      <c r="D2255" t="s">
        <v>8185</v>
      </c>
      <c r="E2255" t="s">
        <v>8185</v>
      </c>
      <c r="F2255" t="s">
        <v>10438</v>
      </c>
      <c r="G2255" t="str">
        <f t="shared" si="132"/>
        <v>λέγει, τὴν ἀναπεμπομένην ἐκ τῆς γῆς ἀναθυμί-[SEP]</v>
      </c>
      <c r="H2255" t="str">
        <f t="shared" si="133"/>
        <v>eparchos</v>
      </c>
      <c r="I2255">
        <f t="shared" si="134"/>
        <v>44</v>
      </c>
    </row>
    <row r="2256" spans="1:9" x14ac:dyDescent="0.45">
      <c r="A2256" t="s">
        <v>2254</v>
      </c>
      <c r="B2256" t="s">
        <v>9882</v>
      </c>
      <c r="C2256" t="s">
        <v>8185</v>
      </c>
      <c r="D2256" t="s">
        <v>8185</v>
      </c>
      <c r="E2256" t="s">
        <v>8185</v>
      </c>
      <c r="F2256" t="s">
        <v>10439</v>
      </c>
      <c r="G2256" t="str">
        <f t="shared" si="132"/>
        <v>σιν θερμὴν καὶ ξηρὰν καὶ οἷον καπνώδη. αὕτη[SEP]</v>
      </c>
      <c r="H2256" t="str">
        <f t="shared" si="133"/>
        <v>eparchos</v>
      </c>
      <c r="I2256">
        <f t="shared" si="134"/>
        <v>43</v>
      </c>
    </row>
    <row r="2257" spans="1:9" x14ac:dyDescent="0.45">
      <c r="A2257" t="s">
        <v>2255</v>
      </c>
      <c r="B2257" t="s">
        <v>9882</v>
      </c>
      <c r="C2257" t="s">
        <v>8185</v>
      </c>
      <c r="D2257" t="s">
        <v>8185</v>
      </c>
      <c r="E2257" t="s">
        <v>8185</v>
      </c>
      <c r="F2257" t="s">
        <v>10440</v>
      </c>
      <c r="G2257" t="str">
        <f t="shared" si="132"/>
        <v>οὖν ἡ καπνώδης ἀναθυμίασις μέχρι τῆς σελήνης[SEP]</v>
      </c>
      <c r="H2257" t="str">
        <f t="shared" si="133"/>
        <v>eparchos</v>
      </c>
      <c r="I2257">
        <f t="shared" si="134"/>
        <v>44</v>
      </c>
    </row>
    <row r="2258" spans="1:9" x14ac:dyDescent="0.45">
      <c r="A2258" t="s">
        <v>2256</v>
      </c>
      <c r="B2258" t="s">
        <v>9882</v>
      </c>
      <c r="C2258" t="s">
        <v>8185</v>
      </c>
      <c r="D2258" t="s">
        <v>8185</v>
      </c>
      <c r="E2258" t="s">
        <v>8185</v>
      </c>
      <c r="F2258" t="s">
        <v>10441</v>
      </c>
      <c r="G2258" t="str">
        <f t="shared" si="132"/>
        <v>ἀναγωμένη διὰ κουφότητα, εἶτα κινουμένη κατὰ[SEP]</v>
      </c>
      <c r="H2258" t="str">
        <f t="shared" si="133"/>
        <v>eparchos</v>
      </c>
      <c r="I2258">
        <f t="shared" si="134"/>
        <v>44</v>
      </c>
    </row>
    <row r="2259" spans="1:9" x14ac:dyDescent="0.45">
      <c r="A2259" t="s">
        <v>2257</v>
      </c>
      <c r="B2259" t="s">
        <v>9882</v>
      </c>
      <c r="C2259" t="s">
        <v>8185</v>
      </c>
      <c r="D2259" t="s">
        <v>8185</v>
      </c>
      <c r="E2259" t="s">
        <v>8185</v>
      </c>
      <c r="F2259" t="s">
        <v>10442</v>
      </c>
      <c r="G2259" t="str">
        <f t="shared" si="132"/>
        <v>μέρος, ἐξάπτει καὶ ὡς πῦρ φαίνεται καὶ θερμένει[SEP]</v>
      </c>
      <c r="H2259" t="str">
        <f t="shared" si="133"/>
        <v>eparchos</v>
      </c>
      <c r="I2259">
        <f t="shared" si="134"/>
        <v>47</v>
      </c>
    </row>
    <row r="2260" spans="1:9" x14ac:dyDescent="0.45">
      <c r="A2260" t="s">
        <v>2258</v>
      </c>
      <c r="B2260" t="s">
        <v>9882</v>
      </c>
      <c r="C2260" t="s">
        <v>8185</v>
      </c>
      <c r="D2260" t="s">
        <v>8185</v>
      </c>
      <c r="E2260" t="s">
        <v>8185</v>
      </c>
      <c r="F2260" t="s">
        <v>10443</v>
      </c>
      <c r="G2260" t="str">
        <f t="shared" si="132"/>
        <v>τὴν ὑποκειμένην οὐσίαν. ὅτι δὲ ἡ κίνησις θερμό-[SEP]</v>
      </c>
      <c r="H2260" t="str">
        <f t="shared" si="133"/>
        <v>eparchos</v>
      </c>
      <c r="I2260">
        <f t="shared" si="134"/>
        <v>47</v>
      </c>
    </row>
    <row r="2261" spans="1:9" x14ac:dyDescent="0.45">
      <c r="A2261" t="s">
        <v>2259</v>
      </c>
      <c r="B2261" t="s">
        <v>9882</v>
      </c>
      <c r="C2261" t="s">
        <v>8185</v>
      </c>
      <c r="D2261" t="s">
        <v>8185</v>
      </c>
      <c r="E2261" t="s">
        <v>8185</v>
      </c>
      <c r="F2261" t="s">
        <v>10444</v>
      </c>
      <c r="G2261" t="str">
        <f t="shared" si="132"/>
        <v>τητα ποιεῖ, δηλοῦσιν αἱ ἀκίδες τῶν βελῶν. τῇ γὰρ κι-[SEP]</v>
      </c>
      <c r="H2261" t="str">
        <f t="shared" si="133"/>
        <v>eparchos</v>
      </c>
      <c r="I2261">
        <f t="shared" si="134"/>
        <v>52</v>
      </c>
    </row>
    <row r="2262" spans="1:9" x14ac:dyDescent="0.45">
      <c r="A2262" t="s">
        <v>2260</v>
      </c>
      <c r="B2262" t="s">
        <v>9882</v>
      </c>
      <c r="C2262" t="s">
        <v>8185</v>
      </c>
      <c r="D2262" t="s">
        <v>8185</v>
      </c>
      <c r="E2262" t="s">
        <v>8185</v>
      </c>
      <c r="F2262" t="s">
        <v>10445</v>
      </c>
      <c r="G2262" t="str">
        <f t="shared" si="132"/>
        <v>νήσει, λύουσει τὸν ἐπικείμενον αὐταῖς μόλιβδον:-[SEP]</v>
      </c>
      <c r="H2262" t="str">
        <f t="shared" si="133"/>
        <v>eparchos</v>
      </c>
      <c r="I2262">
        <f t="shared" si="134"/>
        <v>48</v>
      </c>
    </row>
    <row r="2263" spans="1:9" x14ac:dyDescent="0.45">
      <c r="A2263" t="s">
        <v>2261</v>
      </c>
      <c r="B2263" t="s">
        <v>9882</v>
      </c>
      <c r="C2263" t="s">
        <v>8185</v>
      </c>
      <c r="D2263" t="s">
        <v>8185</v>
      </c>
      <c r="E2263" t="s">
        <v>8185</v>
      </c>
      <c r="F2263" t="s">
        <v>10446</v>
      </c>
      <c r="G2263" t="str">
        <f t="shared" si="132"/>
        <v>Πόσος ἑκάστου τῶν πλανήτων ὁ χρόνος τῆς περιόδου:-[SEP]</v>
      </c>
      <c r="H2263" t="str">
        <f t="shared" si="133"/>
        <v>eparchos</v>
      </c>
      <c r="I2263">
        <f t="shared" si="134"/>
        <v>50</v>
      </c>
    </row>
    <row r="2264" spans="1:9" x14ac:dyDescent="0.45">
      <c r="A2264" t="s">
        <v>2262</v>
      </c>
      <c r="B2264" t="s">
        <v>9882</v>
      </c>
      <c r="C2264" t="s">
        <v>8185</v>
      </c>
      <c r="D2264" t="s">
        <v>8185</v>
      </c>
      <c r="E2264" t="s">
        <v>8185</v>
      </c>
      <c r="F2264" t="s">
        <v>10447</v>
      </c>
      <c r="G2264" t="str">
        <f t="shared" si="132"/>
        <v>μη´. Τ οῖς πλάνησι πᾶσι κατὰ τὴν ἀναλογίαν τοῦ μεγέ-[SEP]</v>
      </c>
      <c r="H2264" t="str">
        <f t="shared" si="133"/>
        <v>eparchos</v>
      </c>
      <c r="I2264">
        <f t="shared" si="134"/>
        <v>52</v>
      </c>
    </row>
    <row r="2265" spans="1:9" x14ac:dyDescent="0.45">
      <c r="A2265" t="s">
        <v>2263</v>
      </c>
      <c r="B2265" t="s">
        <v>9882</v>
      </c>
      <c r="C2265" t="s">
        <v>8185</v>
      </c>
      <c r="D2265" t="s">
        <v>8185</v>
      </c>
      <c r="E2265" t="s">
        <v>8185</v>
      </c>
      <c r="F2265" t="s">
        <v>10448</v>
      </c>
      <c r="G2265" t="str">
        <f t="shared" si="132"/>
        <v>θους τῶν σφαιρῶν καὶ τοῦ μέτρου τῶν ἀποστάσε-[SEP]</v>
      </c>
      <c r="H2265" t="str">
        <f t="shared" si="133"/>
        <v>eparchos</v>
      </c>
      <c r="I2265">
        <f t="shared" si="134"/>
        <v>45</v>
      </c>
    </row>
    <row r="2266" spans="1:9" x14ac:dyDescent="0.45">
      <c r="A2266" t="s">
        <v>2264</v>
      </c>
      <c r="B2266" t="s">
        <v>9882</v>
      </c>
      <c r="C2266" t="s">
        <v>8185</v>
      </c>
      <c r="D2266" t="s">
        <v>8185</v>
      </c>
      <c r="E2266" t="s">
        <v>8185</v>
      </c>
      <c r="F2266" t="s">
        <v>10449</v>
      </c>
      <c r="G2266" t="str">
        <f t="shared" si="132"/>
        <v>ων, χρόνους ὡρισμένους ἀφόρισεν ὁ θεὸς τῶν κινήσεων.[SEP]</v>
      </c>
      <c r="H2266" t="str">
        <f t="shared" si="133"/>
        <v>eparchos</v>
      </c>
      <c r="I2266">
        <f t="shared" si="134"/>
        <v>52</v>
      </c>
    </row>
    <row r="2267" spans="1:9" x14ac:dyDescent="0.45">
      <c r="A2267" t="s">
        <v>2265</v>
      </c>
      <c r="B2267" t="s">
        <v>9882</v>
      </c>
      <c r="C2267" t="s">
        <v>8185</v>
      </c>
      <c r="D2267" t="s">
        <v>8185</v>
      </c>
      <c r="E2267" t="s">
        <v>8185</v>
      </c>
      <c r="F2267" t="s">
        <v>10450</v>
      </c>
      <c r="G2267" t="str">
        <f t="shared" si="132"/>
        <v>καὶ ὁ μὲν κρόνος ἅτε ὑψηλότερος τῶν ἄλλων καὶ μείζο[SEP]</v>
      </c>
      <c r="H2267" t="str">
        <f t="shared" si="133"/>
        <v>eparchos</v>
      </c>
      <c r="I2267">
        <f t="shared" si="134"/>
        <v>51</v>
      </c>
    </row>
    <row r="2268" spans="1:9" x14ac:dyDescent="0.45">
      <c r="A2268" t="s">
        <v>2266</v>
      </c>
      <c r="B2268" t="s">
        <v>9882</v>
      </c>
      <c r="C2268" t="s">
        <v>8185</v>
      </c>
      <c r="D2268" t="s">
        <v>8185</v>
      </c>
      <c r="E2268" t="s">
        <v>8185</v>
      </c>
      <c r="F2268" t="s">
        <v>10451</v>
      </c>
      <c r="G2268" t="str">
        <f t="shared" si="132"/>
        <v>να κύκλον περιερχόμενος, διὰ τριακονταετίαν τὴν[SEP]</v>
      </c>
      <c r="H2268" t="str">
        <f t="shared" si="133"/>
        <v>eparchos</v>
      </c>
      <c r="I2268">
        <f t="shared" si="134"/>
        <v>47</v>
      </c>
    </row>
    <row r="2269" spans="1:9" x14ac:dyDescent="0.45">
      <c r="A2269" t="s">
        <v>2267</v>
      </c>
      <c r="B2269" t="s">
        <v>9882</v>
      </c>
      <c r="C2269" t="s">
        <v>8185</v>
      </c>
      <c r="D2269" t="s">
        <v>8185</v>
      </c>
      <c r="E2269" t="s">
        <v>8185</v>
      </c>
      <c r="F2269" t="s">
        <v>10452</v>
      </c>
      <c r="G2269" t="str">
        <f t="shared" si="132"/>
        <v>αὑτοῦ περίοδον ἐκπληροῖ. ὁ δὲ ζεὺς εὐθὺς μετ᾽ αὐτὸν[SEP]</v>
      </c>
      <c r="H2269" t="str">
        <f t="shared" si="133"/>
        <v>eparchos</v>
      </c>
      <c r="I2269">
        <f t="shared" si="134"/>
        <v>51</v>
      </c>
    </row>
    <row r="2270" spans="1:9" x14ac:dyDescent="0.45">
      <c r="A2270" t="s">
        <v>2268</v>
      </c>
      <c r="B2270" t="s">
        <v>9882</v>
      </c>
      <c r="C2270" t="s">
        <v>8185</v>
      </c>
      <c r="D2270" t="s">
        <v>8185</v>
      </c>
      <c r="E2270" t="s">
        <v>8185</v>
      </c>
      <c r="F2270" t="s">
        <v>10453</v>
      </c>
      <c r="G2270" t="str">
        <f t="shared" si="132"/>
        <v>ὤν, διὰ δωδεκαετίαν ὁ δὲ ἄρης, διὰ δύο καὶ ἡμίσεως ἐνι-[SEP]</v>
      </c>
      <c r="H2270" t="str">
        <f t="shared" si="133"/>
        <v>eparchos</v>
      </c>
      <c r="I2270">
        <f t="shared" si="134"/>
        <v>55</v>
      </c>
    </row>
    <row r="2271" spans="1:9" x14ac:dyDescent="0.45">
      <c r="A2271" t="s">
        <v>2269</v>
      </c>
      <c r="B2271" t="s">
        <v>9882</v>
      </c>
      <c r="C2271" t="s">
        <v>8185</v>
      </c>
      <c r="D2271" t="s">
        <v>8185</v>
      </c>
      <c r="E2271" t="s">
        <v>8185</v>
      </c>
      <c r="F2271" t="s">
        <v>10454</v>
      </c>
      <c r="G2271" t="str">
        <f t="shared" si="132"/>
        <v>αυτῶν τῷ δὲ ἡλίῳ καὶ τῇ ἀφροδίτῃ καὶ τῷ ἑρμῇ, ἰσό-[SEP]</v>
      </c>
      <c r="H2271" t="str">
        <f t="shared" si="133"/>
        <v>eparchos</v>
      </c>
      <c r="I2271">
        <f t="shared" si="134"/>
        <v>50</v>
      </c>
    </row>
    <row r="2272" spans="1:9" x14ac:dyDescent="0.45">
      <c r="A2272" t="s">
        <v>2270</v>
      </c>
      <c r="B2272" t="s">
        <v>9882</v>
      </c>
      <c r="C2272" t="s">
        <v>8185</v>
      </c>
      <c r="D2272" t="s">
        <v>8185</v>
      </c>
      <c r="E2272" t="s">
        <v>8185</v>
      </c>
      <c r="F2272" t="s">
        <v>10455</v>
      </c>
      <c r="G2272" t="str">
        <f t="shared" si="132"/>
        <v>δρομος ἡ περίοδος καὶ ἐνιαύσιος. ἡ δὲ σελήνη, διὰ κθ´[SEP]</v>
      </c>
      <c r="H2272" t="str">
        <f t="shared" si="133"/>
        <v>eparchos</v>
      </c>
      <c r="I2272">
        <f t="shared" si="134"/>
        <v>53</v>
      </c>
    </row>
    <row r="2273" spans="1:9" x14ac:dyDescent="0.45">
      <c r="A2273" t="s">
        <v>2271</v>
      </c>
      <c r="B2273" t="s">
        <v>9882</v>
      </c>
      <c r="C2273" t="s">
        <v>8185</v>
      </c>
      <c r="D2273" t="s">
        <v>8185</v>
      </c>
      <c r="E2273" t="s">
        <v>8185</v>
      </c>
      <c r="F2273" t="s">
        <v>10456</v>
      </c>
      <c r="G2273" t="str">
        <f t="shared" si="132"/>
        <v>ἡμερῶν πρὸς τῇ ἡμισείᾳ ἀποκαθίσταται. εἰ δε τις μουσι-[SEP]</v>
      </c>
      <c r="H2273" t="str">
        <f t="shared" si="133"/>
        <v>eparchos</v>
      </c>
      <c r="I2273">
        <f t="shared" si="134"/>
        <v>54</v>
      </c>
    </row>
    <row r="2274" spans="1:9" x14ac:dyDescent="0.45">
      <c r="A2274" t="s">
        <v>2272</v>
      </c>
      <c r="B2274" t="s">
        <v>9882</v>
      </c>
      <c r="C2274" t="s">
        <v>8185</v>
      </c>
      <c r="D2274" t="s">
        <v>8185</v>
      </c>
      <c r="E2274" t="s">
        <v>8185</v>
      </c>
      <c r="F2274" t="s">
        <v>10457</v>
      </c>
      <c r="G2274" t="str">
        <f t="shared" si="132"/>
        <v>κώτερον ἅπτοιτο τῶν τούτων ἀριθμῶν, τῇ τοῦ δη-[SEP]</v>
      </c>
      <c r="H2274" t="str">
        <f t="shared" si="133"/>
        <v>eparchos</v>
      </c>
      <c r="I2274">
        <f t="shared" si="134"/>
        <v>46</v>
      </c>
    </row>
    <row r="2275" spans="1:9" x14ac:dyDescent="0.45">
      <c r="A2275" t="s">
        <v>2273</v>
      </c>
      <c r="B2275" t="s">
        <v>9882</v>
      </c>
      <c r="C2275" t="s">
        <v>8185</v>
      </c>
      <c r="D2275" t="s">
        <v>8185</v>
      </c>
      <c r="E2275" t="s">
        <v>8185</v>
      </c>
      <c r="F2275" t="s">
        <v>10458</v>
      </c>
      <c r="G2275" t="str">
        <f t="shared" si="132"/>
        <v>μιουργοῦ σοφία θαυμάσεται, πῶς ἅπαντες οἱ τῶν συ-[SEP]</v>
      </c>
      <c r="H2275" t="str">
        <f t="shared" si="133"/>
        <v>eparchos</v>
      </c>
      <c r="I2275">
        <f t="shared" si="134"/>
        <v>49</v>
      </c>
    </row>
    <row r="2276" spans="1:9" x14ac:dyDescent="0.45">
      <c r="A2276" t="s">
        <v>2274</v>
      </c>
      <c r="B2276" t="s">
        <v>9882</v>
      </c>
      <c r="C2276" t="s">
        <v>8185</v>
      </c>
      <c r="D2276" t="s">
        <v>8185</v>
      </c>
      <c r="E2276" t="s">
        <v>8185</v>
      </c>
      <c r="F2276" t="s">
        <v>10459</v>
      </c>
      <c r="G2276" t="str">
        <f t="shared" si="132"/>
        <v>μφωνιῶν λόγοι, ἐν τοῖς τοιούτοις ἐμφαίνονται ὁ διὰ[SEP]</v>
      </c>
      <c r="H2276" t="str">
        <f t="shared" si="133"/>
        <v>eparchos</v>
      </c>
      <c r="I2276">
        <f t="shared" si="134"/>
        <v>50</v>
      </c>
    </row>
    <row r="2277" spans="1:9" x14ac:dyDescent="0.45">
      <c r="A2277" t="s">
        <v>2275</v>
      </c>
      <c r="B2277" t="s">
        <v>9882</v>
      </c>
      <c r="C2277" t="s">
        <v>8185</v>
      </c>
      <c r="D2277" t="s">
        <v>8185</v>
      </c>
      <c r="E2277" t="s">
        <v>8185</v>
      </c>
      <c r="F2277" t="s">
        <v>10460</v>
      </c>
      <c r="G2277" t="str">
        <f t="shared" si="132"/>
        <v>πασῶν ὁ διὰ πέντε καὶ ὁ διὰ τεσσάρων:- Περὶ τῶν ἀστέρων[SEP]</v>
      </c>
      <c r="H2277" t="str">
        <f t="shared" si="133"/>
        <v>eparchos</v>
      </c>
      <c r="I2277">
        <f t="shared" si="134"/>
        <v>55</v>
      </c>
    </row>
    <row r="2278" spans="1:9" x14ac:dyDescent="0.45">
      <c r="A2278" t="s">
        <v>2276</v>
      </c>
      <c r="B2278" t="s">
        <v>9882</v>
      </c>
      <c r="C2278" t="s">
        <v>8185</v>
      </c>
      <c r="D2278" t="s">
        <v>8185</v>
      </c>
      <c r="E2278" t="s">
        <v>8185</v>
      </c>
      <c r="F2278" t="s">
        <v>10461</v>
      </c>
      <c r="G2278" t="str">
        <f t="shared" si="132"/>
        <v>Ἐ πὶ τοσοῦτον ἡ ματαία τῶν Ἑλλήνων τῶν καλουμένων διοσκούρων:- μθ´.[SEP]</v>
      </c>
      <c r="H2278" t="str">
        <f t="shared" si="133"/>
        <v>eparchos</v>
      </c>
      <c r="I2278">
        <f t="shared" si="134"/>
        <v>67</v>
      </c>
    </row>
    <row r="2279" spans="1:9" x14ac:dyDescent="0.45">
      <c r="A2279" t="s">
        <v>2277</v>
      </c>
      <c r="B2279" t="s">
        <v>9882</v>
      </c>
      <c r="C2279" t="s">
        <v>8185</v>
      </c>
      <c r="D2279" t="s">
        <v>8185</v>
      </c>
      <c r="E2279" t="s">
        <v>8185</v>
      </c>
      <c r="F2279" t="s">
        <v>10462</v>
      </c>
      <c r="G2279" t="str">
        <f t="shared" si="132"/>
        <v>σοφία ἠπάτηται ὅτι καὶ τὰ παραλάμποντα δύο νε[SEP]</v>
      </c>
      <c r="H2279" t="str">
        <f t="shared" si="133"/>
        <v>eparchos</v>
      </c>
      <c r="I2279">
        <f t="shared" si="134"/>
        <v>45</v>
      </c>
    </row>
    <row r="2280" spans="1:9" x14ac:dyDescent="0.45">
      <c r="A2280" t="s">
        <v>2278</v>
      </c>
      <c r="B2280" t="s">
        <v>9882</v>
      </c>
      <c r="C2280" t="s">
        <v>8185</v>
      </c>
      <c r="D2280" t="s">
        <v>8185</v>
      </c>
      <c r="E2280" t="s">
        <v>8185</v>
      </c>
      <c r="F2280" t="s">
        <v>10463</v>
      </c>
      <c r="G2280" t="str">
        <f t="shared" si="132"/>
        <v>φύδρια κατὰ τὴν ποιὰν αὐτῶν κίνησιν καὶ τοὶς παραπλέ[SEP]</v>
      </c>
      <c r="H2280" t="str">
        <f t="shared" si="133"/>
        <v>eparchos</v>
      </c>
      <c r="I2280">
        <f t="shared" si="134"/>
        <v>52</v>
      </c>
    </row>
    <row r="2281" spans="1:9" x14ac:dyDescent="0.45">
      <c r="A2281" t="s">
        <v>2279</v>
      </c>
      <c r="B2281" t="s">
        <v>9882</v>
      </c>
      <c r="C2281" t="s">
        <v>8185</v>
      </c>
      <c r="D2281" t="s">
        <v>8185</v>
      </c>
      <c r="E2281" t="s">
        <v>8185</v>
      </c>
      <c r="F2281" t="s">
        <v>10464</v>
      </c>
      <c r="G2281" t="str">
        <f t="shared" si="132"/>
        <v>ουσιν ἐπί νεὼς ἐμφαινόμενα. εἶναι φασὶν τῶν διο[SEP]</v>
      </c>
      <c r="H2281" t="str">
        <f t="shared" si="133"/>
        <v>eparchos</v>
      </c>
      <c r="I2281">
        <f t="shared" si="134"/>
        <v>47</v>
      </c>
    </row>
    <row r="2282" spans="1:9" x14ac:dyDescent="0.45">
      <c r="A2282" t="s">
        <v>2280</v>
      </c>
      <c r="B2282" t="s">
        <v>9882</v>
      </c>
      <c r="C2282" t="s">
        <v>8185</v>
      </c>
      <c r="D2282" t="s">
        <v>8185</v>
      </c>
      <c r="E2282" t="s">
        <v>8185</v>
      </c>
      <c r="F2282" t="s">
        <v>10465</v>
      </c>
      <c r="G2282" t="str">
        <f t="shared" si="132"/>
        <v>σκούρων ψυχάς. διοσκούρους δὲ ὀνομάζουσιν, οἷον διὸς[SEP]</v>
      </c>
      <c r="H2282" t="str">
        <f t="shared" si="133"/>
        <v>eparchos</v>
      </c>
      <c r="I2282">
        <f t="shared" si="134"/>
        <v>52</v>
      </c>
    </row>
    <row r="2283" spans="1:9" x14ac:dyDescent="0.45">
      <c r="A2283" t="s">
        <v>2281</v>
      </c>
      <c r="B2283" t="s">
        <v>9882</v>
      </c>
      <c r="C2283" t="s">
        <v>8185</v>
      </c>
      <c r="D2283" t="s">
        <v>8185</v>
      </c>
      <c r="E2283" t="s">
        <v>8185</v>
      </c>
      <c r="F2283" t="s">
        <v>10466</v>
      </c>
      <c r="G2283" t="str">
        <f t="shared" si="132"/>
        <v>παῖδας, τὸν κάστορα καὶ τὸν πολυδεύκην, τοὺς τῆς ἑλένης[SEP]</v>
      </c>
      <c r="H2283" t="str">
        <f t="shared" si="133"/>
        <v>eparchos</v>
      </c>
      <c r="I2283">
        <f t="shared" si="134"/>
        <v>55</v>
      </c>
    </row>
    <row r="2284" spans="1:9" x14ac:dyDescent="0.45">
      <c r="A2284" t="s">
        <v>2282</v>
      </c>
      <c r="B2284" t="s">
        <v>9882</v>
      </c>
      <c r="C2284" t="s">
        <v>8185</v>
      </c>
      <c r="D2284" t="s">
        <v>8185</v>
      </c>
      <c r="E2284" t="s">
        <v>8185</v>
      </c>
      <c r="F2284" t="s">
        <v>10467</v>
      </c>
      <c r="G2284" t="str">
        <f t="shared" si="132"/>
        <v>ἀδελφούς. ἑλένης δὲ φημί, ἐκείνης τῆς γαμηθείσης[SEP]</v>
      </c>
      <c r="H2284" t="str">
        <f t="shared" si="133"/>
        <v>eparchos</v>
      </c>
      <c r="I2284">
        <f t="shared" si="134"/>
        <v>48</v>
      </c>
    </row>
    <row r="2285" spans="1:9" x14ac:dyDescent="0.45">
      <c r="A2285" t="s">
        <v>2283</v>
      </c>
      <c r="B2285" t="s">
        <v>9882</v>
      </c>
      <c r="C2285" t="s">
        <v>8185</v>
      </c>
      <c r="D2285" t="s">
        <v>8185</v>
      </c>
      <c r="E2285" t="s">
        <v>8185</v>
      </c>
      <c r="F2285" t="s">
        <v>10468</v>
      </c>
      <c r="G2285" t="str">
        <f t="shared" si="132"/>
        <v>μὲν τῷ μενελάῳ τῷ σπάρτης βασιλεῖ ἁρπαγείσης[SEP]</v>
      </c>
      <c r="H2285" t="str">
        <f t="shared" si="133"/>
        <v>eparchos</v>
      </c>
      <c r="I2285">
        <f t="shared" si="134"/>
        <v>44</v>
      </c>
    </row>
    <row r="2286" spans="1:9" x14ac:dyDescent="0.45">
      <c r="A2286" t="s">
        <v>2284</v>
      </c>
      <c r="B2286" t="s">
        <v>9882</v>
      </c>
      <c r="C2286" t="s">
        <v>8185</v>
      </c>
      <c r="D2286" t="s">
        <v>8185</v>
      </c>
      <c r="E2286" t="s">
        <v>8185</v>
      </c>
      <c r="F2286" t="s">
        <v>10469</v>
      </c>
      <c r="G2286" t="str">
        <f t="shared" si="132"/>
        <v>δὲ ὑπ᾽ ἀλεξάνδρου τοῦ πάριδος. κἀκεῖνον γὰρ διὸς παῖ-[SEP]</v>
      </c>
      <c r="H2286" t="str">
        <f t="shared" si="133"/>
        <v>eparchos</v>
      </c>
      <c r="I2286">
        <f t="shared" si="134"/>
        <v>53</v>
      </c>
    </row>
    <row r="2287" spans="1:9" x14ac:dyDescent="0.45">
      <c r="A2287" t="s">
        <v>2285</v>
      </c>
      <c r="B2287" t="s">
        <v>9882</v>
      </c>
      <c r="C2287" t="s">
        <v>8185</v>
      </c>
      <c r="D2287" t="s">
        <v>8185</v>
      </c>
      <c r="E2287" t="s">
        <v>8185</v>
      </c>
      <c r="F2287" t="s">
        <v>10470</v>
      </c>
      <c r="G2287" t="str">
        <f t="shared" si="132"/>
        <v>δα μυθεύονται Ἕλληνες καὶ οὖδὲ τοσοῦτον ἔγνωσαν[SEP]</v>
      </c>
      <c r="H2287" t="str">
        <f t="shared" si="133"/>
        <v>eparchos</v>
      </c>
      <c r="I2287">
        <f t="shared" si="134"/>
        <v>47</v>
      </c>
    </row>
    <row r="2288" spans="1:9" x14ac:dyDescent="0.45">
      <c r="A2288" t="s">
        <v>2286</v>
      </c>
      <c r="B2288" t="s">
        <v>9882</v>
      </c>
      <c r="C2288" t="s">
        <v>8185</v>
      </c>
      <c r="D2288" t="s">
        <v>8185</v>
      </c>
      <c r="E2288" t="s">
        <v>8185</v>
      </c>
      <c r="F2288" t="s">
        <v>10471</v>
      </c>
      <c r="G2288" t="str">
        <f t="shared" si="132"/>
        <v>ὅτι αἱ μὲν ψυχαί, ἀσώματοι καὶ ἀόρατοι, τὰ δὲ φαι-[SEP]</v>
      </c>
      <c r="H2288" t="str">
        <f t="shared" si="133"/>
        <v>eparchos</v>
      </c>
      <c r="I2288">
        <f t="shared" si="134"/>
        <v>50</v>
      </c>
    </row>
    <row r="2289" spans="1:9" x14ac:dyDescent="0.45">
      <c r="A2289" t="s">
        <v>2287</v>
      </c>
      <c r="B2289" t="s">
        <v>9882</v>
      </c>
      <c r="C2289" t="s">
        <v>8185</v>
      </c>
      <c r="D2289" t="s">
        <v>8185</v>
      </c>
      <c r="E2289" t="s">
        <v>8185</v>
      </c>
      <c r="F2289" t="s">
        <v>10472</v>
      </c>
      <c r="G2289" t="str">
        <f t="shared" si="132"/>
        <v>νόμενα νεφέλια, ὀρατὰ καὶ σωματικὰ ἀλλὰ τo-[SEP]</v>
      </c>
      <c r="H2289" t="str">
        <f t="shared" si="133"/>
        <v>eparchos</v>
      </c>
      <c r="I2289">
        <f t="shared" si="134"/>
        <v>43</v>
      </c>
    </row>
    <row r="2290" spans="1:9" x14ac:dyDescent="0.45">
      <c r="A2290" t="s">
        <v>2288</v>
      </c>
      <c r="B2290" t="s">
        <v>9882</v>
      </c>
      <c r="C2290" t="s">
        <v>8185</v>
      </c>
      <c r="D2290" t="s">
        <v>8185</v>
      </c>
      <c r="E2290" t="s">
        <v>8185</v>
      </c>
      <c r="F2290" t="s">
        <v>10473</v>
      </c>
      <c r="G2290" t="str">
        <f t="shared" si="132"/>
        <v>σοῦτον αὐτοῖς τὸ περιὸν τῆς ἁπάτης, ὅτι κατὰ τὴν[SEP]</v>
      </c>
      <c r="H2290" t="str">
        <f t="shared" si="133"/>
        <v>eparchos</v>
      </c>
      <c r="I2290">
        <f t="shared" si="134"/>
        <v>48</v>
      </c>
    </row>
    <row r="2291" spans="1:9" x14ac:dyDescent="0.45">
      <c r="A2291" t="s">
        <v>2289</v>
      </c>
      <c r="B2291" t="s">
        <v>9882</v>
      </c>
      <c r="C2291" t="s">
        <v>8185</v>
      </c>
      <c r="D2291" t="s">
        <v>8185</v>
      </c>
      <c r="E2291" t="s">
        <v>8185</v>
      </c>
      <c r="F2291" t="s">
        <v>10474</v>
      </c>
      <c r="G2291" t="str">
        <f t="shared" si="132"/>
        <v>οἰκείαν αὐτονομίαν, ἡρακλέα μὲν καὶ διόνυσον,[SEP]</v>
      </c>
      <c r="H2291" t="str">
        <f t="shared" si="133"/>
        <v>eparchos</v>
      </c>
      <c r="I2291">
        <f t="shared" si="134"/>
        <v>45</v>
      </c>
    </row>
    <row r="2292" spans="1:9" x14ac:dyDescent="0.45">
      <c r="A2292" t="s">
        <v>2290</v>
      </c>
      <c r="B2292" t="s">
        <v>9882</v>
      </c>
      <c r="C2292" t="s">
        <v>8185</v>
      </c>
      <c r="D2292" t="s">
        <v>8185</v>
      </c>
      <c r="E2292" t="s">
        <v>8185</v>
      </c>
      <c r="F2292" t="s">
        <v>10475</v>
      </c>
      <c r="G2292" t="str">
        <f t="shared" si="132"/>
        <v>ἀνθρώπους θνητοὺς ἀπεθέωσαν. κάστορα δὲ καὶ πολυδεύκην[SEP]</v>
      </c>
      <c r="H2292" t="str">
        <f t="shared" si="133"/>
        <v>eparchos</v>
      </c>
      <c r="I2292">
        <f t="shared" si="134"/>
        <v>54</v>
      </c>
    </row>
    <row r="2293" spans="1:9" x14ac:dyDescent="0.45">
      <c r="A2293" t="s">
        <v>2291</v>
      </c>
      <c r="B2293" t="s">
        <v>9882</v>
      </c>
      <c r="C2293" t="s">
        <v>8185</v>
      </c>
      <c r="D2293" t="s">
        <v>8185</v>
      </c>
      <c r="E2293" t="s">
        <v>8185</v>
      </c>
      <c r="F2293" t="s">
        <v>10476</v>
      </c>
      <c r="G2293" t="str">
        <f t="shared" si="132"/>
        <v>καταστερίζουσιν:- Περὶ τῶν φαινομένων[SEP]</v>
      </c>
      <c r="H2293" t="str">
        <f t="shared" si="133"/>
        <v>eparchos</v>
      </c>
      <c r="I2293">
        <f t="shared" si="134"/>
        <v>37</v>
      </c>
    </row>
    <row r="2294" spans="1:9" x14ac:dyDescent="0.45">
      <c r="A2294" t="s">
        <v>2292</v>
      </c>
      <c r="B2294" t="s">
        <v>9882</v>
      </c>
      <c r="C2294" t="s">
        <v>8185</v>
      </c>
      <c r="D2294" t="s">
        <v>8185</v>
      </c>
      <c r="E2294" t="s">
        <v>8185</v>
      </c>
      <c r="F2294" t="s">
        <v>10477</v>
      </c>
      <c r="G2294" t="str">
        <f t="shared" si="132"/>
        <v>ἐν τῷ οὐρανῷ χρωμάτων αἱματωδεῶν καὶ φασμάτων:-[SEP]</v>
      </c>
      <c r="H2294" t="str">
        <f t="shared" si="133"/>
        <v>eparchos</v>
      </c>
      <c r="I2294">
        <f t="shared" si="134"/>
        <v>47</v>
      </c>
    </row>
    <row r="2295" spans="1:9" x14ac:dyDescent="0.45">
      <c r="A2295" t="s">
        <v>2293</v>
      </c>
      <c r="B2295" t="s">
        <v>9882</v>
      </c>
      <c r="C2295" t="s">
        <v>8185</v>
      </c>
      <c r="D2295" t="s">
        <v>8185</v>
      </c>
      <c r="E2295" t="s">
        <v>8185</v>
      </c>
      <c r="F2295" t="s">
        <v>10478</v>
      </c>
      <c r="G2295" t="str">
        <f t="shared" si="132"/>
        <v>ν´. Φ αίνονται αἱματώδη χρώματα ἐν τῷ οὐρανῷ, ὅταν[SEP]</v>
      </c>
      <c r="H2295" t="str">
        <f t="shared" si="133"/>
        <v>eparchos</v>
      </c>
      <c r="I2295">
        <f t="shared" si="134"/>
        <v>50</v>
      </c>
    </row>
    <row r="2296" spans="1:9" x14ac:dyDescent="0.45">
      <c r="A2296" t="s">
        <v>2294</v>
      </c>
      <c r="B2296" t="s">
        <v>9882</v>
      </c>
      <c r="C2296" t="s">
        <v>8185</v>
      </c>
      <c r="D2296" t="s">
        <v>8185</v>
      </c>
      <c r="E2296" t="s">
        <v>8185</v>
      </c>
      <c r="F2296" t="s">
        <v>10479</v>
      </c>
      <c r="G2296" t="str">
        <f t="shared" si="132"/>
        <v>μέλαν νέφος εἰς τὰ πλάγια τοῦ λαμπροῦ τυγχάνη.[SEP]</v>
      </c>
      <c r="H2296" t="str">
        <f t="shared" si="133"/>
        <v>eparchos</v>
      </c>
      <c r="I2296">
        <f t="shared" si="134"/>
        <v>46</v>
      </c>
    </row>
    <row r="2297" spans="1:9" x14ac:dyDescent="0.45">
      <c r="A2297" t="s">
        <v>2295</v>
      </c>
      <c r="B2297" t="s">
        <v>9882</v>
      </c>
      <c r="C2297" t="s">
        <v>8185</v>
      </c>
      <c r="D2297" t="s">
        <v>8185</v>
      </c>
      <c r="E2297" t="s">
        <v>8185</v>
      </c>
      <c r="F2297" t="s">
        <v>10480</v>
      </c>
      <c r="G2297" t="str">
        <f t="shared" si="132"/>
        <v>καὶ πάλιν ὅταν νέφος μελαγχροῦν ὑποκάτω[SEP]</v>
      </c>
      <c r="H2297" t="str">
        <f t="shared" si="133"/>
        <v>eparchos</v>
      </c>
      <c r="I2297">
        <f t="shared" si="134"/>
        <v>39</v>
      </c>
    </row>
    <row r="2298" spans="1:9" x14ac:dyDescent="0.45">
      <c r="A2298" t="s">
        <v>2296</v>
      </c>
      <c r="B2298" t="s">
        <v>9882</v>
      </c>
      <c r="C2298" t="s">
        <v>8185</v>
      </c>
      <c r="D2298" t="s">
        <v>8185</v>
      </c>
      <c r="E2298" t="s">
        <v>8185</v>
      </c>
      <c r="F2298" t="s">
        <v>10481</v>
      </c>
      <c r="G2298" t="str">
        <f t="shared" si="132"/>
        <v>τοῦ λαμπροῦ συναχθείη. ἀλλ᾽εἰ μὲν εἰς τὰ πλά-[SEP]</v>
      </c>
      <c r="H2298" t="str">
        <f t="shared" si="133"/>
        <v>eparchos</v>
      </c>
      <c r="I2298">
        <f t="shared" si="134"/>
        <v>45</v>
      </c>
    </row>
    <row r="2299" spans="1:9" x14ac:dyDescent="0.45">
      <c r="A2299" t="s">
        <v>2297</v>
      </c>
      <c r="B2299" t="s">
        <v>9882</v>
      </c>
      <c r="C2299" t="s">
        <v>8185</v>
      </c>
      <c r="D2299" t="s">
        <v>8185</v>
      </c>
      <c r="E2299" t="s">
        <v>8185</v>
      </c>
      <c r="F2299" t="s">
        <v>10482</v>
      </c>
      <c r="G2299" t="str">
        <f t="shared" si="132"/>
        <v>για εἴη τὸ νέφος, ἀνακλᾶται εἰς αὐτὸ ὑπὸ τοῦ[SEP]</v>
      </c>
      <c r="H2299" t="str">
        <f t="shared" si="133"/>
        <v>eparchos</v>
      </c>
      <c r="I2299">
        <f t="shared" si="134"/>
        <v>44</v>
      </c>
    </row>
    <row r="2300" spans="1:9" x14ac:dyDescent="0.45">
      <c r="A2300" t="s">
        <v>2298</v>
      </c>
      <c r="B2300" t="s">
        <v>9882</v>
      </c>
      <c r="C2300" t="s">
        <v>8185</v>
      </c>
      <c r="D2300" t="s">
        <v>8185</v>
      </c>
      <c r="E2300" t="s">
        <v>8185</v>
      </c>
      <c r="F2300" t="s">
        <v>10483</v>
      </c>
      <c r="G2300" t="str">
        <f t="shared" si="132"/>
        <v>λαμπροῦ, ἡ φαντασιώδης ὅρασις. εἰ μέντοι κα-[SEP]</v>
      </c>
      <c r="H2300" t="str">
        <f t="shared" si="133"/>
        <v>eparchos</v>
      </c>
      <c r="I2300">
        <f t="shared" si="134"/>
        <v>44</v>
      </c>
    </row>
    <row r="2301" spans="1:9" x14ac:dyDescent="0.45">
      <c r="A2301" t="s">
        <v>2299</v>
      </c>
      <c r="B2301" t="s">
        <v>9882</v>
      </c>
      <c r="C2301" t="s">
        <v>8185</v>
      </c>
      <c r="D2301" t="s">
        <v>8185</v>
      </c>
      <c r="E2301" t="s">
        <v>8185</v>
      </c>
      <c r="F2301" t="s">
        <v>10484</v>
      </c>
      <c r="G2301" t="str">
        <f t="shared" si="132"/>
        <v>τὰ κάθεκτον εἴη τοῦ λαμπροῦ τὸ νέφος, τότε κατα-[SEP]</v>
      </c>
      <c r="H2301" t="str">
        <f t="shared" si="133"/>
        <v>eparchos</v>
      </c>
      <c r="I2301">
        <f t="shared" si="134"/>
        <v>48</v>
      </c>
    </row>
    <row r="2302" spans="1:9" x14ac:dyDescent="0.45">
      <c r="A2302" t="s">
        <v>2300</v>
      </c>
      <c r="B2302" t="s">
        <v>9882</v>
      </c>
      <c r="C2302" t="s">
        <v>8185</v>
      </c>
      <c r="D2302" t="s">
        <v>8185</v>
      </c>
      <c r="E2302" t="s">
        <v>8185</v>
      </c>
      <c r="F2302" t="s">
        <v>10485</v>
      </c>
      <c r="G2302" t="str">
        <f t="shared" si="132"/>
        <v>διάκλασιν αὐτῶν γίνεται ἡ ὅρασις. χάσματα[SEP]</v>
      </c>
      <c r="H2302" t="str">
        <f t="shared" si="133"/>
        <v>eparchos</v>
      </c>
      <c r="I2302">
        <f t="shared" si="134"/>
        <v>41</v>
      </c>
    </row>
    <row r="2303" spans="1:9" x14ac:dyDescent="0.45">
      <c r="A2303" t="s">
        <v>2301</v>
      </c>
      <c r="B2303" t="s">
        <v>9882</v>
      </c>
      <c r="C2303" t="s">
        <v>8185</v>
      </c>
      <c r="D2303" t="s">
        <v>8185</v>
      </c>
      <c r="E2303" t="s">
        <v>8185</v>
      </c>
      <c r="F2303" t="s">
        <v>10486</v>
      </c>
      <c r="G2303" t="str">
        <f t="shared" si="132"/>
        <v>δὲ φαίνεται, ὅταν μὲν τὸ μέλαν νέφος καὶ[SEP]</v>
      </c>
      <c r="H2303" t="str">
        <f t="shared" si="133"/>
        <v>eparchos</v>
      </c>
      <c r="I2303">
        <f t="shared" si="134"/>
        <v>40</v>
      </c>
    </row>
    <row r="2304" spans="1:9" x14ac:dyDescent="0.45">
      <c r="A2304" t="s">
        <v>2302</v>
      </c>
      <c r="B2304" t="s">
        <v>9882</v>
      </c>
      <c r="C2304" t="s">
        <v>8185</v>
      </c>
      <c r="D2304" t="s">
        <v>8185</v>
      </c>
      <c r="E2304" t="s">
        <v>8185</v>
      </c>
      <c r="F2304" t="s">
        <v>10487</v>
      </c>
      <c r="G2304" t="str">
        <f t="shared" si="132"/>
        <v>τὸ λαμπρόν, ἐν τῷ αὐτῷ ὦσιν ἐπιπέδω καὶ τὸ[SEP]</v>
      </c>
      <c r="H2304" t="str">
        <f t="shared" si="133"/>
        <v>eparchos</v>
      </c>
      <c r="I2304">
        <f t="shared" si="134"/>
        <v>42</v>
      </c>
    </row>
    <row r="2305" spans="1:9" x14ac:dyDescent="0.45">
      <c r="A2305" t="s">
        <v>2303</v>
      </c>
      <c r="B2305" t="s">
        <v>9882</v>
      </c>
      <c r="C2305" t="s">
        <v>8185</v>
      </c>
      <c r="D2305" t="s">
        <v>8185</v>
      </c>
      <c r="E2305" t="s">
        <v>8185</v>
      </c>
      <c r="F2305" t="s">
        <v>10488</v>
      </c>
      <c r="G2305" t="str">
        <f t="shared" si="132"/>
        <v>μὲν μέλαν, ἔσω συνειστήκει τὸ δὲ λαμπρὸν ἔξω.[SEP]</v>
      </c>
      <c r="H2305" t="str">
        <f t="shared" si="133"/>
        <v>eparchos</v>
      </c>
      <c r="I2305">
        <f t="shared" si="134"/>
        <v>45</v>
      </c>
    </row>
    <row r="2306" spans="1:9" x14ac:dyDescent="0.45">
      <c r="A2306" t="s">
        <v>2304</v>
      </c>
      <c r="B2306" t="s">
        <v>9882</v>
      </c>
      <c r="C2306" t="s">
        <v>8185</v>
      </c>
      <c r="D2306" t="s">
        <v>8185</v>
      </c>
      <c r="E2306" t="s">
        <v>8185</v>
      </c>
      <c r="F2306" t="s">
        <v>10489</v>
      </c>
      <c r="G2306" t="str">
        <f t="shared" si="132"/>
        <v>τηνικαῦτα δὴ ἡ ὄψις τοῦ μὲν λαμπροῦ μᾶλλον[SEP]</v>
      </c>
      <c r="H2306" t="str">
        <f t="shared" si="133"/>
        <v>eparchos</v>
      </c>
      <c r="I2306">
        <f t="shared" si="134"/>
        <v>42</v>
      </c>
    </row>
    <row r="2307" spans="1:9" x14ac:dyDescent="0.45">
      <c r="A2307" t="s">
        <v>2305</v>
      </c>
      <c r="B2307" t="s">
        <v>9882</v>
      </c>
      <c r="C2307" t="s">
        <v>8185</v>
      </c>
      <c r="D2307" t="s">
        <v>8185</v>
      </c>
      <c r="E2307" t="s">
        <v>8185</v>
      </c>
      <c r="F2307" t="s">
        <v>10490</v>
      </c>
      <c r="G2307" t="str">
        <f t="shared" ref="G2307:G2370" si="135">$F2307&amp;"[SEP]"</f>
        <v>ἀντιλαμβανομένη, τοῦ δὲ μέλανος βραχύτερον,[SEP]</v>
      </c>
      <c r="H2307" t="str">
        <f t="shared" ref="H2307:H2370" si="136">LEFT($A2307,8)</f>
        <v>eparchos</v>
      </c>
      <c r="I2307">
        <f t="shared" ref="I2307:I2370" si="137">LEN($F2307)</f>
        <v>43</v>
      </c>
    </row>
    <row r="2308" spans="1:9" x14ac:dyDescent="0.45">
      <c r="A2308" t="s">
        <v>2306</v>
      </c>
      <c r="B2308" t="s">
        <v>9882</v>
      </c>
      <c r="C2308" t="s">
        <v>8185</v>
      </c>
      <c r="D2308" t="s">
        <v>8185</v>
      </c>
      <c r="E2308" t="s">
        <v>8185</v>
      </c>
      <c r="F2308" t="s">
        <v>10491</v>
      </c>
      <c r="G2308" t="str">
        <f t="shared" si="135"/>
        <v>χάσμα δοκεῖ ὁρᾶν ὅπερ παρὰ τὴν φαντασίαν τοῦ[SEP]</v>
      </c>
      <c r="H2308" t="str">
        <f t="shared" si="136"/>
        <v>eparchos</v>
      </c>
      <c r="I2308">
        <f t="shared" si="137"/>
        <v>44</v>
      </c>
    </row>
    <row r="2309" spans="1:9" x14ac:dyDescent="0.45">
      <c r="A2309" t="s">
        <v>2307</v>
      </c>
      <c r="B2309" t="s">
        <v>9882</v>
      </c>
      <c r="C2309" t="s">
        <v>8185</v>
      </c>
      <c r="D2309" t="s">
        <v>8185</v>
      </c>
      <c r="E2309" t="s">
        <v>8185</v>
      </c>
      <c r="F2309" t="s">
        <v>10492</v>
      </c>
      <c r="G2309" t="str">
        <f t="shared" si="135"/>
        <v>μέλανος χρώματος γίνεται:- Περὶ τῶν φαινομένων[SEP]</v>
      </c>
      <c r="H2309" t="str">
        <f t="shared" si="136"/>
        <v>eparchos</v>
      </c>
      <c r="I2309">
        <f t="shared" si="137"/>
        <v>46</v>
      </c>
    </row>
    <row r="2310" spans="1:9" x14ac:dyDescent="0.45">
      <c r="A2310" t="s">
        <v>2308</v>
      </c>
      <c r="B2310" t="s">
        <v>9882</v>
      </c>
      <c r="C2310" t="s">
        <v>8185</v>
      </c>
      <c r="D2310" t="s">
        <v>8185</v>
      </c>
      <c r="E2310" t="s">
        <v>8185</v>
      </c>
      <c r="F2310" t="s">
        <v>10493</v>
      </c>
      <c r="G2310" t="str">
        <f t="shared" si="135"/>
        <v>ἐν τῶ οὐρανῷ διαφόρων πυρίνων φαντασμάτων:-[SEP]</v>
      </c>
      <c r="H2310" t="str">
        <f t="shared" si="136"/>
        <v>eparchos</v>
      </c>
      <c r="I2310">
        <f t="shared" si="137"/>
        <v>43</v>
      </c>
    </row>
    <row r="2311" spans="1:9" x14ac:dyDescent="0.45">
      <c r="A2311" t="s">
        <v>2309</v>
      </c>
      <c r="B2311" t="s">
        <v>9882</v>
      </c>
      <c r="C2311" t="s">
        <v>8185</v>
      </c>
      <c r="D2311" t="s">
        <v>8185</v>
      </c>
      <c r="E2311" t="s">
        <v>8185</v>
      </c>
      <c r="F2311" t="s">
        <v>10494</v>
      </c>
      <c r="G2311" t="str">
        <f t="shared" si="135"/>
        <v>Ἐ κφλογούμενον ὡς εἰρήκαμεν τὸ ὑπέκαυμα, εἰ καὶ να´.[SEP]</v>
      </c>
      <c r="H2311" t="str">
        <f t="shared" si="136"/>
        <v>eparchos</v>
      </c>
      <c r="I2311">
        <f t="shared" si="137"/>
        <v>52</v>
      </c>
    </row>
    <row r="2312" spans="1:9" x14ac:dyDescent="0.45">
      <c r="A2312" t="s">
        <v>2310</v>
      </c>
      <c r="B2312" t="s">
        <v>9882</v>
      </c>
      <c r="C2312" t="s">
        <v>8185</v>
      </c>
      <c r="D2312" t="s">
        <v>8185</v>
      </c>
      <c r="E2312" t="s">
        <v>8185</v>
      </c>
      <c r="F2312" t="s">
        <v>10495</v>
      </c>
      <c r="G2312" t="str">
        <f t="shared" si="135"/>
        <v>κατὰ μῆκος μόνον ἐξαφθῆ καὶ ποιήσει ἀποσπιν-[SEP]</v>
      </c>
      <c r="H2312" t="str">
        <f t="shared" si="136"/>
        <v>eparchos</v>
      </c>
      <c r="I2312">
        <f t="shared" si="137"/>
        <v>44</v>
      </c>
    </row>
    <row r="2313" spans="1:9" x14ac:dyDescent="0.45">
      <c r="A2313" t="s">
        <v>2311</v>
      </c>
      <c r="B2313" t="s">
        <v>9882</v>
      </c>
      <c r="C2313" t="s">
        <v>8185</v>
      </c>
      <c r="D2313" t="s">
        <v>8185</v>
      </c>
      <c r="E2313" t="s">
        <v>8185</v>
      </c>
      <c r="F2313" t="s">
        <v>10496</v>
      </c>
      <c r="G2313" t="str">
        <f t="shared" si="135"/>
        <v>θηρισμούς, αἱ λεγόμεναι αἶγες γίνονται, μαλλοῖς[SEP]</v>
      </c>
      <c r="H2313" t="str">
        <f t="shared" si="136"/>
        <v>eparchos</v>
      </c>
      <c r="I2313">
        <f t="shared" si="137"/>
        <v>47</v>
      </c>
    </row>
    <row r="2314" spans="1:9" x14ac:dyDescent="0.45">
      <c r="A2314" t="s">
        <v>2312</v>
      </c>
      <c r="B2314" t="s">
        <v>9882</v>
      </c>
      <c r="C2314" t="s">
        <v>8185</v>
      </c>
      <c r="D2314" t="s">
        <v>8185</v>
      </c>
      <c r="E2314" t="s">
        <v>8185</v>
      </c>
      <c r="F2314" t="s">
        <v>10497</v>
      </c>
      <c r="G2314" t="str">
        <f t="shared" si="135"/>
        <v>γὰρ ἀποσπινθηρισμοὶ ἐκκρεμέσιν ἑοίκασιν.[SEP]</v>
      </c>
      <c r="H2314" t="str">
        <f t="shared" si="136"/>
        <v>eparchos</v>
      </c>
      <c r="I2314">
        <f t="shared" si="137"/>
        <v>40</v>
      </c>
    </row>
    <row r="2315" spans="1:9" x14ac:dyDescent="0.45">
      <c r="A2315" t="s">
        <v>2313</v>
      </c>
      <c r="B2315" t="s">
        <v>9882</v>
      </c>
      <c r="C2315" t="s">
        <v>8185</v>
      </c>
      <c r="D2315" t="s">
        <v>8185</v>
      </c>
      <c r="E2315" t="s">
        <v>8185</v>
      </c>
      <c r="F2315" t="s">
        <v>10498</v>
      </c>
      <c r="G2315" t="str">
        <f t="shared" si="135"/>
        <v>οἱ δὲ οὐ ποιήσει ἀποσπινθηρισμούς, τὸ κατα μῆ-[SEP]</v>
      </c>
      <c r="H2315" t="str">
        <f t="shared" si="136"/>
        <v>eparchos</v>
      </c>
      <c r="I2315">
        <f t="shared" si="137"/>
        <v>46</v>
      </c>
    </row>
    <row r="2316" spans="1:9" x14ac:dyDescent="0.45">
      <c r="A2316" t="s">
        <v>2314</v>
      </c>
      <c r="B2316" t="s">
        <v>9882</v>
      </c>
      <c r="C2316" t="s">
        <v>8185</v>
      </c>
      <c r="D2316" t="s">
        <v>8185</v>
      </c>
      <c r="E2316" t="s">
        <v>8185</v>
      </c>
      <c r="F2316" t="s">
        <v>10499</v>
      </c>
      <c r="G2316" t="str">
        <f t="shared" si="135"/>
        <v>κος ἐξαφθέν, δαλὸς τὸ σχῆμα κατ᾽ ὀνομάζεται.[SEP]</v>
      </c>
      <c r="H2316" t="str">
        <f t="shared" si="136"/>
        <v>eparchos</v>
      </c>
      <c r="I2316">
        <f t="shared" si="137"/>
        <v>44</v>
      </c>
    </row>
    <row r="2317" spans="1:9" x14ac:dyDescent="0.45">
      <c r="A2317" t="s">
        <v>2315</v>
      </c>
      <c r="B2317" t="s">
        <v>9882</v>
      </c>
      <c r="C2317" t="s">
        <v>8185</v>
      </c>
      <c r="D2317" t="s">
        <v>8185</v>
      </c>
      <c r="E2317" t="s">
        <v>8185</v>
      </c>
      <c r="F2317" t="s">
        <v>10500</v>
      </c>
      <c r="G2317" t="str">
        <f t="shared" si="135"/>
        <v>οἰ δὲ φαινόμενοι πίπτοντες ἀστέρες, οὓς καὶ δι-[SEP]</v>
      </c>
      <c r="H2317" t="str">
        <f t="shared" si="136"/>
        <v>eparchos</v>
      </c>
      <c r="I2317">
        <f t="shared" si="137"/>
        <v>47</v>
      </c>
    </row>
    <row r="2318" spans="1:9" x14ac:dyDescent="0.45">
      <c r="A2318" t="s">
        <v>2316</v>
      </c>
      <c r="B2318" t="s">
        <v>9882</v>
      </c>
      <c r="C2318" t="s">
        <v>8185</v>
      </c>
      <c r="D2318" t="s">
        <v>8185</v>
      </c>
      <c r="E2318" t="s">
        <v>8185</v>
      </c>
      <c r="F2318" t="s">
        <v>10501</v>
      </c>
      <c r="G2318" t="str">
        <f t="shared" si="135"/>
        <v>άττοντας ὁ ἀριστοτέλης καλεῖ, σπέρμα εἰσὶ πυρὸς[SEP]</v>
      </c>
      <c r="H2318" t="str">
        <f t="shared" si="136"/>
        <v>eparchos</v>
      </c>
      <c r="I2318">
        <f t="shared" si="137"/>
        <v>47</v>
      </c>
    </row>
    <row r="2319" spans="1:9" x14ac:dyDescent="0.45">
      <c r="A2319" t="s">
        <v>2317</v>
      </c>
      <c r="B2319" t="s">
        <v>9882</v>
      </c>
      <c r="C2319" t="s">
        <v>8185</v>
      </c>
      <c r="D2319" t="s">
        <v>8185</v>
      </c>
      <c r="E2319" t="s">
        <v>8185</v>
      </c>
      <c r="F2319" t="s">
        <v>10502</v>
      </c>
      <c r="G2319" t="str">
        <f t="shared" si="135"/>
        <v>ἐξαφθείσης κατά τι μέρος τῆς καπνώδους ἀνα-[SEP]</v>
      </c>
      <c r="H2319" t="str">
        <f t="shared" si="136"/>
        <v>eparchos</v>
      </c>
      <c r="I2319">
        <f t="shared" si="137"/>
        <v>43</v>
      </c>
    </row>
    <row r="2320" spans="1:9" x14ac:dyDescent="0.45">
      <c r="A2320" t="s">
        <v>2318</v>
      </c>
      <c r="B2320" t="s">
        <v>9882</v>
      </c>
      <c r="C2320" t="s">
        <v>8185</v>
      </c>
      <c r="D2320" t="s">
        <v>8185</v>
      </c>
      <c r="E2320" t="s">
        <v>8185</v>
      </c>
      <c r="F2320" t="s">
        <v>10503</v>
      </c>
      <c r="G2320" t="str">
        <f t="shared" si="135"/>
        <v>θυμιάσεως καὶ κατὰ διάδοσιν πλαγίαν ποιη-[SEP]</v>
      </c>
      <c r="H2320" t="str">
        <f t="shared" si="136"/>
        <v>eparchos</v>
      </c>
      <c r="I2320">
        <f t="shared" si="137"/>
        <v>41</v>
      </c>
    </row>
    <row r="2321" spans="1:9" x14ac:dyDescent="0.45">
      <c r="A2321" t="s">
        <v>2319</v>
      </c>
      <c r="B2321" t="s">
        <v>9882</v>
      </c>
      <c r="C2321" t="s">
        <v>8185</v>
      </c>
      <c r="D2321" t="s">
        <v>8185</v>
      </c>
      <c r="E2321" t="s">
        <v>8185</v>
      </c>
      <c r="F2321" t="s">
        <v>10504</v>
      </c>
      <c r="G2321" t="str">
        <f t="shared" si="135"/>
        <v>σάμενοι κίνησιν. λοξὴ δὲ γίνεται ἡ κίνησις, δι᾽[SEP]</v>
      </c>
      <c r="H2321" t="str">
        <f t="shared" si="136"/>
        <v>eparchos</v>
      </c>
      <c r="I2321">
        <f t="shared" si="137"/>
        <v>47</v>
      </c>
    </row>
    <row r="2322" spans="1:9" x14ac:dyDescent="0.45">
      <c r="A2322" t="s">
        <v>2320</v>
      </c>
      <c r="B2322" t="s">
        <v>9882</v>
      </c>
      <c r="C2322" t="s">
        <v>8185</v>
      </c>
      <c r="D2322" t="s">
        <v>8185</v>
      </c>
      <c r="E2322" t="s">
        <v>8185</v>
      </c>
      <c r="F2322" t="s">
        <v>10505</v>
      </c>
      <c r="G2322" t="str">
        <f t="shared" si="135"/>
        <v>αἰτίαν ἑτέραν ὅταν ὑπο ψύξεως ὠθούσης[SEP]</v>
      </c>
      <c r="H2322" t="str">
        <f t="shared" si="136"/>
        <v>eparchos</v>
      </c>
      <c r="I2322">
        <f t="shared" si="137"/>
        <v>37</v>
      </c>
    </row>
    <row r="2323" spans="1:9" x14ac:dyDescent="0.45">
      <c r="A2323" t="s">
        <v>2321</v>
      </c>
      <c r="B2323" t="s">
        <v>9882</v>
      </c>
      <c r="C2323" t="s">
        <v>8185</v>
      </c>
      <c r="D2323" t="s">
        <v>8185</v>
      </c>
      <c r="E2323" t="s">
        <v>8185</v>
      </c>
      <c r="F2323" t="s">
        <v>10506</v>
      </c>
      <c r="G2323" t="str">
        <f t="shared" si="135"/>
        <v>τὸ σχῆμα γένηται. ἐπειδὴ γὰρ πᾶν τὸ ἄνωθεν ἀ-[SEP]</v>
      </c>
      <c r="H2323" t="str">
        <f t="shared" si="136"/>
        <v>eparchos</v>
      </c>
      <c r="I2323">
        <f t="shared" si="137"/>
        <v>45</v>
      </c>
    </row>
    <row r="2324" spans="1:9" x14ac:dyDescent="0.45">
      <c r="A2324" t="s">
        <v>2322</v>
      </c>
      <c r="B2324" t="s">
        <v>9882</v>
      </c>
      <c r="C2324" t="s">
        <v>8185</v>
      </c>
      <c r="D2324" t="s">
        <v>8185</v>
      </c>
      <c r="E2324" t="s">
        <v>8185</v>
      </c>
      <c r="F2324" t="s">
        <v>10507</v>
      </c>
      <c r="G2324" t="str">
        <f t="shared" si="135"/>
        <v>ἐξεθλίβετο. Τὰ δὲ αὐτὰ ταῦτα, καὶ εἰς τὸ πέριξ ἐφέρετο.[SEP]</v>
      </c>
      <c r="H2324" t="str">
        <f t="shared" si="136"/>
        <v>eparchos</v>
      </c>
      <c r="I2324">
        <f t="shared" si="137"/>
        <v>55</v>
      </c>
    </row>
    <row r="2325" spans="1:9" x14ac:dyDescent="0.45">
      <c r="A2325" t="s">
        <v>2323</v>
      </c>
      <c r="B2325" t="s">
        <v>9882</v>
      </c>
      <c r="C2325" t="s">
        <v>8185</v>
      </c>
      <c r="D2325" t="s">
        <v>8185</v>
      </c>
      <c r="E2325" t="s">
        <v>8185</v>
      </c>
      <c r="F2325" t="s">
        <v>10508</v>
      </c>
      <c r="G2325" t="str">
        <f t="shared" si="135"/>
        <v>πᾶν δὲ τὸ ἀπὸ τῆς γῆς φερόμενον, ἄνω ἐστί, συνθλιβo-[SEP]</v>
      </c>
      <c r="H2325" t="str">
        <f t="shared" si="136"/>
        <v>eparchos</v>
      </c>
      <c r="I2325">
        <f t="shared" si="137"/>
        <v>52</v>
      </c>
    </row>
    <row r="2326" spans="1:9" x14ac:dyDescent="0.45">
      <c r="A2326" t="s">
        <v>2324</v>
      </c>
      <c r="B2326" t="s">
        <v>9882</v>
      </c>
      <c r="C2326" t="s">
        <v>8185</v>
      </c>
      <c r="D2326" t="s">
        <v>8185</v>
      </c>
      <c r="E2326" t="s">
        <v>8185</v>
      </c>
      <c r="F2326" t="s">
        <v>10509</v>
      </c>
      <c r="G2326" t="str">
        <f t="shared" si="135"/>
        <v>μένων δὲ τῶν σωμάτων ἀλλήλοις, ἡ τοῦ ὕδατος ἐγεν-[SEP]</v>
      </c>
      <c r="H2326" t="str">
        <f t="shared" si="136"/>
        <v>eparchos</v>
      </c>
      <c r="I2326">
        <f t="shared" si="137"/>
        <v>49</v>
      </c>
    </row>
    <row r="2327" spans="1:9" x14ac:dyDescent="0.45">
      <c r="A2327" t="s">
        <v>2325</v>
      </c>
      <c r="B2327" t="s">
        <v>9882</v>
      </c>
      <c r="C2327" t="s">
        <v>8185</v>
      </c>
      <c r="D2327" t="s">
        <v>8185</v>
      </c>
      <c r="E2327" t="s">
        <v>8185</v>
      </c>
      <c r="F2327" t="s">
        <v>10510</v>
      </c>
      <c r="G2327" t="str">
        <f t="shared" si="135"/>
        <v>νήθη φύσις. ῥευστῶς δὲ τοῦτο καταφερόμενον, ἐκοί-[SEP]</v>
      </c>
      <c r="H2327" t="str">
        <f t="shared" si="136"/>
        <v>eparchos</v>
      </c>
      <c r="I2327">
        <f t="shared" si="137"/>
        <v>49</v>
      </c>
    </row>
    <row r="2328" spans="1:9" x14ac:dyDescent="0.45">
      <c r="A2328" t="s">
        <v>2326</v>
      </c>
      <c r="B2328" t="s">
        <v>9882</v>
      </c>
      <c r="C2328" t="s">
        <v>8185</v>
      </c>
      <c r="D2328" t="s">
        <v>8185</v>
      </c>
      <c r="E2328" t="s">
        <v>8185</v>
      </c>
      <c r="F2328" t="s">
        <v>10511</v>
      </c>
      <c r="G2328" t="str">
        <f t="shared" si="135"/>
        <v>λανε τοὺς ὑποκειμένους τόπους. καὶ τοὺς καλουμένους[SEP]</v>
      </c>
      <c r="H2328" t="str">
        <f t="shared" si="136"/>
        <v>eparchos</v>
      </c>
      <c r="I2328">
        <f t="shared" si="137"/>
        <v>51</v>
      </c>
    </row>
    <row r="2329" spans="1:9" x14ac:dyDescent="0.45">
      <c r="A2329" t="s">
        <v>2327</v>
      </c>
      <c r="B2329" t="s">
        <v>9882</v>
      </c>
      <c r="C2329" t="s">
        <v>8185</v>
      </c>
      <c r="D2329" t="s">
        <v>8185</v>
      </c>
      <c r="E2329" t="s">
        <v>8185</v>
      </c>
      <c r="F2329" t="s">
        <v>10512</v>
      </c>
      <c r="G2329" t="str">
        <f t="shared" si="135"/>
        <v>κόλπους θαλατίους ἐποίησεν. ἐκ μὲν οὖν τῶν ὑποκα-[SEP]</v>
      </c>
      <c r="H2329" t="str">
        <f t="shared" si="136"/>
        <v>eparchos</v>
      </c>
      <c r="I2329">
        <f t="shared" si="137"/>
        <v>49</v>
      </c>
    </row>
    <row r="2330" spans="1:9" x14ac:dyDescent="0.45">
      <c r="A2330" t="s">
        <v>2328</v>
      </c>
      <c r="B2330" t="s">
        <v>9882</v>
      </c>
      <c r="C2330" t="s">
        <v>8185</v>
      </c>
      <c r="D2330" t="s">
        <v>8185</v>
      </c>
      <c r="E2330" t="s">
        <v>8185</v>
      </c>
      <c r="F2330" t="s">
        <v>10513</v>
      </c>
      <c r="G2330" t="str">
        <f t="shared" si="135"/>
        <v>θιζόντων σωμάτων ἐγεννήθει ἡ γῆ ἐκ δὲ τῶν μετε-[SEP]</v>
      </c>
      <c r="H2330" t="str">
        <f t="shared" si="136"/>
        <v>eparchos</v>
      </c>
      <c r="I2330">
        <f t="shared" si="137"/>
        <v>47</v>
      </c>
    </row>
    <row r="2331" spans="1:9" x14ac:dyDescent="0.45">
      <c r="A2331" t="s">
        <v>2329</v>
      </c>
      <c r="B2331" t="s">
        <v>9882</v>
      </c>
      <c r="C2331" t="s">
        <v>8185</v>
      </c>
      <c r="D2331" t="s">
        <v>8185</v>
      </c>
      <c r="E2331" t="s">
        <v>8185</v>
      </c>
      <c r="F2331" t="s">
        <v>10514</v>
      </c>
      <c r="G2331" t="str">
        <f t="shared" si="135"/>
        <v>ωριζομένων, οὐρανός πῦρ ἀήρ:- Εἰ ἓν τὸ πᾶν:-[SEP]</v>
      </c>
      <c r="H2331" t="str">
        <f t="shared" si="136"/>
        <v>eparchos</v>
      </c>
      <c r="I2331">
        <f t="shared" si="137"/>
        <v>44</v>
      </c>
    </row>
    <row r="2332" spans="1:9" x14ac:dyDescent="0.45">
      <c r="A2332" t="s">
        <v>2330</v>
      </c>
      <c r="B2332" t="s">
        <v>9882</v>
      </c>
      <c r="C2332" t="s">
        <v>8185</v>
      </c>
      <c r="D2332" t="s">
        <v>8185</v>
      </c>
      <c r="E2332" t="s">
        <v>8185</v>
      </c>
      <c r="F2332" t="s">
        <v>10515</v>
      </c>
      <c r="G2332" t="str">
        <f t="shared" si="135"/>
        <v>ε´. Ο ὐ πολλοὶ κόσμοι σωματικοὶ κατ᾽ ἐνίους τῶν φιλοσόφων[SEP]</v>
      </c>
      <c r="H2332" t="str">
        <f t="shared" si="136"/>
        <v>eparchos</v>
      </c>
      <c r="I2332">
        <f t="shared" si="137"/>
        <v>57</v>
      </c>
    </row>
    <row r="2333" spans="1:9" x14ac:dyDescent="0.45">
      <c r="A2333" t="s">
        <v>2331</v>
      </c>
      <c r="B2333" t="s">
        <v>9882</v>
      </c>
      <c r="C2333" t="s">
        <v>8185</v>
      </c>
      <c r="D2333" t="s">
        <v>8185</v>
      </c>
      <c r="E2333" t="s">
        <v>8185</v>
      </c>
      <c r="F2333" t="s">
        <v>10516</v>
      </c>
      <c r="G2333" t="str">
        <f t="shared" si="135"/>
        <v>εἰσίν. ἀλλ᾽ εἷς καὶ τέλειος. καὶ οὐδὲ κυρίως ἓν ὀνομάζεται.[SEP]</v>
      </c>
      <c r="H2333" t="str">
        <f t="shared" si="136"/>
        <v>eparchos</v>
      </c>
      <c r="I2333">
        <f t="shared" si="137"/>
        <v>59</v>
      </c>
    </row>
    <row r="2334" spans="1:9" x14ac:dyDescent="0.45">
      <c r="A2334" t="s">
        <v>2332</v>
      </c>
      <c r="B2334" t="s">
        <v>9882</v>
      </c>
      <c r="C2334" t="s">
        <v>8185</v>
      </c>
      <c r="D2334" t="s">
        <v>8185</v>
      </c>
      <c r="E2334" t="s">
        <v>8185</v>
      </c>
      <c r="F2334" t="s">
        <v>10517</v>
      </c>
      <c r="G2334" t="str">
        <f t="shared" si="135"/>
        <v>πῶς γὰρ ἓν ὁ κόσμος σύνθετος ὢν καὶ πολυμερὴς[SEP]</v>
      </c>
      <c r="H2334" t="str">
        <f t="shared" si="136"/>
        <v>eparchos</v>
      </c>
      <c r="I2334">
        <f t="shared" si="137"/>
        <v>45</v>
      </c>
    </row>
    <row r="2335" spans="1:9" x14ac:dyDescent="0.45">
      <c r="A2335" t="s">
        <v>2333</v>
      </c>
      <c r="B2335" t="s">
        <v>9882</v>
      </c>
      <c r="C2335" t="s">
        <v>8185</v>
      </c>
      <c r="D2335" t="s">
        <v>8185</v>
      </c>
      <c r="E2335" t="s">
        <v>8185</v>
      </c>
      <c r="F2335" t="s">
        <v>10518</v>
      </c>
      <c r="G2335" t="str">
        <f t="shared" si="135"/>
        <v>ἀλλὰ διὰ τὴν πρὸς ἄλληλα τῶν μερῶν αὐτοῦ ἕνωσιν,[SEP]</v>
      </c>
      <c r="H2335" t="str">
        <f t="shared" si="136"/>
        <v>eparchos</v>
      </c>
      <c r="I2335">
        <f t="shared" si="137"/>
        <v>48</v>
      </c>
    </row>
    <row r="2336" spans="1:9" x14ac:dyDescent="0.45">
      <c r="A2336" t="s">
        <v>2334</v>
      </c>
      <c r="B2336" t="s">
        <v>9882</v>
      </c>
      <c r="C2336" t="s">
        <v>8185</v>
      </c>
      <c r="D2336" t="s">
        <v>8185</v>
      </c>
      <c r="E2336" t="s">
        <v>8185</v>
      </c>
      <c r="F2336" t="s">
        <v>10519</v>
      </c>
      <c r="G2336" t="str">
        <f t="shared" si="135"/>
        <v>τὴν τοῦ ἑνὸς ἔσχεν προσηγορίαν. κυρίως γὰρ ἓν[SEP]</v>
      </c>
      <c r="H2336" t="str">
        <f t="shared" si="136"/>
        <v>eparchos</v>
      </c>
      <c r="I2336">
        <f t="shared" si="137"/>
        <v>45</v>
      </c>
    </row>
    <row r="2337" spans="1:9" x14ac:dyDescent="0.45">
      <c r="A2337" t="s">
        <v>2335</v>
      </c>
      <c r="B2337" t="s">
        <v>9882</v>
      </c>
      <c r="C2337" t="s">
        <v>8185</v>
      </c>
      <c r="D2337" t="s">
        <v>8185</v>
      </c>
      <c r="E2337" t="s">
        <v>8185</v>
      </c>
      <c r="F2337" t="s">
        <v>10520</v>
      </c>
      <c r="G2337" t="str">
        <f t="shared" si="135"/>
        <v>ὁ θεός. ὡς ὑπερπᾶσαν ἁπλότητα. ὅσα δὲ μετὰ θεόν,[SEP]</v>
      </c>
      <c r="H2337" t="str">
        <f t="shared" si="136"/>
        <v>eparchos</v>
      </c>
      <c r="I2337">
        <f t="shared" si="137"/>
        <v>48</v>
      </c>
    </row>
    <row r="2338" spans="1:9" x14ac:dyDescent="0.45">
      <c r="A2338" t="s">
        <v>2336</v>
      </c>
      <c r="B2338" t="s">
        <v>9882</v>
      </c>
      <c r="C2338" t="s">
        <v>8185</v>
      </c>
      <c r="D2338" t="s">
        <v>8185</v>
      </c>
      <c r="E2338" t="s">
        <v>8185</v>
      </c>
      <c r="F2338" t="s">
        <v>10521</v>
      </c>
      <c r="G2338" t="str">
        <f t="shared" si="135"/>
        <v>οὐ κυρίως ἓν ἀλλὰ διὰ τὴν ἕνωσιν καὶ τὴν μετο-[SEP]</v>
      </c>
      <c r="H2338" t="str">
        <f t="shared" si="136"/>
        <v>eparchos</v>
      </c>
      <c r="I2338">
        <f t="shared" si="137"/>
        <v>46</v>
      </c>
    </row>
    <row r="2339" spans="1:9" x14ac:dyDescent="0.45">
      <c r="A2339" t="s">
        <v>2337</v>
      </c>
      <c r="B2339" t="s">
        <v>9882</v>
      </c>
      <c r="C2339" t="s">
        <v>8185</v>
      </c>
      <c r="D2339" t="s">
        <v>8185</v>
      </c>
      <c r="E2339" t="s">
        <v>8185</v>
      </c>
      <c r="F2339" t="s">
        <v>10522</v>
      </c>
      <c r="G2339" t="str">
        <f t="shared" si="135"/>
        <v>χὴν τοῦ ἑνός, οὕτω προσαγορεύεται. καὶ γὰρ καὶ ὁ νοῦς[SEP]</v>
      </c>
      <c r="H2339" t="str">
        <f t="shared" si="136"/>
        <v>eparchos</v>
      </c>
      <c r="I2339">
        <f t="shared" si="137"/>
        <v>53</v>
      </c>
    </row>
    <row r="2340" spans="1:9" x14ac:dyDescent="0.45">
      <c r="A2340" t="s">
        <v>2338</v>
      </c>
      <c r="B2340" t="s">
        <v>9882</v>
      </c>
      <c r="C2340" t="s">
        <v>8185</v>
      </c>
      <c r="D2340" t="s">
        <v>8185</v>
      </c>
      <c r="E2340" t="s">
        <v>8185</v>
      </c>
      <c r="F2340" t="s">
        <v>10523</v>
      </c>
      <c r="G2340" t="str">
        <f t="shared" si="135"/>
        <v>ἓν ἐστὶ καὶ πολλά. ὅσα γὰρ τὰ ὄντα, τοσαῦτα καὶ ὁ νοῦς,[SEP]</v>
      </c>
      <c r="H2340" t="str">
        <f t="shared" si="136"/>
        <v>eparchos</v>
      </c>
      <c r="I2340">
        <f t="shared" si="137"/>
        <v>55</v>
      </c>
    </row>
    <row r="2341" spans="1:9" x14ac:dyDescent="0.45">
      <c r="A2341" t="s">
        <v>2339</v>
      </c>
      <c r="B2341" t="s">
        <v>9882</v>
      </c>
      <c r="C2341" t="s">
        <v>8185</v>
      </c>
      <c r="D2341" t="s">
        <v>8185</v>
      </c>
      <c r="E2341" t="s">
        <v>8185</v>
      </c>
      <c r="F2341" t="s">
        <v>10524</v>
      </c>
      <c r="G2341" t="str">
        <f t="shared" si="135"/>
        <v>ἐπεὶ καὶ τὰ παραδείγματα τούτων ἐν ἑαυτῷ περιέχει,[SEP]</v>
      </c>
      <c r="H2341" t="str">
        <f t="shared" si="136"/>
        <v>eparchos</v>
      </c>
      <c r="I2341">
        <f t="shared" si="137"/>
        <v>50</v>
      </c>
    </row>
    <row r="2342" spans="1:9" x14ac:dyDescent="0.45">
      <c r="A2342" t="s">
        <v>2340</v>
      </c>
      <c r="B2342" t="s">
        <v>9882</v>
      </c>
      <c r="C2342" t="s">
        <v>8185</v>
      </c>
      <c r="D2342" t="s">
        <v>8185</v>
      </c>
      <c r="E2342" t="s">
        <v>8185</v>
      </c>
      <c r="F2342" t="s">
        <v>10525</v>
      </c>
      <c r="G2342" t="str">
        <f t="shared" si="135"/>
        <v>πολλά. καὶ ἡ ψυχὴ διαιρετὴ γάρ. πολλῷ πλέω τὰ στοιχεῖα[SEP]</v>
      </c>
      <c r="H2342" t="str">
        <f t="shared" si="136"/>
        <v>eparchos</v>
      </c>
      <c r="I2342">
        <f t="shared" si="137"/>
        <v>54</v>
      </c>
    </row>
    <row r="2343" spans="1:9" x14ac:dyDescent="0.45">
      <c r="A2343" t="s">
        <v>2341</v>
      </c>
      <c r="B2343" t="s">
        <v>9882</v>
      </c>
      <c r="C2343" t="s">
        <v>8185</v>
      </c>
      <c r="D2343" t="s">
        <v>8185</v>
      </c>
      <c r="E2343" t="s">
        <v>8185</v>
      </c>
      <c r="F2343" t="s">
        <v>10526</v>
      </c>
      <c r="G2343" t="str">
        <f t="shared" si="135"/>
        <v>κοντιζόμενον, κάτω φαίρεραι. φύσιν δ᾽ ἔχει τὸ πῦρ[SEP]</v>
      </c>
      <c r="H2343" t="str">
        <f t="shared" si="136"/>
        <v>eparchos</v>
      </c>
      <c r="I2343">
        <f t="shared" si="137"/>
        <v>49</v>
      </c>
    </row>
    <row r="2344" spans="1:9" x14ac:dyDescent="0.45">
      <c r="A2344" t="s">
        <v>2342</v>
      </c>
      <c r="B2344" t="s">
        <v>9882</v>
      </c>
      <c r="C2344" t="s">
        <v>8185</v>
      </c>
      <c r="D2344" t="s">
        <v>8185</v>
      </c>
      <c r="E2344" t="s">
        <v>8185</v>
      </c>
      <c r="F2344" t="s">
        <v>10527</v>
      </c>
      <c r="G2344" t="str">
        <f t="shared" si="135"/>
        <v>τὴν ἄνω φορὰν διώκειν, τῆς μὲν ἐκθλίψεως[SEP]</v>
      </c>
      <c r="H2344" t="str">
        <f t="shared" si="136"/>
        <v>eparchos</v>
      </c>
      <c r="I2344">
        <f t="shared" si="137"/>
        <v>40</v>
      </c>
    </row>
    <row r="2345" spans="1:9" x14ac:dyDescent="0.45">
      <c r="A2345" t="s">
        <v>2343</v>
      </c>
      <c r="B2345" t="s">
        <v>9882</v>
      </c>
      <c r="C2345" t="s">
        <v>8185</v>
      </c>
      <c r="D2345" t="s">
        <v>8185</v>
      </c>
      <c r="E2345" t="s">
        <v>8185</v>
      </c>
      <c r="F2345" t="s">
        <v>10528</v>
      </c>
      <c r="G2345" t="str">
        <f t="shared" si="135"/>
        <v>ἐπὶ τὰ κάτω βιαζομένης φέρεσθαι τῆς δὲ φύ-[SEP]</v>
      </c>
      <c r="H2345" t="str">
        <f t="shared" si="136"/>
        <v>eparchos</v>
      </c>
      <c r="I2345">
        <f t="shared" si="137"/>
        <v>42</v>
      </c>
    </row>
    <row r="2346" spans="1:9" x14ac:dyDescent="0.45">
      <c r="A2346" t="s">
        <v>2344</v>
      </c>
      <c r="B2346" t="s">
        <v>9882</v>
      </c>
      <c r="C2346" t="s">
        <v>8185</v>
      </c>
      <c r="D2346" t="s">
        <v>8185</v>
      </c>
      <c r="E2346" t="s">
        <v>8185</v>
      </c>
      <c r="F2346" t="s">
        <v>10529</v>
      </c>
      <c r="G2346" t="str">
        <f t="shared" si="135"/>
        <v>σεως ἐπὶ τὰ ἄνω ἀναγκαζούσης, οἷον μίξις γίνε-[SEP]</v>
      </c>
      <c r="H2346" t="str">
        <f t="shared" si="136"/>
        <v>eparchos</v>
      </c>
      <c r="I2346">
        <f t="shared" si="137"/>
        <v>46</v>
      </c>
    </row>
    <row r="2347" spans="1:9" x14ac:dyDescent="0.45">
      <c r="A2347" t="s">
        <v>2345</v>
      </c>
      <c r="B2347" t="s">
        <v>9882</v>
      </c>
      <c r="C2347" t="s">
        <v>8185</v>
      </c>
      <c r="D2347" t="s">
        <v>8185</v>
      </c>
      <c r="E2347" t="s">
        <v>8185</v>
      </c>
      <c r="F2347" t="s">
        <v>10530</v>
      </c>
      <c r="G2347" t="str">
        <f t="shared" si="135"/>
        <v>ται καὶ λοξὴ κίνησις:- Περὶ κομήτου:-[SEP]</v>
      </c>
      <c r="H2347" t="str">
        <f t="shared" si="136"/>
        <v>eparchos</v>
      </c>
      <c r="I2347">
        <f t="shared" si="137"/>
        <v>37</v>
      </c>
    </row>
    <row r="2348" spans="1:9" x14ac:dyDescent="0.45">
      <c r="A2348" t="s">
        <v>2346</v>
      </c>
      <c r="B2348" t="s">
        <v>9882</v>
      </c>
      <c r="C2348" t="s">
        <v>8185</v>
      </c>
      <c r="D2348" t="s">
        <v>8185</v>
      </c>
      <c r="E2348" t="s">
        <v>8185</v>
      </c>
      <c r="F2348" t="s">
        <v>10531</v>
      </c>
      <c r="G2348" t="str">
        <f t="shared" si="135"/>
        <v>νβ´. Ὁ κομήτης ἐν τῷ ὑπεκκαύματι γίνεται ὅταν γὰρ[SEP]</v>
      </c>
      <c r="H2348" t="str">
        <f t="shared" si="136"/>
        <v>eparchos</v>
      </c>
      <c r="I2348">
        <f t="shared" si="137"/>
        <v>49</v>
      </c>
    </row>
    <row r="2349" spans="1:9" x14ac:dyDescent="0.45">
      <c r="A2349" t="s">
        <v>2347</v>
      </c>
      <c r="B2349" t="s">
        <v>9882</v>
      </c>
      <c r="C2349" t="s">
        <v>8185</v>
      </c>
      <c r="D2349" t="s">
        <v>8185</v>
      </c>
      <c r="E2349" t="s">
        <v>8185</v>
      </c>
      <c r="F2349" t="s">
        <v>10532</v>
      </c>
      <c r="G2349" t="str">
        <f t="shared" si="135"/>
        <v>ἐξαφθῆ τὶ μέρος τοῦ ὑπεκκαύματος διὰ τὴν κί-[SEP]</v>
      </c>
      <c r="H2349" t="str">
        <f t="shared" si="136"/>
        <v>eparchos</v>
      </c>
      <c r="I2349">
        <f t="shared" si="137"/>
        <v>44</v>
      </c>
    </row>
    <row r="2350" spans="1:9" x14ac:dyDescent="0.45">
      <c r="A2350" t="s">
        <v>2348</v>
      </c>
      <c r="B2350" t="s">
        <v>9882</v>
      </c>
      <c r="C2350" t="s">
        <v>8185</v>
      </c>
      <c r="D2350" t="s">
        <v>8185</v>
      </c>
      <c r="E2350" t="s">
        <v>8185</v>
      </c>
      <c r="F2350" t="s">
        <v>10533</v>
      </c>
      <c r="G2350" t="str">
        <f t="shared" si="135"/>
        <v>νησιν ὡς εἰρήκαμεν, καὶ εἰ μὲν λεπτὴ σύστασις[SEP]</v>
      </c>
      <c r="H2350" t="str">
        <f t="shared" si="136"/>
        <v>eparchos</v>
      </c>
      <c r="I2350">
        <f t="shared" si="137"/>
        <v>45</v>
      </c>
    </row>
    <row r="2351" spans="1:9" x14ac:dyDescent="0.45">
      <c r="A2351" t="s">
        <v>2349</v>
      </c>
      <c r="B2351" t="s">
        <v>9882</v>
      </c>
      <c r="C2351" t="s">
        <v>8185</v>
      </c>
      <c r="D2351" t="s">
        <v>8185</v>
      </c>
      <c r="E2351" t="s">
        <v>8185</v>
      </c>
      <c r="F2351" t="s">
        <v>10534</v>
      </c>
      <c r="G2351" t="str">
        <f t="shared" si="135"/>
        <v>εἴη, διατρύχει εὐθὺς τὸ ἐξαφθὲν κατὰ διάδοσιν[SEP]</v>
      </c>
      <c r="H2351" t="str">
        <f t="shared" si="136"/>
        <v>eparchos</v>
      </c>
      <c r="I2351">
        <f t="shared" si="137"/>
        <v>45</v>
      </c>
    </row>
    <row r="2352" spans="1:9" x14ac:dyDescent="0.45">
      <c r="A2352" t="s">
        <v>2350</v>
      </c>
      <c r="B2352" t="s">
        <v>9882</v>
      </c>
      <c r="C2352" t="s">
        <v>8185</v>
      </c>
      <c r="D2352" t="s">
        <v>8185</v>
      </c>
      <c r="E2352" t="s">
        <v>8185</v>
      </c>
      <c r="F2352" t="s">
        <v>10535</v>
      </c>
      <c r="G2352" t="str">
        <f t="shared" si="135"/>
        <v>καὶ γίνεται ὁ καλούμενος διάττων ἀστήρ. εἰ δὲ πα-[SEP]</v>
      </c>
      <c r="H2352" t="str">
        <f t="shared" si="136"/>
        <v>eparchos</v>
      </c>
      <c r="I2352">
        <f t="shared" si="137"/>
        <v>49</v>
      </c>
    </row>
    <row r="2353" spans="1:9" x14ac:dyDescent="0.45">
      <c r="A2353" t="s">
        <v>2351</v>
      </c>
      <c r="B2353" t="s">
        <v>9882</v>
      </c>
      <c r="C2353" t="s">
        <v>8185</v>
      </c>
      <c r="D2353" t="s">
        <v>8185</v>
      </c>
      <c r="E2353" t="s">
        <v>8185</v>
      </c>
      <c r="F2353" t="s">
        <v>10536</v>
      </c>
      <c r="G2353" t="str">
        <f t="shared" si="135"/>
        <v>χυτέρα εὑρεθῆ ἡ ὕλη, κατέχεται ἐκεῖσε τὸ σπέρ-[SEP]</v>
      </c>
      <c r="H2353" t="str">
        <f t="shared" si="136"/>
        <v>eparchos</v>
      </c>
      <c r="I2353">
        <f t="shared" si="137"/>
        <v>46</v>
      </c>
    </row>
    <row r="2354" spans="1:9" x14ac:dyDescent="0.45">
      <c r="A2354" t="s">
        <v>2352</v>
      </c>
      <c r="B2354" t="s">
        <v>9882</v>
      </c>
      <c r="C2354" t="s">
        <v>8185</v>
      </c>
      <c r="D2354" t="s">
        <v>8185</v>
      </c>
      <c r="E2354" t="s">
        <v>8185</v>
      </c>
      <c r="F2354" t="s">
        <v>10537</v>
      </c>
      <c r="G2354" t="str">
        <f t="shared" si="135"/>
        <v>μα τοῦ ἐξαφθέντος πυρός, καὶ ποιεῖ τὸν κομήτην.[SEP]</v>
      </c>
      <c r="H2354" t="str">
        <f t="shared" si="136"/>
        <v>eparchos</v>
      </c>
      <c r="I2354">
        <f t="shared" si="137"/>
        <v>47</v>
      </c>
    </row>
    <row r="2355" spans="1:9" x14ac:dyDescent="0.45">
      <c r="A2355" t="s">
        <v>2353</v>
      </c>
      <c r="B2355" t="s">
        <v>9882</v>
      </c>
      <c r="C2355" t="s">
        <v>8185</v>
      </c>
      <c r="D2355" t="s">
        <v>8185</v>
      </c>
      <c r="E2355" t="s">
        <v>8185</v>
      </c>
      <c r="F2355" t="s">
        <v>10538</v>
      </c>
      <c r="G2355" t="str">
        <f t="shared" si="135"/>
        <v>εἰσὶ δὲ τῶν κομητῶν τὰ σχήματα διάφορα, διὰ[SEP]</v>
      </c>
      <c r="H2355" t="str">
        <f t="shared" si="136"/>
        <v>eparchos</v>
      </c>
      <c r="I2355">
        <f t="shared" si="137"/>
        <v>43</v>
      </c>
    </row>
    <row r="2356" spans="1:9" x14ac:dyDescent="0.45">
      <c r="A2356" t="s">
        <v>2354</v>
      </c>
      <c r="B2356" t="s">
        <v>9882</v>
      </c>
      <c r="C2356" t="s">
        <v>8185</v>
      </c>
      <c r="D2356" t="s">
        <v>8185</v>
      </c>
      <c r="E2356" t="s">
        <v>8185</v>
      </c>
      <c r="F2356" t="s">
        <v>10539</v>
      </c>
      <c r="G2356" t="str">
        <f t="shared" si="135"/>
        <v>τὴν διάφορον τῆς ὕλης ἔξαψιν ἢ γὰρ κατὰ μῆκος[SEP]</v>
      </c>
      <c r="H2356" t="str">
        <f t="shared" si="136"/>
        <v>eparchos</v>
      </c>
      <c r="I2356">
        <f t="shared" si="137"/>
        <v>45</v>
      </c>
    </row>
    <row r="2357" spans="1:9" x14ac:dyDescent="0.45">
      <c r="A2357" t="s">
        <v>2355</v>
      </c>
      <c r="B2357" t="s">
        <v>9882</v>
      </c>
      <c r="C2357" t="s">
        <v>8185</v>
      </c>
      <c r="D2357" t="s">
        <v>8185</v>
      </c>
      <c r="E2357" t="s">
        <v>8185</v>
      </c>
      <c r="F2357" t="s">
        <v>10540</v>
      </c>
      <c r="G2357" t="str">
        <f t="shared" si="135"/>
        <v>μόνον ἐστὶ ἡ ἔξαψις, καὶ γίνεται ὁ καλούμενος δοκί-[SEP]</v>
      </c>
      <c r="H2357" t="str">
        <f t="shared" si="136"/>
        <v>eparchos</v>
      </c>
      <c r="I2357">
        <f t="shared" si="137"/>
        <v>51</v>
      </c>
    </row>
    <row r="2358" spans="1:9" x14ac:dyDescent="0.45">
      <c r="A2358" t="s">
        <v>2356</v>
      </c>
      <c r="B2358" t="s">
        <v>9882</v>
      </c>
      <c r="C2358" t="s">
        <v>8185</v>
      </c>
      <c r="D2358" t="s">
        <v>8185</v>
      </c>
      <c r="E2358" t="s">
        <v>8185</v>
      </c>
      <c r="F2358" t="s">
        <v>10541</v>
      </c>
      <c r="G2358" t="str">
        <f t="shared" si="135"/>
        <v>ας, ἢ κατὰ μῆκος καὶ πλάτος, καὶ ἀποτελεῖται[SEP]</v>
      </c>
      <c r="H2358" t="str">
        <f t="shared" si="136"/>
        <v>eparchos</v>
      </c>
      <c r="I2358">
        <f t="shared" si="137"/>
        <v>44</v>
      </c>
    </row>
    <row r="2359" spans="1:9" x14ac:dyDescent="0.45">
      <c r="A2359" t="s">
        <v>2357</v>
      </c>
      <c r="B2359" t="s">
        <v>9882</v>
      </c>
      <c r="C2359" t="s">
        <v>8185</v>
      </c>
      <c r="D2359" t="s">
        <v>8185</v>
      </c>
      <c r="E2359" t="s">
        <v>8185</v>
      </c>
      <c r="F2359" t="s">
        <v>10542</v>
      </c>
      <c r="G2359" t="str">
        <f t="shared" si="135"/>
        <v>ὁ κυρίως ὀνομαζόμενος κομήτης ἢ ἐν βάθει ἔχει[SEP]</v>
      </c>
      <c r="H2359" t="str">
        <f t="shared" si="136"/>
        <v>eparchos</v>
      </c>
      <c r="I2359">
        <f t="shared" si="137"/>
        <v>45</v>
      </c>
    </row>
    <row r="2360" spans="1:9" x14ac:dyDescent="0.45">
      <c r="A2360" t="s">
        <v>2358</v>
      </c>
      <c r="B2360" t="s">
        <v>9882</v>
      </c>
      <c r="C2360" t="s">
        <v>8185</v>
      </c>
      <c r="D2360" t="s">
        <v>8185</v>
      </c>
      <c r="E2360" t="s">
        <v>8185</v>
      </c>
      <c r="F2360" t="s">
        <v>10543</v>
      </c>
      <c r="G2360" t="str">
        <f t="shared" si="135"/>
        <v>οἷον ἀπὸ σπινθηρισμοὺς τινὰς καὶ καλεῖται πω-[SEP]</v>
      </c>
      <c r="H2360" t="str">
        <f t="shared" si="136"/>
        <v>eparchos</v>
      </c>
      <c r="I2360">
        <f t="shared" si="137"/>
        <v>45</v>
      </c>
    </row>
    <row r="2361" spans="1:9" x14ac:dyDescent="0.45">
      <c r="A2361" t="s">
        <v>2359</v>
      </c>
      <c r="B2361" t="s">
        <v>9882</v>
      </c>
      <c r="C2361" t="s">
        <v>8185</v>
      </c>
      <c r="D2361" t="s">
        <v>8185</v>
      </c>
      <c r="E2361" t="s">
        <v>8185</v>
      </c>
      <c r="F2361" t="s">
        <v>10544</v>
      </c>
      <c r="G2361" t="str">
        <f t="shared" si="135"/>
        <v>γωνίας. ἔστι δὲ καὶ ἕτερα ὀνόματα τῶν κομήτων[SEP]</v>
      </c>
      <c r="H2361" t="str">
        <f t="shared" si="136"/>
        <v>eparchos</v>
      </c>
      <c r="I2361">
        <f t="shared" si="137"/>
        <v>45</v>
      </c>
    </row>
    <row r="2362" spans="1:9" x14ac:dyDescent="0.45">
      <c r="A2362" t="s">
        <v>2360</v>
      </c>
      <c r="B2362" t="s">
        <v>9882</v>
      </c>
      <c r="C2362" t="s">
        <v>8185</v>
      </c>
      <c r="D2362" t="s">
        <v>8185</v>
      </c>
      <c r="E2362" t="s">
        <v>8185</v>
      </c>
      <c r="F2362" t="s">
        <v>10545</v>
      </c>
      <c r="G2362" t="str">
        <f t="shared" si="135"/>
        <v>περὶ ὧν ἐροῦμεν προϊόντες:-[SEP]</v>
      </c>
      <c r="H2362" t="str">
        <f t="shared" si="136"/>
        <v>eparchos</v>
      </c>
      <c r="I2362">
        <f t="shared" si="137"/>
        <v>27</v>
      </c>
    </row>
    <row r="2363" spans="1:9" x14ac:dyDescent="0.45">
      <c r="A2363" t="s">
        <v>2361</v>
      </c>
      <c r="B2363" t="s">
        <v>9882</v>
      </c>
      <c r="C2363" t="s">
        <v>8185</v>
      </c>
      <c r="D2363" t="s">
        <v>8185</v>
      </c>
      <c r="E2363" t="s">
        <v>8185</v>
      </c>
      <c r="F2363" t="s">
        <v>10546</v>
      </c>
      <c r="G2363" t="str">
        <f t="shared" si="135"/>
        <v>Περὶ τοῦ φαινομένου ἐν τῷ οὐρανῷ γαλακτοειδοῦς[SEP]</v>
      </c>
      <c r="H2363" t="str">
        <f t="shared" si="136"/>
        <v>eparchos</v>
      </c>
      <c r="I2363">
        <f t="shared" si="137"/>
        <v>46</v>
      </c>
    </row>
    <row r="2364" spans="1:9" x14ac:dyDescent="0.45">
      <c r="A2364" t="s">
        <v>2362</v>
      </c>
      <c r="B2364" t="s">
        <v>9882</v>
      </c>
      <c r="C2364" t="s">
        <v>8185</v>
      </c>
      <c r="D2364" t="s">
        <v>8185</v>
      </c>
      <c r="E2364" t="s">
        <v>8185</v>
      </c>
      <c r="F2364" t="s">
        <v>10547</v>
      </c>
      <c r="G2364" t="str">
        <f t="shared" si="135"/>
        <v>κύκλου καὶ λεγομένου γαλαξίου:-[SEP]</v>
      </c>
      <c r="H2364" t="str">
        <f t="shared" si="136"/>
        <v>eparchos</v>
      </c>
      <c r="I2364">
        <f t="shared" si="137"/>
        <v>31</v>
      </c>
    </row>
    <row r="2365" spans="1:9" x14ac:dyDescent="0.45">
      <c r="A2365" t="s">
        <v>2363</v>
      </c>
      <c r="B2365" t="s">
        <v>9882</v>
      </c>
      <c r="C2365" t="s">
        <v>8185</v>
      </c>
      <c r="D2365" t="s">
        <v>8185</v>
      </c>
      <c r="E2365" t="s">
        <v>8185</v>
      </c>
      <c r="F2365" t="s">
        <v>10548</v>
      </c>
      <c r="G2365" t="str">
        <f t="shared" si="135"/>
        <v>Ὅ περ ἔστιν ὁ κομήτης περὶ ἕνα ἀστέρα, τοῦτο ὁ γαλαξίας νγ´.[SEP]</v>
      </c>
      <c r="H2365" t="str">
        <f t="shared" si="136"/>
        <v>eparchos</v>
      </c>
      <c r="I2365">
        <f t="shared" si="137"/>
        <v>60</v>
      </c>
    </row>
    <row r="2366" spans="1:9" x14ac:dyDescent="0.45">
      <c r="A2366" t="s">
        <v>2364</v>
      </c>
      <c r="B2366" t="s">
        <v>9882</v>
      </c>
      <c r="C2366" t="s">
        <v>8185</v>
      </c>
      <c r="D2366" t="s">
        <v>8185</v>
      </c>
      <c r="E2366" t="s">
        <v>8185</v>
      </c>
      <c r="F2366" t="s">
        <v>10549</v>
      </c>
      <c r="G2366" t="str">
        <f t="shared" si="135"/>
        <v>περὶ ὅλον κύκλον ἡ γὰρ αὐτὴ ὕλη γαλαξίου καὶ κομή-[SEP]</v>
      </c>
      <c r="H2366" t="str">
        <f t="shared" si="136"/>
        <v>eparchos</v>
      </c>
      <c r="I2366">
        <f t="shared" si="137"/>
        <v>50</v>
      </c>
    </row>
    <row r="2367" spans="1:9" x14ac:dyDescent="0.45">
      <c r="A2367" t="s">
        <v>2365</v>
      </c>
      <c r="B2367" t="s">
        <v>9882</v>
      </c>
      <c r="C2367" t="s">
        <v>8185</v>
      </c>
      <c r="D2367" t="s">
        <v>8185</v>
      </c>
      <c r="E2367" t="s">
        <v>8185</v>
      </c>
      <c r="F2367" t="s">
        <v>10550</v>
      </c>
      <c r="G2367" t="str">
        <f t="shared" si="135"/>
        <v>του. καὶ ἐπειδὴ περὶ μέγιστον κύκλον ὁ γαλαξίας γίνεται,[SEP]</v>
      </c>
      <c r="H2367" t="str">
        <f t="shared" si="136"/>
        <v>eparchos</v>
      </c>
      <c r="I2367">
        <f t="shared" si="137"/>
        <v>56</v>
      </c>
    </row>
    <row r="2368" spans="1:9" x14ac:dyDescent="0.45">
      <c r="A2368" t="s">
        <v>2366</v>
      </c>
      <c r="B2368" t="s">
        <v>9882</v>
      </c>
      <c r="C2368" t="s">
        <v>8185</v>
      </c>
      <c r="D2368" t="s">
        <v>8185</v>
      </c>
      <c r="E2368" t="s">
        <v>8185</v>
      </c>
      <c r="F2368" t="s">
        <v>10551</v>
      </c>
      <c r="G2368" t="str">
        <f t="shared" si="135"/>
        <v>πολλὴ ἐξ ἀνάγκης ἡ ἔξαψις συμβαίνει. ὁ δὲ κύκλος[SEP]</v>
      </c>
      <c r="H2368" t="str">
        <f t="shared" si="136"/>
        <v>eparchos</v>
      </c>
      <c r="I2368">
        <f t="shared" si="137"/>
        <v>48</v>
      </c>
    </row>
    <row r="2369" spans="1:9" x14ac:dyDescent="0.45">
      <c r="A2369" t="s">
        <v>2367</v>
      </c>
      <c r="B2369" t="s">
        <v>9882</v>
      </c>
      <c r="C2369" t="s">
        <v>8185</v>
      </c>
      <c r="D2369" t="s">
        <v>8185</v>
      </c>
      <c r="E2369" t="s">
        <v>8185</v>
      </c>
      <c r="F2369" t="s">
        <v>10552</v>
      </c>
      <c r="G2369" t="str">
        <f t="shared" si="135"/>
        <v>αὐτοῦ συμβάλλει κατά τε τὸν τοξότην καὶ τοὺς διδύ-[SEP]</v>
      </c>
      <c r="H2369" t="str">
        <f t="shared" si="136"/>
        <v>eparchos</v>
      </c>
      <c r="I2369">
        <f t="shared" si="137"/>
        <v>50</v>
      </c>
    </row>
    <row r="2370" spans="1:9" x14ac:dyDescent="0.45">
      <c r="A2370" t="s">
        <v>2368</v>
      </c>
      <c r="B2370" t="s">
        <v>9882</v>
      </c>
      <c r="C2370" t="s">
        <v>8185</v>
      </c>
      <c r="D2370" t="s">
        <v>8185</v>
      </c>
      <c r="E2370" t="s">
        <v>8185</v>
      </c>
      <c r="F2370" t="s">
        <v>10553</v>
      </c>
      <c r="G2370" t="str">
        <f t="shared" si="135"/>
        <v>μους ἃ ἐκ διαμέτρου εἰσί. καὶ ἵνα τὸ σαφὲς[SEP]</v>
      </c>
      <c r="H2370" t="str">
        <f t="shared" si="136"/>
        <v>eparchos</v>
      </c>
      <c r="I2370">
        <f t="shared" si="137"/>
        <v>42</v>
      </c>
    </row>
    <row r="2371" spans="1:9" x14ac:dyDescent="0.45">
      <c r="A2371" t="s">
        <v>2369</v>
      </c>
      <c r="B2371" t="s">
        <v>9882</v>
      </c>
      <c r="C2371" t="s">
        <v>8185</v>
      </c>
      <c r="D2371" t="s">
        <v>8185</v>
      </c>
      <c r="E2371" t="s">
        <v>8185</v>
      </c>
      <c r="F2371" t="s">
        <v>10554</v>
      </c>
      <c r="G2371" t="str">
        <f t="shared" ref="G2371:G2434" si="138">$F2371&amp;"[SEP]"</f>
        <v>ἔχει ὁ ἀναγινώσκων περί τε κομήτου καὶ γαλαξίου,[SEP]</v>
      </c>
      <c r="H2371" t="str">
        <f t="shared" ref="H2371:H2434" si="139">LEFT($A2371,8)</f>
        <v>eparchos</v>
      </c>
      <c r="I2371">
        <f t="shared" ref="I2371:I2434" si="140">LEN($F2371)</f>
        <v>48</v>
      </c>
    </row>
    <row r="2372" spans="1:9" x14ac:dyDescent="0.45">
      <c r="A2372" t="s">
        <v>2370</v>
      </c>
      <c r="B2372" t="s">
        <v>9882</v>
      </c>
      <c r="C2372" t="s">
        <v>8185</v>
      </c>
      <c r="D2372" t="s">
        <v>8185</v>
      </c>
      <c r="E2372" t="s">
        <v>8185</v>
      </c>
      <c r="F2372" t="s">
        <v>10555</v>
      </c>
      <c r="G2372" t="str">
        <f t="shared" si="138"/>
        <v>γινωσκέτω ὅτι εὐθὺς μετὰ τὴν σελήνην σῶμα[SEP]</v>
      </c>
      <c r="H2372" t="str">
        <f t="shared" si="139"/>
        <v>eparchos</v>
      </c>
      <c r="I2372">
        <f t="shared" si="140"/>
        <v>41</v>
      </c>
    </row>
    <row r="2373" spans="1:9" x14ac:dyDescent="0.45">
      <c r="A2373" t="s">
        <v>2371</v>
      </c>
      <c r="B2373" t="s">
        <v>9882</v>
      </c>
      <c r="C2373" t="s">
        <v>8185</v>
      </c>
      <c r="D2373" t="s">
        <v>8185</v>
      </c>
      <c r="E2373" t="s">
        <v>8185</v>
      </c>
      <c r="F2373" t="s">
        <v>10556</v>
      </c>
      <c r="G2373" t="str">
        <f t="shared" si="138"/>
        <v>ἐστὶ οὐ καθαρῶς μὲν πῦρ ἀλλ᾽ οἷον καπνῶδες καὶ[SEP]</v>
      </c>
      <c r="H2373" t="str">
        <f t="shared" si="139"/>
        <v>eparchos</v>
      </c>
      <c r="I2373">
        <f t="shared" si="140"/>
        <v>46</v>
      </c>
    </row>
    <row r="2374" spans="1:9" x14ac:dyDescent="0.45">
      <c r="A2374" t="s">
        <v>2372</v>
      </c>
      <c r="B2374" t="s">
        <v>9882</v>
      </c>
      <c r="C2374" t="s">
        <v>8185</v>
      </c>
      <c r="D2374" t="s">
        <v>8185</v>
      </c>
      <c r="E2374" t="s">
        <v>8185</v>
      </c>
      <c r="F2374" t="s">
        <v>10557</v>
      </c>
      <c r="G2374" t="str">
        <f t="shared" si="138"/>
        <v>δυνάμενον ὑποκινήσεως ἐξαφθῆναι. ὅταν οὖν[SEP]</v>
      </c>
      <c r="H2374" t="str">
        <f t="shared" si="139"/>
        <v>eparchos</v>
      </c>
      <c r="I2374">
        <f t="shared" si="140"/>
        <v>41</v>
      </c>
    </row>
    <row r="2375" spans="1:9" x14ac:dyDescent="0.45">
      <c r="A2375" t="s">
        <v>2373</v>
      </c>
      <c r="B2375" t="s">
        <v>9882</v>
      </c>
      <c r="C2375" t="s">
        <v>8185</v>
      </c>
      <c r="D2375" t="s">
        <v>8185</v>
      </c>
      <c r="E2375" t="s">
        <v>8185</v>
      </c>
      <c r="F2375" t="s">
        <v>10558</v>
      </c>
      <c r="G2375" t="str">
        <f t="shared" si="138"/>
        <v>κινηθέντι μέρος τοῦ ὑπεκκαύματος ἐξαφθῇ[SEP]</v>
      </c>
      <c r="H2375" t="str">
        <f t="shared" si="139"/>
        <v>eparchos</v>
      </c>
      <c r="I2375">
        <f t="shared" si="140"/>
        <v>39</v>
      </c>
    </row>
    <row r="2376" spans="1:9" x14ac:dyDescent="0.45">
      <c r="A2376" t="s">
        <v>2374</v>
      </c>
      <c r="B2376" t="s">
        <v>9882</v>
      </c>
      <c r="C2376" t="s">
        <v>8185</v>
      </c>
      <c r="D2376" t="s">
        <v>8185</v>
      </c>
      <c r="E2376" t="s">
        <v>8185</v>
      </c>
      <c r="F2376" t="s">
        <v>10559</v>
      </c>
      <c r="G2376" t="str">
        <f t="shared" si="138"/>
        <v>καὶ ἐμπέση εἰς μερικὴν παχεῖαν ὕλην καὶ σταίη,[SEP]</v>
      </c>
      <c r="H2376" t="str">
        <f t="shared" si="139"/>
        <v>eparchos</v>
      </c>
      <c r="I2376">
        <f t="shared" si="140"/>
        <v>46</v>
      </c>
    </row>
    <row r="2377" spans="1:9" x14ac:dyDescent="0.45">
      <c r="A2377" t="s">
        <v>2375</v>
      </c>
      <c r="B2377" t="s">
        <v>9882</v>
      </c>
      <c r="C2377" t="s">
        <v>8185</v>
      </c>
      <c r="D2377" t="s">
        <v>8185</v>
      </c>
      <c r="E2377" t="s">
        <v>8185</v>
      </c>
      <c r="F2377" t="s">
        <v>10560</v>
      </c>
      <c r="G2377" t="str">
        <f t="shared" si="138"/>
        <v>ποιεῖ κομήτην, ὅταν δὲ εἰς ὅλον κύκλον διενυ-[SEP]</v>
      </c>
      <c r="H2377" t="str">
        <f t="shared" si="139"/>
        <v>eparchos</v>
      </c>
      <c r="I2377">
        <f t="shared" si="140"/>
        <v>45</v>
      </c>
    </row>
    <row r="2378" spans="1:9" x14ac:dyDescent="0.45">
      <c r="A2378" t="s">
        <v>2376</v>
      </c>
      <c r="B2378" t="s">
        <v>9882</v>
      </c>
      <c r="C2378" t="s">
        <v>8185</v>
      </c>
      <c r="D2378" t="s">
        <v>8185</v>
      </c>
      <c r="E2378" t="s">
        <v>8185</v>
      </c>
      <c r="F2378" t="s">
        <v>10561</v>
      </c>
      <c r="G2378" t="str">
        <f t="shared" si="138"/>
        <v>χθῆ ποιεῖ γαλαξίαν. φαίνεται δὲ λευκὸς[SEP]</v>
      </c>
      <c r="H2378" t="str">
        <f t="shared" si="139"/>
        <v>eparchos</v>
      </c>
      <c r="I2378">
        <f t="shared" si="140"/>
        <v>38</v>
      </c>
    </row>
    <row r="2379" spans="1:9" x14ac:dyDescent="0.45">
      <c r="A2379" t="s">
        <v>2377</v>
      </c>
      <c r="B2379" t="s">
        <v>9882</v>
      </c>
      <c r="C2379" t="s">
        <v>8185</v>
      </c>
      <c r="D2379" t="s">
        <v>8185</v>
      </c>
      <c r="E2379" t="s">
        <v>8185</v>
      </c>
      <c r="F2379" t="s">
        <v>10562</v>
      </c>
      <c r="G2379" t="str">
        <f t="shared" si="138"/>
        <v>διότι οἷον ἐξαφρίζεται ὑπὸ τῆς κινήσεως τὸ[SEP]</v>
      </c>
      <c r="H2379" t="str">
        <f t="shared" si="139"/>
        <v>eparchos</v>
      </c>
      <c r="I2379">
        <f t="shared" si="140"/>
        <v>42</v>
      </c>
    </row>
    <row r="2380" spans="1:9" x14ac:dyDescent="0.45">
      <c r="A2380" t="s">
        <v>2378</v>
      </c>
      <c r="B2380" t="s">
        <v>9882</v>
      </c>
      <c r="C2380" t="s">
        <v>8185</v>
      </c>
      <c r="D2380" t="s">
        <v>8185</v>
      </c>
      <c r="E2380" t="s">
        <v>8185</v>
      </c>
      <c r="F2380" t="s">
        <v>10563</v>
      </c>
      <c r="G2380" t="str">
        <f t="shared" si="138"/>
        <v>ὑπέκαυμα καὶ ἀπολευκαίνεται:-[SEP]</v>
      </c>
      <c r="H2380" t="str">
        <f t="shared" si="139"/>
        <v>eparchos</v>
      </c>
      <c r="I2380">
        <f t="shared" si="140"/>
        <v>29</v>
      </c>
    </row>
    <row r="2381" spans="1:9" x14ac:dyDescent="0.45">
      <c r="A2381" t="s">
        <v>2379</v>
      </c>
      <c r="B2381" t="s">
        <v>9882</v>
      </c>
      <c r="C2381" t="s">
        <v>8185</v>
      </c>
      <c r="D2381" t="s">
        <v>8185</v>
      </c>
      <c r="E2381" t="s">
        <v>8185</v>
      </c>
      <c r="F2381" t="s">
        <v>10564</v>
      </c>
      <c r="G2381" t="str">
        <f t="shared" si="138"/>
        <v>Περὶ ὑετοῦ καὶ χαλάζης χιόνος πάχνης καὶ δρόσου:-[SEP]</v>
      </c>
      <c r="H2381" t="str">
        <f t="shared" si="139"/>
        <v>eparchos</v>
      </c>
      <c r="I2381">
        <f t="shared" si="140"/>
        <v>49</v>
      </c>
    </row>
    <row r="2382" spans="1:9" x14ac:dyDescent="0.45">
      <c r="A2382" t="s">
        <v>2380</v>
      </c>
      <c r="B2382" t="s">
        <v>9882</v>
      </c>
      <c r="C2382" t="s">
        <v>8185</v>
      </c>
      <c r="D2382" t="s">
        <v>8185</v>
      </c>
      <c r="E2382" t="s">
        <v>8185</v>
      </c>
      <c r="F2382" t="s">
        <v>10565</v>
      </c>
      <c r="G2382" t="str">
        <f t="shared" si="138"/>
        <v>νδ´. Κ ομῆται μὲν καὶ γαλαξίας ἔστι δὲ καὶ δοκίδες καὶ[SEP]</v>
      </c>
      <c r="H2382" t="str">
        <f t="shared" si="139"/>
        <v>eparchos</v>
      </c>
      <c r="I2382">
        <f t="shared" si="140"/>
        <v>54</v>
      </c>
    </row>
    <row r="2383" spans="1:9" x14ac:dyDescent="0.45">
      <c r="A2383" t="s">
        <v>2381</v>
      </c>
      <c r="B2383" t="s">
        <v>9882</v>
      </c>
      <c r="C2383" t="s">
        <v>8185</v>
      </c>
      <c r="D2383" t="s">
        <v>8185</v>
      </c>
      <c r="E2383" t="s">
        <v>8185</v>
      </c>
      <c r="F2383" t="s">
        <v>10566</v>
      </c>
      <c r="G2383" t="str">
        <f t="shared" si="138"/>
        <v>διάττοντες καὶ τ᾽ ἄλλα τὰ εἰρημένα, ἐν τῇ καπνώ-[SEP]</v>
      </c>
      <c r="H2383" t="str">
        <f t="shared" si="139"/>
        <v>eparchos</v>
      </c>
      <c r="I2383">
        <f t="shared" si="140"/>
        <v>48</v>
      </c>
    </row>
    <row r="2384" spans="1:9" x14ac:dyDescent="0.45">
      <c r="A2384" t="s">
        <v>2382</v>
      </c>
      <c r="B2384" t="s">
        <v>9882</v>
      </c>
      <c r="C2384" t="s">
        <v>8185</v>
      </c>
      <c r="D2384" t="s">
        <v>8185</v>
      </c>
      <c r="E2384" t="s">
        <v>8185</v>
      </c>
      <c r="F2384" t="s">
        <v>10567</v>
      </c>
      <c r="G2384" t="str">
        <f t="shared" si="138"/>
        <v>δει γίνονται ἀναθυμιάσει. καὶ ὑετὸς καὶ χάλαζα,[SEP]</v>
      </c>
      <c r="H2384" t="str">
        <f t="shared" si="139"/>
        <v>eparchos</v>
      </c>
      <c r="I2384">
        <f t="shared" si="140"/>
        <v>47</v>
      </c>
    </row>
    <row r="2385" spans="1:9" x14ac:dyDescent="0.45">
      <c r="A2385" t="s">
        <v>2383</v>
      </c>
      <c r="B2385" t="s">
        <v>9882</v>
      </c>
      <c r="C2385" t="s">
        <v>8185</v>
      </c>
      <c r="D2385" t="s">
        <v>8185</v>
      </c>
      <c r="E2385" t="s">
        <v>8185</v>
      </c>
      <c r="F2385" t="s">
        <v>10568</v>
      </c>
      <c r="G2385" t="str">
        <f t="shared" si="138"/>
        <v>καὶ χιὼν καὶ πάχνη καὶ δρόσος, ἐν τῇ ἀτμιδόδει[SEP]</v>
      </c>
      <c r="H2385" t="str">
        <f t="shared" si="139"/>
        <v>eparchos</v>
      </c>
      <c r="I2385">
        <f t="shared" si="140"/>
        <v>46</v>
      </c>
    </row>
    <row r="2386" spans="1:9" x14ac:dyDescent="0.45">
      <c r="A2386" t="s">
        <v>2384</v>
      </c>
      <c r="B2386" t="s">
        <v>9882</v>
      </c>
      <c r="C2386" t="s">
        <v>8185</v>
      </c>
      <c r="D2386" t="s">
        <v>8185</v>
      </c>
      <c r="E2386" t="s">
        <v>8185</v>
      </c>
      <c r="F2386" t="s">
        <v>10569</v>
      </c>
      <c r="G2386" t="str">
        <f t="shared" si="138"/>
        <v>ἀναφορὰ ἥτις μετὰ τὴν καπνῶδη διακέχυται[SEP]</v>
      </c>
      <c r="H2386" t="str">
        <f t="shared" si="139"/>
        <v>eparchos</v>
      </c>
      <c r="I2386">
        <f t="shared" si="140"/>
        <v>40</v>
      </c>
    </row>
    <row r="2387" spans="1:9" x14ac:dyDescent="0.45">
      <c r="A2387" t="s">
        <v>2385</v>
      </c>
      <c r="B2387" t="s">
        <v>9882</v>
      </c>
      <c r="C2387" t="s">
        <v>8185</v>
      </c>
      <c r="D2387" t="s">
        <v>8185</v>
      </c>
      <c r="E2387" t="s">
        <v>8185</v>
      </c>
      <c r="F2387" t="s">
        <v>10570</v>
      </c>
      <c r="G2387" t="str">
        <f t="shared" si="138"/>
        <v>ὑγρὰν τὴν φύσιν ἐκ τῆς γῆς καὶ αὕτη ἀναφερο-[SEP]</v>
      </c>
      <c r="H2387" t="str">
        <f t="shared" si="139"/>
        <v>eparchos</v>
      </c>
      <c r="I2387">
        <f t="shared" si="140"/>
        <v>44</v>
      </c>
    </row>
    <row r="2388" spans="1:9" x14ac:dyDescent="0.45">
      <c r="A2388" t="s">
        <v>2386</v>
      </c>
      <c r="B2388" t="s">
        <v>9882</v>
      </c>
      <c r="C2388" t="s">
        <v>8185</v>
      </c>
      <c r="D2388" t="s">
        <v>8185</v>
      </c>
      <c r="E2388" t="s">
        <v>8185</v>
      </c>
      <c r="F2388" t="s">
        <v>10571</v>
      </c>
      <c r="G2388" t="str">
        <f t="shared" si="138"/>
        <v>μένη. αὕτη γὰρ ἡ ἀτμιδώδης ἀναθυμίασις, ἢ ὑ-[SEP]</v>
      </c>
      <c r="H2388" t="str">
        <f t="shared" si="139"/>
        <v>eparchos</v>
      </c>
      <c r="I2388">
        <f t="shared" si="140"/>
        <v>44</v>
      </c>
    </row>
    <row r="2389" spans="1:9" x14ac:dyDescent="0.45">
      <c r="A2389" t="s">
        <v>2387</v>
      </c>
      <c r="B2389" t="s">
        <v>9882</v>
      </c>
      <c r="C2389" t="s">
        <v>8185</v>
      </c>
      <c r="D2389" t="s">
        <v>8185</v>
      </c>
      <c r="E2389" t="s">
        <v>8185</v>
      </c>
      <c r="F2389" t="s">
        <v>10572</v>
      </c>
      <c r="G2389" t="str">
        <f t="shared" si="138"/>
        <v>γρὰ καὶ θερμὴ ἢ ἀλλοιοῦται καὶ μεταβάλλεται εἰς[SEP]</v>
      </c>
      <c r="H2389" t="str">
        <f t="shared" si="139"/>
        <v>eparchos</v>
      </c>
      <c r="I2389">
        <f t="shared" si="140"/>
        <v>47</v>
      </c>
    </row>
    <row r="2390" spans="1:9" x14ac:dyDescent="0.45">
      <c r="A2390" t="s">
        <v>2388</v>
      </c>
      <c r="B2390" t="s">
        <v>9882</v>
      </c>
      <c r="C2390" t="s">
        <v>8185</v>
      </c>
      <c r="D2390" t="s">
        <v>8185</v>
      </c>
      <c r="E2390" t="s">
        <v>8185</v>
      </c>
      <c r="F2390" t="s">
        <v>10573</v>
      </c>
      <c r="G2390" t="str">
        <f t="shared" si="138"/>
        <v>ὕδωρ. καὶ εἰ μὲν λαβρότερον κατέλθη ὑετὸν[SEP]</v>
      </c>
      <c r="H2390" t="str">
        <f t="shared" si="139"/>
        <v>eparchos</v>
      </c>
      <c r="I2390">
        <f t="shared" si="140"/>
        <v>41</v>
      </c>
    </row>
    <row r="2391" spans="1:9" x14ac:dyDescent="0.45">
      <c r="A2391" t="s">
        <v>2389</v>
      </c>
      <c r="B2391" t="s">
        <v>9882</v>
      </c>
      <c r="C2391" t="s">
        <v>8185</v>
      </c>
      <c r="D2391" t="s">
        <v>8185</v>
      </c>
      <c r="E2391" t="s">
        <v>8185</v>
      </c>
      <c r="F2391" t="s">
        <v>10574</v>
      </c>
      <c r="G2391" t="str">
        <f t="shared" si="138"/>
        <v>ποιεῖ. εἰ δὲ κατὰ μέρος ἐνεχθῆ, ψεκάδα ἢ πήγνυ-[SEP]</v>
      </c>
      <c r="H2391" t="str">
        <f t="shared" si="139"/>
        <v>eparchos</v>
      </c>
      <c r="I2391">
        <f t="shared" si="140"/>
        <v>47</v>
      </c>
    </row>
    <row r="2392" spans="1:9" x14ac:dyDescent="0.45">
      <c r="A2392" t="s">
        <v>2390</v>
      </c>
      <c r="B2392" t="s">
        <v>9882</v>
      </c>
      <c r="C2392" t="s">
        <v>8185</v>
      </c>
      <c r="D2392" t="s">
        <v>8185</v>
      </c>
      <c r="E2392" t="s">
        <v>8185</v>
      </c>
      <c r="F2392" t="s">
        <v>10575</v>
      </c>
      <c r="G2392" t="str">
        <f t="shared" si="138"/>
        <v>ται μόνον καὶ ποιεῖ χιόνα ἢ μεταβάλλεται πρό-[SEP]</v>
      </c>
      <c r="H2392" t="str">
        <f t="shared" si="139"/>
        <v>eparchos</v>
      </c>
      <c r="I2392">
        <f t="shared" si="140"/>
        <v>45</v>
      </c>
    </row>
    <row r="2393" spans="1:9" x14ac:dyDescent="0.45">
      <c r="A2393" t="s">
        <v>2391</v>
      </c>
      <c r="B2393" t="s">
        <v>9882</v>
      </c>
      <c r="C2393" t="s">
        <v>8185</v>
      </c>
      <c r="D2393" t="s">
        <v>8185</v>
      </c>
      <c r="E2393" t="s">
        <v>8185</v>
      </c>
      <c r="F2393" t="s">
        <v>10576</v>
      </c>
      <c r="G2393" t="str">
        <f t="shared" si="138"/>
        <v>τερον, εἰθ᾽ οὕτως πήγνυται καὶ γίνεται χάλαζα.[SEP]</v>
      </c>
      <c r="H2393" t="str">
        <f t="shared" si="139"/>
        <v>eparchos</v>
      </c>
      <c r="I2393">
        <f t="shared" si="140"/>
        <v>46</v>
      </c>
    </row>
    <row r="2394" spans="1:9" x14ac:dyDescent="0.45">
      <c r="A2394" t="s">
        <v>2392</v>
      </c>
      <c r="B2394" t="s">
        <v>9882</v>
      </c>
      <c r="C2394" t="s">
        <v>8185</v>
      </c>
      <c r="D2394" t="s">
        <v>8185</v>
      </c>
      <c r="E2394" t="s">
        <v>8185</v>
      </c>
      <c r="F2394" t="s">
        <v>10577</v>
      </c>
      <c r="G2394" t="str">
        <f t="shared" si="138"/>
        <v>εἴ μὲν οὖν ἄνω κουφισθῆ ἡ ἀτμίς, ταῦτα ποιεῖ.[SEP]</v>
      </c>
      <c r="H2394" t="str">
        <f t="shared" si="139"/>
        <v>eparchos</v>
      </c>
      <c r="I2394">
        <f t="shared" si="140"/>
        <v>45</v>
      </c>
    </row>
    <row r="2395" spans="1:9" x14ac:dyDescent="0.45">
      <c r="A2395" t="s">
        <v>2393</v>
      </c>
      <c r="B2395" t="s">
        <v>9882</v>
      </c>
      <c r="C2395" t="s">
        <v>8185</v>
      </c>
      <c r="D2395" t="s">
        <v>8185</v>
      </c>
      <c r="E2395" t="s">
        <v>8185</v>
      </c>
      <c r="F2395" t="s">
        <v>10578</v>
      </c>
      <c r="G2395" t="str">
        <f t="shared" si="138"/>
        <v>εἰ δὲ ἐν τῷ περιγείω σταίη ἀέρι, ἢ μεταβάλλεται καὶ[SEP]</v>
      </c>
      <c r="H2395" t="str">
        <f t="shared" si="139"/>
        <v>eparchos</v>
      </c>
      <c r="I2395">
        <f t="shared" si="140"/>
        <v>51</v>
      </c>
    </row>
    <row r="2396" spans="1:9" x14ac:dyDescent="0.45">
      <c r="A2396" t="s">
        <v>2394</v>
      </c>
      <c r="B2396" t="s">
        <v>9882</v>
      </c>
      <c r="C2396" t="s">
        <v>8185</v>
      </c>
      <c r="D2396" t="s">
        <v>8185</v>
      </c>
      <c r="E2396" t="s">
        <v>8185</v>
      </c>
      <c r="F2396" t="s">
        <v>10579</v>
      </c>
      <c r="G2396" t="str">
        <f t="shared" si="138"/>
        <v>ποιεῖ δρόσον, ἢ πήγνυται καὶ γίνεται ὁ παγετός. ὁ δὲ[SEP]</v>
      </c>
      <c r="H2396" t="str">
        <f t="shared" si="139"/>
        <v>eparchos</v>
      </c>
      <c r="I2396">
        <f t="shared" si="140"/>
        <v>52</v>
      </c>
    </row>
    <row r="2397" spans="1:9" x14ac:dyDescent="0.45">
      <c r="A2397" t="s">
        <v>2395</v>
      </c>
      <c r="B2397" t="s">
        <v>9882</v>
      </c>
      <c r="C2397" t="s">
        <v>8185</v>
      </c>
      <c r="D2397" t="s">
        <v>8185</v>
      </c>
      <c r="E2397" t="s">
        <v>8185</v>
      </c>
      <c r="F2397" t="s">
        <v>10580</v>
      </c>
      <c r="G2397" t="str">
        <f t="shared" si="138"/>
        <v>ἀριστοτέλης αἴτιον τούτων ἀπάντων τὴν ψύξιν λέγει:-[SEP]</v>
      </c>
      <c r="H2397" t="str">
        <f t="shared" si="139"/>
        <v>eparchos</v>
      </c>
      <c r="I2397">
        <f t="shared" si="140"/>
        <v>51</v>
      </c>
    </row>
    <row r="2398" spans="1:9" x14ac:dyDescent="0.45">
      <c r="A2398" t="s">
        <v>2396</v>
      </c>
      <c r="B2398" t="s">
        <v>9882</v>
      </c>
      <c r="C2398" t="s">
        <v>8185</v>
      </c>
      <c r="D2398" t="s">
        <v>8185</v>
      </c>
      <c r="E2398" t="s">
        <v>8185</v>
      </c>
      <c r="F2398" t="s">
        <v>10581</v>
      </c>
      <c r="G2398" t="str">
        <f t="shared" si="138"/>
        <v>Περὶ δρόσου αὖθις καὶ πάχνης:-[SEP]</v>
      </c>
      <c r="H2398" t="str">
        <f t="shared" si="139"/>
        <v>eparchos</v>
      </c>
      <c r="I2398">
        <f t="shared" si="140"/>
        <v>30</v>
      </c>
    </row>
    <row r="2399" spans="1:9" x14ac:dyDescent="0.45">
      <c r="A2399" t="s">
        <v>2397</v>
      </c>
      <c r="B2399" t="s">
        <v>9882</v>
      </c>
      <c r="C2399" t="s">
        <v>8185</v>
      </c>
      <c r="D2399" t="s">
        <v>8185</v>
      </c>
      <c r="E2399" t="s">
        <v>8185</v>
      </c>
      <c r="F2399" t="s">
        <v>10582</v>
      </c>
      <c r="G2399" t="str">
        <f t="shared" si="138"/>
        <v>νε´. Π άχνη καὶ δρόσος, νηνεμίας καὶ αἰθρίας οὔσης γίνεται[SEP]</v>
      </c>
      <c r="H2399" t="str">
        <f t="shared" si="139"/>
        <v>eparchos</v>
      </c>
      <c r="I2399">
        <f t="shared" si="140"/>
        <v>58</v>
      </c>
    </row>
    <row r="2400" spans="1:9" x14ac:dyDescent="0.45">
      <c r="A2400" t="s">
        <v>2398</v>
      </c>
      <c r="B2400" t="s">
        <v>9882</v>
      </c>
      <c r="C2400" t="s">
        <v>8185</v>
      </c>
      <c r="D2400" t="s">
        <v>8185</v>
      </c>
      <c r="E2400" t="s">
        <v>8185</v>
      </c>
      <c r="F2400" t="s">
        <v>10583</v>
      </c>
      <c r="G2400" t="str">
        <f t="shared" si="138"/>
        <v>πολλοῦ γὰρ ἀνέμου πνέοντος διακίδναται ἡ ἀτμίς,[SEP]</v>
      </c>
      <c r="H2400" t="str">
        <f t="shared" si="139"/>
        <v>eparchos</v>
      </c>
      <c r="I2400">
        <f t="shared" si="140"/>
        <v>47</v>
      </c>
    </row>
    <row r="2401" spans="1:9" x14ac:dyDescent="0.45">
      <c r="A2401" t="s">
        <v>2399</v>
      </c>
      <c r="B2401" t="s">
        <v>9882</v>
      </c>
      <c r="C2401" t="s">
        <v>8185</v>
      </c>
      <c r="D2401" t="s">
        <v>8185</v>
      </c>
      <c r="E2401" t="s">
        <v>8185</v>
      </c>
      <c r="F2401" t="s">
        <v>10584</v>
      </c>
      <c r="G2401" t="str">
        <f t="shared" si="138"/>
        <v>ὑπὸ τῆς τοῦ πνεύματος βιαίας κινήσεως. πλὴν ἡ[SEP]</v>
      </c>
      <c r="H2401" t="str">
        <f t="shared" si="139"/>
        <v>eparchos</v>
      </c>
      <c r="I2401">
        <f t="shared" si="140"/>
        <v>45</v>
      </c>
    </row>
    <row r="2402" spans="1:9" x14ac:dyDescent="0.45">
      <c r="A2402" t="s">
        <v>2400</v>
      </c>
      <c r="B2402" t="s">
        <v>9882</v>
      </c>
      <c r="C2402" t="s">
        <v>8185</v>
      </c>
      <c r="D2402" t="s">
        <v>8185</v>
      </c>
      <c r="E2402" t="s">
        <v>8185</v>
      </c>
      <c r="F2402" t="s">
        <v>10585</v>
      </c>
      <c r="G2402" t="str">
        <f t="shared" si="138"/>
        <v>μὲν δρόσος ἐν τοῖς αἰεινωτέροις μάλιστα καιροῖς καὶ[SEP]</v>
      </c>
      <c r="H2402" t="str">
        <f t="shared" si="139"/>
        <v>eparchos</v>
      </c>
      <c r="I2402">
        <f t="shared" si="140"/>
        <v>51</v>
      </c>
    </row>
    <row r="2403" spans="1:9" x14ac:dyDescent="0.45">
      <c r="A2403" t="s">
        <v>2401</v>
      </c>
      <c r="B2403" t="s">
        <v>9882</v>
      </c>
      <c r="C2403" t="s">
        <v>8185</v>
      </c>
      <c r="D2403" t="s">
        <v>8185</v>
      </c>
      <c r="E2403" t="s">
        <v>8185</v>
      </c>
      <c r="F2403" t="s">
        <v>10586</v>
      </c>
      <c r="G2403" t="str">
        <f t="shared" si="138"/>
        <v>χωρίοις. ἡ δὲ πάχνη ἐν τοῖς ψυχροτέροις γίνεται καὶ[SEP]</v>
      </c>
      <c r="H2403" t="str">
        <f t="shared" si="139"/>
        <v>eparchos</v>
      </c>
      <c r="I2403">
        <f t="shared" si="140"/>
        <v>51</v>
      </c>
    </row>
    <row r="2404" spans="1:9" x14ac:dyDescent="0.45">
      <c r="A2404" t="s">
        <v>2402</v>
      </c>
      <c r="B2404" t="s">
        <v>9882</v>
      </c>
      <c r="C2404" t="s">
        <v>8185</v>
      </c>
      <c r="D2404" t="s">
        <v>8185</v>
      </c>
      <c r="E2404" t="s">
        <v>8185</v>
      </c>
      <c r="F2404" t="s">
        <v>10587</v>
      </c>
      <c r="G2404" t="str">
        <f t="shared" si="138"/>
        <v>ἡ μὲν δρόσος νοτίων πνευμάτων ἐπικρατούντων[SEP]</v>
      </c>
      <c r="H2404" t="str">
        <f t="shared" si="139"/>
        <v>eparchos</v>
      </c>
      <c r="I2404">
        <f t="shared" si="140"/>
        <v>43</v>
      </c>
    </row>
    <row r="2405" spans="1:9" x14ac:dyDescent="0.45">
      <c r="A2405" t="s">
        <v>2403</v>
      </c>
      <c r="B2405" t="s">
        <v>9882</v>
      </c>
      <c r="C2405" t="s">
        <v>8185</v>
      </c>
      <c r="D2405" t="s">
        <v>8185</v>
      </c>
      <c r="E2405" t="s">
        <v>8185</v>
      </c>
      <c r="F2405" t="s">
        <v>10588</v>
      </c>
      <c r="G2405" t="str">
        <f t="shared" si="138"/>
        <v>συνίσταται, ἡ δὲ πάχνη, βορείων. ἀναλογεῖ δὲ ἡ μὲν[SEP]</v>
      </c>
      <c r="H2405" t="str">
        <f t="shared" si="139"/>
        <v>eparchos</v>
      </c>
      <c r="I2405">
        <f t="shared" si="140"/>
        <v>50</v>
      </c>
    </row>
    <row r="2406" spans="1:9" x14ac:dyDescent="0.45">
      <c r="A2406" t="s">
        <v>2404</v>
      </c>
      <c r="B2406" t="s">
        <v>9882</v>
      </c>
      <c r="C2406" t="s">
        <v>8185</v>
      </c>
      <c r="D2406" t="s">
        <v>8185</v>
      </c>
      <c r="E2406" t="s">
        <v>8185</v>
      </c>
      <c r="F2406" t="s">
        <v>10589</v>
      </c>
      <c r="G2406" t="str">
        <f t="shared" si="138"/>
        <v>πάχνη τῇ χιόνι ἡ δὲ δρόσος τῷ ὑετῷ ἡ δὲ χάλαζα[SEP]</v>
      </c>
      <c r="H2406" t="str">
        <f t="shared" si="139"/>
        <v>eparchos</v>
      </c>
      <c r="I2406">
        <f t="shared" si="140"/>
        <v>46</v>
      </c>
    </row>
    <row r="2407" spans="1:9" x14ac:dyDescent="0.45">
      <c r="A2407" t="s">
        <v>2405</v>
      </c>
      <c r="B2407" t="s">
        <v>9882</v>
      </c>
      <c r="C2407" t="s">
        <v>8185</v>
      </c>
      <c r="D2407" t="s">
        <v>8185</v>
      </c>
      <c r="E2407" t="s">
        <v>8185</v>
      </c>
      <c r="F2407" t="s">
        <v>10590</v>
      </c>
      <c r="G2407" t="str">
        <f t="shared" si="138"/>
        <v>καὶ ἡ κρύσταλος, ἄμφω πῆξις εἰσὶν ὕδατος ψυχρό-[SEP]</v>
      </c>
      <c r="H2407" t="str">
        <f t="shared" si="139"/>
        <v>eparchos</v>
      </c>
      <c r="I2407">
        <f t="shared" si="140"/>
        <v>47</v>
      </c>
    </row>
    <row r="2408" spans="1:9" x14ac:dyDescent="0.45">
      <c r="A2408" t="s">
        <v>2406</v>
      </c>
      <c r="B2408" t="s">
        <v>9882</v>
      </c>
      <c r="C2408" t="s">
        <v>8185</v>
      </c>
      <c r="D2408" t="s">
        <v>8185</v>
      </c>
      <c r="E2408" t="s">
        <v>8185</v>
      </c>
      <c r="F2408" t="s">
        <v>10591</v>
      </c>
      <c r="G2408" t="str">
        <f t="shared" si="138"/>
        <v>τατον ὃν ἡ χάλαζα, ἐν ταῖς θερμοτέρες ὥραις[SEP]</v>
      </c>
      <c r="H2408" t="str">
        <f t="shared" si="139"/>
        <v>eparchos</v>
      </c>
      <c r="I2408">
        <f t="shared" si="140"/>
        <v>43</v>
      </c>
    </row>
    <row r="2409" spans="1:9" x14ac:dyDescent="0.45">
      <c r="A2409" t="s">
        <v>2407</v>
      </c>
      <c r="B2409" t="s">
        <v>9882</v>
      </c>
      <c r="C2409" t="s">
        <v>8185</v>
      </c>
      <c r="D2409" t="s">
        <v>8185</v>
      </c>
      <c r="E2409" t="s">
        <v>8185</v>
      </c>
      <c r="F2409" t="s">
        <v>10592</v>
      </c>
      <c r="G2409" t="str">
        <f t="shared" si="138"/>
        <v>μάλιστα γίνεται, ἕαρι καὶ φθινοπώρῳ πολλάκις[SEP]</v>
      </c>
      <c r="H2409" t="str">
        <f t="shared" si="139"/>
        <v>eparchos</v>
      </c>
      <c r="I2409">
        <f t="shared" si="140"/>
        <v>44</v>
      </c>
    </row>
    <row r="2410" spans="1:9" x14ac:dyDescent="0.45">
      <c r="A2410" t="s">
        <v>2408</v>
      </c>
      <c r="B2410" t="s">
        <v>9882</v>
      </c>
      <c r="C2410" t="s">
        <v>8185</v>
      </c>
      <c r="D2410" t="s">
        <v>8185</v>
      </c>
      <c r="E2410" t="s">
        <v>8185</v>
      </c>
      <c r="F2410" t="s">
        <v>10593</v>
      </c>
      <c r="G2410" t="str">
        <f t="shared" si="138"/>
        <v>δὲ καὶ τοῦ θέρους διότι φυσικῶς ἀντιπεριίσταται[SEP]</v>
      </c>
      <c r="H2410" t="str">
        <f t="shared" si="139"/>
        <v>eparchos</v>
      </c>
      <c r="I2410">
        <f t="shared" si="140"/>
        <v>47</v>
      </c>
    </row>
    <row r="2411" spans="1:9" x14ac:dyDescent="0.45">
      <c r="A2411" t="s">
        <v>2409</v>
      </c>
      <c r="B2411" t="s">
        <v>9882</v>
      </c>
      <c r="C2411" t="s">
        <v>8185</v>
      </c>
      <c r="D2411" t="s">
        <v>8185</v>
      </c>
      <c r="E2411" t="s">
        <v>8185</v>
      </c>
      <c r="F2411" t="s">
        <v>10594</v>
      </c>
      <c r="G2411" t="str">
        <f t="shared" si="138"/>
        <v>τὸ θερμὸν πρὸς τὸ ψυχρόν. ἢ ὅταν μὲν ἔξω ἦ τὸ[SEP]</v>
      </c>
      <c r="H2411" t="str">
        <f t="shared" si="139"/>
        <v>eparchos</v>
      </c>
      <c r="I2411">
        <f t="shared" si="140"/>
        <v>45</v>
      </c>
    </row>
    <row r="2412" spans="1:9" x14ac:dyDescent="0.45">
      <c r="A2412" t="s">
        <v>2410</v>
      </c>
      <c r="B2412" t="s">
        <v>9882</v>
      </c>
      <c r="C2412" t="s">
        <v>8185</v>
      </c>
      <c r="D2412" t="s">
        <v>8185</v>
      </c>
      <c r="E2412" t="s">
        <v>8185</v>
      </c>
      <c r="F2412" t="s">
        <v>10595</v>
      </c>
      <c r="G2412" t="str">
        <f t="shared" si="138"/>
        <v>θερμόν, ἔνδον ἀποκλείεται τὸ ψυχρόν. ὅταν δὲ ἐκτὸς[SEP]</v>
      </c>
      <c r="H2412" t="str">
        <f t="shared" si="139"/>
        <v>eparchos</v>
      </c>
      <c r="I2412">
        <f t="shared" si="140"/>
        <v>50</v>
      </c>
    </row>
    <row r="2413" spans="1:9" x14ac:dyDescent="0.45">
      <c r="A2413" t="s">
        <v>2411</v>
      </c>
      <c r="B2413" t="s">
        <v>9882</v>
      </c>
      <c r="C2413" t="s">
        <v>8185</v>
      </c>
      <c r="D2413" t="s">
        <v>8185</v>
      </c>
      <c r="E2413" t="s">
        <v>8185</v>
      </c>
      <c r="F2413" t="s">
        <v>10596</v>
      </c>
      <c r="G2413" t="str">
        <f t="shared" si="138"/>
        <v>φέρηται τὸ ψυχρόν, ἔνδον συνεισάγεται τὸ θερμόν. ἐν[SEP]</v>
      </c>
      <c r="H2413" t="str">
        <f t="shared" si="139"/>
        <v>eparchos</v>
      </c>
      <c r="I2413">
        <f t="shared" si="140"/>
        <v>51</v>
      </c>
    </row>
    <row r="2414" spans="1:9" x14ac:dyDescent="0.45">
      <c r="A2414" t="s">
        <v>2412</v>
      </c>
      <c r="B2414" t="s">
        <v>9882</v>
      </c>
      <c r="C2414" t="s">
        <v>8185</v>
      </c>
      <c r="D2414" t="s">
        <v>8185</v>
      </c>
      <c r="E2414" t="s">
        <v>8185</v>
      </c>
      <c r="F2414" t="s">
        <v>10597</v>
      </c>
      <c r="G2414" t="str">
        <f t="shared" si="138"/>
        <v>οὖν ταῖς θερμοτέραις ὥραις τὸ ψυχρὸν ἔσω ἀν-[SEP]</v>
      </c>
      <c r="H2414" t="str">
        <f t="shared" si="139"/>
        <v>eparchos</v>
      </c>
      <c r="I2414">
        <f t="shared" si="140"/>
        <v>44</v>
      </c>
    </row>
    <row r="2415" spans="1:9" x14ac:dyDescent="0.45">
      <c r="A2415" t="s">
        <v>2413</v>
      </c>
      <c r="B2415" t="s">
        <v>9882</v>
      </c>
      <c r="C2415" t="s">
        <v>8185</v>
      </c>
      <c r="D2415" t="s">
        <v>8185</v>
      </c>
      <c r="E2415" t="s">
        <v>8185</v>
      </c>
      <c r="F2415" t="s">
        <v>10598</v>
      </c>
      <c r="G2415" t="str">
        <f t="shared" si="138"/>
        <v>τιπεριιστάμενον τῷ θερμῷ ποιεῖ τὴν χάλαζαν:-[SEP]</v>
      </c>
      <c r="H2415" t="str">
        <f t="shared" si="139"/>
        <v>eparchos</v>
      </c>
      <c r="I2415">
        <f t="shared" si="140"/>
        <v>44</v>
      </c>
    </row>
    <row r="2416" spans="1:9" x14ac:dyDescent="0.45">
      <c r="A2416" t="s">
        <v>2414</v>
      </c>
      <c r="B2416" t="s">
        <v>9882</v>
      </c>
      <c r="C2416" t="s">
        <v>8185</v>
      </c>
      <c r="D2416" t="s">
        <v>8185</v>
      </c>
      <c r="E2416" t="s">
        <v>8185</v>
      </c>
      <c r="F2416" t="s">
        <v>10599</v>
      </c>
      <c r="G2416" t="str">
        <f t="shared" si="138"/>
        <v>Ἡ ἴρις τὸ καλούμενον τόξον, παρὰ τοῖς Περὶ ἴριδος:- νστ´.[SEP]</v>
      </c>
      <c r="H2416" t="str">
        <f t="shared" si="139"/>
        <v>eparchos</v>
      </c>
      <c r="I2416">
        <f t="shared" si="140"/>
        <v>57</v>
      </c>
    </row>
    <row r="2417" spans="1:9" x14ac:dyDescent="0.45">
      <c r="A2417" t="s">
        <v>2415</v>
      </c>
      <c r="B2417" t="s">
        <v>9882</v>
      </c>
      <c r="C2417" t="s">
        <v>8185</v>
      </c>
      <c r="D2417" t="s">
        <v>8185</v>
      </c>
      <c r="E2417" t="s">
        <v>8185</v>
      </c>
      <c r="F2417" t="s">
        <v>10600</v>
      </c>
      <c r="G2417" t="str">
        <f t="shared" si="138"/>
        <v>πολλοῖς τὴν φύσιν μὲν ἀνυπόστατον. ἔμφασις δε ἐστι[SEP]</v>
      </c>
      <c r="H2417" t="str">
        <f t="shared" si="139"/>
        <v>eparchos</v>
      </c>
      <c r="I2417">
        <f t="shared" si="140"/>
        <v>50</v>
      </c>
    </row>
    <row r="2418" spans="1:9" x14ac:dyDescent="0.45">
      <c r="A2418" t="s">
        <v>2416</v>
      </c>
      <c r="B2418" t="s">
        <v>9882</v>
      </c>
      <c r="C2418" t="s">
        <v>8185</v>
      </c>
      <c r="D2418" t="s">
        <v>8185</v>
      </c>
      <c r="E2418" t="s">
        <v>8185</v>
      </c>
      <c r="F2418" t="s">
        <v>10601</v>
      </c>
      <c r="G2418" t="str">
        <f t="shared" si="138"/>
        <v>καὶ φάντασμα τοῖς ὀρῶσιν ὄψεως ἀκτίνων ἀπὸ[SEP]</v>
      </c>
      <c r="H2418" t="str">
        <f t="shared" si="139"/>
        <v>eparchos</v>
      </c>
      <c r="I2418">
        <f t="shared" si="140"/>
        <v>42</v>
      </c>
    </row>
    <row r="2419" spans="1:9" x14ac:dyDescent="0.45">
      <c r="A2419" t="s">
        <v>2417</v>
      </c>
      <c r="B2419" t="s">
        <v>9882</v>
      </c>
      <c r="C2419" t="s">
        <v>8185</v>
      </c>
      <c r="D2419" t="s">
        <v>8185</v>
      </c>
      <c r="E2419" t="s">
        <v>8185</v>
      </c>
      <c r="F2419" t="s">
        <v>10602</v>
      </c>
      <c r="G2419" t="str">
        <f t="shared" si="138"/>
        <v>τῶν ὀφθαλμῶν προσπιπτουσῶν εἶτα δὴ ἀνακλω-[SEP]</v>
      </c>
      <c r="H2419" t="str">
        <f t="shared" si="139"/>
        <v>eparchos</v>
      </c>
      <c r="I2419">
        <f t="shared" si="140"/>
        <v>42</v>
      </c>
    </row>
    <row r="2420" spans="1:9" x14ac:dyDescent="0.45">
      <c r="A2420" t="s">
        <v>2418</v>
      </c>
      <c r="B2420" t="s">
        <v>9882</v>
      </c>
      <c r="C2420" t="s">
        <v>8185</v>
      </c>
      <c r="D2420" t="s">
        <v>8185</v>
      </c>
      <c r="E2420" t="s">
        <v>8185</v>
      </c>
      <c r="F2420" t="s">
        <v>10603</v>
      </c>
      <c r="G2420" t="str">
        <f t="shared" si="138"/>
        <v>μένων καὶ τὸ τοῦ τόξου σχῆμα ἐμφαινουσῶν. ἔστι[SEP]</v>
      </c>
      <c r="H2420" t="str">
        <f t="shared" si="139"/>
        <v>eparchos</v>
      </c>
      <c r="I2420">
        <f t="shared" si="140"/>
        <v>46</v>
      </c>
    </row>
    <row r="2421" spans="1:9" x14ac:dyDescent="0.45">
      <c r="A2421" t="s">
        <v>2419</v>
      </c>
      <c r="B2421" t="s">
        <v>9882</v>
      </c>
      <c r="C2421" t="s">
        <v>8185</v>
      </c>
      <c r="D2421" t="s">
        <v>8185</v>
      </c>
      <c r="E2421" t="s">
        <v>8185</v>
      </c>
      <c r="F2421" t="s">
        <v>10604</v>
      </c>
      <c r="G2421" t="str">
        <f t="shared" si="138"/>
        <v>δὲ ὡς ἀληθῶς, τόξον ἄντικρυς κατὰ τὸ σχῆμα οὐδε-[SEP]</v>
      </c>
      <c r="H2421" t="str">
        <f t="shared" si="139"/>
        <v>eparchos</v>
      </c>
      <c r="I2421">
        <f t="shared" si="140"/>
        <v>48</v>
      </c>
    </row>
    <row r="2422" spans="1:9" x14ac:dyDescent="0.45">
      <c r="A2422" t="s">
        <v>2420</v>
      </c>
      <c r="B2422" t="s">
        <v>9882</v>
      </c>
      <c r="C2422" t="s">
        <v>8185</v>
      </c>
      <c r="D2422" t="s">
        <v>8185</v>
      </c>
      <c r="E2422" t="s">
        <v>8185</v>
      </c>
      <c r="F2422" t="s">
        <v>10605</v>
      </c>
      <c r="G2422" t="str">
        <f t="shared" si="138"/>
        <v>ποτε γὰρ φαίνεται κυκλοτερὲς ἀλλ᾽ ἢ ἔλαττον ἢ[SEP]</v>
      </c>
      <c r="H2422" t="str">
        <f t="shared" si="139"/>
        <v>eparchos</v>
      </c>
      <c r="I2422">
        <f t="shared" si="140"/>
        <v>45</v>
      </c>
    </row>
    <row r="2423" spans="1:9" x14ac:dyDescent="0.45">
      <c r="A2423" t="s">
        <v>2421</v>
      </c>
      <c r="B2423" t="s">
        <v>9882</v>
      </c>
      <c r="C2423" t="s">
        <v>8185</v>
      </c>
      <c r="D2423" t="s">
        <v>8185</v>
      </c>
      <c r="E2423" t="s">
        <v>8185</v>
      </c>
      <c r="F2423" t="s">
        <v>10606</v>
      </c>
      <c r="G2423" t="str">
        <f t="shared" si="138"/>
        <v>πλέον κύκλον. φαίνεται δὲ ὡς ἐπὶ τὸ πλεῖστον[SEP]</v>
      </c>
      <c r="H2423" t="str">
        <f t="shared" si="139"/>
        <v>eparchos</v>
      </c>
      <c r="I2423">
        <f t="shared" si="140"/>
        <v>44</v>
      </c>
    </row>
    <row r="2424" spans="1:9" x14ac:dyDescent="0.45">
      <c r="A2424" t="s">
        <v>2422</v>
      </c>
      <c r="B2424" t="s">
        <v>9882</v>
      </c>
      <c r="C2424" t="s">
        <v>8185</v>
      </c>
      <c r="D2424" t="s">
        <v>8185</v>
      </c>
      <c r="E2424" t="s">
        <v>8185</v>
      </c>
      <c r="F2424" t="s">
        <v>10607</v>
      </c>
      <c r="G2424" t="str">
        <f t="shared" si="138"/>
        <v>μὲν ἀπὸ τοῦ ἡλίου, σπανίως δὲ ἀπὸ τῆς σελήνης[SEP]</v>
      </c>
      <c r="H2424" t="str">
        <f t="shared" si="139"/>
        <v>eparchos</v>
      </c>
      <c r="I2424">
        <f t="shared" si="140"/>
        <v>45</v>
      </c>
    </row>
    <row r="2425" spans="1:9" x14ac:dyDescent="0.45">
      <c r="A2425" t="s">
        <v>2423</v>
      </c>
      <c r="B2425" t="s">
        <v>9882</v>
      </c>
      <c r="C2425" t="s">
        <v>8185</v>
      </c>
      <c r="D2425" t="s">
        <v>8185</v>
      </c>
      <c r="E2425" t="s">
        <v>8185</v>
      </c>
      <c r="F2425" t="s">
        <v>10608</v>
      </c>
      <c r="G2425" t="str">
        <f t="shared" si="138"/>
        <v>καὶ μάλιστα μὲν ἡμέρας σπανίως δὲ νυκτός, ἢ πλεῖ-[SEP]</v>
      </c>
      <c r="H2425" t="str">
        <f t="shared" si="139"/>
        <v>eparchos</v>
      </c>
      <c r="I2425">
        <f t="shared" si="140"/>
        <v>49</v>
      </c>
    </row>
    <row r="2426" spans="1:9" x14ac:dyDescent="0.45">
      <c r="A2426" t="s">
        <v>2424</v>
      </c>
      <c r="B2426" t="s">
        <v>9882</v>
      </c>
      <c r="C2426" t="s">
        <v>8185</v>
      </c>
      <c r="D2426" t="s">
        <v>8185</v>
      </c>
      <c r="E2426" t="s">
        <v>8185</v>
      </c>
      <c r="F2426" t="s">
        <v>10609</v>
      </c>
      <c r="G2426" t="str">
        <f t="shared" si="138"/>
        <v>στον μὲν ἐπὶ τὸν ὁρίζοντα, σπανίως δὲ περὶ τὸν με-[SEP]</v>
      </c>
      <c r="H2426" t="str">
        <f t="shared" si="139"/>
        <v>eparchos</v>
      </c>
      <c r="I2426">
        <f t="shared" si="140"/>
        <v>50</v>
      </c>
    </row>
    <row r="2427" spans="1:9" x14ac:dyDescent="0.45">
      <c r="A2427" t="s">
        <v>2425</v>
      </c>
      <c r="B2427" t="s">
        <v>9882</v>
      </c>
      <c r="C2427" t="s">
        <v>8185</v>
      </c>
      <c r="D2427" t="s">
        <v>8185</v>
      </c>
      <c r="E2427" t="s">
        <v>8185</v>
      </c>
      <c r="F2427" t="s">
        <v>10610</v>
      </c>
      <c r="G2427" t="str">
        <f t="shared" si="138"/>
        <v>σημβρινὸν κύκλον. πολλάκις δ᾽ ἐν ταὐτῷ, καὶ δύο[SEP]</v>
      </c>
      <c r="H2427" t="str">
        <f t="shared" si="139"/>
        <v>eparchos</v>
      </c>
      <c r="I2427">
        <f t="shared" si="140"/>
        <v>47</v>
      </c>
    </row>
    <row r="2428" spans="1:9" x14ac:dyDescent="0.45">
      <c r="A2428" t="s">
        <v>2426</v>
      </c>
      <c r="B2428" t="s">
        <v>9882</v>
      </c>
      <c r="C2428" t="s">
        <v>8185</v>
      </c>
      <c r="D2428" t="s">
        <v>8185</v>
      </c>
      <c r="E2428" t="s">
        <v>8185</v>
      </c>
      <c r="F2428" t="s">
        <v>10611</v>
      </c>
      <c r="G2428" t="str">
        <f t="shared" si="138"/>
        <v>φαίνονται ἴριδες. ἔστι δὲ πᾶσα ἴρις, τρίχροος ἡ[SEP]</v>
      </c>
      <c r="H2428" t="str">
        <f t="shared" si="139"/>
        <v>eparchos</v>
      </c>
      <c r="I2428">
        <f t="shared" si="140"/>
        <v>47</v>
      </c>
    </row>
    <row r="2429" spans="1:9" x14ac:dyDescent="0.45">
      <c r="A2429" t="s">
        <v>2427</v>
      </c>
      <c r="B2429" t="s">
        <v>9882</v>
      </c>
      <c r="C2429" t="s">
        <v>8185</v>
      </c>
      <c r="D2429" t="s">
        <v>8185</v>
      </c>
      <c r="E2429" t="s">
        <v>8185</v>
      </c>
      <c r="F2429" t="s">
        <v>10612</v>
      </c>
      <c r="G2429" t="str">
        <f t="shared" si="138"/>
        <v>μὲν γὰρ ἐντὸς αὐτῆς ζώνη, φοινικῆ ἡ δευτέρα[SEP]</v>
      </c>
      <c r="H2429" t="str">
        <f t="shared" si="139"/>
        <v>eparchos</v>
      </c>
      <c r="I2429">
        <f t="shared" si="140"/>
        <v>43</v>
      </c>
    </row>
    <row r="2430" spans="1:9" x14ac:dyDescent="0.45">
      <c r="A2430" t="s">
        <v>2428</v>
      </c>
      <c r="B2430" t="s">
        <v>9882</v>
      </c>
      <c r="C2430" t="s">
        <v>8185</v>
      </c>
      <c r="D2430" t="s">
        <v>8185</v>
      </c>
      <c r="E2430" t="s">
        <v>8185</v>
      </c>
      <c r="F2430" t="s">
        <v>10613</v>
      </c>
      <c r="G2430" t="str">
        <f t="shared" si="138"/>
        <v>πράσινος ἡ δὲ τρίτη ἁλουργὸς καὶ οἷον ὑποπόρ-[SEP]</v>
      </c>
      <c r="H2430" t="str">
        <f t="shared" si="139"/>
        <v>eparchos</v>
      </c>
      <c r="I2430">
        <f t="shared" si="140"/>
        <v>45</v>
      </c>
    </row>
    <row r="2431" spans="1:9" x14ac:dyDescent="0.45">
      <c r="A2431" t="s">
        <v>2429</v>
      </c>
      <c r="B2431" t="s">
        <v>9882</v>
      </c>
      <c r="C2431" t="s">
        <v>8185</v>
      </c>
      <c r="D2431" t="s">
        <v>8185</v>
      </c>
      <c r="E2431" t="s">
        <v>8185</v>
      </c>
      <c r="F2431" t="s">
        <v>10614</v>
      </c>
      <c r="G2431" t="str">
        <f t="shared" si="138"/>
        <v>φυρος. συνίσταται δὲ ἐπὶ ἀνομάλοις καὶ ἀνομοιομε-[SEP]</v>
      </c>
      <c r="H2431" t="str">
        <f t="shared" si="139"/>
        <v>eparchos</v>
      </c>
      <c r="I2431">
        <f t="shared" si="140"/>
        <v>49</v>
      </c>
    </row>
    <row r="2432" spans="1:9" x14ac:dyDescent="0.45">
      <c r="A2432" t="s">
        <v>2430</v>
      </c>
      <c r="B2432" t="s">
        <v>9882</v>
      </c>
      <c r="C2432" t="s">
        <v>8185</v>
      </c>
      <c r="D2432" t="s">
        <v>8185</v>
      </c>
      <c r="E2432" t="s">
        <v>8185</v>
      </c>
      <c r="F2432" t="s">
        <v>10615</v>
      </c>
      <c r="G2432" t="str">
        <f t="shared" si="138"/>
        <v>ρέσι νέφεσιν:- Περὶ τῆς ἅλω:-[SEP]</v>
      </c>
      <c r="H2432" t="str">
        <f t="shared" si="139"/>
        <v>eparchos</v>
      </c>
      <c r="I2432">
        <f t="shared" si="140"/>
        <v>29</v>
      </c>
    </row>
    <row r="2433" spans="1:9" x14ac:dyDescent="0.45">
      <c r="A2433" t="s">
        <v>2431</v>
      </c>
      <c r="B2433" t="s">
        <v>9882</v>
      </c>
      <c r="C2433" t="s">
        <v>8185</v>
      </c>
      <c r="D2433" t="s">
        <v>8185</v>
      </c>
      <c r="E2433" t="s">
        <v>8185</v>
      </c>
      <c r="F2433" t="s">
        <v>10616</v>
      </c>
      <c r="G2433" t="str">
        <f t="shared" si="138"/>
        <v>νζ´. Κ αὶ τὸ ὑπὸ τὴν σελήνη φαινόμενον οἷον ἀλώνιον,[SEP]</v>
      </c>
      <c r="H2433" t="str">
        <f t="shared" si="139"/>
        <v>eparchos</v>
      </c>
      <c r="I2433">
        <f t="shared" si="140"/>
        <v>52</v>
      </c>
    </row>
    <row r="2434" spans="1:9" x14ac:dyDescent="0.45">
      <c r="A2434" t="s">
        <v>2432</v>
      </c>
      <c r="B2434" t="s">
        <v>9882</v>
      </c>
      <c r="C2434" t="s">
        <v>8185</v>
      </c>
      <c r="D2434" t="s">
        <v>8185</v>
      </c>
      <c r="E2434" t="s">
        <v>8185</v>
      </c>
      <c r="F2434" t="s">
        <v>10617</v>
      </c>
      <c r="G2434" t="str">
        <f t="shared" si="138"/>
        <v>κατ᾽ ἔκφασιν ἐστὶ ἀλλ᾽ οὐ καθ᾽ ὑπόστασιν τὰ ἐναντία[SEP]</v>
      </c>
      <c r="H2434" t="str">
        <f t="shared" si="139"/>
        <v>eparchos</v>
      </c>
      <c r="I2434">
        <f t="shared" si="140"/>
        <v>51</v>
      </c>
    </row>
    <row r="2435" spans="1:9" x14ac:dyDescent="0.45">
      <c r="A2435" t="s">
        <v>2433</v>
      </c>
      <c r="B2435" t="s">
        <v>9882</v>
      </c>
      <c r="C2435" t="s">
        <v>8185</v>
      </c>
      <c r="D2435" t="s">
        <v>8185</v>
      </c>
      <c r="E2435" t="s">
        <v>8185</v>
      </c>
      <c r="F2435" t="s">
        <v>10618</v>
      </c>
      <c r="G2435" t="str">
        <f t="shared" ref="G2435:G2498" si="141">$F2435&amp;"[SEP]"</f>
        <v>ἔχει τῆς ἴριδος. ἐπὶ μὲν γὰρ τὸ πλεῖστον, κύκλος[SEP]</v>
      </c>
      <c r="H2435" t="str">
        <f t="shared" ref="H2435:H2498" si="142">LEFT($A2435,8)</f>
        <v>eparchos</v>
      </c>
      <c r="I2435">
        <f t="shared" ref="I2435:I2498" si="143">LEN($F2435)</f>
        <v>48</v>
      </c>
    </row>
    <row r="2436" spans="1:9" x14ac:dyDescent="0.45">
      <c r="A2436" t="s">
        <v>2434</v>
      </c>
      <c r="B2436" t="s">
        <v>9882</v>
      </c>
      <c r="C2436" t="s">
        <v>8185</v>
      </c>
      <c r="D2436" t="s">
        <v>8185</v>
      </c>
      <c r="E2436" t="s">
        <v>8185</v>
      </c>
      <c r="F2436" t="s">
        <v>10619</v>
      </c>
      <c r="G2436" t="str">
        <f t="shared" si="141"/>
        <v>φαίνεται τέλειος. σπανιώτερον δὲ ἐλάττων τοῦ[SEP]</v>
      </c>
      <c r="H2436" t="str">
        <f t="shared" si="142"/>
        <v>eparchos</v>
      </c>
      <c r="I2436">
        <f t="shared" si="143"/>
        <v>44</v>
      </c>
    </row>
    <row r="2437" spans="1:9" x14ac:dyDescent="0.45">
      <c r="A2437" t="s">
        <v>2435</v>
      </c>
      <c r="B2437" t="s">
        <v>9882</v>
      </c>
      <c r="C2437" t="s">
        <v>8185</v>
      </c>
      <c r="D2437" t="s">
        <v>8185</v>
      </c>
      <c r="E2437" t="s">
        <v>8185</v>
      </c>
      <c r="F2437" t="s">
        <v>10620</v>
      </c>
      <c r="G2437" t="str">
        <f t="shared" si="141"/>
        <v>κύκλου. Καὶ περὶ μὲν τῆς σελήνης μάλιστα ἔλαττον[SEP]</v>
      </c>
      <c r="H2437" t="str">
        <f t="shared" si="142"/>
        <v>eparchos</v>
      </c>
      <c r="I2437">
        <f t="shared" si="143"/>
        <v>48</v>
      </c>
    </row>
    <row r="2438" spans="1:9" x14ac:dyDescent="0.45">
      <c r="A2438" t="s">
        <v>2436</v>
      </c>
      <c r="B2438" t="s">
        <v>9882</v>
      </c>
      <c r="C2438" t="s">
        <v>8185</v>
      </c>
      <c r="D2438" t="s">
        <v>8185</v>
      </c>
      <c r="E2438" t="s">
        <v>8185</v>
      </c>
      <c r="F2438" t="s">
        <v>10621</v>
      </c>
      <c r="G2438" t="str">
        <f t="shared" si="141"/>
        <v>δὲ καὶ περὶ τὸν ἥλιον φαίνεται καὶ νυκτὸς μὲν πλέον[SEP]</v>
      </c>
      <c r="H2438" t="str">
        <f t="shared" si="142"/>
        <v>eparchos</v>
      </c>
      <c r="I2438">
        <f t="shared" si="143"/>
        <v>51</v>
      </c>
    </row>
    <row r="2439" spans="1:9" x14ac:dyDescent="0.45">
      <c r="A2439" t="s">
        <v>2437</v>
      </c>
      <c r="B2439" t="s">
        <v>9882</v>
      </c>
      <c r="C2439" t="s">
        <v>8185</v>
      </c>
      <c r="D2439" t="s">
        <v>8185</v>
      </c>
      <c r="E2439" t="s">
        <v>8185</v>
      </c>
      <c r="F2439" t="s">
        <v>10622</v>
      </c>
      <c r="G2439" t="str">
        <f t="shared" si="141"/>
        <v>ἔλαττον δὲ ἡμέρας. καὶ περὶ μὲν τὸν μεσημβρινὸν[SEP]</v>
      </c>
      <c r="H2439" t="str">
        <f t="shared" si="142"/>
        <v>eparchos</v>
      </c>
      <c r="I2439">
        <f t="shared" si="143"/>
        <v>47</v>
      </c>
    </row>
    <row r="2440" spans="1:9" x14ac:dyDescent="0.45">
      <c r="A2440" t="s">
        <v>2438</v>
      </c>
      <c r="B2440" t="s">
        <v>9882</v>
      </c>
      <c r="C2440" t="s">
        <v>8185</v>
      </c>
      <c r="D2440" t="s">
        <v>8185</v>
      </c>
      <c r="E2440" t="s">
        <v>8185</v>
      </c>
      <c r="F2440" t="s">
        <v>10623</v>
      </c>
      <c r="G2440" t="str">
        <f t="shared" si="141"/>
        <v>κύκλον ὡς ἐπὶ τὸ πλεῖστον σπανίως δὲ περὶ τὸν[SEP]</v>
      </c>
      <c r="H2440" t="str">
        <f t="shared" si="142"/>
        <v>eparchos</v>
      </c>
      <c r="I2440">
        <f t="shared" si="143"/>
        <v>45</v>
      </c>
    </row>
    <row r="2441" spans="1:9" x14ac:dyDescent="0.45">
      <c r="A2441" t="s">
        <v>2439</v>
      </c>
      <c r="B2441" t="s">
        <v>9882</v>
      </c>
      <c r="C2441" t="s">
        <v>8185</v>
      </c>
      <c r="D2441" t="s">
        <v>8185</v>
      </c>
      <c r="E2441" t="s">
        <v>8185</v>
      </c>
      <c r="F2441" t="s">
        <v>10624</v>
      </c>
      <c r="G2441" t="str">
        <f t="shared" si="141"/>
        <v>ὁρίζοντα. καὶ μία ἀεὶ καὶ μονόχροος ἤτοι λευκή.[SEP]</v>
      </c>
      <c r="H2441" t="str">
        <f t="shared" si="142"/>
        <v>eparchos</v>
      </c>
      <c r="I2441">
        <f t="shared" si="143"/>
        <v>47</v>
      </c>
    </row>
    <row r="2442" spans="1:9" x14ac:dyDescent="0.45">
      <c r="A2442" t="s">
        <v>2440</v>
      </c>
      <c r="B2442" t="s">
        <v>9882</v>
      </c>
      <c r="C2442" t="s">
        <v>8185</v>
      </c>
      <c r="D2442" t="s">
        <v>8185</v>
      </c>
      <c r="E2442" t="s">
        <v>8185</v>
      </c>
      <c r="F2442" t="s">
        <v>10625</v>
      </c>
      <c r="G2442" t="str">
        <f t="shared" si="141"/>
        <v>καὶ συνίσταται ἐπὶ ὁμαλοῖς καὶ ὁμοιομερέσιν[SEP]</v>
      </c>
      <c r="H2442" t="str">
        <f t="shared" si="142"/>
        <v>eparchos</v>
      </c>
      <c r="I2442">
        <f t="shared" si="143"/>
        <v>43</v>
      </c>
    </row>
    <row r="2443" spans="1:9" x14ac:dyDescent="0.45">
      <c r="A2443" t="s">
        <v>2441</v>
      </c>
      <c r="B2443" t="s">
        <v>9882</v>
      </c>
      <c r="C2443" t="s">
        <v>8185</v>
      </c>
      <c r="D2443" t="s">
        <v>8185</v>
      </c>
      <c r="E2443" t="s">
        <v>8185</v>
      </c>
      <c r="F2443" t="s">
        <v>10626</v>
      </c>
      <c r="G2443" t="str">
        <f t="shared" si="141"/>
        <v>νέφεσι. γίνεται δὲ καὶ αὕτη ἐξ ἀνακλάσεως τῆς[SEP]</v>
      </c>
      <c r="H2443" t="str">
        <f t="shared" si="142"/>
        <v>eparchos</v>
      </c>
      <c r="I2443">
        <f t="shared" si="143"/>
        <v>45</v>
      </c>
    </row>
    <row r="2444" spans="1:9" x14ac:dyDescent="0.45">
      <c r="A2444" t="s">
        <v>2442</v>
      </c>
      <c r="B2444" t="s">
        <v>9882</v>
      </c>
      <c r="C2444" t="s">
        <v>8185</v>
      </c>
      <c r="D2444" t="s">
        <v>8185</v>
      </c>
      <c r="E2444" t="s">
        <v>8185</v>
      </c>
      <c r="F2444" t="s">
        <v>10627</v>
      </c>
      <c r="G2444" t="str">
        <f t="shared" si="141"/>
        <v>ὄψεως. δεῖ δὲ τὸ ἔνοπτρον ἀφ᾽ οὗ ἀνακλᾶται, εἶναι[SEP]</v>
      </c>
      <c r="H2444" t="str">
        <f t="shared" si="142"/>
        <v>eparchos</v>
      </c>
      <c r="I2444">
        <f t="shared" si="143"/>
        <v>49</v>
      </c>
    </row>
    <row r="2445" spans="1:9" x14ac:dyDescent="0.45">
      <c r="A2445" t="s">
        <v>2443</v>
      </c>
      <c r="B2445" t="s">
        <v>9882</v>
      </c>
      <c r="C2445" t="s">
        <v>8185</v>
      </c>
      <c r="D2445" t="s">
        <v>8185</v>
      </c>
      <c r="E2445" t="s">
        <v>8185</v>
      </c>
      <c r="F2445" t="s">
        <v>10628</v>
      </c>
      <c r="G2445" t="str">
        <f t="shared" si="141"/>
        <v>καὶ λεῖον καὶ διαφανὲς ἵνα ἐκεῖσε ἐμφαίνηται[SEP]</v>
      </c>
      <c r="H2445" t="str">
        <f t="shared" si="142"/>
        <v>eparchos</v>
      </c>
      <c r="I2445">
        <f t="shared" si="143"/>
        <v>44</v>
      </c>
    </row>
    <row r="2446" spans="1:9" x14ac:dyDescent="0.45">
      <c r="A2446" t="s">
        <v>2444</v>
      </c>
      <c r="B2446" t="s">
        <v>9882</v>
      </c>
      <c r="C2446" t="s">
        <v>8185</v>
      </c>
      <c r="D2446" t="s">
        <v>8185</v>
      </c>
      <c r="E2446" t="s">
        <v>8185</v>
      </c>
      <c r="F2446" t="s">
        <v>10629</v>
      </c>
      <c r="G2446" t="str">
        <f t="shared" si="141"/>
        <v>τὸ εἴδωλον τοῦ ὁρατοῦ. ἔστι δὲ ἡ ἀπόδειξις καὶ τοῦ τῆς[SEP]</v>
      </c>
      <c r="H2446" t="str">
        <f t="shared" si="142"/>
        <v>eparchos</v>
      </c>
      <c r="I2446">
        <f t="shared" si="143"/>
        <v>54</v>
      </c>
    </row>
    <row r="2447" spans="1:9" x14ac:dyDescent="0.45">
      <c r="A2447" t="s">
        <v>2445</v>
      </c>
      <c r="B2447" t="s">
        <v>9882</v>
      </c>
      <c r="C2447" t="s">
        <v>8185</v>
      </c>
      <c r="D2447" t="s">
        <v>8185</v>
      </c>
      <c r="E2447" t="s">
        <v>8185</v>
      </c>
      <c r="F2447" t="s">
        <v>10630</v>
      </c>
      <c r="G2447" t="str">
        <f t="shared" si="141"/>
        <v>ἅλου κύκλου καὶ τοῦ τῆς ἴριδος σχήματος γεωμετρι-[SEP]</v>
      </c>
      <c r="H2447" t="str">
        <f t="shared" si="142"/>
        <v>eparchos</v>
      </c>
      <c r="I2447">
        <f t="shared" si="143"/>
        <v>49</v>
      </c>
    </row>
    <row r="2448" spans="1:9" x14ac:dyDescent="0.45">
      <c r="A2448" t="s">
        <v>2446</v>
      </c>
      <c r="B2448" t="s">
        <v>9882</v>
      </c>
      <c r="C2448" t="s">
        <v>8185</v>
      </c>
      <c r="D2448" t="s">
        <v>8185</v>
      </c>
      <c r="E2448" t="s">
        <v>8185</v>
      </c>
      <c r="F2448" t="s">
        <v>10631</v>
      </c>
      <c r="G2448" t="str">
        <f t="shared" si="141"/>
        <v>κὴ καὶ διὰ τοῦτο, δυσπόριστος βασιλεικῇ ἀκοῇ:-[SEP]</v>
      </c>
      <c r="H2448" t="str">
        <f t="shared" si="142"/>
        <v>eparchos</v>
      </c>
      <c r="I2448">
        <f t="shared" si="143"/>
        <v>46</v>
      </c>
    </row>
    <row r="2449" spans="1:9" x14ac:dyDescent="0.45">
      <c r="A2449" t="s">
        <v>2447</v>
      </c>
      <c r="B2449" t="s">
        <v>9882</v>
      </c>
      <c r="C2449" t="s">
        <v>8185</v>
      </c>
      <c r="D2449" t="s">
        <v>8185</v>
      </c>
      <c r="E2449" t="s">
        <v>8185</v>
      </c>
      <c r="F2449" t="s">
        <v>10632</v>
      </c>
      <c r="G2449" t="str">
        <f t="shared" si="141"/>
        <v>Περὶ ῥαῦδων:-[SEP]</v>
      </c>
      <c r="H2449" t="str">
        <f t="shared" si="142"/>
        <v>eparchos</v>
      </c>
      <c r="I2449">
        <f t="shared" si="143"/>
        <v>13</v>
      </c>
    </row>
    <row r="2450" spans="1:9" x14ac:dyDescent="0.45">
      <c r="A2450" t="s">
        <v>2448</v>
      </c>
      <c r="B2450" t="s">
        <v>9882</v>
      </c>
      <c r="C2450" t="s">
        <v>8185</v>
      </c>
      <c r="D2450" t="s">
        <v>8185</v>
      </c>
      <c r="E2450" t="s">
        <v>8185</v>
      </c>
      <c r="F2450" t="s">
        <v>10633</v>
      </c>
      <c r="G2450" t="str">
        <f t="shared" si="141"/>
        <v>O ἱ φαινόμενοι οἶον ῥαῦδοι κατὰ τὸν ἀέρα, οὔτε νη´.[SEP]</v>
      </c>
      <c r="H2450" t="str">
        <f t="shared" si="142"/>
        <v>eparchos</v>
      </c>
      <c r="I2450">
        <f t="shared" si="143"/>
        <v>51</v>
      </c>
    </row>
    <row r="2451" spans="1:9" x14ac:dyDescent="0.45">
      <c r="A2451" t="s">
        <v>2449</v>
      </c>
      <c r="B2451" t="s">
        <v>9882</v>
      </c>
      <c r="C2451" t="s">
        <v>8185</v>
      </c>
      <c r="D2451" t="s">
        <v>8185</v>
      </c>
      <c r="E2451" t="s">
        <v>8185</v>
      </c>
      <c r="F2451" t="s">
        <v>10634</v>
      </c>
      <c r="G2451" t="str">
        <f t="shared" si="141"/>
        <v>κατ᾽ ἀντικρὺ συνίστανται τοῦ λαμπροῦ ὥσπερ ἡ ἴρις,[SEP]</v>
      </c>
      <c r="H2451" t="str">
        <f t="shared" si="142"/>
        <v>eparchos</v>
      </c>
      <c r="I2451">
        <f t="shared" si="143"/>
        <v>50</v>
      </c>
    </row>
    <row r="2452" spans="1:9" x14ac:dyDescent="0.45">
      <c r="A2452" t="s">
        <v>2450</v>
      </c>
      <c r="B2452" t="s">
        <v>9882</v>
      </c>
      <c r="C2452" t="s">
        <v>8185</v>
      </c>
      <c r="D2452" t="s">
        <v>8185</v>
      </c>
      <c r="E2452" t="s">
        <v>8185</v>
      </c>
      <c r="F2452" t="s">
        <v>10635</v>
      </c>
      <c r="G2452" t="str">
        <f t="shared" si="141"/>
        <v>οὔτε κατὰ κάθετον ὥσπερ ἡ ἅλως. φαίνονται δὲ ἡμέρα[SEP]</v>
      </c>
      <c r="H2452" t="str">
        <f t="shared" si="142"/>
        <v>eparchos</v>
      </c>
      <c r="I2452">
        <f t="shared" si="143"/>
        <v>50</v>
      </c>
    </row>
    <row r="2453" spans="1:9" x14ac:dyDescent="0.45">
      <c r="A2453" t="s">
        <v>2451</v>
      </c>
      <c r="B2453" t="s">
        <v>9882</v>
      </c>
      <c r="C2453" t="s">
        <v>8185</v>
      </c>
      <c r="D2453" t="s">
        <v>8185</v>
      </c>
      <c r="E2453" t="s">
        <v>8185</v>
      </c>
      <c r="F2453" t="s">
        <v>10636</v>
      </c>
      <c r="G2453" t="str">
        <f t="shared" si="141"/>
        <v>μόνον καὶ περὶ τὸν ἥλιον μόνον καὶ περὶ τὸν ὀρίζοντα[SEP]</v>
      </c>
      <c r="H2453" t="str">
        <f t="shared" si="142"/>
        <v>eparchos</v>
      </c>
      <c r="I2453">
        <f t="shared" si="143"/>
        <v>52</v>
      </c>
    </row>
    <row r="2454" spans="1:9" x14ac:dyDescent="0.45">
      <c r="A2454" t="s">
        <v>2452</v>
      </c>
      <c r="B2454" t="s">
        <v>9882</v>
      </c>
      <c r="C2454" t="s">
        <v>8185</v>
      </c>
      <c r="D2454" t="s">
        <v>8185</v>
      </c>
      <c r="E2454" t="s">
        <v>8185</v>
      </c>
      <c r="F2454" t="s">
        <v>10637</v>
      </c>
      <c r="G2454" t="str">
        <f t="shared" si="141"/>
        <v>μάλιστα τὸν δυτικὸν ἔλαττον δὲ καὶ ἐν τῷ μεσημβρι-[SEP]</v>
      </c>
      <c r="H2454" t="str">
        <f t="shared" si="142"/>
        <v>eparchos</v>
      </c>
      <c r="I2454">
        <f t="shared" si="143"/>
        <v>50</v>
      </c>
    </row>
    <row r="2455" spans="1:9" x14ac:dyDescent="0.45">
      <c r="A2455" t="s">
        <v>2453</v>
      </c>
      <c r="B2455" t="s">
        <v>9882</v>
      </c>
      <c r="C2455" t="s">
        <v>8185</v>
      </c>
      <c r="D2455" t="s">
        <v>8185</v>
      </c>
      <c r="E2455" t="s">
        <v>8185</v>
      </c>
      <c r="F2455" t="s">
        <v>10638</v>
      </c>
      <c r="G2455" t="str">
        <f t="shared" si="141"/>
        <v>νῷ καὶ ἐπί ἀνωμάλων καὶ ἀνομοιωμερῶν ὥσπερ[SEP]</v>
      </c>
      <c r="H2455" t="str">
        <f t="shared" si="142"/>
        <v>eparchos</v>
      </c>
      <c r="I2455">
        <f t="shared" si="143"/>
        <v>42</v>
      </c>
    </row>
    <row r="2456" spans="1:9" x14ac:dyDescent="0.45">
      <c r="A2456" t="s">
        <v>2454</v>
      </c>
      <c r="B2456" t="s">
        <v>9882</v>
      </c>
      <c r="C2456" t="s">
        <v>8185</v>
      </c>
      <c r="D2456" t="s">
        <v>8185</v>
      </c>
      <c r="E2456" t="s">
        <v>8185</v>
      </c>
      <c r="F2456" t="s">
        <v>10639</v>
      </c>
      <c r="G2456" t="str">
        <f t="shared" si="141"/>
        <v>καὶ ἡ ἴρις. εἰσὶ δὲ καὶ τρίχροοι πολλὴ γὰρ συγγένια[SEP]</v>
      </c>
      <c r="H2456" t="str">
        <f t="shared" si="142"/>
        <v>eparchos</v>
      </c>
      <c r="I2456">
        <f t="shared" si="143"/>
        <v>51</v>
      </c>
    </row>
    <row r="2457" spans="1:9" x14ac:dyDescent="0.45">
      <c r="A2457" t="s">
        <v>2455</v>
      </c>
      <c r="B2457" t="s">
        <v>9882</v>
      </c>
      <c r="C2457" t="s">
        <v>8185</v>
      </c>
      <c r="D2457" t="s">
        <v>8185</v>
      </c>
      <c r="E2457" t="s">
        <v>8185</v>
      </c>
      <c r="F2457" t="s">
        <v>10640</v>
      </c>
      <c r="G2457" t="str">
        <f t="shared" si="141"/>
        <v>ταῖς ῥάβδοις καὶ τῇ ἴριδι. πλὴν τοῦ σχήματος ὅτι[SEP]</v>
      </c>
      <c r="H2457" t="str">
        <f t="shared" si="142"/>
        <v>eparchos</v>
      </c>
      <c r="I2457">
        <f t="shared" si="143"/>
        <v>48</v>
      </c>
    </row>
    <row r="2458" spans="1:9" x14ac:dyDescent="0.45">
      <c r="A2458" t="s">
        <v>2456</v>
      </c>
      <c r="B2458" t="s">
        <v>9882</v>
      </c>
      <c r="C2458" t="s">
        <v>8185</v>
      </c>
      <c r="D2458" t="s">
        <v>8185</v>
      </c>
      <c r="E2458" t="s">
        <v>8185</v>
      </c>
      <c r="F2458" t="s">
        <v>10641</v>
      </c>
      <c r="G2458" t="str">
        <f t="shared" si="141"/>
        <v>ἡ μὲν ἴρις, ἀποτετμημένος κύκλος ἐστὶ αἱ δὲ ῥάβ-[SEP]</v>
      </c>
      <c r="H2458" t="str">
        <f t="shared" si="142"/>
        <v>eparchos</v>
      </c>
      <c r="I2458">
        <f t="shared" si="143"/>
        <v>48</v>
      </c>
    </row>
    <row r="2459" spans="1:9" x14ac:dyDescent="0.45">
      <c r="A2459" t="s">
        <v>2457</v>
      </c>
      <c r="B2459" t="s">
        <v>9882</v>
      </c>
      <c r="C2459" t="s">
        <v>8185</v>
      </c>
      <c r="D2459" t="s">
        <v>8185</v>
      </c>
      <c r="E2459" t="s">
        <v>8185</v>
      </c>
      <c r="F2459" t="s">
        <v>10642</v>
      </c>
      <c r="G2459" t="str">
        <f t="shared" si="141"/>
        <v>δοι, κατ᾽ εὐθυορίαν τέτανται. γίνονται δὲ καὶ αὕται,[SEP]</v>
      </c>
      <c r="H2459" t="str">
        <f t="shared" si="142"/>
        <v>eparchos</v>
      </c>
      <c r="I2459">
        <f t="shared" si="143"/>
        <v>52</v>
      </c>
    </row>
    <row r="2460" spans="1:9" x14ac:dyDescent="0.45">
      <c r="A2460" t="s">
        <v>2458</v>
      </c>
      <c r="B2460" t="s">
        <v>9882</v>
      </c>
      <c r="C2460" t="s">
        <v>8185</v>
      </c>
      <c r="D2460" t="s">
        <v>8185</v>
      </c>
      <c r="E2460" t="s">
        <v>8185</v>
      </c>
      <c r="F2460" t="s">
        <v>10643</v>
      </c>
      <c r="G2460" t="str">
        <f t="shared" si="141"/>
        <v>κατὰ ἀνάκλασιν προσπιπτούσης τῆς ὄψεως ἀ-[SEP]</v>
      </c>
      <c r="H2460" t="str">
        <f t="shared" si="142"/>
        <v>eparchos</v>
      </c>
      <c r="I2460">
        <f t="shared" si="143"/>
        <v>41</v>
      </c>
    </row>
    <row r="2461" spans="1:9" x14ac:dyDescent="0.45">
      <c r="A2461" t="s">
        <v>2459</v>
      </c>
      <c r="B2461" t="s">
        <v>9882</v>
      </c>
      <c r="C2461" t="s">
        <v>8185</v>
      </c>
      <c r="D2461" t="s">
        <v>8185</v>
      </c>
      <c r="E2461" t="s">
        <v>8185</v>
      </c>
      <c r="F2461" t="s">
        <v>10644</v>
      </c>
      <c r="G2461" t="str">
        <f t="shared" si="141"/>
        <v>πὸ νέφους εἰς νέφος κἀκεῖθεν ἀνακλωμένης πρὸς[SEP]</v>
      </c>
      <c r="H2461" t="str">
        <f t="shared" si="142"/>
        <v>eparchos</v>
      </c>
      <c r="I2461">
        <f t="shared" si="143"/>
        <v>45</v>
      </c>
    </row>
    <row r="2462" spans="1:9" x14ac:dyDescent="0.45">
      <c r="A2462" t="s">
        <v>2460</v>
      </c>
      <c r="B2462" t="s">
        <v>9882</v>
      </c>
      <c r="C2462" t="s">
        <v>8185</v>
      </c>
      <c r="D2462" t="s">
        <v>8185</v>
      </c>
      <c r="E2462" t="s">
        <v>8185</v>
      </c>
      <c r="F2462" t="s">
        <v>10645</v>
      </c>
      <c r="G2462" t="str">
        <f t="shared" si="141"/>
        <v>ἕτερον νέφος λευκόν. ὅταν λέγει ὁ ἀριστοτέλης[SEP]</v>
      </c>
      <c r="H2462" t="str">
        <f t="shared" si="142"/>
        <v>eparchos</v>
      </c>
      <c r="I2462">
        <f t="shared" si="143"/>
        <v>45</v>
      </c>
    </row>
    <row r="2463" spans="1:9" x14ac:dyDescent="0.45">
      <c r="A2463" t="s">
        <v>2461</v>
      </c>
      <c r="B2463" t="s">
        <v>9882</v>
      </c>
      <c r="C2463" t="s">
        <v>8185</v>
      </c>
      <c r="D2463" t="s">
        <v>8185</v>
      </c>
      <c r="E2463" t="s">
        <v>8185</v>
      </c>
      <c r="F2463" t="s">
        <v>10646</v>
      </c>
      <c r="G2463" t="str">
        <f t="shared" si="141"/>
        <v>περὶ τῶν ῥάβδων, ὅτι ἀπ᾽αὐτῶν ἀνακλᾶται ἡ[SEP]</v>
      </c>
      <c r="H2463" t="str">
        <f t="shared" si="142"/>
        <v>eparchos</v>
      </c>
      <c r="I2463">
        <f t="shared" si="143"/>
        <v>41</v>
      </c>
    </row>
    <row r="2464" spans="1:9" x14ac:dyDescent="0.45">
      <c r="A2464" t="s">
        <v>2462</v>
      </c>
      <c r="B2464" t="s">
        <v>9882</v>
      </c>
      <c r="C2464" t="s">
        <v>8185</v>
      </c>
      <c r="D2464" t="s">
        <v>8185</v>
      </c>
      <c r="E2464" t="s">
        <v>8185</v>
      </c>
      <c r="F2464" t="s">
        <v>10647</v>
      </c>
      <c r="G2464" t="str">
        <f t="shared" si="141"/>
        <v>ὄψις πρὸς τὸν ἥλιον, γνῶθι ὅτι ἥλιον νῦν τὸ λευ-[SEP]</v>
      </c>
      <c r="H2464" t="str">
        <f t="shared" si="142"/>
        <v>eparchos</v>
      </c>
      <c r="I2464">
        <f t="shared" si="143"/>
        <v>48</v>
      </c>
    </row>
    <row r="2465" spans="1:9" x14ac:dyDescent="0.45">
      <c r="A2465" t="s">
        <v>2463</v>
      </c>
      <c r="B2465" t="s">
        <v>9882</v>
      </c>
      <c r="C2465" t="s">
        <v>8185</v>
      </c>
      <c r="D2465" t="s">
        <v>8185</v>
      </c>
      <c r="E2465" t="s">
        <v>8185</v>
      </c>
      <c r="F2465" t="s">
        <v>10648</v>
      </c>
      <c r="G2465" t="str">
        <f t="shared" si="141"/>
        <v>κὸν νέφος ἐκάλεσεν:- Περὶ παρηλίων:-[SEP]</v>
      </c>
      <c r="H2465" t="str">
        <f t="shared" si="142"/>
        <v>eparchos</v>
      </c>
      <c r="I2465">
        <f t="shared" si="143"/>
        <v>36</v>
      </c>
    </row>
    <row r="2466" spans="1:9" x14ac:dyDescent="0.45">
      <c r="A2466" t="s">
        <v>2464</v>
      </c>
      <c r="B2466" t="s">
        <v>9882</v>
      </c>
      <c r="C2466" t="s">
        <v>8185</v>
      </c>
      <c r="D2466" t="s">
        <v>8185</v>
      </c>
      <c r="E2466" t="s">
        <v>8185</v>
      </c>
      <c r="F2466" t="s">
        <v>10649</v>
      </c>
      <c r="G2466" t="str">
        <f t="shared" si="141"/>
        <v>νθ´. Π ολλὴν κοινωνίαν ἔχουσιν οἱ παρήλιοι πρὸς τὰς ῥάβ-[SEP]</v>
      </c>
      <c r="H2466" t="str">
        <f t="shared" si="142"/>
        <v>eparchos</v>
      </c>
      <c r="I2466">
        <f t="shared" si="143"/>
        <v>56</v>
      </c>
    </row>
    <row r="2467" spans="1:9" x14ac:dyDescent="0.45">
      <c r="A2467" t="s">
        <v>2465</v>
      </c>
      <c r="B2467" t="s">
        <v>9882</v>
      </c>
      <c r="C2467" t="s">
        <v>8185</v>
      </c>
      <c r="D2467" t="s">
        <v>8185</v>
      </c>
      <c r="E2467" t="s">
        <v>8185</v>
      </c>
      <c r="F2467" t="s">
        <v>10650</v>
      </c>
      <c r="G2467" t="str">
        <f t="shared" si="141"/>
        <v>δους καὶ γὰρ οὕτοι ἐκ πλαγίων τοῦ λαμπροῦ[SEP]</v>
      </c>
      <c r="H2467" t="str">
        <f t="shared" si="142"/>
        <v>eparchos</v>
      </c>
      <c r="I2467">
        <f t="shared" si="143"/>
        <v>41</v>
      </c>
    </row>
    <row r="2468" spans="1:9" x14ac:dyDescent="0.45">
      <c r="A2468" t="s">
        <v>2466</v>
      </c>
      <c r="B2468" t="s">
        <v>9882</v>
      </c>
      <c r="C2468" t="s">
        <v>8185</v>
      </c>
      <c r="D2468" t="s">
        <v>8185</v>
      </c>
      <c r="E2468" t="s">
        <v>8185</v>
      </c>
      <c r="F2468" t="s">
        <v>10651</v>
      </c>
      <c r="G2468" t="str">
        <f t="shared" si="141"/>
        <v>γίνονται καὶ ἡμέρας μόνον καὶ περὶ τὸν ἥλιον[SEP]</v>
      </c>
      <c r="H2468" t="str">
        <f t="shared" si="142"/>
        <v>eparchos</v>
      </c>
      <c r="I2468">
        <f t="shared" si="143"/>
        <v>44</v>
      </c>
    </row>
    <row r="2469" spans="1:9" x14ac:dyDescent="0.45">
      <c r="A2469" t="s">
        <v>2467</v>
      </c>
      <c r="B2469" t="s">
        <v>9882</v>
      </c>
      <c r="C2469" t="s">
        <v>8185</v>
      </c>
      <c r="D2469" t="s">
        <v>8185</v>
      </c>
      <c r="E2469" t="s">
        <v>8185</v>
      </c>
      <c r="F2469" t="s">
        <v>10652</v>
      </c>
      <c r="G2469" t="str">
        <f t="shared" si="141"/>
        <v>μόνον καὶ μάλιστα τὸν ὁρίζοντα τὸν δυτικὸν ἢ[SEP]</v>
      </c>
      <c r="H2469" t="str">
        <f t="shared" si="142"/>
        <v>eparchos</v>
      </c>
      <c r="I2469">
        <f t="shared" si="143"/>
        <v>44</v>
      </c>
    </row>
    <row r="2470" spans="1:9" x14ac:dyDescent="0.45">
      <c r="A2470" t="s">
        <v>2468</v>
      </c>
      <c r="B2470" t="s">
        <v>9882</v>
      </c>
      <c r="C2470" t="s">
        <v>8185</v>
      </c>
      <c r="D2470" t="s">
        <v>8185</v>
      </c>
      <c r="E2470" t="s">
        <v>8185</v>
      </c>
      <c r="F2470" t="s">
        <v>10653</v>
      </c>
      <c r="G2470" t="str">
        <f t="shared" si="141"/>
        <v>τὸν μεσημβρινόν. πλὴν αἱ μὲν ῥάβδοι, ἐπὶ ἀνω-[SEP]</v>
      </c>
      <c r="H2470" t="str">
        <f t="shared" si="142"/>
        <v>eparchos</v>
      </c>
      <c r="I2470">
        <f t="shared" si="143"/>
        <v>45</v>
      </c>
    </row>
    <row r="2471" spans="1:9" x14ac:dyDescent="0.45">
      <c r="A2471" t="s">
        <v>2469</v>
      </c>
      <c r="B2471" t="s">
        <v>9882</v>
      </c>
      <c r="C2471" t="s">
        <v>8185</v>
      </c>
      <c r="D2471" t="s">
        <v>8185</v>
      </c>
      <c r="E2471" t="s">
        <v>8185</v>
      </c>
      <c r="F2471" t="s">
        <v>10654</v>
      </c>
      <c r="G2471" t="str">
        <f t="shared" si="141"/>
        <v>μάλων γίνονται νεφῶν καὶ ἀνομοιμνερῶν ὥσπερ[SEP]</v>
      </c>
      <c r="H2471" t="str">
        <f t="shared" si="142"/>
        <v>eparchos</v>
      </c>
      <c r="I2471">
        <f t="shared" si="143"/>
        <v>43</v>
      </c>
    </row>
    <row r="2472" spans="1:9" x14ac:dyDescent="0.45">
      <c r="A2472" t="s">
        <v>2470</v>
      </c>
      <c r="B2472" t="s">
        <v>9882</v>
      </c>
      <c r="C2472" t="s">
        <v>8185</v>
      </c>
      <c r="D2472" t="s">
        <v>8185</v>
      </c>
      <c r="E2472" t="s">
        <v>8185</v>
      </c>
      <c r="F2472" t="s">
        <v>10655</v>
      </c>
      <c r="G2472" t="str">
        <f t="shared" si="141"/>
        <v>ἡ ἴρις οἱ δὲ παρήλιοι, ἐπὶ ὁμαλῶν καὶ ὁμοιομε-[SEP]</v>
      </c>
      <c r="H2472" t="str">
        <f t="shared" si="142"/>
        <v>eparchos</v>
      </c>
      <c r="I2472">
        <f t="shared" si="143"/>
        <v>46</v>
      </c>
    </row>
    <row r="2473" spans="1:9" x14ac:dyDescent="0.45">
      <c r="A2473" t="s">
        <v>2471</v>
      </c>
      <c r="B2473" t="s">
        <v>9882</v>
      </c>
      <c r="C2473" t="s">
        <v>8185</v>
      </c>
      <c r="D2473" t="s">
        <v>8185</v>
      </c>
      <c r="E2473" t="s">
        <v>8185</v>
      </c>
      <c r="F2473" t="s">
        <v>10656</v>
      </c>
      <c r="G2473" t="str">
        <f t="shared" si="141"/>
        <v>ρῶν ὥσπερ ἡ ἅλως. καὶ αἱ μὲν ῥάβδοι τρίχροοι[SEP]</v>
      </c>
      <c r="H2473" t="str">
        <f t="shared" si="142"/>
        <v>eparchos</v>
      </c>
      <c r="I2473">
        <f t="shared" si="143"/>
        <v>44</v>
      </c>
    </row>
    <row r="2474" spans="1:9" x14ac:dyDescent="0.45">
      <c r="A2474" t="s">
        <v>2472</v>
      </c>
      <c r="B2474" t="s">
        <v>9882</v>
      </c>
      <c r="C2474" t="s">
        <v>8185</v>
      </c>
      <c r="D2474" t="s">
        <v>8185</v>
      </c>
      <c r="E2474" t="s">
        <v>8185</v>
      </c>
      <c r="F2474" t="s">
        <v>10657</v>
      </c>
      <c r="G2474" t="str">
        <f t="shared" si="141"/>
        <v>κατὰ τῆς ἴριδος χρώματος οἱ δὲ παρήλιοι, μονό-[SEP]</v>
      </c>
      <c r="H2474" t="str">
        <f t="shared" si="142"/>
        <v>eparchos</v>
      </c>
      <c r="I2474">
        <f t="shared" si="143"/>
        <v>46</v>
      </c>
    </row>
    <row r="2475" spans="1:9" x14ac:dyDescent="0.45">
      <c r="A2475" t="s">
        <v>2473</v>
      </c>
      <c r="B2475" t="s">
        <v>9882</v>
      </c>
      <c r="C2475" t="s">
        <v>8185</v>
      </c>
      <c r="D2475" t="s">
        <v>8185</v>
      </c>
      <c r="E2475" t="s">
        <v>8185</v>
      </c>
      <c r="F2475" t="s">
        <v>10658</v>
      </c>
      <c r="G2475" t="str">
        <f t="shared" si="141"/>
        <v>χροοι καὶ λευκοὶ κατὰ τὸ χρῶμα τῆς ἅλω. περὶ[SEP]</v>
      </c>
      <c r="H2475" t="str">
        <f t="shared" si="142"/>
        <v>eparchos</v>
      </c>
      <c r="I2475">
        <f t="shared" si="143"/>
        <v>44</v>
      </c>
    </row>
    <row r="2476" spans="1:9" x14ac:dyDescent="0.45">
      <c r="A2476" t="s">
        <v>2474</v>
      </c>
      <c r="B2476" t="s">
        <v>9882</v>
      </c>
      <c r="C2476" t="s">
        <v>8185</v>
      </c>
      <c r="D2476" t="s">
        <v>8185</v>
      </c>
      <c r="E2476" t="s">
        <v>8185</v>
      </c>
      <c r="F2476" t="s">
        <v>10659</v>
      </c>
      <c r="G2476" t="str">
        <f t="shared" si="141"/>
        <v>δὲ τῶν παρηλίων, ἐκεῖνο χρὴ εἰδέναι ὅτι ἡ ἀνα-[SEP]</v>
      </c>
      <c r="H2476" t="str">
        <f t="shared" si="142"/>
        <v>eparchos</v>
      </c>
      <c r="I2476">
        <f t="shared" si="143"/>
        <v>46</v>
      </c>
    </row>
    <row r="2477" spans="1:9" x14ac:dyDescent="0.45">
      <c r="A2477" t="s">
        <v>2475</v>
      </c>
      <c r="B2477" t="s">
        <v>9882</v>
      </c>
      <c r="C2477" t="s">
        <v>8185</v>
      </c>
      <c r="D2477" t="s">
        <v>8185</v>
      </c>
      <c r="E2477" t="s">
        <v>8185</v>
      </c>
      <c r="F2477" t="s">
        <v>10660</v>
      </c>
      <c r="G2477" t="str">
        <f t="shared" si="141"/>
        <v>κλασις ἀπὸ τοῦ νέφους γίνεται πρὸς τὸν ἥλιον[SEP]</v>
      </c>
      <c r="H2477" t="str">
        <f t="shared" si="142"/>
        <v>eparchos</v>
      </c>
      <c r="I2477">
        <f t="shared" si="143"/>
        <v>44</v>
      </c>
    </row>
    <row r="2478" spans="1:9" x14ac:dyDescent="0.45">
      <c r="A2478" t="s">
        <v>2476</v>
      </c>
      <c r="B2478" t="s">
        <v>9882</v>
      </c>
      <c r="C2478" t="s">
        <v>8185</v>
      </c>
      <c r="D2478" t="s">
        <v>8185</v>
      </c>
      <c r="E2478" t="s">
        <v>8185</v>
      </c>
      <c r="F2478" t="s">
        <v>10661</v>
      </c>
      <c r="G2478" t="str">
        <f t="shared" si="141"/>
        <v>τοῦ νέφους πυκνοτέρου ὄντος καὶ στερεμνίου πα-[SEP]</v>
      </c>
      <c r="H2478" t="str">
        <f t="shared" si="142"/>
        <v>eparchos</v>
      </c>
      <c r="I2478">
        <f t="shared" si="143"/>
        <v>46</v>
      </c>
    </row>
    <row r="2479" spans="1:9" x14ac:dyDescent="0.45">
      <c r="A2479" t="s">
        <v>2477</v>
      </c>
      <c r="B2479" t="s">
        <v>9882</v>
      </c>
      <c r="C2479" t="s">
        <v>8185</v>
      </c>
      <c r="D2479" t="s">
        <v>8185</v>
      </c>
      <c r="E2479" t="s">
        <v>8185</v>
      </c>
      <c r="F2479" t="s">
        <v>10662</v>
      </c>
      <c r="G2479" t="str">
        <f t="shared" si="141"/>
        <v>ρὰ τὸ ἐν ταῖς ῥάβδοις καὶ ὁμαλοῦ. διὰ γὰρ τοῦτο[SEP]</v>
      </c>
      <c r="H2479" t="str">
        <f t="shared" si="142"/>
        <v>eparchos</v>
      </c>
      <c r="I2479">
        <f t="shared" si="143"/>
        <v>47</v>
      </c>
    </row>
    <row r="2480" spans="1:9" x14ac:dyDescent="0.45">
      <c r="A2480" t="s">
        <v>2478</v>
      </c>
      <c r="B2480" t="s">
        <v>9882</v>
      </c>
      <c r="C2480" t="s">
        <v>8185</v>
      </c>
      <c r="D2480" t="s">
        <v>8185</v>
      </c>
      <c r="E2480" t="s">
        <v>8185</v>
      </c>
      <c r="F2480" t="s">
        <v>10663</v>
      </c>
      <c r="G2480" t="str">
        <f t="shared" si="141"/>
        <v>καὶ λευκὸς φαίνεται ὁ παρήλιος ἐπειδὴ ἀπὸ τῆς[SEP]</v>
      </c>
      <c r="H2480" t="str">
        <f t="shared" si="142"/>
        <v>eparchos</v>
      </c>
      <c r="I2480">
        <f t="shared" si="143"/>
        <v>45</v>
      </c>
    </row>
    <row r="2481" spans="1:9" x14ac:dyDescent="0.45">
      <c r="A2481" t="s">
        <v>2479</v>
      </c>
      <c r="B2481" t="s">
        <v>9882</v>
      </c>
      <c r="C2481" t="s">
        <v>8185</v>
      </c>
      <c r="D2481" t="s">
        <v>8185</v>
      </c>
      <c r="E2481" t="s">
        <v>8185</v>
      </c>
      <c r="F2481" t="s">
        <v>10664</v>
      </c>
      <c r="G2481" t="str">
        <f t="shared" si="141"/>
        <v>ὁμαλῆς, ἓν καὶ ταυτὸ χρῶμα διασώζεται. καὶ ἀπὸ[SEP]</v>
      </c>
      <c r="H2481" t="str">
        <f t="shared" si="142"/>
        <v>eparchos</v>
      </c>
      <c r="I2481">
        <f t="shared" si="143"/>
        <v>46</v>
      </c>
    </row>
    <row r="2482" spans="1:9" x14ac:dyDescent="0.45">
      <c r="A2482" t="s">
        <v>2480</v>
      </c>
      <c r="B2482" t="s">
        <v>9882</v>
      </c>
      <c r="C2482" t="s">
        <v>8185</v>
      </c>
      <c r="D2482" t="s">
        <v>8185</v>
      </c>
      <c r="E2482" t="s">
        <v>8185</v>
      </c>
      <c r="F2482" t="s">
        <v>10665</v>
      </c>
      <c r="G2482" t="str">
        <f t="shared" si="141"/>
        <v>τοῦ πικνοῦ, ῥαδίως μᾶλον καὶ συντόνως ἀνακλᾶται[SEP]</v>
      </c>
      <c r="H2482" t="str">
        <f t="shared" si="142"/>
        <v>eparchos</v>
      </c>
      <c r="I2482">
        <f t="shared" si="143"/>
        <v>47</v>
      </c>
    </row>
    <row r="2483" spans="1:9" x14ac:dyDescent="0.45">
      <c r="A2483" t="s">
        <v>2481</v>
      </c>
      <c r="B2483" t="s">
        <v>9882</v>
      </c>
      <c r="C2483" t="s">
        <v>8185</v>
      </c>
      <c r="D2483" t="s">
        <v>8185</v>
      </c>
      <c r="E2483" t="s">
        <v>8185</v>
      </c>
      <c r="F2483" t="s">
        <v>10666</v>
      </c>
      <c r="G2483" t="str">
        <f t="shared" si="141"/>
        <v>ἡ ὄψις:- Διὰ τί ἁλμυρὸν τὸ τῆς θαλάσσης ὕδωρ:-[SEP]</v>
      </c>
      <c r="H2483" t="str">
        <f t="shared" si="142"/>
        <v>eparchos</v>
      </c>
      <c r="I2483">
        <f t="shared" si="143"/>
        <v>46</v>
      </c>
    </row>
    <row r="2484" spans="1:9" x14ac:dyDescent="0.45">
      <c r="A2484" t="s">
        <v>2482</v>
      </c>
      <c r="B2484" t="s">
        <v>9882</v>
      </c>
      <c r="C2484" t="s">
        <v>8185</v>
      </c>
      <c r="D2484" t="s">
        <v>8185</v>
      </c>
      <c r="E2484" t="s">
        <v>8185</v>
      </c>
      <c r="F2484" t="s">
        <v>10667</v>
      </c>
      <c r="G2484" t="str">
        <f t="shared" si="141"/>
        <v>Ἁ λμυρὸν ἐστι ὕδωρ τὸ θαλάττιον, διότι ἡ καπνόδης ξ´.[SEP]</v>
      </c>
      <c r="H2484" t="str">
        <f t="shared" si="142"/>
        <v>eparchos</v>
      </c>
      <c r="I2484">
        <f t="shared" si="143"/>
        <v>53</v>
      </c>
    </row>
    <row r="2485" spans="1:9" x14ac:dyDescent="0.45">
      <c r="A2485" t="s">
        <v>2483</v>
      </c>
      <c r="B2485" t="s">
        <v>9882</v>
      </c>
      <c r="C2485" t="s">
        <v>8185</v>
      </c>
      <c r="D2485" t="s">
        <v>8185</v>
      </c>
      <c r="E2485" t="s">
        <v>8185</v>
      </c>
      <c r="F2485" t="s">
        <v>10668</v>
      </c>
      <c r="G2485" t="str">
        <f t="shared" si="141"/>
        <v>ἀναθυμίασις ἄπεπτος οὗσα οὐσία περεμπίπτουσα[SEP]</v>
      </c>
      <c r="H2485" t="str">
        <f t="shared" si="142"/>
        <v>eparchos</v>
      </c>
      <c r="I2485">
        <f t="shared" si="143"/>
        <v>44</v>
      </c>
    </row>
    <row r="2486" spans="1:9" x14ac:dyDescent="0.45">
      <c r="A2486" t="s">
        <v>2484</v>
      </c>
      <c r="B2486" t="s">
        <v>9882</v>
      </c>
      <c r="C2486" t="s">
        <v>8185</v>
      </c>
      <c r="D2486" t="s">
        <v>8185</v>
      </c>
      <c r="E2486" t="s">
        <v>8185</v>
      </c>
      <c r="F2486" t="s">
        <v>10669</v>
      </c>
      <c r="G2486" t="str">
        <f t="shared" si="141"/>
        <v>τῇ θαλάσση, ποιεῖ αὐτὴν ἁλμυρὰν καὶ βαρεῖαν. ἡ[SEP]</v>
      </c>
      <c r="H2486" t="str">
        <f t="shared" si="142"/>
        <v>eparchos</v>
      </c>
      <c r="I2486">
        <f t="shared" si="143"/>
        <v>46</v>
      </c>
    </row>
    <row r="2487" spans="1:9" x14ac:dyDescent="0.45">
      <c r="A2487" t="s">
        <v>2485</v>
      </c>
      <c r="B2487" t="s">
        <v>9882</v>
      </c>
      <c r="C2487" t="s">
        <v>8185</v>
      </c>
      <c r="D2487" t="s">
        <v>8185</v>
      </c>
      <c r="E2487" t="s">
        <v>8185</v>
      </c>
      <c r="F2487" t="s">
        <v>10670</v>
      </c>
      <c r="G2487" t="str">
        <f t="shared" si="141"/>
        <v>αὐτὴ δὲ ἀναθυμίασις ἀπόγειος γινομένη και μιγνυ-[SEP]</v>
      </c>
      <c r="H2487" t="str">
        <f t="shared" si="142"/>
        <v>eparchos</v>
      </c>
      <c r="I2487">
        <f t="shared" si="143"/>
        <v>48</v>
      </c>
    </row>
    <row r="2488" spans="1:9" x14ac:dyDescent="0.45">
      <c r="A2488" t="s">
        <v>2486</v>
      </c>
      <c r="B2488" t="s">
        <v>9882</v>
      </c>
      <c r="C2488" t="s">
        <v>8185</v>
      </c>
      <c r="D2488" t="s">
        <v>8185</v>
      </c>
      <c r="E2488" t="s">
        <v>8185</v>
      </c>
      <c r="F2488" t="s">
        <v>10671</v>
      </c>
      <c r="G2488" t="str">
        <f t="shared" si="141"/>
        <v>μένη τοῖς θερινοῖς καὶ τοῖς μετοπωρινοῖς ὑετοῖς, ποιεῖ[SEP]</v>
      </c>
      <c r="H2488" t="str">
        <f t="shared" si="142"/>
        <v>eparchos</v>
      </c>
      <c r="I2488">
        <f t="shared" si="143"/>
        <v>54</v>
      </c>
    </row>
    <row r="2489" spans="1:9" x14ac:dyDescent="0.45">
      <c r="A2489" t="s">
        <v>2487</v>
      </c>
      <c r="B2489" t="s">
        <v>9882</v>
      </c>
      <c r="C2489" t="s">
        <v>8185</v>
      </c>
      <c r="D2489" t="s">
        <v>8185</v>
      </c>
      <c r="E2489" t="s">
        <v>8185</v>
      </c>
      <c r="F2489" t="s">
        <v>10672</v>
      </c>
      <c r="G2489" t="str">
        <f t="shared" si="141"/>
        <v>αὐτοὺς ἁλμυρούς. οἱ δὲ ποταμοὶ οὐ πάσχουσι τὴν[SEP]</v>
      </c>
      <c r="H2489" t="str">
        <f t="shared" si="142"/>
        <v>eparchos</v>
      </c>
      <c r="I2489">
        <f t="shared" si="143"/>
        <v>46</v>
      </c>
    </row>
    <row r="2490" spans="1:9" x14ac:dyDescent="0.45">
      <c r="A2490" t="s">
        <v>2488</v>
      </c>
      <c r="B2490" t="s">
        <v>9882</v>
      </c>
      <c r="C2490" t="s">
        <v>8185</v>
      </c>
      <c r="D2490" t="s">
        <v>8185</v>
      </c>
      <c r="E2490" t="s">
        <v>8185</v>
      </c>
      <c r="F2490" t="s">
        <v>10673</v>
      </c>
      <c r="G2490" t="str">
        <f t="shared" si="141"/>
        <v>ἁλυκότητα, διὰ τὴν ἄπαυστον αὐτῶν ῥύσιν. χρεία[SEP]</v>
      </c>
      <c r="H2490" t="str">
        <f t="shared" si="142"/>
        <v>eparchos</v>
      </c>
      <c r="I2490">
        <f t="shared" si="143"/>
        <v>46</v>
      </c>
    </row>
    <row r="2491" spans="1:9" x14ac:dyDescent="0.45">
      <c r="A2491" t="s">
        <v>2489</v>
      </c>
      <c r="B2491" t="s">
        <v>9882</v>
      </c>
      <c r="C2491" t="s">
        <v>8185</v>
      </c>
      <c r="D2491" t="s">
        <v>8185</v>
      </c>
      <c r="E2491" t="s">
        <v>8185</v>
      </c>
      <c r="F2491" t="s">
        <v>10674</v>
      </c>
      <c r="G2491" t="str">
        <f t="shared" si="141"/>
        <v>γὰρ στάσεως ἵνα γένηται ἡ κράσις τῆς καπνώδους[SEP]</v>
      </c>
      <c r="H2491" t="str">
        <f t="shared" si="142"/>
        <v>eparchos</v>
      </c>
      <c r="I2491">
        <f t="shared" si="143"/>
        <v>46</v>
      </c>
    </row>
    <row r="2492" spans="1:9" x14ac:dyDescent="0.45">
      <c r="A2492" t="s">
        <v>2490</v>
      </c>
      <c r="B2492" t="s">
        <v>9882</v>
      </c>
      <c r="C2492" t="s">
        <v>8185</v>
      </c>
      <c r="D2492" t="s">
        <v>8185</v>
      </c>
      <c r="E2492" t="s">
        <v>8185</v>
      </c>
      <c r="F2492" t="s">
        <v>10675</v>
      </c>
      <c r="G2492" t="str">
        <f t="shared" si="141"/>
        <v>ἀναθυμιάσεως, τοῖς ὑποκειμένοις ὕδασιν. αἴτιον[SEP]</v>
      </c>
      <c r="H2492" t="str">
        <f t="shared" si="142"/>
        <v>eparchos</v>
      </c>
      <c r="I2492">
        <f t="shared" si="143"/>
        <v>46</v>
      </c>
    </row>
    <row r="2493" spans="1:9" x14ac:dyDescent="0.45">
      <c r="A2493" t="s">
        <v>2491</v>
      </c>
      <c r="B2493" t="s">
        <v>9882</v>
      </c>
      <c r="C2493" t="s">
        <v>8185</v>
      </c>
      <c r="D2493" t="s">
        <v>8185</v>
      </c>
      <c r="E2493" t="s">
        <v>8185</v>
      </c>
      <c r="F2493" t="s">
        <v>10676</v>
      </c>
      <c r="G2493" t="str">
        <f t="shared" si="141"/>
        <v>δὲ τῆς ἁλμυρότητος, καὶ ὁ ἥλιος τῇ γὰρ οἰκεία θερ-[SEP]</v>
      </c>
      <c r="H2493" t="str">
        <f t="shared" si="142"/>
        <v>eparchos</v>
      </c>
      <c r="I2493">
        <f t="shared" si="143"/>
        <v>50</v>
      </c>
    </row>
    <row r="2494" spans="1:9" x14ac:dyDescent="0.45">
      <c r="A2494" t="s">
        <v>2492</v>
      </c>
      <c r="B2494" t="s">
        <v>9882</v>
      </c>
      <c r="C2494" t="s">
        <v>8185</v>
      </c>
      <c r="D2494" t="s">
        <v>8185</v>
      </c>
      <c r="E2494" t="s">
        <v>8185</v>
      </c>
      <c r="F2494" t="s">
        <v>10677</v>
      </c>
      <c r="G2494" t="str">
        <f t="shared" si="141"/>
        <v>μότητι ἐξατμίζων τὴν θάλασσαν, καὶ τὸ γλυκύτερον[SEP]</v>
      </c>
      <c r="H2494" t="str">
        <f t="shared" si="142"/>
        <v>eparchos</v>
      </c>
      <c r="I2494">
        <f t="shared" si="143"/>
        <v>48</v>
      </c>
    </row>
    <row r="2495" spans="1:9" x14ac:dyDescent="0.45">
      <c r="A2495" t="s">
        <v>2493</v>
      </c>
      <c r="B2495" t="s">
        <v>9882</v>
      </c>
      <c r="C2495" t="s">
        <v>8185</v>
      </c>
      <c r="D2495" t="s">
        <v>8185</v>
      </c>
      <c r="E2495" t="s">
        <v>8185</v>
      </c>
      <c r="F2495" t="s">
        <v>10678</v>
      </c>
      <c r="G2495" t="str">
        <f t="shared" si="141"/>
        <v>ἕλκων καὶ κουφίζων πρὸς τὸν ἀέρα, κάτω τὸ ἁλμυ-[SEP]</v>
      </c>
      <c r="H2495" t="str">
        <f t="shared" si="142"/>
        <v>eparchos</v>
      </c>
      <c r="I2495">
        <f t="shared" si="143"/>
        <v>47</v>
      </c>
    </row>
    <row r="2496" spans="1:9" x14ac:dyDescent="0.45">
      <c r="A2496" t="s">
        <v>2494</v>
      </c>
      <c r="B2496" t="s">
        <v>9882</v>
      </c>
      <c r="C2496" t="s">
        <v>8185</v>
      </c>
      <c r="D2496" t="s">
        <v>8185</v>
      </c>
      <c r="E2496" t="s">
        <v>8185</v>
      </c>
      <c r="F2496" t="s">
        <v>10679</v>
      </c>
      <c r="G2496" t="str">
        <f t="shared" si="141"/>
        <v>ρότερον ἐᾶ καὶ βαρύτερον. ὅτι δὲ παχύτερον ἐστὶ[SEP]</v>
      </c>
      <c r="H2496" t="str">
        <f t="shared" si="142"/>
        <v>eparchos</v>
      </c>
      <c r="I2496">
        <f t="shared" si="143"/>
        <v>47</v>
      </c>
    </row>
    <row r="2497" spans="1:9" x14ac:dyDescent="0.45">
      <c r="A2497" t="s">
        <v>2495</v>
      </c>
      <c r="B2497" t="s">
        <v>9882</v>
      </c>
      <c r="C2497" t="s">
        <v>8185</v>
      </c>
      <c r="D2497" t="s">
        <v>8185</v>
      </c>
      <c r="E2497" t="s">
        <v>8185</v>
      </c>
      <c r="F2497" t="s">
        <v>10680</v>
      </c>
      <c r="G2497" t="str">
        <f t="shared" si="141"/>
        <v>τὸ θαλάττιον ὕδωρ τῶν ποταμίων ὑδάτων, δῆλον αἰ-[SEP]</v>
      </c>
      <c r="H2497" t="str">
        <f t="shared" si="142"/>
        <v>eparchos</v>
      </c>
      <c r="I2497">
        <f t="shared" si="143"/>
        <v>48</v>
      </c>
    </row>
    <row r="2498" spans="1:9" x14ac:dyDescent="0.45">
      <c r="A2498" t="s">
        <v>2496</v>
      </c>
      <c r="B2498" t="s">
        <v>9882</v>
      </c>
      <c r="C2498" t="s">
        <v>8185</v>
      </c>
      <c r="D2498" t="s">
        <v>8185</v>
      </c>
      <c r="E2498" t="s">
        <v>8185</v>
      </c>
      <c r="F2498" t="s">
        <v>10681</v>
      </c>
      <c r="G2498" t="str">
        <f t="shared" si="141"/>
        <v>σθήσει. ἐν μὲν γὰρ τοῖς ποταμοῖς, οὐ δύνανται πλοῖα,[SEP]</v>
      </c>
      <c r="H2498" t="str">
        <f t="shared" si="142"/>
        <v>eparchos</v>
      </c>
      <c r="I2498">
        <f t="shared" si="143"/>
        <v>52</v>
      </c>
    </row>
    <row r="2499" spans="1:9" x14ac:dyDescent="0.45">
      <c r="A2499" t="s">
        <v>2497</v>
      </c>
      <c r="B2499" t="s">
        <v>9882</v>
      </c>
      <c r="C2499" t="s">
        <v>8185</v>
      </c>
      <c r="D2499" t="s">
        <v>8185</v>
      </c>
      <c r="E2499" t="s">
        <v>8185</v>
      </c>
      <c r="F2499" t="s">
        <v>10682</v>
      </c>
      <c r="G2499" t="str">
        <f t="shared" ref="G2499:G2562" si="144">$F2499&amp;"[SEP]"</f>
        <v>βαρὺν ἔχοντα φόρτον, πλεῖν. ἐν δὲ τῇ θαλάσσῃ, βα-[SEP]</v>
      </c>
      <c r="H2499" t="str">
        <f t="shared" ref="H2499:H2562" si="145">LEFT($A2499,8)</f>
        <v>eparchos</v>
      </c>
      <c r="I2499">
        <f t="shared" ref="I2499:I2562" si="146">LEN($F2499)</f>
        <v>49</v>
      </c>
    </row>
    <row r="2500" spans="1:9" x14ac:dyDescent="0.45">
      <c r="A2500" t="s">
        <v>2498</v>
      </c>
      <c r="B2500" t="s">
        <v>9882</v>
      </c>
      <c r="C2500" t="s">
        <v>8185</v>
      </c>
      <c r="D2500" t="s">
        <v>8185</v>
      </c>
      <c r="E2500" t="s">
        <v>8185</v>
      </c>
      <c r="F2500" t="s">
        <v>10683</v>
      </c>
      <c r="G2500" t="str">
        <f t="shared" si="144"/>
        <v>στάζονται ἐλαφρῶς διὰ τὴν ὑποκειμένην παχύτητα:-[SEP]</v>
      </c>
      <c r="H2500" t="str">
        <f t="shared" si="145"/>
        <v>eparchos</v>
      </c>
      <c r="I2500">
        <f t="shared" si="146"/>
        <v>48</v>
      </c>
    </row>
    <row r="2501" spans="1:9" x14ac:dyDescent="0.45">
      <c r="A2501" t="s">
        <v>2499</v>
      </c>
      <c r="B2501" t="s">
        <v>9882</v>
      </c>
      <c r="C2501" t="s">
        <v>8185</v>
      </c>
      <c r="D2501" t="s">
        <v>8185</v>
      </c>
      <c r="E2501" t="s">
        <v>8185</v>
      </c>
      <c r="F2501" t="s">
        <v>10684</v>
      </c>
      <c r="G2501" t="str">
        <f t="shared" si="144"/>
        <v>Τίς ἡ αἰτία τοῦ ἐν τῇ θαλάσσῃ γλυκὺ ὕδωρ εὑρίσκεσθαι:-[SEP]</v>
      </c>
      <c r="H2501" t="str">
        <f t="shared" si="145"/>
        <v>eparchos</v>
      </c>
      <c r="I2501">
        <f t="shared" si="146"/>
        <v>54</v>
      </c>
    </row>
    <row r="2502" spans="1:9" x14ac:dyDescent="0.45">
      <c r="A2502" t="s">
        <v>2500</v>
      </c>
      <c r="B2502" t="s">
        <v>9882</v>
      </c>
      <c r="C2502" t="s">
        <v>8185</v>
      </c>
      <c r="D2502" t="s">
        <v>8185</v>
      </c>
      <c r="E2502" t="s">
        <v>8185</v>
      </c>
      <c r="F2502" t="s">
        <v>10685</v>
      </c>
      <c r="G2502" t="str">
        <f t="shared" si="144"/>
        <v>ξα´. Α ἴτιον τοῦ εἶναι γλυκὺ ὕδωρ ἐν τῇ θαλάσσῃ, τὸ πο-[SEP]</v>
      </c>
      <c r="H2502" t="str">
        <f t="shared" si="145"/>
        <v>eparchos</v>
      </c>
      <c r="I2502">
        <f t="shared" si="146"/>
        <v>55</v>
      </c>
    </row>
    <row r="2503" spans="1:9" x14ac:dyDescent="0.45">
      <c r="A2503" t="s">
        <v>2501</v>
      </c>
      <c r="B2503" t="s">
        <v>9882</v>
      </c>
      <c r="C2503" t="s">
        <v>8185</v>
      </c>
      <c r="D2503" t="s">
        <v>8185</v>
      </c>
      <c r="E2503" t="s">
        <v>8185</v>
      </c>
      <c r="F2503" t="s">
        <v>10686</v>
      </c>
      <c r="G2503" t="str">
        <f t="shared" si="144"/>
        <v>ταμοὺς ῥεῖν περὶ αὐτήν. ὁ γοῦν ἐπὶ γάζαν, πλοῦς, ὕδωρ[SEP]</v>
      </c>
      <c r="H2503" t="str">
        <f t="shared" si="145"/>
        <v>eparchos</v>
      </c>
      <c r="I2503">
        <f t="shared" si="146"/>
        <v>53</v>
      </c>
    </row>
    <row r="2504" spans="1:9" x14ac:dyDescent="0.45">
      <c r="A2504" t="s">
        <v>2502</v>
      </c>
      <c r="B2504" t="s">
        <v>9882</v>
      </c>
      <c r="C2504" t="s">
        <v>8185</v>
      </c>
      <c r="D2504" t="s">
        <v>8185</v>
      </c>
      <c r="E2504" t="s">
        <v>8185</v>
      </c>
      <c r="F2504" t="s">
        <v>10687</v>
      </c>
      <c r="G2504" t="str">
        <f t="shared" si="144"/>
        <v>ἔχει γλυκὺ διὰ τὸ τινὰ στόμια τοῦ νείλου ἐκεῖσε ἐμ-[SEP]</v>
      </c>
      <c r="H2504" t="str">
        <f t="shared" si="145"/>
        <v>eparchos</v>
      </c>
      <c r="I2504">
        <f t="shared" si="146"/>
        <v>51</v>
      </c>
    </row>
    <row r="2505" spans="1:9" x14ac:dyDescent="0.45">
      <c r="A2505" t="s">
        <v>2503</v>
      </c>
      <c r="B2505" t="s">
        <v>9882</v>
      </c>
      <c r="C2505" t="s">
        <v>8185</v>
      </c>
      <c r="D2505" t="s">
        <v>8185</v>
      </c>
      <c r="E2505" t="s">
        <v>8185</v>
      </c>
      <c r="F2505" t="s">
        <v>10688</v>
      </c>
      <c r="G2505" t="str">
        <f t="shared" si="144"/>
        <v>βάλλειν, τῇ γὰρ ῥύμῃ καὶ τῇ ὀρμῇ ἐμβάλλων ὁ ποτα-[SEP]</v>
      </c>
      <c r="H2505" t="str">
        <f t="shared" si="145"/>
        <v>eparchos</v>
      </c>
      <c r="I2505">
        <f t="shared" si="146"/>
        <v>49</v>
      </c>
    </row>
    <row r="2506" spans="1:9" x14ac:dyDescent="0.45">
      <c r="A2506" t="s">
        <v>2504</v>
      </c>
      <c r="B2506" t="s">
        <v>9882</v>
      </c>
      <c r="C2506" t="s">
        <v>8185</v>
      </c>
      <c r="D2506" t="s">
        <v>8185</v>
      </c>
      <c r="E2506" t="s">
        <v>8185</v>
      </c>
      <c r="F2506" t="s">
        <v>10689</v>
      </c>
      <c r="G2506" t="str">
        <f t="shared" si="144"/>
        <v>μὸς εἰς τὴν θάλασσαν οἶον βρύσιν τινὰ ποιεῖ καὶ παρέ-[SEP]</v>
      </c>
      <c r="H2506" t="str">
        <f t="shared" si="145"/>
        <v>eparchos</v>
      </c>
      <c r="I2506">
        <f t="shared" si="146"/>
        <v>53</v>
      </c>
    </row>
    <row r="2507" spans="1:9" x14ac:dyDescent="0.45">
      <c r="A2507" t="s">
        <v>2505</v>
      </c>
      <c r="B2507" t="s">
        <v>9882</v>
      </c>
      <c r="C2507" t="s">
        <v>8185</v>
      </c>
      <c r="D2507" t="s">
        <v>8185</v>
      </c>
      <c r="E2507" t="s">
        <v>8185</v>
      </c>
      <c r="F2507" t="s">
        <v>10690</v>
      </c>
      <c r="G2507" t="str">
        <f t="shared" si="144"/>
        <v>χει ὕδωρ γλυκύ. καὶ τοῦτο δε σοι ἰστέον ὅτι ὁ μὲν πο-[SEP]</v>
      </c>
      <c r="H2507" t="str">
        <f t="shared" si="145"/>
        <v>eparchos</v>
      </c>
      <c r="I2507">
        <f t="shared" si="146"/>
        <v>53</v>
      </c>
    </row>
    <row r="2508" spans="1:9" x14ac:dyDescent="0.45">
      <c r="A2508" t="s">
        <v>2506</v>
      </c>
      <c r="B2508" t="s">
        <v>9882</v>
      </c>
      <c r="C2508" t="s">
        <v>8185</v>
      </c>
      <c r="D2508" t="s">
        <v>8185</v>
      </c>
      <c r="E2508" t="s">
        <v>8185</v>
      </c>
      <c r="F2508" t="s">
        <v>10691</v>
      </c>
      <c r="G2508" t="str">
        <f t="shared" si="144"/>
        <v>ταμός, ἀπὸ πάσης μεγάλης πηγῆς ῥεῖ καὶ τὰ φρέατα[SEP]</v>
      </c>
      <c r="H2508" t="str">
        <f t="shared" si="145"/>
        <v>eparchos</v>
      </c>
      <c r="I2508">
        <f t="shared" si="146"/>
        <v>48</v>
      </c>
    </row>
    <row r="2509" spans="1:9" x14ac:dyDescent="0.45">
      <c r="A2509" t="s">
        <v>2507</v>
      </c>
      <c r="B2509" t="s">
        <v>9882</v>
      </c>
      <c r="C2509" t="s">
        <v>8185</v>
      </c>
      <c r="D2509" t="s">
        <v>8185</v>
      </c>
      <c r="E2509" t="s">
        <v>8185</v>
      </c>
      <c r="F2509" t="s">
        <v>10692</v>
      </c>
      <c r="G2509" t="str">
        <f t="shared" si="144"/>
        <v>δὲ ἀπὸ πηγῶν ἔχουσι τὴν ἀρχὴν καὶ ὅπου μὲν ἀπὸ[SEP]</v>
      </c>
      <c r="H2509" t="str">
        <f t="shared" si="145"/>
        <v>eparchos</v>
      </c>
      <c r="I2509">
        <f t="shared" si="146"/>
        <v>46</v>
      </c>
    </row>
    <row r="2510" spans="1:9" x14ac:dyDescent="0.45">
      <c r="A2510" t="s">
        <v>2508</v>
      </c>
      <c r="B2510" t="s">
        <v>9882</v>
      </c>
      <c r="C2510" t="s">
        <v>8185</v>
      </c>
      <c r="D2510" t="s">
        <v>8185</v>
      </c>
      <c r="E2510" t="s">
        <v>8185</v>
      </c>
      <c r="F2510" t="s">
        <v>10693</v>
      </c>
      <c r="G2510" t="str">
        <f t="shared" si="144"/>
        <v>τοῦ βάθους τῆς γῆς ἐκδίδοται τὰ ὕδατα. ὅπου δὲ ἀπὸ[SEP]</v>
      </c>
      <c r="H2510" t="str">
        <f t="shared" si="145"/>
        <v>eparchos</v>
      </c>
      <c r="I2510">
        <f t="shared" si="146"/>
        <v>50</v>
      </c>
    </row>
    <row r="2511" spans="1:9" x14ac:dyDescent="0.45">
      <c r="A2511" t="s">
        <v>2509</v>
      </c>
      <c r="B2511" t="s">
        <v>9882</v>
      </c>
      <c r="C2511" t="s">
        <v>8185</v>
      </c>
      <c r="D2511" t="s">
        <v>8185</v>
      </c>
      <c r="E2511" t="s">
        <v>8185</v>
      </c>
      <c r="F2511" t="s">
        <v>10694</v>
      </c>
      <c r="G2511" t="str">
        <f t="shared" si="144"/>
        <v>κρηνῶν καὶ πηγῶν ἐπὶ πολῆς καὶ ποταμοὶ μὲν[SEP]</v>
      </c>
      <c r="H2511" t="str">
        <f t="shared" si="145"/>
        <v>eparchos</v>
      </c>
      <c r="I2511">
        <f t="shared" si="146"/>
        <v>42</v>
      </c>
    </row>
    <row r="2512" spans="1:9" x14ac:dyDescent="0.45">
      <c r="A2512" t="s">
        <v>2510</v>
      </c>
      <c r="B2512" t="s">
        <v>9882</v>
      </c>
      <c r="C2512" t="s">
        <v>8185</v>
      </c>
      <c r="D2512" t="s">
        <v>8185</v>
      </c>
      <c r="E2512" t="s">
        <v>8185</v>
      </c>
      <c r="F2512" t="s">
        <v>10695</v>
      </c>
      <c r="G2512" t="str">
        <f t="shared" si="144"/>
        <v>καὶ κρῆναι, ῥευστὰ ἔχουσιν ὕδατα τὰ δὲ φρεάτια,[SEP]</v>
      </c>
      <c r="H2512" t="str">
        <f t="shared" si="145"/>
        <v>eparchos</v>
      </c>
      <c r="I2512">
        <f t="shared" si="146"/>
        <v>47</v>
      </c>
    </row>
    <row r="2513" spans="1:9" x14ac:dyDescent="0.45">
      <c r="A2513" t="s">
        <v>2511</v>
      </c>
      <c r="B2513" t="s">
        <v>9882</v>
      </c>
      <c r="C2513" t="s">
        <v>8185</v>
      </c>
      <c r="D2513" t="s">
        <v>8185</v>
      </c>
      <c r="E2513" t="s">
        <v>8185</v>
      </c>
      <c r="F2513" t="s">
        <v>10696</v>
      </c>
      <c r="G2513" t="str">
        <f t="shared" si="144"/>
        <v>στάσιμα. οὐ γὰρ ἐκῥέουσιν. ἔξωθεν δὲ θαλάττης[SEP]</v>
      </c>
      <c r="H2513" t="str">
        <f t="shared" si="145"/>
        <v>eparchos</v>
      </c>
      <c r="I2513">
        <f t="shared" si="146"/>
        <v>45</v>
      </c>
    </row>
    <row r="2514" spans="1:9" x14ac:dyDescent="0.45">
      <c r="A2514" t="s">
        <v>2512</v>
      </c>
      <c r="B2514" t="s">
        <v>9882</v>
      </c>
      <c r="C2514" t="s">
        <v>8185</v>
      </c>
      <c r="D2514" t="s">
        <v>8185</v>
      </c>
      <c r="E2514" t="s">
        <v>8185</v>
      </c>
      <c r="F2514" t="s">
        <v>10697</v>
      </c>
      <c r="G2514" t="str">
        <f t="shared" si="144"/>
        <v>ὁ ἀριστοτέλης τὴν ἐρυθρὰν λέγει, διὰ τὸ μὴ ἔχει πέρας.[SEP]</v>
      </c>
      <c r="H2514" t="str">
        <f t="shared" si="145"/>
        <v>eparchos</v>
      </c>
      <c r="I2514">
        <f t="shared" si="146"/>
        <v>54</v>
      </c>
    </row>
    <row r="2515" spans="1:9" x14ac:dyDescent="0.45">
      <c r="A2515" t="s">
        <v>2513</v>
      </c>
      <c r="B2515" t="s">
        <v>9882</v>
      </c>
      <c r="C2515" t="s">
        <v>8185</v>
      </c>
      <c r="D2515" t="s">
        <v>8185</v>
      </c>
      <c r="E2515" t="s">
        <v>8185</v>
      </c>
      <c r="F2515" t="s">
        <v>10698</v>
      </c>
      <c r="G2515" t="str">
        <f t="shared" si="144"/>
        <v>τόπος δὲ ἐστὶ περὶ τὸν ποταμὸν τὸν βαθύτατον. βάθος[SEP]</v>
      </c>
      <c r="H2515" t="str">
        <f t="shared" si="145"/>
        <v>eparchos</v>
      </c>
      <c r="I2515">
        <f t="shared" si="146"/>
        <v>51</v>
      </c>
    </row>
    <row r="2516" spans="1:9" x14ac:dyDescent="0.45">
      <c r="A2516" t="s">
        <v>2514</v>
      </c>
      <c r="B2516" t="s">
        <v>9882</v>
      </c>
      <c r="C2516" t="s">
        <v>8185</v>
      </c>
      <c r="D2516" t="s">
        <v>8185</v>
      </c>
      <c r="E2516" t="s">
        <v>8185</v>
      </c>
      <c r="F2516" t="s">
        <v>10699</v>
      </c>
      <c r="G2516" t="str">
        <f t="shared" si="144"/>
        <v>καλούμενος ἔνθα ἀναδίδοται ὕδωρ γλυκύτατον μετὰ[SEP]</v>
      </c>
      <c r="H2516" t="str">
        <f t="shared" si="145"/>
        <v>eparchos</v>
      </c>
      <c r="I2516">
        <f t="shared" si="146"/>
        <v>47</v>
      </c>
    </row>
    <row r="2517" spans="1:9" x14ac:dyDescent="0.45">
      <c r="A2517" t="s">
        <v>2515</v>
      </c>
      <c r="B2517" t="s">
        <v>9882</v>
      </c>
      <c r="C2517" t="s">
        <v>8185</v>
      </c>
      <c r="D2517" t="s">
        <v>8185</v>
      </c>
      <c r="E2517" t="s">
        <v>8185</v>
      </c>
      <c r="F2517" t="s">
        <v>10700</v>
      </c>
      <c r="G2517" t="str">
        <f t="shared" si="144"/>
        <v>πολλοῦ πνεύματος:-[SEP]</v>
      </c>
      <c r="H2517" t="str">
        <f t="shared" si="145"/>
        <v>eparchos</v>
      </c>
      <c r="I2517">
        <f t="shared" si="146"/>
        <v>18</v>
      </c>
    </row>
    <row r="2518" spans="1:9" x14ac:dyDescent="0.45">
      <c r="A2518" t="s">
        <v>2516</v>
      </c>
      <c r="B2518" t="s">
        <v>9882</v>
      </c>
      <c r="C2518" t="s">
        <v>8185</v>
      </c>
      <c r="D2518" t="s">
        <v>8185</v>
      </c>
      <c r="E2518" t="s">
        <v>8185</v>
      </c>
      <c r="F2518" t="s">
        <v>10701</v>
      </c>
      <c r="G2518" t="str">
        <f t="shared" si="144"/>
        <v>Διὰ τί τὸ θαλάττιον ὕδωρ οὐ τρέφει τὰ δένδρα:-[SEP]</v>
      </c>
      <c r="H2518" t="str">
        <f t="shared" si="145"/>
        <v>eparchos</v>
      </c>
      <c r="I2518">
        <f t="shared" si="146"/>
        <v>46</v>
      </c>
    </row>
    <row r="2519" spans="1:9" x14ac:dyDescent="0.45">
      <c r="A2519" t="s">
        <v>2517</v>
      </c>
      <c r="B2519" t="s">
        <v>9882</v>
      </c>
      <c r="C2519" t="s">
        <v>8185</v>
      </c>
      <c r="D2519" t="s">
        <v>8185</v>
      </c>
      <c r="E2519" t="s">
        <v>8185</v>
      </c>
      <c r="F2519" t="s">
        <v>10702</v>
      </c>
      <c r="G2519" t="str">
        <f t="shared" si="144"/>
        <v>Ο ὐ τρέφει τὰ δένδρα τὸ θαλάττιον ὕδωρ, διότι οὐκ ξβ´.[SEP]</v>
      </c>
      <c r="H2519" t="str">
        <f t="shared" si="145"/>
        <v>eparchos</v>
      </c>
      <c r="I2519">
        <f t="shared" si="146"/>
        <v>54</v>
      </c>
    </row>
    <row r="2520" spans="1:9" x14ac:dyDescent="0.45">
      <c r="A2520" t="s">
        <v>2518</v>
      </c>
      <c r="B2520" t="s">
        <v>9882</v>
      </c>
      <c r="C2520" t="s">
        <v>8185</v>
      </c>
      <c r="D2520" t="s">
        <v>8185</v>
      </c>
      <c r="E2520" t="s">
        <v>8185</v>
      </c>
      <c r="F2520" t="s">
        <v>10703</v>
      </c>
      <c r="G2520" t="str">
        <f t="shared" si="144"/>
        <v>ἐνδύεται ταῖς ῥίζαις αὐτῶν οὐδὲ ἀναφέρεται τα-[SEP]</v>
      </c>
      <c r="H2520" t="str">
        <f t="shared" si="145"/>
        <v>eparchos</v>
      </c>
      <c r="I2520">
        <f t="shared" si="146"/>
        <v>46</v>
      </c>
    </row>
    <row r="2521" spans="1:9" x14ac:dyDescent="0.45">
      <c r="A2521" t="s">
        <v>2519</v>
      </c>
      <c r="B2521" t="s">
        <v>9882</v>
      </c>
      <c r="C2521" t="s">
        <v>8185</v>
      </c>
      <c r="D2521" t="s">
        <v>8185</v>
      </c>
      <c r="E2521" t="s">
        <v>8185</v>
      </c>
      <c r="F2521" t="s">
        <v>10704</v>
      </c>
      <c r="G2521" t="str">
        <f t="shared" si="144"/>
        <v>χέως εἰς τὸ στέλεχος καὶ τοὺς ἀκρέμονας διὰ τὸ[SEP]</v>
      </c>
      <c r="H2521" t="str">
        <f t="shared" si="145"/>
        <v>eparchos</v>
      </c>
      <c r="I2521">
        <f t="shared" si="146"/>
        <v>46</v>
      </c>
    </row>
    <row r="2522" spans="1:9" x14ac:dyDescent="0.45">
      <c r="A2522" t="s">
        <v>2520</v>
      </c>
      <c r="B2522" t="s">
        <v>9882</v>
      </c>
      <c r="C2522" t="s">
        <v>8185</v>
      </c>
      <c r="D2522" t="s">
        <v>8185</v>
      </c>
      <c r="E2522" t="s">
        <v>8185</v>
      </c>
      <c r="F2522" t="s">
        <v>10705</v>
      </c>
      <c r="G2522" t="str">
        <f t="shared" si="144"/>
        <v>παχὺ εἶναι καὶ ὅτι ἐκ μηριθὲς καὶ γεῶδους. τοῦτο[SEP]</v>
      </c>
      <c r="H2522" t="str">
        <f t="shared" si="145"/>
        <v>eparchos</v>
      </c>
      <c r="I2522">
        <f t="shared" si="146"/>
        <v>48</v>
      </c>
    </row>
    <row r="2523" spans="1:9" x14ac:dyDescent="0.45">
      <c r="A2523" t="s">
        <v>2521</v>
      </c>
      <c r="B2523" t="s">
        <v>9882</v>
      </c>
      <c r="C2523" t="s">
        <v>8185</v>
      </c>
      <c r="D2523" t="s">
        <v>8185</v>
      </c>
      <c r="E2523" t="s">
        <v>8185</v>
      </c>
      <c r="F2523" t="s">
        <v>10706</v>
      </c>
      <c r="G2523" t="str">
        <f t="shared" si="144"/>
        <v>δὲ ἀποδείνυται, ἀπὸ τοῦ μᾶλλον ἀνέχειν καὶ ὑπερεί-[SEP]</v>
      </c>
      <c r="H2523" t="str">
        <f t="shared" si="145"/>
        <v>eparchos</v>
      </c>
      <c r="I2523">
        <f t="shared" si="146"/>
        <v>50</v>
      </c>
    </row>
    <row r="2524" spans="1:9" x14ac:dyDescent="0.45">
      <c r="A2524" t="s">
        <v>2522</v>
      </c>
      <c r="B2524" t="s">
        <v>9882</v>
      </c>
      <c r="C2524" t="s">
        <v>8185</v>
      </c>
      <c r="D2524" t="s">
        <v>8185</v>
      </c>
      <c r="E2524" t="s">
        <v>8185</v>
      </c>
      <c r="F2524" t="s">
        <v>10707</v>
      </c>
      <c r="G2524" t="str">
        <f t="shared" si="144"/>
        <v>δειν τὰ πλοῖα καὶ τοὺς κολυμβῶντας. εἴποις δὲ[SEP]</v>
      </c>
      <c r="H2524" t="str">
        <f t="shared" si="145"/>
        <v>eparchos</v>
      </c>
      <c r="I2524">
        <f t="shared" si="146"/>
        <v>45</v>
      </c>
    </row>
    <row r="2525" spans="1:9" x14ac:dyDescent="0.45">
      <c r="A2525" t="s">
        <v>2523</v>
      </c>
      <c r="B2525" t="s">
        <v>9882</v>
      </c>
      <c r="C2525" t="s">
        <v>8185</v>
      </c>
      <c r="D2525" t="s">
        <v>8185</v>
      </c>
      <c r="E2525" t="s">
        <v>8185</v>
      </c>
      <c r="F2525" t="s">
        <v>10708</v>
      </c>
      <c r="G2525" t="str">
        <f t="shared" si="144"/>
        <v>καὶ ἄλλην αἰτίαν ὅτι ξηραντικόν ἐστι τοῦτο τὸ ὕδωρ.[SEP]</v>
      </c>
      <c r="H2525" t="str">
        <f t="shared" si="145"/>
        <v>eparchos</v>
      </c>
      <c r="I2525">
        <f t="shared" si="146"/>
        <v>51</v>
      </c>
    </row>
    <row r="2526" spans="1:9" x14ac:dyDescent="0.45">
      <c r="A2526" t="s">
        <v>2524</v>
      </c>
      <c r="B2526" t="s">
        <v>9882</v>
      </c>
      <c r="C2526" t="s">
        <v>8185</v>
      </c>
      <c r="D2526" t="s">
        <v>8185</v>
      </c>
      <c r="E2526" t="s">
        <v>8185</v>
      </c>
      <c r="F2526" t="s">
        <v>10709</v>
      </c>
      <c r="G2526" t="str">
        <f t="shared" si="144"/>
        <v>δεῖ δὲ τοῖς δένδροις οὐ ξηρότητος ἀλλ᾽ ὑγρότητος ὅτι[SEP]</v>
      </c>
      <c r="H2526" t="str">
        <f t="shared" si="145"/>
        <v>eparchos</v>
      </c>
      <c r="I2526">
        <f t="shared" si="146"/>
        <v>52</v>
      </c>
    </row>
    <row r="2527" spans="1:9" x14ac:dyDescent="0.45">
      <c r="A2527" t="s">
        <v>2525</v>
      </c>
      <c r="B2527" t="s">
        <v>9882</v>
      </c>
      <c r="C2527" t="s">
        <v>8185</v>
      </c>
      <c r="D2527" t="s">
        <v>8185</v>
      </c>
      <c r="E2527" t="s">
        <v>8185</v>
      </c>
      <c r="F2527" t="s">
        <v>10710</v>
      </c>
      <c r="G2527" t="str">
        <f t="shared" si="144"/>
        <v>δὲ ξηρένει τὸ θαλάττιον ὕδωρ, φανερὸν καθέστη-[SEP]</v>
      </c>
      <c r="H2527" t="str">
        <f t="shared" si="145"/>
        <v>eparchos</v>
      </c>
      <c r="I2527">
        <f t="shared" si="146"/>
        <v>46</v>
      </c>
    </row>
    <row r="2528" spans="1:9" x14ac:dyDescent="0.45">
      <c r="A2528" t="s">
        <v>2526</v>
      </c>
      <c r="B2528" t="s">
        <v>9882</v>
      </c>
      <c r="C2528" t="s">
        <v>8185</v>
      </c>
      <c r="D2528" t="s">
        <v>8185</v>
      </c>
      <c r="E2528" t="s">
        <v>8185</v>
      </c>
      <c r="F2528" t="s">
        <v>10711</v>
      </c>
      <c r="G2528" t="str">
        <f t="shared" si="144"/>
        <v>κεν, ἀπὸ τοῦ βοηθεῖν πρὸς τὰς σήψεις ἐξικμάζων[SEP]</v>
      </c>
      <c r="H2528" t="str">
        <f t="shared" si="145"/>
        <v>eparchos</v>
      </c>
      <c r="I2528">
        <f t="shared" si="146"/>
        <v>46</v>
      </c>
    </row>
    <row r="2529" spans="1:9" x14ac:dyDescent="0.45">
      <c r="A2529" t="s">
        <v>2527</v>
      </c>
      <c r="B2529" t="s">
        <v>9882</v>
      </c>
      <c r="C2529" t="s">
        <v>8185</v>
      </c>
      <c r="D2529" t="s">
        <v>8185</v>
      </c>
      <c r="E2529" t="s">
        <v>8185</v>
      </c>
      <c r="F2529" t="s">
        <v>10712</v>
      </c>
      <c r="G2529" t="str">
        <f t="shared" si="144"/>
        <v>ταύτας καὶ ἀναξηραῖνον. καὶ τὰ σώματα δὲ τῶν[SEP]</v>
      </c>
      <c r="H2529" t="str">
        <f t="shared" si="145"/>
        <v>eparchos</v>
      </c>
      <c r="I2529">
        <f t="shared" si="146"/>
        <v>44</v>
      </c>
    </row>
    <row r="2530" spans="1:9" x14ac:dyDescent="0.45">
      <c r="A2530" t="s">
        <v>2528</v>
      </c>
      <c r="B2530" t="s">
        <v>9882</v>
      </c>
      <c r="C2530" t="s">
        <v>8185</v>
      </c>
      <c r="D2530" t="s">
        <v>8185</v>
      </c>
      <c r="E2530" t="s">
        <v>8185</v>
      </c>
      <c r="F2530" t="s">
        <v>10713</v>
      </c>
      <c r="G2530" t="str">
        <f t="shared" si="144"/>
        <v>λουσαμένων ἐν τῇ θαλάσσῃ, ξηρὰν ἔχει καὶ τραχεῖ-[SEP]</v>
      </c>
      <c r="H2530" t="str">
        <f t="shared" si="145"/>
        <v>eparchos</v>
      </c>
      <c r="I2530">
        <f t="shared" si="146"/>
        <v>48</v>
      </c>
    </row>
    <row r="2531" spans="1:9" x14ac:dyDescent="0.45">
      <c r="A2531" t="s">
        <v>2529</v>
      </c>
      <c r="B2531" t="s">
        <v>9882</v>
      </c>
      <c r="C2531" t="s">
        <v>8185</v>
      </c>
      <c r="D2531" t="s">
        <v>8185</v>
      </c>
      <c r="E2531" t="s">
        <v>8185</v>
      </c>
      <c r="F2531" t="s">
        <v>10714</v>
      </c>
      <c r="G2531" t="str">
        <f t="shared" si="144"/>
        <v>αν τὴν ἐπιφάνειαν. εἴποις καὶ ἄλλην αἰτίαν πολλῆς[SEP]</v>
      </c>
      <c r="H2531" t="str">
        <f t="shared" si="145"/>
        <v>eparchos</v>
      </c>
      <c r="I2531">
        <f t="shared" si="146"/>
        <v>49</v>
      </c>
    </row>
    <row r="2532" spans="1:9" x14ac:dyDescent="0.45">
      <c r="A2532" t="s">
        <v>2530</v>
      </c>
      <c r="B2532" t="s">
        <v>9882</v>
      </c>
      <c r="C2532" t="s">
        <v>8185</v>
      </c>
      <c r="D2532" t="s">
        <v>8185</v>
      </c>
      <c r="E2532" t="s">
        <v>8185</v>
      </c>
      <c r="F2532" t="s">
        <v>10715</v>
      </c>
      <c r="G2532" t="str">
        <f t="shared" si="144"/>
        <v>ἡ θάλασσα μετέχει τῆς λιπαρότητος. τὸ δὲ λιπαρὸν[SEP]</v>
      </c>
      <c r="H2532" t="str">
        <f t="shared" si="145"/>
        <v>eparchos</v>
      </c>
      <c r="I2532">
        <f t="shared" si="146"/>
        <v>48</v>
      </c>
    </row>
    <row r="2533" spans="1:9" x14ac:dyDescent="0.45">
      <c r="A2533" t="s">
        <v>2531</v>
      </c>
      <c r="B2533" t="s">
        <v>9882</v>
      </c>
      <c r="C2533" t="s">
        <v>8185</v>
      </c>
      <c r="D2533" t="s">
        <v>8185</v>
      </c>
      <c r="E2533" t="s">
        <v>8185</v>
      </c>
      <c r="F2533" t="s">
        <v>10716</v>
      </c>
      <c r="G2533" t="str">
        <f t="shared" si="144"/>
        <v>τὲ καὶ τὰ σώματα. ἀλλ᾽ ἐπειδὴ ἑνώσεως ἀκριβοῦς[SEP]</v>
      </c>
      <c r="H2533" t="str">
        <f t="shared" si="145"/>
        <v>eparchos</v>
      </c>
      <c r="I2533">
        <f t="shared" si="146"/>
        <v>46</v>
      </c>
    </row>
    <row r="2534" spans="1:9" x14ac:dyDescent="0.45">
      <c r="A2534" t="s">
        <v>2532</v>
      </c>
      <c r="B2534" t="s">
        <v>9882</v>
      </c>
      <c r="C2534" t="s">
        <v>8185</v>
      </c>
      <c r="D2534" t="s">
        <v>8185</v>
      </c>
      <c r="E2534" t="s">
        <v>8185</v>
      </c>
      <c r="F2534" t="s">
        <v>10717</v>
      </c>
      <c r="G2534" t="str">
        <f t="shared" si="144"/>
        <v>καὶ ὁ κόσμος κεκοινώνηκεν, ἓν διὰ τὴν ἕνωσιν ὀνο -[SEP]</v>
      </c>
      <c r="H2534" t="str">
        <f t="shared" si="145"/>
        <v>eparchos</v>
      </c>
      <c r="I2534">
        <f t="shared" si="146"/>
        <v>50</v>
      </c>
    </row>
    <row r="2535" spans="1:9" x14ac:dyDescent="0.45">
      <c r="A2535" t="s">
        <v>2533</v>
      </c>
      <c r="B2535" t="s">
        <v>9882</v>
      </c>
      <c r="C2535" t="s">
        <v>8185</v>
      </c>
      <c r="D2535" t="s">
        <v>8185</v>
      </c>
      <c r="E2535" t="s">
        <v>8185</v>
      </c>
      <c r="F2535" t="s">
        <v>10718</v>
      </c>
      <c r="G2535" t="str">
        <f t="shared" si="144"/>
        <v>μάζεται. καὶ διὰ τὸ τελειότατον τῶν στοιχείων αὐτοῦ ,[SEP]</v>
      </c>
      <c r="H2535" t="str">
        <f t="shared" si="145"/>
        <v>eparchos</v>
      </c>
      <c r="I2535">
        <f t="shared" si="146"/>
        <v>53</v>
      </c>
    </row>
    <row r="2536" spans="1:9" x14ac:dyDescent="0.45">
      <c r="A2536" t="s">
        <v>2534</v>
      </c>
      <c r="B2536" t="s">
        <v>9882</v>
      </c>
      <c r="C2536" t="s">
        <v>8185</v>
      </c>
      <c r="D2536" t="s">
        <v>8185</v>
      </c>
      <c r="E2536" t="s">
        <v>8185</v>
      </c>
      <c r="F2536" t="s">
        <v>10719</v>
      </c>
      <c r="G2536" t="str">
        <f t="shared" si="144"/>
        <v>εἷς ἐστὶ καὶ μόνος, ἀλλ᾽ οὐχὶ κόσμοι πολλοί:- Πόθεν ἔννοιαν ἔσχον θεοῦ οἱ[SEP]</v>
      </c>
      <c r="H2536" t="str">
        <f t="shared" si="145"/>
        <v>eparchos</v>
      </c>
      <c r="I2536">
        <f t="shared" si="146"/>
        <v>73</v>
      </c>
    </row>
    <row r="2537" spans="1:9" x14ac:dyDescent="0.45">
      <c r="A2537" t="s">
        <v>2535</v>
      </c>
      <c r="B2537" t="s">
        <v>9882</v>
      </c>
      <c r="C2537" t="s">
        <v>8185</v>
      </c>
      <c r="D2537" t="s">
        <v>8185</v>
      </c>
      <c r="E2537" t="s">
        <v>8185</v>
      </c>
      <c r="F2537" t="s">
        <v>10720</v>
      </c>
      <c r="G2537" t="str">
        <f t="shared" si="144"/>
        <v>Ἔ ννοιαν ἔσχε θεοῦ ὁ ἄνθρωπος, ἀπὸ τῆς τῶν ὄντων τάξεως. ἄνθρωποι:- στ´.[SEP]</v>
      </c>
      <c r="H2537" t="str">
        <f t="shared" si="145"/>
        <v>eparchos</v>
      </c>
      <c r="I2537">
        <f t="shared" si="146"/>
        <v>72</v>
      </c>
    </row>
    <row r="2538" spans="1:9" x14ac:dyDescent="0.45">
      <c r="A2538" t="s">
        <v>2536</v>
      </c>
      <c r="B2538" t="s">
        <v>9882</v>
      </c>
      <c r="C2538" t="s">
        <v>8185</v>
      </c>
      <c r="D2538" t="s">
        <v>8185</v>
      </c>
      <c r="E2538" t="s">
        <v>8185</v>
      </c>
      <c r="F2538" t="s">
        <v>10721</v>
      </c>
      <c r="G2538" t="str">
        <f t="shared" si="144"/>
        <v>ἀπὸ τῆς ἱσονομίας τῶν φύσεων. ἀπὸ τῆς εἰς πάντα[SEP]</v>
      </c>
      <c r="H2538" t="str">
        <f t="shared" si="145"/>
        <v>eparchos</v>
      </c>
      <c r="I2538">
        <f t="shared" si="146"/>
        <v>47</v>
      </c>
    </row>
    <row r="2539" spans="1:9" x14ac:dyDescent="0.45">
      <c r="A2539" t="s">
        <v>2537</v>
      </c>
      <c r="B2539" t="s">
        <v>9882</v>
      </c>
      <c r="C2539" t="s">
        <v>8185</v>
      </c>
      <c r="D2539" t="s">
        <v>8185</v>
      </c>
      <c r="E2539" t="s">
        <v>8185</v>
      </c>
      <c r="F2539" t="s">
        <v>10722</v>
      </c>
      <c r="G2539" t="str">
        <f t="shared" si="144"/>
        <v>διοικούσης προνοίας. ἥ τε γὰρ τῶν μεγάλων φωστήρων[SEP]</v>
      </c>
      <c r="H2539" t="str">
        <f t="shared" si="145"/>
        <v>eparchos</v>
      </c>
      <c r="I2539">
        <f t="shared" si="146"/>
        <v>50</v>
      </c>
    </row>
    <row r="2540" spans="1:9" x14ac:dyDescent="0.45">
      <c r="A2540" t="s">
        <v>2538</v>
      </c>
      <c r="B2540" t="s">
        <v>9882</v>
      </c>
      <c r="C2540" t="s">
        <v>8185</v>
      </c>
      <c r="D2540" t="s">
        <v>8185</v>
      </c>
      <c r="E2540" t="s">
        <v>8185</v>
      </c>
      <c r="F2540" t="s">
        <v>10723</v>
      </c>
      <c r="G2540" t="str">
        <f t="shared" si="144"/>
        <v>ἀνατολὴ καὶ δύσις ἐν τοῖς αὐτοῖς καιροῖς ὁμοίως ἔχου -[SEP]</v>
      </c>
      <c r="H2540" t="str">
        <f t="shared" si="145"/>
        <v>eparchos</v>
      </c>
      <c r="I2540">
        <f t="shared" si="146"/>
        <v>54</v>
      </c>
    </row>
    <row r="2541" spans="1:9" x14ac:dyDescent="0.45">
      <c r="A2541" t="s">
        <v>2539</v>
      </c>
      <c r="B2541" t="s">
        <v>9882</v>
      </c>
      <c r="C2541" t="s">
        <v>8185</v>
      </c>
      <c r="D2541" t="s">
        <v>8185</v>
      </c>
      <c r="E2541" t="s">
        <v>8185</v>
      </c>
      <c r="F2541" t="s">
        <v>10724</v>
      </c>
      <c r="G2541" t="str">
        <f t="shared" si="144"/>
        <v>σα, καὶ οἱ τῶν ἀστέρων δρόμοι τὴν ταυτότητα σώζοντες .[SEP]</v>
      </c>
      <c r="H2541" t="str">
        <f t="shared" si="145"/>
        <v>eparchos</v>
      </c>
      <c r="I2541">
        <f t="shared" si="146"/>
        <v>54</v>
      </c>
    </row>
    <row r="2542" spans="1:9" x14ac:dyDescent="0.45">
      <c r="A2542" t="s">
        <v>2540</v>
      </c>
      <c r="B2542" t="s">
        <v>9882</v>
      </c>
      <c r="C2542" t="s">
        <v>8185</v>
      </c>
      <c r="D2542" t="s">
        <v>8185</v>
      </c>
      <c r="E2542" t="s">
        <v>8185</v>
      </c>
      <c r="F2542" t="s">
        <v>10725</v>
      </c>
      <c r="G2542" t="str">
        <f t="shared" si="144"/>
        <v>καὶ οἱ τοῦ οὐρανοῦ περιφορὰ καὶ περίοδος κυκλωτερῶς[SEP]</v>
      </c>
      <c r="H2542" t="str">
        <f t="shared" si="145"/>
        <v>eparchos</v>
      </c>
      <c r="I2542">
        <f t="shared" si="146"/>
        <v>51</v>
      </c>
    </row>
    <row r="2543" spans="1:9" x14ac:dyDescent="0.45">
      <c r="A2543" t="s">
        <v>2541</v>
      </c>
      <c r="B2543" t="s">
        <v>9882</v>
      </c>
      <c r="C2543" t="s">
        <v>8185</v>
      </c>
      <c r="D2543" t="s">
        <v>8185</v>
      </c>
      <c r="E2543" t="s">
        <v>8185</v>
      </c>
      <c r="F2543" t="s">
        <v>10726</v>
      </c>
      <c r="G2543" t="str">
        <f t="shared" si="144"/>
        <v>πάντα σφίγγουσα καὶ συνδέουσα, καὶ τ᾽ ἄλλα ὡσαύ -[SEP]</v>
      </c>
      <c r="H2543" t="str">
        <f t="shared" si="145"/>
        <v>eparchos</v>
      </c>
      <c r="I2543">
        <f t="shared" si="146"/>
        <v>49</v>
      </c>
    </row>
    <row r="2544" spans="1:9" x14ac:dyDescent="0.45">
      <c r="A2544" t="s">
        <v>2542</v>
      </c>
      <c r="B2544" t="s">
        <v>9882</v>
      </c>
      <c r="C2544" t="s">
        <v>8185</v>
      </c>
      <c r="D2544" t="s">
        <v>8185</v>
      </c>
      <c r="E2544" t="s">
        <v>8185</v>
      </c>
      <c r="F2544" t="s">
        <v>10727</v>
      </c>
      <c r="G2544" t="str">
        <f t="shared" si="144"/>
        <v>τως ἔχοντα, ἀλαλήτοις στόμασι προνοητὴν τινὰ[SEP]</v>
      </c>
      <c r="H2544" t="str">
        <f t="shared" si="145"/>
        <v>eparchos</v>
      </c>
      <c r="I2544">
        <f t="shared" si="146"/>
        <v>44</v>
      </c>
    </row>
    <row r="2545" spans="1:9" x14ac:dyDescent="0.45">
      <c r="A2545" t="s">
        <v>2543</v>
      </c>
      <c r="B2545" t="s">
        <v>9882</v>
      </c>
      <c r="C2545" t="s">
        <v>8185</v>
      </c>
      <c r="D2545" t="s">
        <v>8185</v>
      </c>
      <c r="E2545" t="s">
        <v>8185</v>
      </c>
      <c r="F2545" t="s">
        <v>10728</v>
      </c>
      <c r="G2545" t="str">
        <f t="shared" si="144"/>
        <v>τοῦ παρόντος εἶναι ἀνακηρύττουσιν. εἰ γὰρ τυχαία καὶ[SEP]</v>
      </c>
      <c r="H2545" t="str">
        <f t="shared" si="145"/>
        <v>eparchos</v>
      </c>
      <c r="I2545">
        <f t="shared" si="146"/>
        <v>52</v>
      </c>
    </row>
    <row r="2546" spans="1:9" x14ac:dyDescent="0.45">
      <c r="A2546" t="s">
        <v>2544</v>
      </c>
      <c r="B2546" t="s">
        <v>9882</v>
      </c>
      <c r="C2546" t="s">
        <v>8185</v>
      </c>
      <c r="D2546" t="s">
        <v>8185</v>
      </c>
      <c r="E2546" t="s">
        <v>8185</v>
      </c>
      <c r="F2546" t="s">
        <v>10729</v>
      </c>
      <c r="G2546" t="str">
        <f t="shared" si="144"/>
        <v>αὐτόματος ἦν ἡ τοῦ κόσμου σύμπηξις, ἦν ἂν καὶ τὰ[SEP]</v>
      </c>
      <c r="H2546" t="str">
        <f t="shared" si="145"/>
        <v>eparchos</v>
      </c>
      <c r="I2546">
        <f t="shared" si="146"/>
        <v>48</v>
      </c>
    </row>
    <row r="2547" spans="1:9" x14ac:dyDescent="0.45">
      <c r="A2547" t="s">
        <v>2545</v>
      </c>
      <c r="B2547" t="s">
        <v>9882</v>
      </c>
      <c r="C2547" t="s">
        <v>8185</v>
      </c>
      <c r="D2547" t="s">
        <v>8185</v>
      </c>
      <c r="E2547" t="s">
        <v>8185</v>
      </c>
      <c r="F2547" t="s">
        <v>10730</v>
      </c>
      <c r="G2547" t="str">
        <f t="shared" si="144"/>
        <v>μέρη τοῦ κόσμου ἀτάκτως καὶ ἀλόγως φερόμένα.[SEP]</v>
      </c>
      <c r="H2547" t="str">
        <f t="shared" si="145"/>
        <v>eparchos</v>
      </c>
      <c r="I2547">
        <f t="shared" si="146"/>
        <v>44</v>
      </c>
    </row>
    <row r="2548" spans="1:9" x14ac:dyDescent="0.45">
      <c r="A2548" t="s">
        <v>2546</v>
      </c>
      <c r="B2548" t="s">
        <v>9882</v>
      </c>
      <c r="C2548" t="s">
        <v>8185</v>
      </c>
      <c r="D2548" t="s">
        <v>8185</v>
      </c>
      <c r="E2548" t="s">
        <v>8185</v>
      </c>
      <c r="F2548" t="s">
        <v>10731</v>
      </c>
      <c r="G2548" t="str">
        <f t="shared" si="144"/>
        <v>νῦν δὲ καὶ ἡ εὔρυθμος τοῦ παντὸς κίνησις καὶ τὸ μηδὲν[SEP]</v>
      </c>
      <c r="H2548" t="str">
        <f t="shared" si="145"/>
        <v>eparchos</v>
      </c>
      <c r="I2548">
        <f t="shared" si="146"/>
        <v>53</v>
      </c>
    </row>
    <row r="2549" spans="1:9" x14ac:dyDescent="0.45">
      <c r="A2549" t="s">
        <v>2547</v>
      </c>
      <c r="B2549" t="s">
        <v>9882</v>
      </c>
      <c r="C2549" t="s">
        <v>8185</v>
      </c>
      <c r="D2549" t="s">
        <v>8185</v>
      </c>
      <c r="E2549" t="s">
        <v>8185</v>
      </c>
      <c r="F2549" t="s">
        <v>10732</v>
      </c>
      <c r="G2549" t="str">
        <f t="shared" si="144"/>
        <v>ἀλόγως ἢ τὴν κίνησιν ἔχειν ἢ τὴν ἡσυχίαν. ἀλλὰ πάν -[SEP]</v>
      </c>
      <c r="H2549" t="str">
        <f t="shared" si="145"/>
        <v>eparchos</v>
      </c>
      <c r="I2549">
        <f t="shared" si="146"/>
        <v>52</v>
      </c>
    </row>
    <row r="2550" spans="1:9" x14ac:dyDescent="0.45">
      <c r="A2550" t="s">
        <v>2548</v>
      </c>
      <c r="B2550" t="s">
        <v>9882</v>
      </c>
      <c r="C2550" t="s">
        <v>8185</v>
      </c>
      <c r="D2550" t="s">
        <v>8185</v>
      </c>
      <c r="E2550" t="s">
        <v>8185</v>
      </c>
      <c r="F2550" t="s">
        <v>10733</v>
      </c>
      <c r="G2550" t="str">
        <f t="shared" si="144"/>
        <v>τα εὐαγώγως ἡνιοχεῖσθαι, τὸν θεὸν ἡμῖν ἀναδείκνυσι[SEP]</v>
      </c>
      <c r="H2550" t="str">
        <f t="shared" si="145"/>
        <v>eparchos</v>
      </c>
      <c r="I2550">
        <f t="shared" si="146"/>
        <v>50</v>
      </c>
    </row>
    <row r="2551" spans="1:9" x14ac:dyDescent="0.45">
      <c r="A2551" t="s">
        <v>2549</v>
      </c>
      <c r="B2551" t="s">
        <v>9882</v>
      </c>
      <c r="C2551" t="s">
        <v>8185</v>
      </c>
      <c r="D2551" t="s">
        <v>8185</v>
      </c>
      <c r="E2551" t="s">
        <v>8185</v>
      </c>
      <c r="F2551" t="s">
        <v>10734</v>
      </c>
      <c r="G2551" t="str">
        <f t="shared" si="144"/>
        <v>ποιητὴν καὶ προνοητὴν τοῦ παντός:- Τίς ὁ θεός :-[SEP]</v>
      </c>
      <c r="H2551" t="str">
        <f t="shared" si="145"/>
        <v>eparchos</v>
      </c>
      <c r="I2551">
        <f t="shared" si="146"/>
        <v>48</v>
      </c>
    </row>
    <row r="2552" spans="1:9" x14ac:dyDescent="0.45">
      <c r="A2552" t="s">
        <v>2550</v>
      </c>
      <c r="B2552" t="s">
        <v>9882</v>
      </c>
      <c r="C2552" t="s">
        <v>8185</v>
      </c>
      <c r="D2552" t="s">
        <v>8185</v>
      </c>
      <c r="E2552" t="s">
        <v>8185</v>
      </c>
      <c r="F2552" t="s">
        <v>10735</v>
      </c>
      <c r="G2552" t="str">
        <f t="shared" si="144"/>
        <v>ἐμπίπτον τοῖς πόροις τῶν δένδρων, οὐκ ἐᾶ ταῦτα καρ-[SEP]</v>
      </c>
      <c r="H2552" t="str">
        <f t="shared" si="145"/>
        <v>eparchos</v>
      </c>
      <c r="I2552">
        <f t="shared" si="146"/>
        <v>51</v>
      </c>
    </row>
    <row r="2553" spans="1:9" x14ac:dyDescent="0.45">
      <c r="A2553" t="s">
        <v>2551</v>
      </c>
      <c r="B2553" t="s">
        <v>9882</v>
      </c>
      <c r="C2553" t="s">
        <v>8185</v>
      </c>
      <c r="D2553" t="s">
        <v>8185</v>
      </c>
      <c r="E2553" t="s">
        <v>8185</v>
      </c>
      <c r="F2553" t="s">
        <v>10736</v>
      </c>
      <c r="G2553" t="str">
        <f t="shared" si="144"/>
        <v>πογονεῖν:- Διὰ τί τῆς θαλάσσης ἐλαίω καταρραινο-[SEP]</v>
      </c>
      <c r="H2553" t="str">
        <f t="shared" si="145"/>
        <v>eparchos</v>
      </c>
      <c r="I2553">
        <f t="shared" si="146"/>
        <v>48</v>
      </c>
    </row>
    <row r="2554" spans="1:9" x14ac:dyDescent="0.45">
      <c r="A2554" t="s">
        <v>2552</v>
      </c>
      <c r="B2554" t="s">
        <v>9882</v>
      </c>
      <c r="C2554" t="s">
        <v>8185</v>
      </c>
      <c r="D2554" t="s">
        <v>8185</v>
      </c>
      <c r="E2554" t="s">
        <v>8185</v>
      </c>
      <c r="F2554" t="s">
        <v>10737</v>
      </c>
      <c r="G2554" t="str">
        <f t="shared" si="144"/>
        <v>ξγ´. Ὅ τι τὴν θάλασσα γεώδη καὶ ἀνώμαλον μένης γίνεται καταφάνεια:-[SEP]</v>
      </c>
      <c r="H2554" t="str">
        <f t="shared" si="145"/>
        <v>eparchos</v>
      </c>
      <c r="I2554">
        <f t="shared" si="146"/>
        <v>67</v>
      </c>
    </row>
    <row r="2555" spans="1:9" x14ac:dyDescent="0.45">
      <c r="A2555" t="s">
        <v>2553</v>
      </c>
      <c r="B2555" t="s">
        <v>9882</v>
      </c>
      <c r="C2555" t="s">
        <v>8185</v>
      </c>
      <c r="D2555" t="s">
        <v>8185</v>
      </c>
      <c r="E2555" t="s">
        <v>8185</v>
      </c>
      <c r="F2555" t="s">
        <v>10738</v>
      </c>
      <c r="G2555" t="str">
        <f t="shared" si="144"/>
        <v>οὖσαν, ἐξωθεῖ καὶ διαστέλλει τὸ ἔλαιον, τῇ πικνότητι.[SEP]</v>
      </c>
      <c r="H2555" t="str">
        <f t="shared" si="145"/>
        <v>eparchos</v>
      </c>
      <c r="I2555">
        <f t="shared" si="146"/>
        <v>53</v>
      </c>
    </row>
    <row r="2556" spans="1:9" x14ac:dyDescent="0.45">
      <c r="A2556" t="s">
        <v>2554</v>
      </c>
      <c r="B2556" t="s">
        <v>9882</v>
      </c>
      <c r="C2556" t="s">
        <v>8185</v>
      </c>
      <c r="D2556" t="s">
        <v>8185</v>
      </c>
      <c r="E2556" t="s">
        <v>8185</v>
      </c>
      <c r="F2556" t="s">
        <v>10739</v>
      </c>
      <c r="G2556" t="str">
        <f t="shared" si="144"/>
        <v>εἶτα ἀνατρεχούσης εἰς ἑαυτήν, καὶ στελλομένης, γίνον-[SEP]</v>
      </c>
      <c r="H2556" t="str">
        <f t="shared" si="145"/>
        <v>eparchos</v>
      </c>
      <c r="I2556">
        <f t="shared" si="146"/>
        <v>53</v>
      </c>
    </row>
    <row r="2557" spans="1:9" x14ac:dyDescent="0.45">
      <c r="A2557" t="s">
        <v>2555</v>
      </c>
      <c r="B2557" t="s">
        <v>9882</v>
      </c>
      <c r="C2557" t="s">
        <v>8185</v>
      </c>
      <c r="D2557" t="s">
        <v>8185</v>
      </c>
      <c r="E2557" t="s">
        <v>8185</v>
      </c>
      <c r="F2557" t="s">
        <v>10740</v>
      </c>
      <c r="G2557" t="str">
        <f t="shared" si="144"/>
        <v>ται πόροι τινές. καὶ κενὰ διαλείματα μεταξὺ[SEP]</v>
      </c>
      <c r="H2557" t="str">
        <f t="shared" si="145"/>
        <v>eparchos</v>
      </c>
      <c r="I2557">
        <f t="shared" si="146"/>
        <v>43</v>
      </c>
    </row>
    <row r="2558" spans="1:9" x14ac:dyDescent="0.45">
      <c r="A2558" t="s">
        <v>2556</v>
      </c>
      <c r="B2558" t="s">
        <v>9882</v>
      </c>
      <c r="C2558" t="s">
        <v>8185</v>
      </c>
      <c r="D2558" t="s">
        <v>8185</v>
      </c>
      <c r="E2558" t="s">
        <v>8185</v>
      </c>
      <c r="F2558" t="s">
        <v>10741</v>
      </c>
      <c r="G2558" t="str">
        <f t="shared" si="144"/>
        <v>διαύγεαν ταῖς ὄψεσι διδόντα καὶ καταφάνειαν ἢ[SEP]</v>
      </c>
      <c r="H2558" t="str">
        <f t="shared" si="145"/>
        <v>eparchos</v>
      </c>
      <c r="I2558">
        <f t="shared" si="146"/>
        <v>45</v>
      </c>
    </row>
    <row r="2559" spans="1:9" x14ac:dyDescent="0.45">
      <c r="A2559" t="s">
        <v>2557</v>
      </c>
      <c r="B2559" t="s">
        <v>9882</v>
      </c>
      <c r="C2559" t="s">
        <v>8185</v>
      </c>
      <c r="D2559" t="s">
        <v>8185</v>
      </c>
      <c r="E2559" t="s">
        <v>8185</v>
      </c>
      <c r="F2559" t="s">
        <v>10742</v>
      </c>
      <c r="G2559" t="str">
        <f t="shared" si="144"/>
        <v>τὸ πνεῦμα τῆς λειότητος ἀπολισθαῖνον, οὐ ποιεῖ πλη-[SEP]</v>
      </c>
      <c r="H2559" t="str">
        <f t="shared" si="145"/>
        <v>eparchos</v>
      </c>
      <c r="I2559">
        <f t="shared" si="146"/>
        <v>51</v>
      </c>
    </row>
    <row r="2560" spans="1:9" x14ac:dyDescent="0.45">
      <c r="A2560" t="s">
        <v>2558</v>
      </c>
      <c r="B2560" t="s">
        <v>9882</v>
      </c>
      <c r="C2560" t="s">
        <v>8185</v>
      </c>
      <c r="D2560" t="s">
        <v>8185</v>
      </c>
      <c r="E2560" t="s">
        <v>8185</v>
      </c>
      <c r="F2560" t="s">
        <v>10743</v>
      </c>
      <c r="G2560" t="str">
        <f t="shared" si="144"/>
        <v>γὴν οὐδὲ σάλον ἢ ὅτι τὸ ἔλαιον ὁμαλώτατον καὶ λι-[SEP]</v>
      </c>
      <c r="H2560" t="str">
        <f t="shared" si="145"/>
        <v>eparchos</v>
      </c>
      <c r="I2560">
        <f t="shared" si="146"/>
        <v>49</v>
      </c>
    </row>
    <row r="2561" spans="1:9" x14ac:dyDescent="0.45">
      <c r="A2561" t="s">
        <v>2559</v>
      </c>
      <c r="B2561" t="s">
        <v>9882</v>
      </c>
      <c r="C2561" t="s">
        <v>8185</v>
      </c>
      <c r="D2561" t="s">
        <v>8185</v>
      </c>
      <c r="E2561" t="s">
        <v>8185</v>
      </c>
      <c r="F2561" t="s">
        <v>10744</v>
      </c>
      <c r="G2561" t="str">
        <f t="shared" si="144"/>
        <v>παρώτατον ὄν, ἐπιχεόμενον τῇ θαλάσσῃ, διὰ σκί-[SEP]</v>
      </c>
      <c r="H2561" t="str">
        <f t="shared" si="145"/>
        <v>eparchos</v>
      </c>
      <c r="I2561">
        <f t="shared" si="146"/>
        <v>46</v>
      </c>
    </row>
    <row r="2562" spans="1:9" x14ac:dyDescent="0.45">
      <c r="A2562" t="s">
        <v>2560</v>
      </c>
      <c r="B2562" t="s">
        <v>9882</v>
      </c>
      <c r="C2562" t="s">
        <v>8185</v>
      </c>
      <c r="D2562" t="s">
        <v>8185</v>
      </c>
      <c r="E2562" t="s">
        <v>8185</v>
      </c>
      <c r="F2562" t="s">
        <v>10745</v>
      </c>
      <c r="G2562" t="str">
        <f t="shared" si="144"/>
        <v>δνησι τὸν ἐν αὐτῇ ζοφερὸν ἀέρα καὶ λαμπρότα-[SEP]</v>
      </c>
      <c r="H2562" t="str">
        <f t="shared" si="145"/>
        <v>eparchos</v>
      </c>
      <c r="I2562">
        <f t="shared" si="146"/>
        <v>44</v>
      </c>
    </row>
    <row r="2563" spans="1:9" x14ac:dyDescent="0.45">
      <c r="A2563" t="s">
        <v>2561</v>
      </c>
      <c r="B2563" t="s">
        <v>9882</v>
      </c>
      <c r="C2563" t="s">
        <v>8185</v>
      </c>
      <c r="D2563" t="s">
        <v>8185</v>
      </c>
      <c r="E2563" t="s">
        <v>8185</v>
      </c>
      <c r="F2563" t="s">
        <v>10746</v>
      </c>
      <c r="G2563" t="str">
        <f t="shared" ref="G2563:G2626" si="147">$F2563&amp;"[SEP]"</f>
        <v>τον ἀπεργάζεται. γαλήνην δὲ ἐμποιεῖ ἐπὶ πλέον[SEP]</v>
      </c>
      <c r="H2563" t="str">
        <f t="shared" ref="H2563:H2626" si="148">LEFT($A2563,8)</f>
        <v>eparchos</v>
      </c>
      <c r="I2563">
        <f t="shared" ref="I2563:I2626" si="149">LEN($F2563)</f>
        <v>45</v>
      </c>
    </row>
    <row r="2564" spans="1:9" x14ac:dyDescent="0.45">
      <c r="A2564" t="s">
        <v>2562</v>
      </c>
      <c r="B2564" t="s">
        <v>9882</v>
      </c>
      <c r="C2564" t="s">
        <v>8185</v>
      </c>
      <c r="D2564" t="s">
        <v>8185</v>
      </c>
      <c r="E2564" t="s">
        <v>8185</v>
      </c>
      <c r="F2564" t="s">
        <v>10747</v>
      </c>
      <c r="G2564" t="str">
        <f t="shared" si="147"/>
        <v>ἄνωθεν καὶ οὐκ ἐῶν κάτωθεν αὐτὴν ἀναβράττε-[SEP]</v>
      </c>
      <c r="H2564" t="str">
        <f t="shared" si="148"/>
        <v>eparchos</v>
      </c>
      <c r="I2564">
        <f t="shared" si="149"/>
        <v>43</v>
      </c>
    </row>
    <row r="2565" spans="1:9" x14ac:dyDescent="0.45">
      <c r="A2565" t="s">
        <v>2563</v>
      </c>
      <c r="B2565" t="s">
        <v>9882</v>
      </c>
      <c r="C2565" t="s">
        <v>8185</v>
      </c>
      <c r="D2565" t="s">
        <v>8185</v>
      </c>
      <c r="E2565" t="s">
        <v>8185</v>
      </c>
      <c r="F2565" t="s">
        <v>10748</v>
      </c>
      <c r="G2565" t="str">
        <f t="shared" si="147"/>
        <v>σθαι. εἰσὶ δὲ καὶ ἄλλαι περὶ τούτου αἰτίαι, ἀλλ᾽ αἵγε[SEP]</v>
      </c>
      <c r="H2565" t="str">
        <f t="shared" si="148"/>
        <v>eparchos</v>
      </c>
      <c r="I2565">
        <f t="shared" si="149"/>
        <v>53</v>
      </c>
    </row>
    <row r="2566" spans="1:9" x14ac:dyDescent="0.45">
      <c r="A2566" t="s">
        <v>2564</v>
      </c>
      <c r="B2566" t="s">
        <v>9882</v>
      </c>
      <c r="C2566" t="s">
        <v>8185</v>
      </c>
      <c r="D2566" t="s">
        <v>8185</v>
      </c>
      <c r="E2566" t="s">
        <v>8185</v>
      </c>
      <c r="F2566" t="s">
        <v>10749</v>
      </c>
      <c r="G2566" t="str">
        <f t="shared" si="147"/>
        <v>εἰρημέναι τῶν ἄλλων ἀκριβέστεραι:- Τὶς ἡ αἰ-[SEP]</v>
      </c>
      <c r="H2566" t="str">
        <f t="shared" si="148"/>
        <v>eparchos</v>
      </c>
      <c r="I2566">
        <f t="shared" si="149"/>
        <v>44</v>
      </c>
    </row>
    <row r="2567" spans="1:9" x14ac:dyDescent="0.45">
      <c r="A2567" t="s">
        <v>2565</v>
      </c>
      <c r="B2567" t="s">
        <v>9882</v>
      </c>
      <c r="C2567" t="s">
        <v>8185</v>
      </c>
      <c r="D2567" t="s">
        <v>8185</v>
      </c>
      <c r="E2567" t="s">
        <v>8185</v>
      </c>
      <c r="F2567" t="s">
        <v>10750</v>
      </c>
      <c r="G2567" t="str">
        <f t="shared" si="147"/>
        <v>τία δι᾽ ἣν ὅταν εἰς τὴν θάλασσαν ἐμπέση κεραυνὸς ἃλες ἐξανθοῦσι.[SEP]</v>
      </c>
      <c r="H2567" t="str">
        <f t="shared" si="148"/>
        <v>eparchos</v>
      </c>
      <c r="I2567">
        <f t="shared" si="149"/>
        <v>64</v>
      </c>
    </row>
    <row r="2568" spans="1:9" x14ac:dyDescent="0.45">
      <c r="A2568" t="s">
        <v>2566</v>
      </c>
      <c r="B2568" t="s">
        <v>9882</v>
      </c>
      <c r="C2568" t="s">
        <v>8185</v>
      </c>
      <c r="D2568" t="s">
        <v>8185</v>
      </c>
      <c r="E2568" t="s">
        <v>8185</v>
      </c>
      <c r="F2568" t="s">
        <v>10751</v>
      </c>
      <c r="G2568" t="str">
        <f t="shared" si="147"/>
        <v>ξδ´. Π ηγνύμενον τὸ θαλάττιον ὕδωρ, τοὺς ἅλας ποιεῖ. πή-[SEP]</v>
      </c>
      <c r="H2568" t="str">
        <f t="shared" si="148"/>
        <v>eparchos</v>
      </c>
      <c r="I2568">
        <f t="shared" si="149"/>
        <v>56</v>
      </c>
    </row>
    <row r="2569" spans="1:9" x14ac:dyDescent="0.45">
      <c r="A2569" t="s">
        <v>2567</v>
      </c>
      <c r="B2569" t="s">
        <v>9882</v>
      </c>
      <c r="C2569" t="s">
        <v>8185</v>
      </c>
      <c r="D2569" t="s">
        <v>8185</v>
      </c>
      <c r="E2569" t="s">
        <v>8185</v>
      </c>
      <c r="F2569" t="s">
        <v>10752</v>
      </c>
      <c r="G2569" t="str">
        <f t="shared" si="147"/>
        <v>γνυται δὲ τοῦ κεραυνοῦ ἐμπεσόντος ἐν τῇ θαλά-[SEP]</v>
      </c>
      <c r="H2569" t="str">
        <f t="shared" si="148"/>
        <v>eparchos</v>
      </c>
      <c r="I2569">
        <f t="shared" si="149"/>
        <v>45</v>
      </c>
    </row>
    <row r="2570" spans="1:9" x14ac:dyDescent="0.45">
      <c r="A2570" t="s">
        <v>2568</v>
      </c>
      <c r="B2570" t="s">
        <v>9882</v>
      </c>
      <c r="C2570" t="s">
        <v>8185</v>
      </c>
      <c r="D2570" t="s">
        <v>8185</v>
      </c>
      <c r="E2570" t="s">
        <v>8185</v>
      </c>
      <c r="F2570" t="s">
        <v>10753</v>
      </c>
      <c r="G2570" t="str">
        <f t="shared" si="147"/>
        <v>σση καὶ τὸ γλυκὺ καὶ πότιμον ὕδωρ ἐξάγοντος.[SEP]</v>
      </c>
      <c r="H2570" t="str">
        <f t="shared" si="148"/>
        <v>eparchos</v>
      </c>
      <c r="I2570">
        <f t="shared" si="149"/>
        <v>44</v>
      </c>
    </row>
    <row r="2571" spans="1:9" x14ac:dyDescent="0.45">
      <c r="A2571" t="s">
        <v>2569</v>
      </c>
      <c r="B2571" t="s">
        <v>9882</v>
      </c>
      <c r="C2571" t="s">
        <v>8185</v>
      </c>
      <c r="D2571" t="s">
        <v>8185</v>
      </c>
      <c r="E2571" t="s">
        <v>8185</v>
      </c>
      <c r="F2571" t="s">
        <v>10754</v>
      </c>
      <c r="G2571" t="str">
        <f t="shared" si="147"/>
        <v>τὸ μὲν λεπτὸν καὶ πότιμον ὕδωρ, οὐθ᾽ ὑπὸ ἡλίου καιό-[SEP]</v>
      </c>
      <c r="H2571" t="str">
        <f t="shared" si="148"/>
        <v>eparchos</v>
      </c>
      <c r="I2571">
        <f t="shared" si="149"/>
        <v>52</v>
      </c>
    </row>
    <row r="2572" spans="1:9" x14ac:dyDescent="0.45">
      <c r="A2572" t="s">
        <v>2570</v>
      </c>
      <c r="B2572" t="s">
        <v>9882</v>
      </c>
      <c r="C2572" t="s">
        <v>8185</v>
      </c>
      <c r="D2572" t="s">
        <v>8185</v>
      </c>
      <c r="E2572" t="s">
        <v>8185</v>
      </c>
      <c r="F2572" t="s">
        <v>10755</v>
      </c>
      <c r="G2572" t="str">
        <f t="shared" si="147"/>
        <v>μενον πήγνηται, οὔθ᾽ ὑπὸ κεραυνοῦ τὸ δὲ ἁλμυρόν, ὑπ᾽[SEP]</v>
      </c>
      <c r="H2572" t="str">
        <f t="shared" si="148"/>
        <v>eparchos</v>
      </c>
      <c r="I2572">
        <f t="shared" si="149"/>
        <v>52</v>
      </c>
    </row>
    <row r="2573" spans="1:9" x14ac:dyDescent="0.45">
      <c r="A2573" t="s">
        <v>2571</v>
      </c>
      <c r="B2573" t="s">
        <v>9882</v>
      </c>
      <c r="C2573" t="s">
        <v>8185</v>
      </c>
      <c r="D2573" t="s">
        <v>8185</v>
      </c>
      <c r="E2573" t="s">
        <v>8185</v>
      </c>
      <c r="F2573" t="s">
        <v>10756</v>
      </c>
      <c r="G2573" t="str">
        <f t="shared" si="147"/>
        <v>ἀμφοτέρων τοῦτο πάσχει καὶ μάλιστα ὑπὸ κεραυνοῦ.[SEP]</v>
      </c>
      <c r="H2573" t="str">
        <f t="shared" si="148"/>
        <v>eparchos</v>
      </c>
      <c r="I2573">
        <f t="shared" si="149"/>
        <v>48</v>
      </c>
    </row>
    <row r="2574" spans="1:9" x14ac:dyDescent="0.45">
      <c r="A2574" t="s">
        <v>2572</v>
      </c>
      <c r="B2574" t="s">
        <v>9882</v>
      </c>
      <c r="C2574" t="s">
        <v>8185</v>
      </c>
      <c r="D2574" t="s">
        <v>8185</v>
      </c>
      <c r="E2574" t="s">
        <v>8185</v>
      </c>
      <c r="F2574" t="s">
        <v>10757</v>
      </c>
      <c r="G2574" t="str">
        <f t="shared" si="147"/>
        <v>Θειῶδες γὰρ ὂν τὸ κεραύνιον πῦρ ὅταν εἰς τὴν θάλα-[SEP]</v>
      </c>
      <c r="H2574" t="str">
        <f t="shared" si="148"/>
        <v>eparchos</v>
      </c>
      <c r="I2574">
        <f t="shared" si="149"/>
        <v>50</v>
      </c>
    </row>
    <row r="2575" spans="1:9" x14ac:dyDescent="0.45">
      <c r="A2575" t="s">
        <v>2573</v>
      </c>
      <c r="B2575" t="s">
        <v>9882</v>
      </c>
      <c r="C2575" t="s">
        <v>8185</v>
      </c>
      <c r="D2575" t="s">
        <v>8185</v>
      </c>
      <c r="E2575" t="s">
        <v>8185</v>
      </c>
      <c r="F2575" t="s">
        <v>10758</v>
      </c>
      <c r="G2575" t="str">
        <f t="shared" si="147"/>
        <v>σσαν ἐμπέση, ἐξατμίζει μὲν καὶ ἀναξηραίνει τὸ πό-[SEP]</v>
      </c>
      <c r="H2575" t="str">
        <f t="shared" si="148"/>
        <v>eparchos</v>
      </c>
      <c r="I2575">
        <f t="shared" si="149"/>
        <v>49</v>
      </c>
    </row>
    <row r="2576" spans="1:9" x14ac:dyDescent="0.45">
      <c r="A2576" t="s">
        <v>2574</v>
      </c>
      <c r="B2576" t="s">
        <v>9882</v>
      </c>
      <c r="C2576" t="s">
        <v>8185</v>
      </c>
      <c r="D2576" t="s">
        <v>8185</v>
      </c>
      <c r="E2576" t="s">
        <v>8185</v>
      </c>
      <c r="F2576" t="s">
        <v>10759</v>
      </c>
      <c r="G2576" t="str">
        <f t="shared" si="147"/>
        <v>τιμον ὕδωρ. Πήγνυσι δὲ καὶ τὸ γεῶδες καὶ ἁλμυρόν,[SEP]</v>
      </c>
      <c r="H2576" t="str">
        <f t="shared" si="148"/>
        <v>eparchos</v>
      </c>
      <c r="I2576">
        <f t="shared" si="149"/>
        <v>49</v>
      </c>
    </row>
    <row r="2577" spans="1:9" x14ac:dyDescent="0.45">
      <c r="A2577" t="s">
        <v>2575</v>
      </c>
      <c r="B2577" t="s">
        <v>9882</v>
      </c>
      <c r="C2577" t="s">
        <v>8185</v>
      </c>
      <c r="D2577" t="s">
        <v>8185</v>
      </c>
      <c r="E2577" t="s">
        <v>8185</v>
      </c>
      <c r="F2577" t="s">
        <v>10760</v>
      </c>
      <c r="G2577" t="str">
        <f t="shared" si="147"/>
        <v>ὅθεν ἄσηπτα μὲν οἱ κεραυνοὶ τὰ σώματα ποιοῦσιν.[SEP]</v>
      </c>
      <c r="H2577" t="str">
        <f t="shared" si="148"/>
        <v>eparchos</v>
      </c>
      <c r="I2577">
        <f t="shared" si="149"/>
        <v>47</v>
      </c>
    </row>
    <row r="2578" spans="1:9" x14ac:dyDescent="0.45">
      <c r="A2578" t="s">
        <v>2576</v>
      </c>
      <c r="B2578" t="s">
        <v>9882</v>
      </c>
      <c r="C2578" t="s">
        <v>8185</v>
      </c>
      <c r="D2578" t="s">
        <v>8185</v>
      </c>
      <c r="E2578" t="s">
        <v>8185</v>
      </c>
      <c r="F2578" t="s">
        <v>10761</v>
      </c>
      <c r="G2578" t="str">
        <f t="shared" si="147"/>
        <v>Ἄσηπτα δὲ οἱ ἅλες διαφυλάττουσιν, ἐκτηκομένης[SEP]</v>
      </c>
      <c r="H2578" t="str">
        <f t="shared" si="148"/>
        <v>eparchos</v>
      </c>
      <c r="I2578">
        <f t="shared" si="149"/>
        <v>45</v>
      </c>
    </row>
    <row r="2579" spans="1:9" x14ac:dyDescent="0.45">
      <c r="A2579" t="s">
        <v>2577</v>
      </c>
      <c r="B2579" t="s">
        <v>9882</v>
      </c>
      <c r="C2579" t="s">
        <v>8185</v>
      </c>
      <c r="D2579" t="s">
        <v>8185</v>
      </c>
      <c r="E2579" t="s">
        <v>8185</v>
      </c>
      <c r="F2579" t="s">
        <v>10762</v>
      </c>
      <c r="G2579" t="str">
        <f t="shared" si="147"/>
        <v>ὑπ᾽ αὐτῶν τῆς ὑγρότητος. Ταύτην τὴν αἰτίαν καὶ ὁ[SEP]</v>
      </c>
      <c r="H2579" t="str">
        <f t="shared" si="148"/>
        <v>eparchos</v>
      </c>
      <c r="I2579">
        <f t="shared" si="149"/>
        <v>48</v>
      </c>
    </row>
    <row r="2580" spans="1:9" x14ac:dyDescent="0.45">
      <c r="A2580" t="s">
        <v>2578</v>
      </c>
      <c r="B2580" t="s">
        <v>9882</v>
      </c>
      <c r="C2580" t="s">
        <v>8185</v>
      </c>
      <c r="D2580" t="s">
        <v>8185</v>
      </c>
      <c r="E2580" t="s">
        <v>8185</v>
      </c>
      <c r="F2580" t="s">
        <v>10763</v>
      </c>
      <c r="G2580" t="str">
        <f t="shared" si="147"/>
        <v>ἀριστοτέλης ἀποδέχεται καὶ οἱ κρείττους τῶν φυσικῶν:-[SEP]</v>
      </c>
      <c r="H2580" t="str">
        <f t="shared" si="148"/>
        <v>eparchos</v>
      </c>
      <c r="I2580">
        <f t="shared" si="149"/>
        <v>53</v>
      </c>
    </row>
    <row r="2581" spans="1:9" x14ac:dyDescent="0.45">
      <c r="A2581" t="s">
        <v>2579</v>
      </c>
      <c r="B2581" t="s">
        <v>9882</v>
      </c>
      <c r="C2581" t="s">
        <v>8185</v>
      </c>
      <c r="D2581" t="s">
        <v>8185</v>
      </c>
      <c r="E2581" t="s">
        <v>8185</v>
      </c>
      <c r="F2581" t="s">
        <v>10764</v>
      </c>
      <c r="G2581" t="str">
        <f t="shared" si="147"/>
        <v>Ἡ μυθευομένη παρὰ τοὶς πολλοῖς Περί τινων λυμνῶν:- ξε´.[SEP]</v>
      </c>
      <c r="H2581" t="str">
        <f t="shared" si="148"/>
        <v>eparchos</v>
      </c>
      <c r="I2581">
        <f t="shared" si="149"/>
        <v>55</v>
      </c>
    </row>
    <row r="2582" spans="1:9" x14ac:dyDescent="0.45">
      <c r="A2582" t="s">
        <v>2580</v>
      </c>
      <c r="B2582" t="s">
        <v>9882</v>
      </c>
      <c r="C2582" t="s">
        <v>8185</v>
      </c>
      <c r="D2582" t="s">
        <v>8185</v>
      </c>
      <c r="E2582" t="s">
        <v>8185</v>
      </c>
      <c r="F2582" t="s">
        <v>10765</v>
      </c>
      <c r="G2582" t="str">
        <f t="shared" si="147"/>
        <v>νεκρὰ θάλασσα, ἡ ἐν παλαιστίνη, παχυτάτη οὖσα ἁλ-[SEP]</v>
      </c>
      <c r="H2582" t="str">
        <f t="shared" si="148"/>
        <v>eparchos</v>
      </c>
      <c r="I2582">
        <f t="shared" si="149"/>
        <v>49</v>
      </c>
    </row>
    <row r="2583" spans="1:9" x14ac:dyDescent="0.45">
      <c r="A2583" t="s">
        <v>2581</v>
      </c>
      <c r="B2583" t="s">
        <v>9882</v>
      </c>
      <c r="C2583" t="s">
        <v>8185</v>
      </c>
      <c r="D2583" t="s">
        <v>8185</v>
      </c>
      <c r="E2583" t="s">
        <v>8185</v>
      </c>
      <c r="F2583" t="s">
        <v>10766</v>
      </c>
      <c r="G2583" t="str">
        <f t="shared" si="147"/>
        <v>μυροτάτη ἐστὶ πάντων τῶν ὑδάτων καὶ πᾶν τὸ ἐμ-[SEP]</v>
      </c>
      <c r="H2583" t="str">
        <f t="shared" si="148"/>
        <v>eparchos</v>
      </c>
      <c r="I2583">
        <f t="shared" si="149"/>
        <v>46</v>
      </c>
    </row>
    <row r="2584" spans="1:9" x14ac:dyDescent="0.45">
      <c r="A2584" t="s">
        <v>2582</v>
      </c>
      <c r="B2584" t="s">
        <v>9882</v>
      </c>
      <c r="C2584" t="s">
        <v>8185</v>
      </c>
      <c r="D2584" t="s">
        <v>8185</v>
      </c>
      <c r="E2584" t="s">
        <v>8185</v>
      </c>
      <c r="F2584" t="s">
        <v>10767</v>
      </c>
      <c r="G2584" t="str">
        <f t="shared" si="147"/>
        <v>βαλόμενον αὐτῆ σῶμα ἀνωθεῖται ὑπὸ τοῦ ὕδατος[SEP]</v>
      </c>
      <c r="H2584" t="str">
        <f t="shared" si="148"/>
        <v>eparchos</v>
      </c>
      <c r="I2584">
        <f t="shared" si="149"/>
        <v>44</v>
      </c>
    </row>
    <row r="2585" spans="1:9" x14ac:dyDescent="0.45">
      <c r="A2585" t="s">
        <v>2583</v>
      </c>
      <c r="B2585" t="s">
        <v>9882</v>
      </c>
      <c r="C2585" t="s">
        <v>8185</v>
      </c>
      <c r="D2585" t="s">
        <v>8185</v>
      </c>
      <c r="E2585" t="s">
        <v>8185</v>
      </c>
      <c r="F2585" t="s">
        <v>10768</v>
      </c>
      <c r="G2585" t="str">
        <f t="shared" si="147"/>
        <v>καὶ οὐ γίνεται ὑποβρύχιον. Πᾶν δὲ ὕδωρ ἁλμυρόν, θερ-[SEP]</v>
      </c>
      <c r="H2585" t="str">
        <f t="shared" si="148"/>
        <v>eparchos</v>
      </c>
      <c r="I2585">
        <f t="shared" si="149"/>
        <v>52</v>
      </c>
    </row>
    <row r="2586" spans="1:9" x14ac:dyDescent="0.45">
      <c r="A2586" t="s">
        <v>2584</v>
      </c>
      <c r="B2586" t="s">
        <v>9882</v>
      </c>
      <c r="C2586" t="s">
        <v>8185</v>
      </c>
      <c r="D2586" t="s">
        <v>8185</v>
      </c>
      <c r="E2586" t="s">
        <v>8185</v>
      </c>
      <c r="F2586" t="s">
        <v>10769</v>
      </c>
      <c r="G2586" t="str">
        <f t="shared" si="147"/>
        <v>μὸν μὲν ἐστὶν ἢ δυνάμει, ἢ ἐνεργεία. Δυνάμει μέν,[SEP]</v>
      </c>
      <c r="H2586" t="str">
        <f t="shared" si="148"/>
        <v>eparchos</v>
      </c>
      <c r="I2586">
        <f t="shared" si="149"/>
        <v>49</v>
      </c>
    </row>
    <row r="2587" spans="1:9" x14ac:dyDescent="0.45">
      <c r="A2587" t="s">
        <v>2585</v>
      </c>
      <c r="B2587" t="s">
        <v>9882</v>
      </c>
      <c r="C2587" t="s">
        <v>8185</v>
      </c>
      <c r="D2587" t="s">
        <v>8185</v>
      </c>
      <c r="E2587" t="s">
        <v>8185</v>
      </c>
      <c r="F2587" t="s">
        <v>10770</v>
      </c>
      <c r="G2587" t="str">
        <f t="shared" si="147"/>
        <v>ὡς τὰ ἐν τύρῳ ἐνεργεία δὲ ὡς τὰ ἐν γαδείροις, καὶ ἐν[SEP]</v>
      </c>
      <c r="H2587" t="str">
        <f t="shared" si="148"/>
        <v>eparchos</v>
      </c>
      <c r="I2587">
        <f t="shared" si="149"/>
        <v>52</v>
      </c>
    </row>
    <row r="2588" spans="1:9" x14ac:dyDescent="0.45">
      <c r="A2588" t="s">
        <v>2586</v>
      </c>
      <c r="B2588" t="s">
        <v>9882</v>
      </c>
      <c r="C2588" t="s">
        <v>8185</v>
      </c>
      <c r="D2588" t="s">
        <v>8185</v>
      </c>
      <c r="E2588" t="s">
        <v>8185</v>
      </c>
      <c r="F2588" t="s">
        <v>10771</v>
      </c>
      <c r="G2588" t="str">
        <f t="shared" si="147"/>
        <v>ὀμβρικοῖς, χώρα ἐστὶν ὑλώδης ἐν ἧ κάλαμοι καὶ[SEP]</v>
      </c>
      <c r="H2588" t="str">
        <f t="shared" si="148"/>
        <v>eparchos</v>
      </c>
      <c r="I2588">
        <f t="shared" si="149"/>
        <v>45</v>
      </c>
    </row>
    <row r="2589" spans="1:9" x14ac:dyDescent="0.45">
      <c r="A2589" t="s">
        <v>2587</v>
      </c>
      <c r="B2589" t="s">
        <v>9882</v>
      </c>
      <c r="C2589" t="s">
        <v>8185</v>
      </c>
      <c r="D2589" t="s">
        <v>8185</v>
      </c>
      <c r="E2589" t="s">
        <v>8185</v>
      </c>
      <c r="F2589" t="s">
        <v>10772</v>
      </c>
      <c r="G2589" t="str">
        <f t="shared" si="147"/>
        <v>σχοῖνοι γίνονται πλεῖστοι. Τούτους καίοντες οἱ τῆς χῶρας[SEP]</v>
      </c>
      <c r="H2589" t="str">
        <f t="shared" si="148"/>
        <v>eparchos</v>
      </c>
      <c r="I2589">
        <f t="shared" si="149"/>
        <v>56</v>
      </c>
    </row>
    <row r="2590" spans="1:9" x14ac:dyDescent="0.45">
      <c r="A2590" t="s">
        <v>2588</v>
      </c>
      <c r="B2590" t="s">
        <v>9882</v>
      </c>
      <c r="C2590" t="s">
        <v>8185</v>
      </c>
      <c r="D2590" t="s">
        <v>8185</v>
      </c>
      <c r="E2590" t="s">
        <v>8185</v>
      </c>
      <c r="F2590" t="s">
        <v>10773</v>
      </c>
      <c r="G2590" t="str">
        <f t="shared" si="147"/>
        <v>καὶ ἀποτεφροῦντες, καὶ τὴν τέφραν εἰς ὕδωρ ἀφέ-[SEP]</v>
      </c>
      <c r="H2590" t="str">
        <f t="shared" si="148"/>
        <v>eparchos</v>
      </c>
      <c r="I2590">
        <f t="shared" si="149"/>
        <v>47</v>
      </c>
    </row>
    <row r="2591" spans="1:9" x14ac:dyDescent="0.45">
      <c r="A2591" t="s">
        <v>2589</v>
      </c>
      <c r="B2591" t="s">
        <v>9882</v>
      </c>
      <c r="C2591" t="s">
        <v>8185</v>
      </c>
      <c r="D2591" t="s">
        <v>8185</v>
      </c>
      <c r="E2591" t="s">
        <v>8185</v>
      </c>
      <c r="F2591" t="s">
        <v>10774</v>
      </c>
      <c r="G2591" t="str">
        <f t="shared" si="147"/>
        <v>ψοντες, τὸ ἐπιπαγὲν ἅλας εὑρίσκουσι. Καὶ ἡ σερβωνίτης[SEP]</v>
      </c>
      <c r="H2591" t="str">
        <f t="shared" si="148"/>
        <v>eparchos</v>
      </c>
      <c r="I2591">
        <f t="shared" si="149"/>
        <v>53</v>
      </c>
    </row>
    <row r="2592" spans="1:9" x14ac:dyDescent="0.45">
      <c r="A2592" t="s">
        <v>2590</v>
      </c>
      <c r="B2592" t="s">
        <v>9882</v>
      </c>
      <c r="C2592" t="s">
        <v>8185</v>
      </c>
      <c r="D2592" t="s">
        <v>8185</v>
      </c>
      <c r="E2592" t="s">
        <v>8185</v>
      </c>
      <c r="F2592" t="s">
        <v>10775</v>
      </c>
      <c r="G2592" t="str">
        <f t="shared" si="147"/>
        <v>δὲ λίμνη, ἁλμυρά ἐστι καὶ ὅσον ἂν ἐπιτείνεται ἡ τοῦ[SEP]</v>
      </c>
      <c r="H2592" t="str">
        <f t="shared" si="148"/>
        <v>eparchos</v>
      </c>
      <c r="I2592">
        <f t="shared" si="149"/>
        <v>51</v>
      </c>
    </row>
    <row r="2593" spans="1:9" x14ac:dyDescent="0.45">
      <c r="A2593" t="s">
        <v>2591</v>
      </c>
      <c r="B2593" t="s">
        <v>9882</v>
      </c>
      <c r="C2593" t="s">
        <v>8185</v>
      </c>
      <c r="D2593" t="s">
        <v>8185</v>
      </c>
      <c r="E2593" t="s">
        <v>8185</v>
      </c>
      <c r="F2593" t="s">
        <v>10776</v>
      </c>
      <c r="G2593" t="str">
        <f t="shared" si="147"/>
        <v>ὕδατος παχύτης, τοσοῦτον καὶ ἡ ἁλμυρότης ὡς εἶναι[SEP]</v>
      </c>
      <c r="H2593" t="str">
        <f t="shared" si="148"/>
        <v>eparchos</v>
      </c>
      <c r="I2593">
        <f t="shared" si="149"/>
        <v>49</v>
      </c>
    </row>
    <row r="2594" spans="1:9" x14ac:dyDescent="0.45">
      <c r="A2594" t="s">
        <v>2592</v>
      </c>
      <c r="B2594" t="s">
        <v>9882</v>
      </c>
      <c r="C2594" t="s">
        <v>8185</v>
      </c>
      <c r="D2594" t="s">
        <v>8185</v>
      </c>
      <c r="E2594" t="s">
        <v>8185</v>
      </c>
      <c r="F2594" t="s">
        <v>10777</v>
      </c>
      <c r="G2594" t="str">
        <f t="shared" si="147"/>
        <v>τὸ παχύτατον, ἁλμυρότερον. Καὶ ἡ θάλασσα οὖν, ἁλμυ-[SEP]</v>
      </c>
      <c r="H2594" t="str">
        <f t="shared" si="148"/>
        <v>eparchos</v>
      </c>
      <c r="I2594">
        <f t="shared" si="149"/>
        <v>51</v>
      </c>
    </row>
    <row r="2595" spans="1:9" x14ac:dyDescent="0.45">
      <c r="A2595" t="s">
        <v>2593</v>
      </c>
      <c r="B2595" t="s">
        <v>9882</v>
      </c>
      <c r="C2595" t="s">
        <v>8185</v>
      </c>
      <c r="D2595" t="s">
        <v>8185</v>
      </c>
      <c r="E2595" t="s">
        <v>8185</v>
      </c>
      <c r="F2595" t="s">
        <v>10778</v>
      </c>
      <c r="G2595" t="str">
        <f t="shared" si="147"/>
        <v>ρά ἐστι διότι παχεῖα διὰ τὸ συμμεμίχθαι αὐτῇ[SEP]</v>
      </c>
      <c r="H2595" t="str">
        <f t="shared" si="148"/>
        <v>eparchos</v>
      </c>
      <c r="I2595">
        <f t="shared" si="149"/>
        <v>44</v>
      </c>
    </row>
    <row r="2596" spans="1:9" x14ac:dyDescent="0.45">
      <c r="A2596" t="s">
        <v>2594</v>
      </c>
      <c r="B2596" t="s">
        <v>9882</v>
      </c>
      <c r="C2596" t="s">
        <v>8185</v>
      </c>
      <c r="D2596" t="s">
        <v>8185</v>
      </c>
      <c r="E2596" t="s">
        <v>8185</v>
      </c>
      <c r="F2596" t="s">
        <v>10779</v>
      </c>
      <c r="G2596" t="str">
        <f t="shared" si="147"/>
        <v>τὴν καπνώδη ἀναθυμίασιν παχυτάτην οὖσαν:-[SEP]</v>
      </c>
      <c r="H2596" t="str">
        <f t="shared" si="148"/>
        <v>eparchos</v>
      </c>
      <c r="I2596">
        <f t="shared" si="149"/>
        <v>41</v>
      </c>
    </row>
    <row r="2597" spans="1:9" x14ac:dyDescent="0.45">
      <c r="A2597" t="s">
        <v>2595</v>
      </c>
      <c r="B2597" t="s">
        <v>9882</v>
      </c>
      <c r="C2597" t="s">
        <v>8185</v>
      </c>
      <c r="D2597" t="s">
        <v>8185</v>
      </c>
      <c r="E2597" t="s">
        <v>8185</v>
      </c>
      <c r="F2597" t="s">
        <v>10780</v>
      </c>
      <c r="G2597" t="str">
        <f t="shared" si="147"/>
        <v>Περὶ ποταμῶν:-[SEP]</v>
      </c>
      <c r="H2597" t="str">
        <f t="shared" si="148"/>
        <v>eparchos</v>
      </c>
      <c r="I2597">
        <f t="shared" si="149"/>
        <v>14</v>
      </c>
    </row>
    <row r="2598" spans="1:9" x14ac:dyDescent="0.45">
      <c r="A2598" t="s">
        <v>2596</v>
      </c>
      <c r="B2598" t="s">
        <v>9882</v>
      </c>
      <c r="C2598" t="s">
        <v>8185</v>
      </c>
      <c r="D2598" t="s">
        <v>8185</v>
      </c>
      <c r="E2598" t="s">
        <v>8185</v>
      </c>
      <c r="F2598" t="s">
        <v>10781</v>
      </c>
      <c r="G2598" t="str">
        <f t="shared" si="147"/>
        <v>ξ´. Ἀ πὸ τοῦ παρνασοῦ καλουμένου ὄρους τοῦ ὄντος ἐν[SEP]</v>
      </c>
      <c r="H2598" t="str">
        <f t="shared" si="148"/>
        <v>eparchos</v>
      </c>
      <c r="I2598">
        <f t="shared" si="149"/>
        <v>51</v>
      </c>
    </row>
    <row r="2599" spans="1:9" x14ac:dyDescent="0.45">
      <c r="A2599" t="s">
        <v>2597</v>
      </c>
      <c r="B2599" t="s">
        <v>9882</v>
      </c>
      <c r="C2599" t="s">
        <v>8185</v>
      </c>
      <c r="D2599" t="s">
        <v>8185</v>
      </c>
      <c r="E2599" t="s">
        <v>8185</v>
      </c>
      <c r="F2599" t="s">
        <v>10782</v>
      </c>
      <c r="G2599" t="str">
        <f t="shared" si="147"/>
        <v>τῇ ἀσίᾳ, ῥέουσι ποταμοί, ὁ βάκτρος ὁ χοάσπης, καὶ[SEP]</v>
      </c>
      <c r="H2599" t="str">
        <f t="shared" si="148"/>
        <v>eparchos</v>
      </c>
      <c r="I2599">
        <f t="shared" si="149"/>
        <v>49</v>
      </c>
    </row>
    <row r="2600" spans="1:9" x14ac:dyDescent="0.45">
      <c r="A2600" t="s">
        <v>2598</v>
      </c>
      <c r="B2600" t="s">
        <v>9882</v>
      </c>
      <c r="C2600" t="s">
        <v>8185</v>
      </c>
      <c r="D2600" t="s">
        <v>8185</v>
      </c>
      <c r="E2600" t="s">
        <v>8185</v>
      </c>
      <c r="F2600" t="s">
        <v>10783</v>
      </c>
      <c r="G2600" t="str">
        <f t="shared" si="147"/>
        <v>ὁ ἀράξης, ἐκ δὲ τοῦ καυκάσου ὄρους, ὁ φάσις. Ἄλλοι[SEP]</v>
      </c>
      <c r="H2600" t="str">
        <f t="shared" si="148"/>
        <v>eparchos</v>
      </c>
      <c r="I2600">
        <f t="shared" si="149"/>
        <v>50</v>
      </c>
    </row>
    <row r="2601" spans="1:9" x14ac:dyDescent="0.45">
      <c r="A2601" t="s">
        <v>2599</v>
      </c>
      <c r="B2601" t="s">
        <v>9882</v>
      </c>
      <c r="C2601" t="s">
        <v>8185</v>
      </c>
      <c r="D2601" t="s">
        <v>8185</v>
      </c>
      <c r="E2601" t="s">
        <v>8185</v>
      </c>
      <c r="F2601" t="s">
        <v>10784</v>
      </c>
      <c r="G2601" t="str">
        <f t="shared" si="147"/>
        <v>τὲ πολλοὶ ῥέουσι κατὰ τὸ πλῆθος καὶ μέγεθος[SEP]</v>
      </c>
      <c r="H2601" t="str">
        <f t="shared" si="148"/>
        <v>eparchos</v>
      </c>
      <c r="I2601">
        <f t="shared" si="149"/>
        <v>43</v>
      </c>
    </row>
    <row r="2602" spans="1:9" x14ac:dyDescent="0.45">
      <c r="A2602" t="s">
        <v>2600</v>
      </c>
      <c r="B2602" t="s">
        <v>9882</v>
      </c>
      <c r="C2602" t="s">
        <v>8185</v>
      </c>
      <c r="D2602" t="s">
        <v>8185</v>
      </c>
      <c r="E2602" t="s">
        <v>8185</v>
      </c>
      <c r="F2602" t="s">
        <v>10785</v>
      </c>
      <c r="G2602" t="str">
        <f t="shared" si="147"/>
        <v>ὑπερβάλλοντες. Ὁ δὲ καύκασος, μέγιστον ὄρος τῶν πρὸς[SEP]</v>
      </c>
      <c r="H2602" t="str">
        <f t="shared" si="148"/>
        <v>eparchos</v>
      </c>
      <c r="I2602">
        <f t="shared" si="149"/>
        <v>52</v>
      </c>
    </row>
    <row r="2603" spans="1:9" x14ac:dyDescent="0.45">
      <c r="A2603" t="s">
        <v>2601</v>
      </c>
      <c r="B2603" t="s">
        <v>9882</v>
      </c>
      <c r="C2603" t="s">
        <v>8185</v>
      </c>
      <c r="D2603" t="s">
        <v>8185</v>
      </c>
      <c r="E2603" t="s">
        <v>8185</v>
      </c>
      <c r="F2603" t="s">
        <v>10786</v>
      </c>
      <c r="G2603" t="str">
        <f t="shared" si="147"/>
        <v>τὴν ἔω τὴν θερινήν, καὶ πλήθει καὶ ὕψει. Ἐκ δὲ τῆς[SEP]</v>
      </c>
      <c r="H2603" t="str">
        <f t="shared" si="148"/>
        <v>eparchos</v>
      </c>
      <c r="I2603">
        <f t="shared" si="149"/>
        <v>50</v>
      </c>
    </row>
    <row r="2604" spans="1:9" x14ac:dyDescent="0.45">
      <c r="A2604" t="s">
        <v>2602</v>
      </c>
      <c r="B2604" t="s">
        <v>9882</v>
      </c>
      <c r="C2604" t="s">
        <v>8185</v>
      </c>
      <c r="D2604" t="s">
        <v>8185</v>
      </c>
      <c r="E2604" t="s">
        <v>8185</v>
      </c>
      <c r="F2604" t="s">
        <v>10787</v>
      </c>
      <c r="G2604" t="str">
        <f t="shared" si="147"/>
        <v>πυρίνης, τοῦτο δέ ἐστιν ὄρος πρὸς τὴν δυσμὴν τὴν ἰ-[SEP]</v>
      </c>
      <c r="H2604" t="str">
        <f t="shared" si="148"/>
        <v>eparchos</v>
      </c>
      <c r="I2604">
        <f t="shared" si="149"/>
        <v>51</v>
      </c>
    </row>
    <row r="2605" spans="1:9" x14ac:dyDescent="0.45">
      <c r="A2605" t="s">
        <v>2603</v>
      </c>
      <c r="B2605" t="s">
        <v>9882</v>
      </c>
      <c r="C2605" t="s">
        <v>8185</v>
      </c>
      <c r="D2605" t="s">
        <v>8185</v>
      </c>
      <c r="E2605" t="s">
        <v>8185</v>
      </c>
      <c r="F2605" t="s">
        <v>10788</v>
      </c>
      <c r="G2605" t="str">
        <f t="shared" si="147"/>
        <v>σημερινὴν ἐν τῇ κελτικῇ ῥέουσιν ὅ τε ἴστρος καὶ ὁ[SEP]</v>
      </c>
      <c r="H2605" t="str">
        <f t="shared" si="148"/>
        <v>eparchos</v>
      </c>
      <c r="I2605">
        <f t="shared" si="149"/>
        <v>49</v>
      </c>
    </row>
    <row r="2606" spans="1:9" x14ac:dyDescent="0.45">
      <c r="A2606" t="s">
        <v>2604</v>
      </c>
      <c r="B2606" t="s">
        <v>9882</v>
      </c>
      <c r="C2606" t="s">
        <v>8185</v>
      </c>
      <c r="D2606" t="s">
        <v>8185</v>
      </c>
      <c r="E2606" t="s">
        <v>8185</v>
      </c>
      <c r="F2606" t="s">
        <v>10789</v>
      </c>
      <c r="G2606" t="str">
        <f t="shared" si="147"/>
        <v>ταρτησὸς ἔξω στηλῶν ὁ δὲ ἴστρος, δ᾽ ὅλης τῆς Εὐρώ-[SEP]</v>
      </c>
      <c r="H2606" t="str">
        <f t="shared" si="148"/>
        <v>eparchos</v>
      </c>
      <c r="I2606">
        <f t="shared" si="149"/>
        <v>50</v>
      </c>
    </row>
    <row r="2607" spans="1:9" x14ac:dyDescent="0.45">
      <c r="A2607" t="s">
        <v>2605</v>
      </c>
      <c r="B2607" t="s">
        <v>9882</v>
      </c>
      <c r="C2607" t="s">
        <v>8185</v>
      </c>
      <c r="D2607" t="s">
        <v>8185</v>
      </c>
      <c r="E2607" t="s">
        <v>8185</v>
      </c>
      <c r="F2607" t="s">
        <v>10790</v>
      </c>
      <c r="G2607" t="str">
        <f t="shared" si="147"/>
        <v>πης, εἰς τὸν εὔξεινον πόντον. Ὑπ᾽ αὐτὴν δὲ τὴν ἄρ-[SEP]</v>
      </c>
      <c r="H2607" t="str">
        <f t="shared" si="148"/>
        <v>eparchos</v>
      </c>
      <c r="I2607">
        <f t="shared" si="149"/>
        <v>50</v>
      </c>
    </row>
    <row r="2608" spans="1:9" x14ac:dyDescent="0.45">
      <c r="A2608" t="s">
        <v>2606</v>
      </c>
      <c r="B2608" t="s">
        <v>9882</v>
      </c>
      <c r="C2608" t="s">
        <v>8185</v>
      </c>
      <c r="D2608" t="s">
        <v>8185</v>
      </c>
      <c r="E2608" t="s">
        <v>8185</v>
      </c>
      <c r="F2608" t="s">
        <v>10791</v>
      </c>
      <c r="G2608" t="str">
        <f t="shared" si="147"/>
        <v>κτον, ὑπὲρ τῆς ἐσχάτης σκυθίας, αἱ καλούμεναι ῥίπαι[SEP]</v>
      </c>
      <c r="H2608" t="str">
        <f t="shared" si="148"/>
        <v>eparchos</v>
      </c>
      <c r="I2608">
        <f t="shared" si="149"/>
        <v>51</v>
      </c>
    </row>
    <row r="2609" spans="1:9" x14ac:dyDescent="0.45">
      <c r="A2609" t="s">
        <v>2607</v>
      </c>
      <c r="B2609" t="s">
        <v>9882</v>
      </c>
      <c r="C2609" t="s">
        <v>8185</v>
      </c>
      <c r="D2609" t="s">
        <v>8185</v>
      </c>
      <c r="E2609" t="s">
        <v>8185</v>
      </c>
      <c r="F2609" t="s">
        <v>10792</v>
      </c>
      <c r="G2609" t="str">
        <f t="shared" si="147"/>
        <v>εἰσίν, αἱ δὲ ῥίπαι, ὄροι ὑπερμεγέθη καὶ ὑψηλότατα.[SEP]</v>
      </c>
      <c r="H2609" t="str">
        <f t="shared" si="148"/>
        <v>eparchos</v>
      </c>
      <c r="I2609">
        <f t="shared" si="149"/>
        <v>50</v>
      </c>
    </row>
    <row r="2610" spans="1:9" x14ac:dyDescent="0.45">
      <c r="A2610" t="s">
        <v>2608</v>
      </c>
      <c r="B2610" t="s">
        <v>9882</v>
      </c>
      <c r="C2610" t="s">
        <v>8185</v>
      </c>
      <c r="D2610" t="s">
        <v>8185</v>
      </c>
      <c r="E2610" t="s">
        <v>8185</v>
      </c>
      <c r="F2610" t="s">
        <v>10793</v>
      </c>
      <c r="G2610" t="str">
        <f t="shared" si="147"/>
        <v>Περὶ δὲ τὴν λυβύην ἐκ τῶν αἰθιοπικῶν ὀρῶν, ὁ αἴγων,[SEP]</v>
      </c>
      <c r="H2610" t="str">
        <f t="shared" si="148"/>
        <v>eparchos</v>
      </c>
      <c r="I2610">
        <f t="shared" si="149"/>
        <v>51</v>
      </c>
    </row>
    <row r="2611" spans="1:9" x14ac:dyDescent="0.45">
      <c r="A2611" t="s">
        <v>2609</v>
      </c>
      <c r="B2611" t="s">
        <v>9882</v>
      </c>
      <c r="C2611" t="s">
        <v>8185</v>
      </c>
      <c r="D2611" t="s">
        <v>8185</v>
      </c>
      <c r="E2611" t="s">
        <v>8185</v>
      </c>
      <c r="F2611" t="s">
        <v>10794</v>
      </c>
      <c r="G2611" t="str">
        <f t="shared" si="147"/>
        <v>ὁ νύσης και ο χρεμέτης. Τοῦ δὲ νείλου τὸ ῥεῦμα ἐκ[SEP]</v>
      </c>
      <c r="H2611" t="str">
        <f t="shared" si="148"/>
        <v>eparchos</v>
      </c>
      <c r="I2611">
        <f t="shared" si="149"/>
        <v>49</v>
      </c>
    </row>
    <row r="2612" spans="1:9" x14ac:dyDescent="0.45">
      <c r="A2612" t="s">
        <v>2610</v>
      </c>
      <c r="B2612" t="s">
        <v>9882</v>
      </c>
      <c r="C2612" t="s">
        <v>8185</v>
      </c>
      <c r="D2612" t="s">
        <v>8185</v>
      </c>
      <c r="E2612" t="s">
        <v>8185</v>
      </c>
      <c r="F2612" t="s">
        <v>10795</v>
      </c>
      <c r="G2612" t="str">
        <f t="shared" si="147"/>
        <v>τοῦ ἀργυροῦ κάτεισιν ὄρος. Καὶ ὁ μὲν ἀχελῶος, ἐκ[SEP]</v>
      </c>
      <c r="H2612" t="str">
        <f t="shared" si="148"/>
        <v>eparchos</v>
      </c>
      <c r="I2612">
        <f t="shared" si="149"/>
        <v>48</v>
      </c>
    </row>
    <row r="2613" spans="1:9" x14ac:dyDescent="0.45">
      <c r="A2613" t="s">
        <v>2611</v>
      </c>
      <c r="B2613" t="s">
        <v>9882</v>
      </c>
      <c r="C2613" t="s">
        <v>8185</v>
      </c>
      <c r="D2613" t="s">
        <v>8185</v>
      </c>
      <c r="E2613" t="s">
        <v>8185</v>
      </c>
      <c r="F2613" t="s">
        <v>10796</v>
      </c>
      <c r="G2613" t="str">
        <f t="shared" si="147"/>
        <v>πίνδου ὁ δὲ στρεμὼν καὶ ὁ εὗρος, ἐκ τοῦ σκόμβρου,[SEP]</v>
      </c>
      <c r="H2613" t="str">
        <f t="shared" si="148"/>
        <v>eparchos</v>
      </c>
      <c r="I2613">
        <f t="shared" si="149"/>
        <v>49</v>
      </c>
    </row>
    <row r="2614" spans="1:9" x14ac:dyDescent="0.45">
      <c r="A2614" t="s">
        <v>2612</v>
      </c>
      <c r="B2614" t="s">
        <v>9882</v>
      </c>
      <c r="C2614" t="s">
        <v>8185</v>
      </c>
      <c r="D2614" t="s">
        <v>8185</v>
      </c>
      <c r="E2614" t="s">
        <v>8185</v>
      </c>
      <c r="F2614" t="s">
        <v>10797</v>
      </c>
      <c r="G2614" t="str">
        <f t="shared" si="147"/>
        <v>ὄρη δὲ ταῦτα περὶ τὸν ἑλληνικὸν τόπον:-[SEP]</v>
      </c>
      <c r="H2614" t="str">
        <f t="shared" si="148"/>
        <v>eparchos</v>
      </c>
      <c r="I2614">
        <f t="shared" si="149"/>
        <v>39</v>
      </c>
    </row>
    <row r="2615" spans="1:9" x14ac:dyDescent="0.45">
      <c r="A2615" t="s">
        <v>2613</v>
      </c>
      <c r="B2615" t="s">
        <v>9882</v>
      </c>
      <c r="C2615" t="s">
        <v>8185</v>
      </c>
      <c r="D2615" t="s">
        <v>8185</v>
      </c>
      <c r="E2615" t="s">
        <v>8185</v>
      </c>
      <c r="F2615" t="s">
        <v>10798</v>
      </c>
      <c r="G2615" t="str">
        <f t="shared" si="147"/>
        <v>Περὶ ἀνέμων καὶ σεισμῶν:-[SEP]</v>
      </c>
      <c r="H2615" t="str">
        <f t="shared" si="148"/>
        <v>eparchos</v>
      </c>
      <c r="I2615">
        <f t="shared" si="149"/>
        <v>25</v>
      </c>
    </row>
    <row r="2616" spans="1:9" x14ac:dyDescent="0.45">
      <c r="A2616" t="s">
        <v>2614</v>
      </c>
      <c r="B2616" t="s">
        <v>9882</v>
      </c>
      <c r="C2616" t="s">
        <v>8185</v>
      </c>
      <c r="D2616" t="s">
        <v>8185</v>
      </c>
      <c r="E2616" t="s">
        <v>8185</v>
      </c>
      <c r="F2616" t="s">
        <v>10799</v>
      </c>
      <c r="G2616" t="str">
        <f t="shared" si="147"/>
        <v>Ὁ ἄνεμος οὐκ ἔστιν ἀὴρ κινούμενος ὡς ἱπποκράτης ὁ κῶος ξζ´.[SEP]</v>
      </c>
      <c r="H2616" t="str">
        <f t="shared" si="148"/>
        <v>eparchos</v>
      </c>
      <c r="I2616">
        <f t="shared" si="149"/>
        <v>59</v>
      </c>
    </row>
    <row r="2617" spans="1:9" x14ac:dyDescent="0.45">
      <c r="A2617" t="s">
        <v>2615</v>
      </c>
      <c r="B2617" t="s">
        <v>9882</v>
      </c>
      <c r="C2617" t="s">
        <v>8185</v>
      </c>
      <c r="D2617" t="s">
        <v>8185</v>
      </c>
      <c r="E2617" t="s">
        <v>8185</v>
      </c>
      <c r="F2617" t="s">
        <v>10800</v>
      </c>
      <c r="G2617" t="str">
        <f t="shared" si="147"/>
        <v>ἰατρὸς οἴεται ἀλλ᾽ ἐκ τῆς καπνώδους ἐστὶν ἀναθυμιά-[SEP]</v>
      </c>
      <c r="H2617" t="str">
        <f t="shared" si="148"/>
        <v>eparchos</v>
      </c>
      <c r="I2617">
        <f t="shared" si="149"/>
        <v>51</v>
      </c>
    </row>
    <row r="2618" spans="1:9" x14ac:dyDescent="0.45">
      <c r="A2618" t="s">
        <v>2616</v>
      </c>
      <c r="B2618" t="s">
        <v>9882</v>
      </c>
      <c r="C2618" t="s">
        <v>8185</v>
      </c>
      <c r="D2618" t="s">
        <v>8185</v>
      </c>
      <c r="E2618" t="s">
        <v>8185</v>
      </c>
      <c r="F2618" t="s">
        <v>10801</v>
      </c>
      <c r="G2618" t="str">
        <f t="shared" si="147"/>
        <v>σεως. Ἡ μὲν γὰρ τοῦ ἀέρος κίνησις, ἔκλυτος ὑπάρχει[SEP]</v>
      </c>
      <c r="H2618" t="str">
        <f t="shared" si="148"/>
        <v>eparchos</v>
      </c>
      <c r="I2618">
        <f t="shared" si="149"/>
        <v>50</v>
      </c>
    </row>
    <row r="2619" spans="1:9" x14ac:dyDescent="0.45">
      <c r="A2619" t="s">
        <v>2617</v>
      </c>
      <c r="B2619" t="s">
        <v>9882</v>
      </c>
      <c r="C2619" t="s">
        <v>8185</v>
      </c>
      <c r="D2619" t="s">
        <v>8185</v>
      </c>
      <c r="E2619" t="s">
        <v>8185</v>
      </c>
      <c r="F2619" t="s">
        <v>10802</v>
      </c>
      <c r="G2619" t="str">
        <f t="shared" si="147"/>
        <v>καὶ χαλαρᾶ ἡ δὲ τοῦ ἀνέμου τυρανικὴ καὶ βιαιοτάτη[SEP]</v>
      </c>
      <c r="H2619" t="str">
        <f t="shared" si="148"/>
        <v>eparchos</v>
      </c>
      <c r="I2619">
        <f t="shared" si="149"/>
        <v>49</v>
      </c>
    </row>
    <row r="2620" spans="1:9" x14ac:dyDescent="0.45">
      <c r="A2620" t="s">
        <v>2618</v>
      </c>
      <c r="B2620" t="s">
        <v>9882</v>
      </c>
      <c r="C2620" t="s">
        <v>8185</v>
      </c>
      <c r="D2620" t="s">
        <v>8185</v>
      </c>
      <c r="E2620" t="s">
        <v>8185</v>
      </c>
      <c r="F2620" t="s">
        <v>10803</v>
      </c>
      <c r="G2620" t="str">
        <f t="shared" si="147"/>
        <v>ὡς δηλοῦσιν οἱ σεισμοὶ οἱ κινοῦντες τὴν γῆν. Οὐδὲν γὰρ[SEP]</v>
      </c>
      <c r="H2620" t="str">
        <f t="shared" si="148"/>
        <v>eparchos</v>
      </c>
      <c r="I2620">
        <f t="shared" si="149"/>
        <v>54</v>
      </c>
    </row>
    <row r="2621" spans="1:9" x14ac:dyDescent="0.45">
      <c r="A2621" t="s">
        <v>2619</v>
      </c>
      <c r="B2621" t="s">
        <v>9882</v>
      </c>
      <c r="C2621" t="s">
        <v>8185</v>
      </c>
      <c r="D2621" t="s">
        <v>8185</v>
      </c>
      <c r="E2621" t="s">
        <v>8185</v>
      </c>
      <c r="F2621" t="s">
        <v>10804</v>
      </c>
      <c r="G2621" t="str">
        <f t="shared" si="147"/>
        <v>ἕτερον ἐστὶν ὁ σεισμός, εἰ μὴ ὑπόγειος ἄνεμος. Τεσσάρων[SEP]</v>
      </c>
      <c r="H2621" t="str">
        <f t="shared" si="148"/>
        <v>eparchos</v>
      </c>
      <c r="I2621">
        <f t="shared" si="149"/>
        <v>55</v>
      </c>
    </row>
    <row r="2622" spans="1:9" x14ac:dyDescent="0.45">
      <c r="A2622" t="s">
        <v>2620</v>
      </c>
      <c r="B2622" t="s">
        <v>9882</v>
      </c>
      <c r="C2622" t="s">
        <v>8185</v>
      </c>
      <c r="D2622" t="s">
        <v>8185</v>
      </c>
      <c r="E2622" t="s">
        <v>8185</v>
      </c>
      <c r="F2622" t="s">
        <v>10805</v>
      </c>
      <c r="G2622" t="str">
        <f t="shared" si="147"/>
        <v>δὲ ὄντων ὡς συντόμως εἰπεῖν καθολικῶν ἀνέμων, ἀ-[SEP]</v>
      </c>
      <c r="H2622" t="str">
        <f t="shared" si="148"/>
        <v>eparchos</v>
      </c>
      <c r="I2622">
        <f t="shared" si="149"/>
        <v>48</v>
      </c>
    </row>
    <row r="2623" spans="1:9" x14ac:dyDescent="0.45">
      <c r="A2623" t="s">
        <v>2621</v>
      </c>
      <c r="B2623" t="s">
        <v>9882</v>
      </c>
      <c r="C2623" t="s">
        <v>8185</v>
      </c>
      <c r="D2623" t="s">
        <v>8185</v>
      </c>
      <c r="E2623" t="s">
        <v>8185</v>
      </c>
      <c r="F2623" t="s">
        <v>10806</v>
      </c>
      <c r="G2623" t="str">
        <f t="shared" si="147"/>
        <v>πηλιότης μὲν καὶ ζέφυρος, οὐκ εἰσὶν σφοδρότατοι βωρᾶς[SEP]</v>
      </c>
      <c r="H2623" t="str">
        <f t="shared" si="148"/>
        <v>eparchos</v>
      </c>
      <c r="I2623">
        <f t="shared" si="149"/>
        <v>53</v>
      </c>
    </row>
    <row r="2624" spans="1:9" x14ac:dyDescent="0.45">
      <c r="A2624" t="s">
        <v>2622</v>
      </c>
      <c r="B2624" t="s">
        <v>9882</v>
      </c>
      <c r="C2624" t="s">
        <v>8185</v>
      </c>
      <c r="D2624" t="s">
        <v>8185</v>
      </c>
      <c r="E2624" t="s">
        <v>8185</v>
      </c>
      <c r="F2624" t="s">
        <v>10807</v>
      </c>
      <c r="G2624" t="str">
        <f t="shared" si="147"/>
        <v>δὲ καὶ νότος, τυρανικώτατοι διότι ἐν μὲν τῷ βορείῳ[SEP]</v>
      </c>
      <c r="H2624" t="str">
        <f t="shared" si="148"/>
        <v>eparchos</v>
      </c>
      <c r="I2624">
        <f t="shared" si="149"/>
        <v>50</v>
      </c>
    </row>
    <row r="2625" spans="1:9" x14ac:dyDescent="0.45">
      <c r="A2625" t="s">
        <v>2623</v>
      </c>
      <c r="B2625" t="s">
        <v>9882</v>
      </c>
      <c r="C2625" t="s">
        <v>8185</v>
      </c>
      <c r="D2625" t="s">
        <v>8185</v>
      </c>
      <c r="E2625" t="s">
        <v>8185</v>
      </c>
      <c r="F2625" t="s">
        <v>10808</v>
      </c>
      <c r="G2625" t="str">
        <f t="shared" si="147"/>
        <v>καὶ νοτίῳ πόλω ὅθεν ὁ βορρᾶς καὶ ὁ νότος πνεῖ, μὴ[SEP]</v>
      </c>
      <c r="H2625" t="str">
        <f t="shared" si="148"/>
        <v>eparchos</v>
      </c>
      <c r="I2625">
        <f t="shared" si="149"/>
        <v>49</v>
      </c>
    </row>
    <row r="2626" spans="1:9" x14ac:dyDescent="0.45">
      <c r="A2626" t="s">
        <v>2624</v>
      </c>
      <c r="B2626" t="s">
        <v>9882</v>
      </c>
      <c r="C2626" t="s">
        <v>8185</v>
      </c>
      <c r="D2626" t="s">
        <v>8185</v>
      </c>
      <c r="E2626" t="s">
        <v>8185</v>
      </c>
      <c r="F2626" t="s">
        <v>10809</v>
      </c>
      <c r="G2626" t="str">
        <f t="shared" si="147"/>
        <v>γενόμενος ὁ ἥλιος, οὐ θερμένει τὰ ἐκεῖσε χωρεῖα,[SEP]</v>
      </c>
      <c r="H2626" t="str">
        <f t="shared" si="148"/>
        <v>eparchos</v>
      </c>
      <c r="I2626">
        <f t="shared" si="149"/>
        <v>48</v>
      </c>
    </row>
    <row r="2627" spans="1:9" x14ac:dyDescent="0.45">
      <c r="A2627" t="s">
        <v>2625</v>
      </c>
      <c r="B2627" t="s">
        <v>9882</v>
      </c>
      <c r="C2627" t="s">
        <v>8185</v>
      </c>
      <c r="D2627" t="s">
        <v>8185</v>
      </c>
      <c r="E2627" t="s">
        <v>8185</v>
      </c>
      <c r="F2627" t="s">
        <v>10810</v>
      </c>
      <c r="G2627" t="str">
        <f t="shared" ref="G2627:G2690" si="150">$F2627&amp;"[SEP]"</f>
        <v>ἀλλὰ μένει ψυχρά, ψυχρὰ δὲ ὄντα, ἀεὶ ἔνικμα εἰσίν[SEP]</v>
      </c>
      <c r="H2627" t="str">
        <f t="shared" ref="H2627:H2690" si="151">LEFT($A2627,8)</f>
        <v>eparchos</v>
      </c>
      <c r="I2627">
        <f t="shared" ref="I2627:I2690" si="152">LEN($F2627)</f>
        <v>49</v>
      </c>
    </row>
    <row r="2628" spans="1:9" x14ac:dyDescent="0.45">
      <c r="A2628" t="s">
        <v>2626</v>
      </c>
      <c r="B2628" t="s">
        <v>9882</v>
      </c>
      <c r="C2628" t="s">
        <v>8185</v>
      </c>
      <c r="D2628" t="s">
        <v>8185</v>
      </c>
      <c r="E2628" t="s">
        <v>8185</v>
      </c>
      <c r="F2628" t="s">
        <v>10811</v>
      </c>
      <c r="G2628" t="str">
        <f t="shared" si="150"/>
        <v>Ὥστε ὄμβρων πολλῶν γινομένων διὰ τὴν ψύξιν εἶτα[SEP]</v>
      </c>
      <c r="H2628" t="str">
        <f t="shared" si="151"/>
        <v>eparchos</v>
      </c>
      <c r="I2628">
        <f t="shared" si="152"/>
        <v>47</v>
      </c>
    </row>
    <row r="2629" spans="1:9" x14ac:dyDescent="0.45">
      <c r="A2629" t="s">
        <v>2627</v>
      </c>
      <c r="B2629" t="s">
        <v>9882</v>
      </c>
      <c r="C2629" t="s">
        <v>8185</v>
      </c>
      <c r="D2629" t="s">
        <v>8185</v>
      </c>
      <c r="E2629" t="s">
        <v>8185</v>
      </c>
      <c r="F2629" t="s">
        <v>10812</v>
      </c>
      <c r="G2629" t="str">
        <f t="shared" si="150"/>
        <v>τῆς γῆς διαβρόχου γινομένης, πολλὴ καὶ καπνώδης[SEP]</v>
      </c>
      <c r="H2629" t="str">
        <f t="shared" si="151"/>
        <v>eparchos</v>
      </c>
      <c r="I2629">
        <f t="shared" si="152"/>
        <v>47</v>
      </c>
    </row>
    <row r="2630" spans="1:9" x14ac:dyDescent="0.45">
      <c r="A2630" t="s">
        <v>2628</v>
      </c>
      <c r="B2630" t="s">
        <v>9882</v>
      </c>
      <c r="C2630" t="s">
        <v>8185</v>
      </c>
      <c r="D2630" t="s">
        <v>8185</v>
      </c>
      <c r="E2630" t="s">
        <v>8185</v>
      </c>
      <c r="F2630" t="s">
        <v>10813</v>
      </c>
      <c r="G2630" t="str">
        <f t="shared" si="150"/>
        <v>ἀναθυμίασις ἐνδίδοται καὶ διὰ τοῦτο σφοδροὶ[SEP]</v>
      </c>
      <c r="H2630" t="str">
        <f t="shared" si="151"/>
        <v>eparchos</v>
      </c>
      <c r="I2630">
        <f t="shared" si="152"/>
        <v>43</v>
      </c>
    </row>
    <row r="2631" spans="1:9" x14ac:dyDescent="0.45">
      <c r="A2631" t="s">
        <v>2629</v>
      </c>
      <c r="B2631" t="s">
        <v>9882</v>
      </c>
      <c r="C2631" t="s">
        <v>8185</v>
      </c>
      <c r="D2631" t="s">
        <v>8185</v>
      </c>
      <c r="E2631" t="s">
        <v>8185</v>
      </c>
      <c r="F2631" t="s">
        <v>10814</v>
      </c>
      <c r="G2631" t="str">
        <f t="shared" si="150"/>
        <v>ἄνεμοι γίνονται ὁ βορρὰς καὶ ὁ νότος. Ἐν δὲ τοῖς ἀνα-[SEP]</v>
      </c>
      <c r="H2631" t="str">
        <f t="shared" si="151"/>
        <v>eparchos</v>
      </c>
      <c r="I2631">
        <f t="shared" si="152"/>
        <v>53</v>
      </c>
    </row>
    <row r="2632" spans="1:9" x14ac:dyDescent="0.45">
      <c r="A2632" t="s">
        <v>2630</v>
      </c>
      <c r="B2632" t="s">
        <v>9882</v>
      </c>
      <c r="C2632" t="s">
        <v>8185</v>
      </c>
      <c r="D2632" t="s">
        <v>8185</v>
      </c>
      <c r="E2632" t="s">
        <v>8185</v>
      </c>
      <c r="F2632" t="s">
        <v>10815</v>
      </c>
      <c r="G2632" t="str">
        <f t="shared" si="150"/>
        <v>τολικοῖς χωρίοις κινούμενος ὁ ἥλιος, οὐκ ἐᾶ ψύξιν[SEP]</v>
      </c>
      <c r="H2632" t="str">
        <f t="shared" si="151"/>
        <v>eparchos</v>
      </c>
      <c r="I2632">
        <f t="shared" si="152"/>
        <v>49</v>
      </c>
    </row>
    <row r="2633" spans="1:9" x14ac:dyDescent="0.45">
      <c r="A2633" t="s">
        <v>2631</v>
      </c>
      <c r="B2633" t="s">
        <v>9882</v>
      </c>
      <c r="C2633" t="s">
        <v>8185</v>
      </c>
      <c r="D2633" t="s">
        <v>8185</v>
      </c>
      <c r="E2633" t="s">
        <v>8185</v>
      </c>
      <c r="F2633" t="s">
        <v>10816</v>
      </c>
      <c r="G2633" t="str">
        <f t="shared" si="150"/>
        <v>γενέσθαι πολλὴν ἔνθα οὔτε πολὺς ὑετὸς γίνεται[SEP]</v>
      </c>
      <c r="H2633" t="str">
        <f t="shared" si="151"/>
        <v>eparchos</v>
      </c>
      <c r="I2633">
        <f t="shared" si="152"/>
        <v>45</v>
      </c>
    </row>
    <row r="2634" spans="1:9" x14ac:dyDescent="0.45">
      <c r="A2634" t="s">
        <v>2632</v>
      </c>
      <c r="B2634" t="s">
        <v>9882</v>
      </c>
      <c r="C2634" t="s">
        <v>8185</v>
      </c>
      <c r="D2634" t="s">
        <v>8185</v>
      </c>
      <c r="E2634" t="s">
        <v>8185</v>
      </c>
      <c r="F2634" t="s">
        <v>10817</v>
      </c>
      <c r="G2634" t="str">
        <f t="shared" si="150"/>
        <v>οὔτε πολλὴ ἡ καπνώδης ἀναθυμίασις ἅτε τῆς[SEP]</v>
      </c>
      <c r="H2634" t="str">
        <f t="shared" si="151"/>
        <v>eparchos</v>
      </c>
      <c r="I2634">
        <f t="shared" si="152"/>
        <v>41</v>
      </c>
    </row>
    <row r="2635" spans="1:9" x14ac:dyDescent="0.45">
      <c r="A2635" t="s">
        <v>2633</v>
      </c>
      <c r="B2635" t="s">
        <v>9882</v>
      </c>
      <c r="C2635" t="s">
        <v>8185</v>
      </c>
      <c r="D2635" t="s">
        <v>8185</v>
      </c>
      <c r="E2635" t="s">
        <v>8185</v>
      </c>
      <c r="F2635" t="s">
        <v>10818</v>
      </c>
      <c r="G2635" t="str">
        <f t="shared" si="150"/>
        <v>γῆς μὴ διαβρεχομένης καὶ οὐ γίνονται διὰ τοῦτο,[SEP]</v>
      </c>
      <c r="H2635" t="str">
        <f t="shared" si="151"/>
        <v>eparchos</v>
      </c>
      <c r="I2635">
        <f t="shared" si="152"/>
        <v>47</v>
      </c>
    </row>
    <row r="2636" spans="1:9" x14ac:dyDescent="0.45">
      <c r="A2636" t="s">
        <v>2634</v>
      </c>
      <c r="B2636" t="s">
        <v>9882</v>
      </c>
      <c r="C2636" t="s">
        <v>8185</v>
      </c>
      <c r="D2636" t="s">
        <v>8185</v>
      </c>
      <c r="E2636" t="s">
        <v>8185</v>
      </c>
      <c r="F2636" t="s">
        <v>10819</v>
      </c>
      <c r="G2636" t="str">
        <f t="shared" si="150"/>
        <v>ἄνεμοι σφοδροὶ ἐντεῦθεν. Πλὴν ἐν μὲν τοῖς νο-[SEP]</v>
      </c>
      <c r="H2636" t="str">
        <f t="shared" si="151"/>
        <v>eparchos</v>
      </c>
      <c r="I2636">
        <f t="shared" si="152"/>
        <v>45</v>
      </c>
    </row>
    <row r="2637" spans="1:9" x14ac:dyDescent="0.45">
      <c r="A2637" t="s">
        <v>2635</v>
      </c>
      <c r="B2637" t="s">
        <v>9882</v>
      </c>
      <c r="C2637" t="s">
        <v>8185</v>
      </c>
      <c r="D2637" t="s">
        <v>8185</v>
      </c>
      <c r="E2637" t="s">
        <v>8185</v>
      </c>
      <c r="F2637" t="s">
        <v>10820</v>
      </c>
      <c r="G2637" t="str">
        <f t="shared" si="150"/>
        <v>τίοις μέρεσιν πλείω μέν ἐστιν ἡ γῆ οὐκ ἔνικμος δὲ[SEP]</v>
      </c>
      <c r="H2637" t="str">
        <f t="shared" si="151"/>
        <v>eparchos</v>
      </c>
      <c r="I2637">
        <f t="shared" si="152"/>
        <v>49</v>
      </c>
    </row>
    <row r="2638" spans="1:9" x14ac:dyDescent="0.45">
      <c r="A2638" t="s">
        <v>2636</v>
      </c>
      <c r="B2638" t="s">
        <v>9882</v>
      </c>
      <c r="C2638" t="s">
        <v>8185</v>
      </c>
      <c r="D2638" t="s">
        <v>8185</v>
      </c>
      <c r="E2638" t="s">
        <v>8185</v>
      </c>
      <c r="F2638" t="s">
        <v>10821</v>
      </c>
      <c r="G2638" t="str">
        <f t="shared" si="150"/>
        <v>ἐν δὲ τοῖς βορείοις, ὀλίγη ἀλλ᾽ ἔνικμος. Διὰ γὰρ τὴν ψύ-[SEP]</v>
      </c>
      <c r="H2638" t="str">
        <f t="shared" si="151"/>
        <v>eparchos</v>
      </c>
      <c r="I2638">
        <f t="shared" si="152"/>
        <v>56</v>
      </c>
    </row>
    <row r="2639" spans="1:9" x14ac:dyDescent="0.45">
      <c r="A2639" t="s">
        <v>2637</v>
      </c>
      <c r="B2639" t="s">
        <v>9882</v>
      </c>
      <c r="C2639" t="s">
        <v>8185</v>
      </c>
      <c r="D2639" t="s">
        <v>8185</v>
      </c>
      <c r="E2639" t="s">
        <v>8185</v>
      </c>
      <c r="F2639" t="s">
        <v>10822</v>
      </c>
      <c r="G2639" t="str">
        <f t="shared" si="150"/>
        <v>ξιν, ὄμβροι γίνονται καὶ διὰ τὸ ἔνικμον τῆς γῆς, πολλὴ[SEP]</v>
      </c>
      <c r="H2639" t="str">
        <f t="shared" si="151"/>
        <v>eparchos</v>
      </c>
      <c r="I2639">
        <f t="shared" si="152"/>
        <v>54</v>
      </c>
    </row>
    <row r="2640" spans="1:9" x14ac:dyDescent="0.45">
      <c r="A2640" t="s">
        <v>2638</v>
      </c>
      <c r="B2640" t="s">
        <v>9882</v>
      </c>
      <c r="C2640" t="s">
        <v>8185</v>
      </c>
      <c r="D2640" t="s">
        <v>8185</v>
      </c>
      <c r="E2640" t="s">
        <v>8185</v>
      </c>
      <c r="F2640" t="s">
        <v>10823</v>
      </c>
      <c r="G2640" t="str">
        <f t="shared" si="150"/>
        <v>γίνεται ἡ καπνώδης ἀναθυμίασις ἀλλ᾽ οὐ διὰ τὸ πλῆ-[SEP]</v>
      </c>
      <c r="H2640" t="str">
        <f t="shared" si="151"/>
        <v>eparchos</v>
      </c>
      <c r="I2640">
        <f t="shared" si="152"/>
        <v>50</v>
      </c>
    </row>
    <row r="2641" spans="1:9" x14ac:dyDescent="0.45">
      <c r="A2641" t="s">
        <v>2639</v>
      </c>
      <c r="B2641" t="s">
        <v>9882</v>
      </c>
      <c r="C2641" t="s">
        <v>8185</v>
      </c>
      <c r="D2641" t="s">
        <v>8185</v>
      </c>
      <c r="E2641" t="s">
        <v>8185</v>
      </c>
      <c r="F2641" t="s">
        <v>10824</v>
      </c>
      <c r="G2641" t="str">
        <f t="shared" si="150"/>
        <v>θος αὐτῆς. Ἔνθεν τοι καὶ οἱ σφοδροὶ ἄνεμοι ἀπὸ τῶν[SEP]</v>
      </c>
      <c r="H2641" t="str">
        <f t="shared" si="151"/>
        <v>eparchos</v>
      </c>
      <c r="I2641">
        <f t="shared" si="152"/>
        <v>50</v>
      </c>
    </row>
    <row r="2642" spans="1:9" x14ac:dyDescent="0.45">
      <c r="A2642" t="s">
        <v>2640</v>
      </c>
      <c r="B2642" t="s">
        <v>9882</v>
      </c>
      <c r="C2642" t="s">
        <v>8185</v>
      </c>
      <c r="D2642" t="s">
        <v>8185</v>
      </c>
      <c r="E2642" t="s">
        <v>8185</v>
      </c>
      <c r="F2642" t="s">
        <v>10825</v>
      </c>
      <c r="G2642" t="str">
        <f t="shared" si="150"/>
        <v>νοτίων εἰσὶ καὶ τῶν ἀρκτώων μερῶν ὡσἂν ἐκεῖ γίνο-[SEP]</v>
      </c>
      <c r="H2642" t="str">
        <f t="shared" si="151"/>
        <v>eparchos</v>
      </c>
      <c r="I2642">
        <f t="shared" si="152"/>
        <v>49</v>
      </c>
    </row>
    <row r="2643" spans="1:9" x14ac:dyDescent="0.45">
      <c r="A2643" t="s">
        <v>2641</v>
      </c>
      <c r="B2643" t="s">
        <v>9882</v>
      </c>
      <c r="C2643" t="s">
        <v>8185</v>
      </c>
      <c r="D2643" t="s">
        <v>8185</v>
      </c>
      <c r="E2643" t="s">
        <v>8185</v>
      </c>
      <c r="F2643" t="s">
        <v>10826</v>
      </c>
      <c r="G2643" t="str">
        <f t="shared" si="150"/>
        <v>μένης πολλῆς καπνώδους ἀναθυμιάσεως. Ἐν γὰρ τῇ[SEP]</v>
      </c>
      <c r="H2643" t="str">
        <f t="shared" si="151"/>
        <v>eparchos</v>
      </c>
      <c r="I2643">
        <f t="shared" si="152"/>
        <v>46</v>
      </c>
    </row>
    <row r="2644" spans="1:9" x14ac:dyDescent="0.45">
      <c r="A2644" t="s">
        <v>2642</v>
      </c>
      <c r="B2644" t="s">
        <v>9882</v>
      </c>
      <c r="C2644" t="s">
        <v>8185</v>
      </c>
      <c r="D2644" t="s">
        <v>8185</v>
      </c>
      <c r="E2644" t="s">
        <v>8185</v>
      </c>
      <c r="F2644" t="s">
        <v>10827</v>
      </c>
      <c r="G2644" t="str">
        <f t="shared" si="150"/>
        <v>ἀνατολῇ καὶ τῇ δύσει, οὐ γίνονται σφοδροὶ ἅτε τοῦ[SEP]</v>
      </c>
      <c r="H2644" t="str">
        <f t="shared" si="151"/>
        <v>eparchos</v>
      </c>
      <c r="I2644">
        <f t="shared" si="152"/>
        <v>49</v>
      </c>
    </row>
    <row r="2645" spans="1:9" x14ac:dyDescent="0.45">
      <c r="A2645" t="s">
        <v>2643</v>
      </c>
      <c r="B2645" t="s">
        <v>9882</v>
      </c>
      <c r="C2645" t="s">
        <v>8185</v>
      </c>
      <c r="D2645" t="s">
        <v>8185</v>
      </c>
      <c r="E2645" t="s">
        <v>8185</v>
      </c>
      <c r="F2645" t="s">
        <v>10828</v>
      </c>
      <c r="G2645" t="str">
        <f t="shared" si="150"/>
        <v>ἡλίου ἐκδαπανῶντος τὴν ἐκεῖ γινομένην ἀναθυμία-[SEP]</v>
      </c>
      <c r="H2645" t="str">
        <f t="shared" si="151"/>
        <v>eparchos</v>
      </c>
      <c r="I2645">
        <f t="shared" si="152"/>
        <v>47</v>
      </c>
    </row>
    <row r="2646" spans="1:9" x14ac:dyDescent="0.45">
      <c r="A2646" t="s">
        <v>2644</v>
      </c>
      <c r="B2646" t="s">
        <v>9882</v>
      </c>
      <c r="C2646" t="s">
        <v>8185</v>
      </c>
      <c r="D2646" t="s">
        <v>8185</v>
      </c>
      <c r="E2646" t="s">
        <v>8185</v>
      </c>
      <c r="F2646" t="s">
        <v>10829</v>
      </c>
      <c r="G2646" t="str">
        <f t="shared" si="150"/>
        <v>σιν καὶ οὐκ ἐῶντος ὑποστῆναι. Καλοῦνται δὲ οἱ μὲν[SEP]</v>
      </c>
      <c r="H2646" t="str">
        <f t="shared" si="151"/>
        <v>eparchos</v>
      </c>
      <c r="I2646">
        <f t="shared" si="152"/>
        <v>49</v>
      </c>
    </row>
    <row r="2647" spans="1:9" x14ac:dyDescent="0.45">
      <c r="A2647" t="s">
        <v>2645</v>
      </c>
      <c r="B2647" t="s">
        <v>9882</v>
      </c>
      <c r="C2647" t="s">
        <v>8185</v>
      </c>
      <c r="D2647" t="s">
        <v>8185</v>
      </c>
      <c r="E2647" t="s">
        <v>8185</v>
      </c>
      <c r="F2647" t="s">
        <v>10830</v>
      </c>
      <c r="G2647" t="str">
        <f t="shared" si="150"/>
        <v>ἀπὸ τῆς ἄρκτου, βορέας οἱ δὲ ἀπὸ τῆς μεσημβρίας[SEP]</v>
      </c>
      <c r="H2647" t="str">
        <f t="shared" si="151"/>
        <v>eparchos</v>
      </c>
      <c r="I2647">
        <f t="shared" si="152"/>
        <v>47</v>
      </c>
    </row>
    <row r="2648" spans="1:9" x14ac:dyDescent="0.45">
      <c r="A2648" t="s">
        <v>2646</v>
      </c>
      <c r="B2648" t="s">
        <v>9882</v>
      </c>
      <c r="C2648" t="s">
        <v>8185</v>
      </c>
      <c r="D2648" t="s">
        <v>8185</v>
      </c>
      <c r="E2648" t="s">
        <v>8185</v>
      </c>
      <c r="F2648" t="s">
        <v>10831</v>
      </c>
      <c r="G2648" t="str">
        <f t="shared" si="150"/>
        <v>νότοι. Αἰτία δέ ἐστι τῆς λοξῆς τοῦ ἀνέμου κινήσεως,[SEP]</v>
      </c>
      <c r="H2648" t="str">
        <f t="shared" si="151"/>
        <v>eparchos</v>
      </c>
      <c r="I2648">
        <f t="shared" si="152"/>
        <v>51</v>
      </c>
    </row>
    <row r="2649" spans="1:9" x14ac:dyDescent="0.45">
      <c r="A2649" t="s">
        <v>2647</v>
      </c>
      <c r="B2649" t="s">
        <v>9882</v>
      </c>
      <c r="C2649" t="s">
        <v>8185</v>
      </c>
      <c r="D2649" t="s">
        <v>8185</v>
      </c>
      <c r="E2649" t="s">
        <v>8185</v>
      </c>
      <c r="F2649" t="s">
        <v>10832</v>
      </c>
      <c r="G2649" t="str">
        <f t="shared" si="150"/>
        <v>ἡ τοῦ παντὸς κυκλοφορία τὴν καπνώδην ἀναθυμί-[SEP]</v>
      </c>
      <c r="H2649" t="str">
        <f t="shared" si="151"/>
        <v>eparchos</v>
      </c>
      <c r="I2649">
        <f t="shared" si="152"/>
        <v>45</v>
      </c>
    </row>
    <row r="2650" spans="1:9" x14ac:dyDescent="0.45">
      <c r="A2650" t="s">
        <v>2648</v>
      </c>
      <c r="B2650" t="s">
        <v>9882</v>
      </c>
      <c r="C2650" t="s">
        <v>8185</v>
      </c>
      <c r="D2650" t="s">
        <v>8185</v>
      </c>
      <c r="E2650" t="s">
        <v>8185</v>
      </c>
      <c r="F2650" t="s">
        <v>10833</v>
      </c>
      <c r="G2650" t="str">
        <f t="shared" si="150"/>
        <v>ασιν κάτωθεν ἀνιοῦσαν, πλανῶσα καὶ τῆδε κακεῖσε[SEP]</v>
      </c>
      <c r="H2650" t="str">
        <f t="shared" si="151"/>
        <v>eparchos</v>
      </c>
      <c r="I2650">
        <f t="shared" si="152"/>
        <v>47</v>
      </c>
    </row>
    <row r="2651" spans="1:9" x14ac:dyDescent="0.45">
      <c r="A2651" t="s">
        <v>2649</v>
      </c>
      <c r="B2651" t="s">
        <v>9882</v>
      </c>
      <c r="C2651" t="s">
        <v>8185</v>
      </c>
      <c r="D2651" t="s">
        <v>8185</v>
      </c>
      <c r="E2651" t="s">
        <v>8185</v>
      </c>
      <c r="F2651" t="s">
        <v>10834</v>
      </c>
      <c r="G2651" t="str">
        <f t="shared" si="150"/>
        <v>μεταφέρουσα. Γίνονται δὲ οἱ βόριοι ἐτήσιοι ἄνεμοι,[SEP]</v>
      </c>
      <c r="H2651" t="str">
        <f t="shared" si="151"/>
        <v>eparchos</v>
      </c>
      <c r="I2651">
        <f t="shared" si="152"/>
        <v>50</v>
      </c>
    </row>
    <row r="2652" spans="1:9" x14ac:dyDescent="0.45">
      <c r="A2652" t="s">
        <v>2650</v>
      </c>
      <c r="B2652" t="s">
        <v>9882</v>
      </c>
      <c r="C2652" t="s">
        <v>8185</v>
      </c>
      <c r="D2652" t="s">
        <v>8185</v>
      </c>
      <c r="E2652" t="s">
        <v>8185</v>
      </c>
      <c r="F2652" t="s">
        <v>10835</v>
      </c>
      <c r="G2652" t="str">
        <f t="shared" si="150"/>
        <v>μετὰ κ´ ἡμέρας τῆς θερινῆς τροπῆς μετὰ τὴν τοῦ[SEP]</v>
      </c>
      <c r="H2652" t="str">
        <f t="shared" si="151"/>
        <v>eparchos</v>
      </c>
      <c r="I2652">
        <f t="shared" si="152"/>
        <v>46</v>
      </c>
    </row>
    <row r="2653" spans="1:9" x14ac:dyDescent="0.45">
      <c r="A2653" t="s">
        <v>2651</v>
      </c>
      <c r="B2653" t="s">
        <v>9882</v>
      </c>
      <c r="C2653" t="s">
        <v>8185</v>
      </c>
      <c r="D2653" t="s">
        <v>8185</v>
      </c>
      <c r="E2653" t="s">
        <v>8185</v>
      </c>
      <c r="F2653" t="s">
        <v>10836</v>
      </c>
      <c r="G2653" t="str">
        <f t="shared" si="150"/>
        <v>κινάστρου ἐπιτολήν. Τηνικαῦτα γὰρ τῆς χιόνος λυομέ-[SEP]</v>
      </c>
      <c r="H2653" t="str">
        <f t="shared" si="151"/>
        <v>eparchos</v>
      </c>
      <c r="I2653">
        <f t="shared" si="152"/>
        <v>51</v>
      </c>
    </row>
    <row r="2654" spans="1:9" x14ac:dyDescent="0.45">
      <c r="A2654" t="s">
        <v>2652</v>
      </c>
      <c r="B2654" t="s">
        <v>9882</v>
      </c>
      <c r="C2654" t="s">
        <v>8185</v>
      </c>
      <c r="D2654" t="s">
        <v>8185</v>
      </c>
      <c r="E2654" t="s">
        <v>8185</v>
      </c>
      <c r="F2654" t="s">
        <v>10837</v>
      </c>
      <c r="G2654" t="str">
        <f t="shared" si="150"/>
        <v>νης, γίνονται αὖραι ψυχραὶ βόριοι αἵτινες ἐτησίαι[SEP]</v>
      </c>
      <c r="H2654" t="str">
        <f t="shared" si="151"/>
        <v>eparchos</v>
      </c>
      <c r="I2654">
        <f t="shared" si="152"/>
        <v>49</v>
      </c>
    </row>
    <row r="2655" spans="1:9" x14ac:dyDescent="0.45">
      <c r="A2655" t="s">
        <v>2653</v>
      </c>
      <c r="B2655" t="s">
        <v>9882</v>
      </c>
      <c r="C2655" t="s">
        <v>8185</v>
      </c>
      <c r="D2655" t="s">
        <v>8185</v>
      </c>
      <c r="E2655" t="s">
        <v>8185</v>
      </c>
      <c r="F2655" t="s">
        <v>10838</v>
      </c>
      <c r="G2655" t="str">
        <f t="shared" si="150"/>
        <v>λέγονται. Εἰσὶ δὲ νότιοι ἐτησίαι, ὡς ἀπὸ τοῦ πρὸς τὸ πᾶν[SEP]</v>
      </c>
      <c r="H2655" t="str">
        <f t="shared" si="151"/>
        <v>eparchos</v>
      </c>
      <c r="I2655">
        <f t="shared" si="152"/>
        <v>56</v>
      </c>
    </row>
    <row r="2656" spans="1:9" x14ac:dyDescent="0.45">
      <c r="A2656" t="s">
        <v>2654</v>
      </c>
      <c r="B2656" t="s">
        <v>9882</v>
      </c>
      <c r="C2656" t="s">
        <v>8185</v>
      </c>
      <c r="D2656" t="s">
        <v>8185</v>
      </c>
      <c r="E2656" t="s">
        <v>8185</v>
      </c>
      <c r="F2656" t="s">
        <v>10839</v>
      </c>
      <c r="G2656" t="str">
        <f t="shared" si="150"/>
        <v>νότου ἀλλ᾽ ἡμῖν ἀνεπαίσθητοι εἰσὶ δὲ καὶ ἀπὸ τοῦ κα-[SEP]</v>
      </c>
      <c r="H2656" t="str">
        <f t="shared" si="151"/>
        <v>eparchos</v>
      </c>
      <c r="I2656">
        <f t="shared" si="152"/>
        <v>52</v>
      </c>
    </row>
    <row r="2657" spans="1:9" x14ac:dyDescent="0.45">
      <c r="A2657" t="s">
        <v>2655</v>
      </c>
      <c r="B2657" t="s">
        <v>9882</v>
      </c>
      <c r="C2657" t="s">
        <v>8185</v>
      </c>
      <c r="D2657" t="s">
        <v>8185</v>
      </c>
      <c r="E2657" t="s">
        <v>8185</v>
      </c>
      <c r="F2657" t="s">
        <v>10840</v>
      </c>
      <c r="G2657" t="str">
        <f t="shared" si="150"/>
        <v>θ᾽ ἡμᾶς νότου, ἐτήσιοι ἄνεμοι. Οὗτοι δὲ μετὰ εὑδο-[SEP]</v>
      </c>
      <c r="H2657" t="str">
        <f t="shared" si="151"/>
        <v>eparchos</v>
      </c>
      <c r="I2657">
        <f t="shared" si="152"/>
        <v>50</v>
      </c>
    </row>
    <row r="2658" spans="1:9" x14ac:dyDescent="0.45">
      <c r="A2658" t="s">
        <v>2656</v>
      </c>
      <c r="B2658" t="s">
        <v>9882</v>
      </c>
      <c r="C2658" t="s">
        <v>8185</v>
      </c>
      <c r="D2658" t="s">
        <v>8185</v>
      </c>
      <c r="E2658" t="s">
        <v>8185</v>
      </c>
      <c r="F2658" t="s">
        <v>10841</v>
      </c>
      <c r="G2658" t="str">
        <f t="shared" si="150"/>
        <v>μήκοντα ἡμέρας τῆς χειμερινῆς τροπῆς ἄρχονται πνεῖν[SEP]</v>
      </c>
      <c r="H2658" t="str">
        <f t="shared" si="151"/>
        <v>eparchos</v>
      </c>
      <c r="I2658">
        <f t="shared" si="152"/>
        <v>51</v>
      </c>
    </row>
    <row r="2659" spans="1:9" x14ac:dyDescent="0.45">
      <c r="A2659" t="s">
        <v>2657</v>
      </c>
      <c r="B2659" t="s">
        <v>9882</v>
      </c>
      <c r="C2659" t="s">
        <v>8185</v>
      </c>
      <c r="D2659" t="s">
        <v>8185</v>
      </c>
      <c r="E2659" t="s">
        <v>8185</v>
      </c>
      <c r="F2659" t="s">
        <v>10842</v>
      </c>
      <c r="G2659" t="str">
        <f t="shared" si="150"/>
        <v>τοῦ ἡλίου ὄντος ἐν ἰχθύσι. Καὶ ἀπὸ μὲν τῆς ἡμερινῆς[SEP]</v>
      </c>
      <c r="H2659" t="str">
        <f t="shared" si="151"/>
        <v>eparchos</v>
      </c>
      <c r="I2659">
        <f t="shared" si="152"/>
        <v>51</v>
      </c>
    </row>
    <row r="2660" spans="1:9" x14ac:dyDescent="0.45">
      <c r="A2660" t="s">
        <v>2658</v>
      </c>
      <c r="B2660" t="s">
        <v>9882</v>
      </c>
      <c r="C2660" t="s">
        <v>8185</v>
      </c>
      <c r="D2660" t="s">
        <v>8185</v>
      </c>
      <c r="E2660" t="s">
        <v>8185</v>
      </c>
      <c r="F2660" t="s">
        <v>10843</v>
      </c>
      <c r="G2660" t="str">
        <f t="shared" si="150"/>
        <v>δύσεως, πνεῖ ὁ ζέφυρος ἀπὸ δὲ τῆς ἀνατολικῆς ἰση-[SEP]</v>
      </c>
      <c r="H2660" t="str">
        <f t="shared" si="151"/>
        <v>eparchos</v>
      </c>
      <c r="I2660">
        <f t="shared" si="152"/>
        <v>49</v>
      </c>
    </row>
    <row r="2661" spans="1:9" x14ac:dyDescent="0.45">
      <c r="A2661" t="s">
        <v>2659</v>
      </c>
      <c r="B2661" t="s">
        <v>9882</v>
      </c>
      <c r="C2661" t="s">
        <v>8185</v>
      </c>
      <c r="D2661" t="s">
        <v>8185</v>
      </c>
      <c r="E2661" t="s">
        <v>8185</v>
      </c>
      <c r="F2661" t="s">
        <v>10844</v>
      </c>
      <c r="G2661" t="str">
        <f t="shared" si="150"/>
        <v>μερίας, πνεῖ ὁ ἀσπηλιώτης, καὶ αὖθις ὑπὸ τοῦ ἀρκτικοῦ[SEP]</v>
      </c>
      <c r="H2661" t="str">
        <f t="shared" si="151"/>
        <v>eparchos</v>
      </c>
      <c r="I2661">
        <f t="shared" si="152"/>
        <v>53</v>
      </c>
    </row>
    <row r="2662" spans="1:9" x14ac:dyDescent="0.45">
      <c r="A2662" t="s">
        <v>2660</v>
      </c>
      <c r="B2662" t="s">
        <v>9882</v>
      </c>
      <c r="C2662" t="s">
        <v>8185</v>
      </c>
      <c r="D2662" t="s">
        <v>8185</v>
      </c>
      <c r="E2662" t="s">
        <v>8185</v>
      </c>
      <c r="F2662" t="s">
        <v>10845</v>
      </c>
      <c r="G2662" t="str">
        <f t="shared" si="150"/>
        <v>πόλου μέν, πνεῖ ὁ ἀπαρκτίας, ἀπὸ δὲ τοῦ νοτίου πόλου,[SEP]</v>
      </c>
      <c r="H2662" t="str">
        <f t="shared" si="151"/>
        <v>eparchos</v>
      </c>
      <c r="I2662">
        <f t="shared" si="152"/>
        <v>53</v>
      </c>
    </row>
    <row r="2663" spans="1:9" x14ac:dyDescent="0.45">
      <c r="A2663" t="s">
        <v>2661</v>
      </c>
      <c r="B2663" t="s">
        <v>9882</v>
      </c>
      <c r="C2663" t="s">
        <v>8185</v>
      </c>
      <c r="D2663" t="s">
        <v>8185</v>
      </c>
      <c r="E2663" t="s">
        <v>8185</v>
      </c>
      <c r="F2663" t="s">
        <v>10846</v>
      </c>
      <c r="G2663" t="str">
        <f t="shared" si="150"/>
        <v>πνεῖ ὁ νότος. Καὶ πάλιν ἀπὸ μὲν τῆς θερινῆς ἀνατολῆς,[SEP]</v>
      </c>
      <c r="H2663" t="str">
        <f t="shared" si="151"/>
        <v>eparchos</v>
      </c>
      <c r="I2663">
        <f t="shared" si="152"/>
        <v>53</v>
      </c>
    </row>
    <row r="2664" spans="1:9" x14ac:dyDescent="0.45">
      <c r="A2664" t="s">
        <v>2662</v>
      </c>
      <c r="B2664" t="s">
        <v>9882</v>
      </c>
      <c r="C2664" t="s">
        <v>8185</v>
      </c>
      <c r="D2664" t="s">
        <v>8185</v>
      </c>
      <c r="E2664" t="s">
        <v>8185</v>
      </c>
      <c r="F2664" t="s">
        <v>10847</v>
      </c>
      <c r="G2664" t="str">
        <f t="shared" si="150"/>
        <v>πνεῖ ὁ καικίας ἀπὸ δὲ τῆς χειμερινῆς δύσεως, πνεῖ[SEP]</v>
      </c>
      <c r="H2664" t="str">
        <f t="shared" si="151"/>
        <v>eparchos</v>
      </c>
      <c r="I2664">
        <f t="shared" si="152"/>
        <v>49</v>
      </c>
    </row>
    <row r="2665" spans="1:9" x14ac:dyDescent="0.45">
      <c r="A2665" t="s">
        <v>2663</v>
      </c>
      <c r="B2665" t="s">
        <v>9882</v>
      </c>
      <c r="C2665" t="s">
        <v>8185</v>
      </c>
      <c r="D2665" t="s">
        <v>8185</v>
      </c>
      <c r="E2665" t="s">
        <v>8185</v>
      </c>
      <c r="F2665" t="s">
        <v>10848</v>
      </c>
      <c r="G2665" t="str">
        <f t="shared" si="150"/>
        <v>ὁ λὶψ ἀπὸ μὲν τῆς χειμερινῆς ἀνατολῆς, ἔξεισιν ὁ εὗρος,[SEP]</v>
      </c>
      <c r="H2665" t="str">
        <f t="shared" si="151"/>
        <v>eparchos</v>
      </c>
      <c r="I2665">
        <f t="shared" si="152"/>
        <v>55</v>
      </c>
    </row>
    <row r="2666" spans="1:9" x14ac:dyDescent="0.45">
      <c r="A2666" t="s">
        <v>2664</v>
      </c>
      <c r="B2666" t="s">
        <v>9882</v>
      </c>
      <c r="C2666" t="s">
        <v>8185</v>
      </c>
      <c r="D2666" t="s">
        <v>8185</v>
      </c>
      <c r="E2666" t="s">
        <v>8185</v>
      </c>
      <c r="F2666" t="s">
        <v>10849</v>
      </c>
      <c r="G2666" t="str">
        <f t="shared" si="150"/>
        <v>ἀπὸ δὲ τῆς θερινῆς δύσεως, πνεῖ ὁ ἀργέστης ὃν ὁ πτωλε-[SEP]</v>
      </c>
      <c r="H2666" t="str">
        <f t="shared" si="151"/>
        <v>eparchos</v>
      </c>
      <c r="I2666">
        <f t="shared" si="152"/>
        <v>54</v>
      </c>
    </row>
    <row r="2667" spans="1:9" x14ac:dyDescent="0.45">
      <c r="A2667" t="s">
        <v>2665</v>
      </c>
      <c r="B2667" t="s">
        <v>9882</v>
      </c>
      <c r="C2667" t="s">
        <v>8185</v>
      </c>
      <c r="D2667" t="s">
        <v>8185</v>
      </c>
      <c r="E2667" t="s">
        <v>8185</v>
      </c>
      <c r="F2667" t="s">
        <v>10850</v>
      </c>
      <c r="G2667" t="str">
        <f t="shared" si="150"/>
        <v>μαῖος, ἰάπυγα προσαγορεύει. Καὶ οὗτοι μὲν οἱ ὀκτὼ[SEP]</v>
      </c>
      <c r="H2667" t="str">
        <f t="shared" si="151"/>
        <v>eparchos</v>
      </c>
      <c r="I2667">
        <f t="shared" si="152"/>
        <v>49</v>
      </c>
    </row>
    <row r="2668" spans="1:9" x14ac:dyDescent="0.45">
      <c r="A2668" t="s">
        <v>2666</v>
      </c>
      <c r="B2668" t="s">
        <v>9882</v>
      </c>
      <c r="C2668" t="s">
        <v>8185</v>
      </c>
      <c r="D2668" t="s">
        <v>8185</v>
      </c>
      <c r="E2668" t="s">
        <v>8185</v>
      </c>
      <c r="F2668" t="s">
        <v>10851</v>
      </c>
      <c r="G2668" t="str">
        <f t="shared" si="150"/>
        <v>ἄνεμοι, κατὰ διάμετρον ἀλλήλων. Ἕτερος δὲ ἄνεμος,[SEP]</v>
      </c>
      <c r="H2668" t="str">
        <f t="shared" si="151"/>
        <v>eparchos</v>
      </c>
      <c r="I2668">
        <f t="shared" si="152"/>
        <v>49</v>
      </c>
    </row>
    <row r="2669" spans="1:9" x14ac:dyDescent="0.45">
      <c r="A2669" t="s">
        <v>2667</v>
      </c>
      <c r="B2669" t="s">
        <v>9882</v>
      </c>
      <c r="C2669" t="s">
        <v>8185</v>
      </c>
      <c r="D2669" t="s">
        <v>8185</v>
      </c>
      <c r="E2669" t="s">
        <v>8185</v>
      </c>
      <c r="F2669" t="s">
        <v>10852</v>
      </c>
      <c r="G2669" t="str">
        <f t="shared" si="150"/>
        <v>ἀπὸ τῆς μιᾶς τομῆς ἐστὶ τοῦ ἀρκτικοῦ πόλου καὶ κα-[SEP]</v>
      </c>
      <c r="H2669" t="str">
        <f t="shared" si="151"/>
        <v>eparchos</v>
      </c>
      <c r="I2669">
        <f t="shared" si="152"/>
        <v>50</v>
      </c>
    </row>
    <row r="2670" spans="1:9" x14ac:dyDescent="0.45">
      <c r="A2670" t="s">
        <v>2668</v>
      </c>
      <c r="B2670" t="s">
        <v>9882</v>
      </c>
      <c r="C2670" t="s">
        <v>8185</v>
      </c>
      <c r="D2670" t="s">
        <v>8185</v>
      </c>
      <c r="E2670" t="s">
        <v>8185</v>
      </c>
      <c r="F2670" t="s">
        <v>10853</v>
      </c>
      <c r="G2670" t="str">
        <f t="shared" si="150"/>
        <v>λεῖται βορέας ἢ μέσης μεταξὺ πνέων καικίου καὶ[SEP]</v>
      </c>
      <c r="H2670" t="str">
        <f t="shared" si="151"/>
        <v>eparchos</v>
      </c>
      <c r="I2670">
        <f t="shared" si="152"/>
        <v>46</v>
      </c>
    </row>
    <row r="2671" spans="1:9" x14ac:dyDescent="0.45">
      <c r="A2671" t="s">
        <v>2669</v>
      </c>
      <c r="B2671" t="s">
        <v>9882</v>
      </c>
      <c r="C2671" t="s">
        <v>8185</v>
      </c>
      <c r="D2671" t="s">
        <v>8185</v>
      </c>
      <c r="E2671" t="s">
        <v>8185</v>
      </c>
      <c r="F2671" t="s">
        <v>10854</v>
      </c>
      <c r="G2671" t="str">
        <f t="shared" si="150"/>
        <v>ἀπαρκτίου ἄλλος δὲ ἀπὸ τῆς ἄλλης τομῆς τοῦ ἀρκτικοῦ[SEP]</v>
      </c>
      <c r="H2671" t="str">
        <f t="shared" si="151"/>
        <v>eparchos</v>
      </c>
      <c r="I2671">
        <f t="shared" si="152"/>
        <v>51</v>
      </c>
    </row>
    <row r="2672" spans="1:9" x14ac:dyDescent="0.45">
      <c r="A2672" t="s">
        <v>2670</v>
      </c>
      <c r="B2672" t="s">
        <v>9882</v>
      </c>
      <c r="C2672" t="s">
        <v>8185</v>
      </c>
      <c r="D2672" t="s">
        <v>8185</v>
      </c>
      <c r="E2672" t="s">
        <v>8185</v>
      </c>
      <c r="F2672" t="s">
        <v>10855</v>
      </c>
      <c r="G2672" t="str">
        <f t="shared" si="150"/>
        <v>καὶ καλεῖται οὗτος θρασκίας μεταξὺ ὢν ἀπαρκτίου[SEP]</v>
      </c>
      <c r="H2672" t="str">
        <f t="shared" si="151"/>
        <v>eparchos</v>
      </c>
      <c r="I2672">
        <f t="shared" si="152"/>
        <v>47</v>
      </c>
    </row>
    <row r="2673" spans="1:9" x14ac:dyDescent="0.45">
      <c r="A2673" t="s">
        <v>2671</v>
      </c>
      <c r="B2673" t="s">
        <v>9882</v>
      </c>
      <c r="C2673" t="s">
        <v>8185</v>
      </c>
      <c r="D2673" t="s">
        <v>8185</v>
      </c>
      <c r="E2673" t="s">
        <v>8185</v>
      </c>
      <c r="F2673" t="s">
        <v>10856</v>
      </c>
      <c r="G2673" t="str">
        <f t="shared" si="150"/>
        <v>καὶ ἰάπυγος. Πάλιν δὲ ἀπὸ τῆς μιᾶς τομῆς τοῦ νοτίου[SEP]</v>
      </c>
      <c r="H2673" t="str">
        <f t="shared" si="151"/>
        <v>eparchos</v>
      </c>
      <c r="I2673">
        <f t="shared" si="152"/>
        <v>51</v>
      </c>
    </row>
    <row r="2674" spans="1:9" x14ac:dyDescent="0.45">
      <c r="A2674" t="s">
        <v>2672</v>
      </c>
      <c r="B2674" t="s">
        <v>9882</v>
      </c>
      <c r="C2674" t="s">
        <v>8185</v>
      </c>
      <c r="D2674" t="s">
        <v>8185</v>
      </c>
      <c r="E2674" t="s">
        <v>8185</v>
      </c>
      <c r="F2674" t="s">
        <v>10857</v>
      </c>
      <c r="G2674" t="str">
        <f t="shared" si="150"/>
        <v>πόλου, πνεῖ ὁ εὐρόνοτος μεταξὺ ὢν εὔρου καὶ νότου.[SEP]</v>
      </c>
      <c r="H2674" t="str">
        <f t="shared" si="151"/>
        <v>eparchos</v>
      </c>
      <c r="I2674">
        <f t="shared" si="152"/>
        <v>50</v>
      </c>
    </row>
    <row r="2675" spans="1:9" x14ac:dyDescent="0.45">
      <c r="A2675" t="s">
        <v>2673</v>
      </c>
      <c r="B2675" t="s">
        <v>9882</v>
      </c>
      <c r="C2675" t="s">
        <v>8185</v>
      </c>
      <c r="D2675" t="s">
        <v>8185</v>
      </c>
      <c r="E2675" t="s">
        <v>8185</v>
      </c>
      <c r="F2675" t="s">
        <v>10858</v>
      </c>
      <c r="G2675" t="str">
        <f t="shared" si="150"/>
        <v>Ἀπὸ δὲ τῆς ἑτέρας τομῆς, ὁ λιβόνοτος μεταξὺ ὢν λι-[SEP]</v>
      </c>
      <c r="H2675" t="str">
        <f t="shared" si="151"/>
        <v>eparchos</v>
      </c>
      <c r="I2675">
        <f t="shared" si="152"/>
        <v>50</v>
      </c>
    </row>
    <row r="2676" spans="1:9" x14ac:dyDescent="0.45">
      <c r="A2676" t="s">
        <v>2674</v>
      </c>
      <c r="B2676" t="s">
        <v>9882</v>
      </c>
      <c r="C2676" t="s">
        <v>8185</v>
      </c>
      <c r="D2676" t="s">
        <v>8185</v>
      </c>
      <c r="E2676" t="s">
        <v>8185</v>
      </c>
      <c r="F2676" t="s">
        <v>10859</v>
      </c>
      <c r="G2676" t="str">
        <f t="shared" si="150"/>
        <v>βὸς καὶ νότου ὃς καὶ φοινικίας καλεῖται. Καὶ τὰ μὲν[SEP]</v>
      </c>
      <c r="H2676" t="str">
        <f t="shared" si="151"/>
        <v>eparchos</v>
      </c>
      <c r="I2676">
        <f t="shared" si="152"/>
        <v>51</v>
      </c>
    </row>
    <row r="2677" spans="1:9" x14ac:dyDescent="0.45">
      <c r="A2677" t="s">
        <v>2675</v>
      </c>
      <c r="B2677" t="s">
        <v>9882</v>
      </c>
      <c r="C2677" t="s">
        <v>8185</v>
      </c>
      <c r="D2677" t="s">
        <v>8185</v>
      </c>
      <c r="E2677" t="s">
        <v>8185</v>
      </c>
      <c r="F2677" t="s">
        <v>10860</v>
      </c>
      <c r="G2677" t="str">
        <f t="shared" si="150"/>
        <v>βόρεια πνεύματα, πολλὰ μὲν οὐκ εὔτονα δὲ διὰ τὸ[SEP]</v>
      </c>
      <c r="H2677" t="str">
        <f t="shared" si="151"/>
        <v>eparchos</v>
      </c>
      <c r="I2677">
        <f t="shared" si="152"/>
        <v>47</v>
      </c>
    </row>
    <row r="2678" spans="1:9" x14ac:dyDescent="0.45">
      <c r="A2678" t="s">
        <v>2676</v>
      </c>
      <c r="B2678" t="s">
        <v>9882</v>
      </c>
      <c r="C2678" t="s">
        <v>8185</v>
      </c>
      <c r="D2678" t="s">
        <v>8185</v>
      </c>
      <c r="E2678" t="s">
        <v>8185</v>
      </c>
      <c r="F2678" t="s">
        <v>10861</v>
      </c>
      <c r="G2678" t="str">
        <f t="shared" si="150"/>
        <v>ἀπὸ πολλῆς ὑγρότητος πνεῖν τὰ δὲ νότια, ὀλίγα μὲν[SEP]</v>
      </c>
      <c r="H2678" t="str">
        <f t="shared" si="151"/>
        <v>eparchos</v>
      </c>
      <c r="I2678">
        <f t="shared" si="152"/>
        <v>49</v>
      </c>
    </row>
    <row r="2679" spans="1:9" x14ac:dyDescent="0.45">
      <c r="A2679" t="s">
        <v>2677</v>
      </c>
      <c r="B2679" t="s">
        <v>9882</v>
      </c>
      <c r="C2679" t="s">
        <v>8185</v>
      </c>
      <c r="D2679" t="s">
        <v>8185</v>
      </c>
      <c r="E2679" t="s">
        <v>8185</v>
      </c>
      <c r="F2679" t="s">
        <v>10862</v>
      </c>
      <c r="G2679" t="str">
        <f t="shared" si="150"/>
        <v>διὰ τὴν ἔνδειαν τῆς ὕλης εὔτονα δὲ διὰ τὴν τῆς γῆς ξη-[SEP]</v>
      </c>
      <c r="H2679" t="str">
        <f t="shared" si="151"/>
        <v>eparchos</v>
      </c>
      <c r="I2679">
        <f t="shared" si="152"/>
        <v>54</v>
      </c>
    </row>
    <row r="2680" spans="1:9" x14ac:dyDescent="0.45">
      <c r="A2680" t="s">
        <v>2678</v>
      </c>
      <c r="B2680" t="s">
        <v>9882</v>
      </c>
      <c r="C2680" t="s">
        <v>8185</v>
      </c>
      <c r="D2680" t="s">
        <v>8185</v>
      </c>
      <c r="E2680" t="s">
        <v>8185</v>
      </c>
      <c r="F2680" t="s">
        <v>10863</v>
      </c>
      <c r="G2680" t="str">
        <f t="shared" si="150"/>
        <v>ρότητα τούτων τῶν ἀνέμων ἐπινέφελοι μὲν κεκίας[SEP]</v>
      </c>
      <c r="H2680" t="str">
        <f t="shared" si="151"/>
        <v>eparchos</v>
      </c>
      <c r="I2680">
        <f t="shared" si="152"/>
        <v>46</v>
      </c>
    </row>
    <row r="2681" spans="1:9" x14ac:dyDescent="0.45">
      <c r="A2681" t="s">
        <v>2679</v>
      </c>
      <c r="B2681" t="s">
        <v>9882</v>
      </c>
      <c r="C2681" t="s">
        <v>8185</v>
      </c>
      <c r="D2681" t="s">
        <v>8185</v>
      </c>
      <c r="E2681" t="s">
        <v>8185</v>
      </c>
      <c r="F2681" t="s">
        <v>10864</v>
      </c>
      <c r="G2681" t="str">
        <f t="shared" si="150"/>
        <v>καὶ βορέας ἀστραπαῖοι δέ, ἀπαρκτίας βορέας θρα-[SEP]</v>
      </c>
      <c r="H2681" t="str">
        <f t="shared" si="151"/>
        <v>eparchos</v>
      </c>
      <c r="I2681">
        <f t="shared" si="152"/>
        <v>47</v>
      </c>
    </row>
    <row r="2682" spans="1:9" x14ac:dyDescent="0.45">
      <c r="A2682" t="s">
        <v>2680</v>
      </c>
      <c r="B2682" t="s">
        <v>9882</v>
      </c>
      <c r="C2682" t="s">
        <v>8185</v>
      </c>
      <c r="D2682" t="s">
        <v>8185</v>
      </c>
      <c r="E2682" t="s">
        <v>8185</v>
      </c>
      <c r="F2682" t="s">
        <v>10865</v>
      </c>
      <c r="G2682" t="str">
        <f t="shared" si="150"/>
        <v>σκίας καὶ ἀργέστης ἐκνεφίας δὲ ὁ βορρᾶς καὶ νιφετώδης[SEP]</v>
      </c>
      <c r="H2682" t="str">
        <f t="shared" si="151"/>
        <v>eparchos</v>
      </c>
      <c r="I2682">
        <f t="shared" si="152"/>
        <v>53</v>
      </c>
    </row>
    <row r="2683" spans="1:9" x14ac:dyDescent="0.45">
      <c r="A2683" t="s">
        <v>2681</v>
      </c>
      <c r="B2683" t="s">
        <v>9882</v>
      </c>
      <c r="C2683" t="s">
        <v>8185</v>
      </c>
      <c r="D2683" t="s">
        <v>8185</v>
      </c>
      <c r="E2683" t="s">
        <v>8185</v>
      </c>
      <c r="F2683" t="s">
        <v>10866</v>
      </c>
      <c r="G2683" t="str">
        <f t="shared" si="150"/>
        <v>μέν, μέσης καὶ ἀπαρκτίας χαλαζώδης δὲ ἀπαρακτίας καὶ[SEP]</v>
      </c>
      <c r="H2683" t="str">
        <f t="shared" si="151"/>
        <v>eparchos</v>
      </c>
      <c r="I2683">
        <f t="shared" si="152"/>
        <v>52</v>
      </c>
    </row>
    <row r="2684" spans="1:9" x14ac:dyDescent="0.45">
      <c r="A2684" t="s">
        <v>2682</v>
      </c>
      <c r="B2684" t="s">
        <v>9882</v>
      </c>
      <c r="C2684" t="s">
        <v>8185</v>
      </c>
      <c r="D2684" t="s">
        <v>8185</v>
      </c>
      <c r="E2684" t="s">
        <v>8185</v>
      </c>
      <c r="F2684" t="s">
        <v>10867</v>
      </c>
      <c r="G2684" t="str">
        <f t="shared" si="150"/>
        <v>θρασκίας καὶ ἀργέστης. Καυματώδης δέ, νότος καὶ[SEP]</v>
      </c>
      <c r="H2684" t="str">
        <f t="shared" si="151"/>
        <v>eparchos</v>
      </c>
      <c r="I2684">
        <f t="shared" si="152"/>
        <v>47</v>
      </c>
    </row>
    <row r="2685" spans="1:9" x14ac:dyDescent="0.45">
      <c r="A2685" t="s">
        <v>2683</v>
      </c>
      <c r="B2685" t="s">
        <v>9882</v>
      </c>
      <c r="C2685" t="s">
        <v>8185</v>
      </c>
      <c r="D2685" t="s">
        <v>8185</v>
      </c>
      <c r="E2685" t="s">
        <v>8185</v>
      </c>
      <c r="F2685" t="s">
        <v>10868</v>
      </c>
      <c r="G2685" t="str">
        <f t="shared" si="150"/>
        <v>ζέφυρος καὶ εὖρος. Ὁ δὲ ζέφυρος κατ᾽ οὐσίαν μὲν ἐστὶ ψυχρὸς[SEP]</v>
      </c>
      <c r="H2685" t="str">
        <f t="shared" si="151"/>
        <v>eparchos</v>
      </c>
      <c r="I2685">
        <f t="shared" si="152"/>
        <v>59</v>
      </c>
    </row>
    <row r="2686" spans="1:9" x14ac:dyDescent="0.45">
      <c r="A2686" t="s">
        <v>2684</v>
      </c>
      <c r="B2686" t="s">
        <v>9882</v>
      </c>
      <c r="C2686" t="s">
        <v>8185</v>
      </c>
      <c r="D2686" t="s">
        <v>8185</v>
      </c>
      <c r="E2686" t="s">
        <v>8185</v>
      </c>
      <c r="F2686" t="s">
        <v>10869</v>
      </c>
      <c r="G2686" t="str">
        <f t="shared" si="150"/>
        <v>καθ᾽ ὃ δὲ ἐν τῷ θέρει πνεῖ, νοθευόμενος θερμένεται.[SEP]</v>
      </c>
      <c r="H2686" t="str">
        <f t="shared" si="151"/>
        <v>eparchos</v>
      </c>
      <c r="I2686">
        <f t="shared" si="152"/>
        <v>51</v>
      </c>
    </row>
    <row r="2687" spans="1:9" x14ac:dyDescent="0.45">
      <c r="A2687" t="s">
        <v>2685</v>
      </c>
      <c r="B2687" t="s">
        <v>9882</v>
      </c>
      <c r="C2687" t="s">
        <v>8185</v>
      </c>
      <c r="D2687" t="s">
        <v>8185</v>
      </c>
      <c r="E2687" t="s">
        <v>8185</v>
      </c>
      <c r="F2687" t="s">
        <v>10870</v>
      </c>
      <c r="G2687" t="str">
        <f t="shared" si="150"/>
        <v>Ὁ δὲ βορέας διὰ τὸ πλῆθος τῆς ἀναθυμιάσεως, ἀεὶ ἀ-[SEP]</v>
      </c>
      <c r="H2687" t="str">
        <f t="shared" si="151"/>
        <v>eparchos</v>
      </c>
      <c r="I2687">
        <f t="shared" si="152"/>
        <v>50</v>
      </c>
    </row>
    <row r="2688" spans="1:9" x14ac:dyDescent="0.45">
      <c r="A2688" t="s">
        <v>2686</v>
      </c>
      <c r="B2688" t="s">
        <v>9882</v>
      </c>
      <c r="C2688" t="s">
        <v>8185</v>
      </c>
      <c r="D2688" t="s">
        <v>8185</v>
      </c>
      <c r="E2688" t="s">
        <v>8185</v>
      </c>
      <c r="F2688" t="s">
        <v>10871</v>
      </c>
      <c r="G2688" t="str">
        <f t="shared" si="150"/>
        <v>ποσοβεῖ τὰ νέφη καὶ εὐδίαν ποιεῖ πλὴν ὅταν μὲν μὴ[SEP]</v>
      </c>
      <c r="H2688" t="str">
        <f t="shared" si="151"/>
        <v>eparchos</v>
      </c>
      <c r="I2688">
        <f t="shared" si="152"/>
        <v>49</v>
      </c>
    </row>
    <row r="2689" spans="1:9" x14ac:dyDescent="0.45">
      <c r="A2689" t="s">
        <v>2687</v>
      </c>
      <c r="B2689" t="s">
        <v>9882</v>
      </c>
      <c r="C2689" t="s">
        <v>8185</v>
      </c>
      <c r="D2689" t="s">
        <v>8185</v>
      </c>
      <c r="E2689" t="s">
        <v>8185</v>
      </c>
      <c r="F2689" t="s">
        <v>10872</v>
      </c>
      <c r="G2689" t="str">
        <f t="shared" si="150"/>
        <v>ψυχρὸς πνεῖ εἰ δὲ εἴη ψυχρός, παχύνη τὴν ἀτμίδα,[SEP]</v>
      </c>
      <c r="H2689" t="str">
        <f t="shared" si="151"/>
        <v>eparchos</v>
      </c>
      <c r="I2689">
        <f t="shared" si="152"/>
        <v>48</v>
      </c>
    </row>
    <row r="2690" spans="1:9" x14ac:dyDescent="0.45">
      <c r="A2690" t="s">
        <v>2688</v>
      </c>
      <c r="B2690" t="s">
        <v>9882</v>
      </c>
      <c r="C2690" t="s">
        <v>8185</v>
      </c>
      <c r="D2690" t="s">
        <v>8185</v>
      </c>
      <c r="E2690" t="s">
        <v>8185</v>
      </c>
      <c r="F2690" t="s">
        <v>10873</v>
      </c>
      <c r="G2690" t="str">
        <f t="shared" si="150"/>
        <v>πρινὴ ἀποσοβῆσαι τὸ νέφος καὶ ποιεῖ ὑετόν. Καὶ οἱ[SEP]</v>
      </c>
      <c r="H2690" t="str">
        <f t="shared" si="151"/>
        <v>eparchos</v>
      </c>
      <c r="I2690">
        <f t="shared" si="152"/>
        <v>49</v>
      </c>
    </row>
    <row r="2691" spans="1:9" x14ac:dyDescent="0.45">
      <c r="A2691" t="s">
        <v>2689</v>
      </c>
      <c r="B2691" t="s">
        <v>9882</v>
      </c>
      <c r="C2691" t="s">
        <v>8185</v>
      </c>
      <c r="D2691" t="s">
        <v>8185</v>
      </c>
      <c r="E2691" t="s">
        <v>8185</v>
      </c>
      <c r="F2691" t="s">
        <v>10874</v>
      </c>
      <c r="G2691" t="str">
        <f t="shared" ref="G2691:G2754" si="153">$F2691&amp;"[SEP]"</f>
        <v>μὲν κατ᾽ ἀντικρὺ ἄνεμοι, οὐ δύνανται ἅμα πνεῖν ὁ δὲ[SEP]</v>
      </c>
      <c r="H2691" t="str">
        <f t="shared" ref="H2691:H2754" si="154">LEFT($A2691,8)</f>
        <v>eparchos</v>
      </c>
      <c r="I2691">
        <f t="shared" ref="I2691:I2754" si="155">LEN($F2691)</f>
        <v>51</v>
      </c>
    </row>
    <row r="2692" spans="1:9" x14ac:dyDescent="0.45">
      <c r="A2692" t="s">
        <v>2690</v>
      </c>
      <c r="B2692" t="s">
        <v>9882</v>
      </c>
      <c r="C2692" t="s">
        <v>8185</v>
      </c>
      <c r="D2692" t="s">
        <v>8185</v>
      </c>
      <c r="E2692" t="s">
        <v>8185</v>
      </c>
      <c r="F2692" t="s">
        <v>10875</v>
      </c>
      <c r="G2692" t="str">
        <f t="shared" si="153"/>
        <v>καθ` ἡμᾶς νότος, οὐκ ἀπὸ νότου τοῦ παντὸς πνεῖ, ἀλλ᾽[SEP]</v>
      </c>
      <c r="H2692" t="str">
        <f t="shared" si="154"/>
        <v>eparchos</v>
      </c>
      <c r="I2692">
        <f t="shared" si="155"/>
        <v>52</v>
      </c>
    </row>
    <row r="2693" spans="1:9" x14ac:dyDescent="0.45">
      <c r="A2693" t="s">
        <v>2691</v>
      </c>
      <c r="B2693" t="s">
        <v>9882</v>
      </c>
      <c r="C2693" t="s">
        <v>8185</v>
      </c>
      <c r="D2693" t="s">
        <v>8185</v>
      </c>
      <c r="E2693" t="s">
        <v>8185</v>
      </c>
      <c r="F2693" t="s">
        <v>10876</v>
      </c>
      <c r="G2693" t="str">
        <f t="shared" si="153"/>
        <v>ἀπὸ τοῦ θερινοῦ τροπικοῦ:- Περὶ τυφῶνος:-[SEP]</v>
      </c>
      <c r="H2693" t="str">
        <f t="shared" si="154"/>
        <v>eparchos</v>
      </c>
      <c r="I2693">
        <f t="shared" si="155"/>
        <v>41</v>
      </c>
    </row>
    <row r="2694" spans="1:9" x14ac:dyDescent="0.45">
      <c r="A2694" t="s">
        <v>2692</v>
      </c>
      <c r="B2694" t="s">
        <v>9882</v>
      </c>
      <c r="C2694" t="s">
        <v>8185</v>
      </c>
      <c r="D2694" t="s">
        <v>8185</v>
      </c>
      <c r="E2694" t="s">
        <v>8185</v>
      </c>
      <c r="F2694" t="s">
        <v>10877</v>
      </c>
      <c r="G2694" t="str">
        <f t="shared" si="153"/>
        <v>Ὁ τυφῶν ἄνεμος ἐστίν, ὃν ὁ μὲν ὅμηρος θύελλαν ὀνο- ξη´.[SEP]</v>
      </c>
      <c r="H2694" t="str">
        <f t="shared" si="154"/>
        <v>eparchos</v>
      </c>
      <c r="I2694">
        <f t="shared" si="155"/>
        <v>55</v>
      </c>
    </row>
    <row r="2695" spans="1:9" x14ac:dyDescent="0.45">
      <c r="A2695" t="s">
        <v>2693</v>
      </c>
      <c r="B2695" t="s">
        <v>9882</v>
      </c>
      <c r="C2695" t="s">
        <v>8185</v>
      </c>
      <c r="D2695" t="s">
        <v>8185</v>
      </c>
      <c r="E2695" t="s">
        <v>8185</v>
      </c>
      <c r="F2695" t="s">
        <v>10878</v>
      </c>
      <c r="G2695" t="str">
        <f t="shared" si="153"/>
        <v>μάζει ὁ δὲ ἀριστοτέλης, ἀπὸ τοῦ παχὺ εἶναι τὸ πνεῦμα[SEP]</v>
      </c>
      <c r="H2695" t="str">
        <f t="shared" si="154"/>
        <v>eparchos</v>
      </c>
      <c r="I2695">
        <f t="shared" si="155"/>
        <v>52</v>
      </c>
    </row>
    <row r="2696" spans="1:9" x14ac:dyDescent="0.45">
      <c r="A2696" t="s">
        <v>2694</v>
      </c>
      <c r="B2696" t="s">
        <v>9882</v>
      </c>
      <c r="C2696" t="s">
        <v>8185</v>
      </c>
      <c r="D2696" t="s">
        <v>8185</v>
      </c>
      <c r="E2696" t="s">
        <v>8185</v>
      </c>
      <c r="F2696" t="s">
        <v>10879</v>
      </c>
      <c r="G2696" t="str">
        <f t="shared" si="153"/>
        <v>καὶ οἷον τύπειν τὸ παρατυχόν, τυφῶνα. Αἰτία δὲ τούτου,[SEP]</v>
      </c>
      <c r="H2696" t="str">
        <f t="shared" si="154"/>
        <v>eparchos</v>
      </c>
      <c r="I2696">
        <f t="shared" si="155"/>
        <v>54</v>
      </c>
    </row>
    <row r="2697" spans="1:9" x14ac:dyDescent="0.45">
      <c r="A2697" t="s">
        <v>2695</v>
      </c>
      <c r="B2697" t="s">
        <v>9882</v>
      </c>
      <c r="C2697" t="s">
        <v>8185</v>
      </c>
      <c r="D2697" t="s">
        <v>8185</v>
      </c>
      <c r="E2697" t="s">
        <v>8185</v>
      </c>
      <c r="F2697" t="s">
        <v>10880</v>
      </c>
      <c r="G2697" t="str">
        <f t="shared" si="153"/>
        <v>ἀτμὶς παχεῖα ἄνωθεν ἀπὸ τῶν νεφῶν φερομένη[SEP]</v>
      </c>
      <c r="H2697" t="str">
        <f t="shared" si="154"/>
        <v>eparchos</v>
      </c>
      <c r="I2697">
        <f t="shared" si="155"/>
        <v>42</v>
      </c>
    </row>
    <row r="2698" spans="1:9" x14ac:dyDescent="0.45">
      <c r="A2698" t="s">
        <v>2696</v>
      </c>
      <c r="B2698" t="s">
        <v>9882</v>
      </c>
      <c r="C2698" t="s">
        <v>8185</v>
      </c>
      <c r="D2698" t="s">
        <v>8185</v>
      </c>
      <c r="E2698" t="s">
        <v>8185</v>
      </c>
      <c r="F2698" t="s">
        <v>10881</v>
      </c>
      <c r="G2698" t="str">
        <f t="shared" si="153"/>
        <v>κατευθὺ ἐπὶ τὸ καταντὲς ἢ κατὰ τῆς θαλάσσης ὅτι[SEP]</v>
      </c>
      <c r="H2698" t="str">
        <f t="shared" si="154"/>
        <v>eparchos</v>
      </c>
      <c r="I2698">
        <f t="shared" si="155"/>
        <v>47</v>
      </c>
    </row>
    <row r="2699" spans="1:9" x14ac:dyDescent="0.45">
      <c r="A2699" t="s">
        <v>2697</v>
      </c>
      <c r="B2699" t="s">
        <v>9882</v>
      </c>
      <c r="C2699" t="s">
        <v>8185</v>
      </c>
      <c r="D2699" t="s">
        <v>8185</v>
      </c>
      <c r="E2699" t="s">
        <v>8185</v>
      </c>
      <c r="F2699" t="s">
        <v>10882</v>
      </c>
      <c r="G2699" t="str">
        <f t="shared" si="153"/>
        <v>προσπταίουσα τινὶ ἀντιτύπῳ σώματι, ἀναπάλλεται[SEP]</v>
      </c>
      <c r="H2699" t="str">
        <f t="shared" si="154"/>
        <v>eparchos</v>
      </c>
      <c r="I2699">
        <f t="shared" si="155"/>
        <v>46</v>
      </c>
    </row>
    <row r="2700" spans="1:9" x14ac:dyDescent="0.45">
      <c r="A2700" t="s">
        <v>2698</v>
      </c>
      <c r="B2700" t="s">
        <v>9882</v>
      </c>
      <c r="C2700" t="s">
        <v>8185</v>
      </c>
      <c r="D2700" t="s">
        <v>8185</v>
      </c>
      <c r="E2700" t="s">
        <v>8185</v>
      </c>
      <c r="F2700" t="s">
        <v>10883</v>
      </c>
      <c r="G2700" t="str">
        <f t="shared" si="153"/>
        <v>εἰς τοὐπίσω. Ἐπειδὴ δὲ κωλύεται τὸ ἀναπαλλόμε-[SEP]</v>
      </c>
      <c r="H2700" t="str">
        <f t="shared" si="154"/>
        <v>eparchos</v>
      </c>
      <c r="I2700">
        <f t="shared" si="155"/>
        <v>46</v>
      </c>
    </row>
    <row r="2701" spans="1:9" x14ac:dyDescent="0.45">
      <c r="A2701" t="s">
        <v>2699</v>
      </c>
      <c r="B2701" t="s">
        <v>9882</v>
      </c>
      <c r="C2701" t="s">
        <v>8185</v>
      </c>
      <c r="D2701" t="s">
        <v>8185</v>
      </c>
      <c r="E2701" t="s">
        <v>8185</v>
      </c>
      <c r="F2701" t="s">
        <v>10884</v>
      </c>
      <c r="G2701" t="str">
        <f t="shared" si="153"/>
        <v>νον αὐτῆς μέρος εἰς τοὐ πίσω ἀναπάλλεσθαι ὑπὸ τοῦ[SEP]</v>
      </c>
      <c r="H2701" t="str">
        <f t="shared" si="154"/>
        <v>eparchos</v>
      </c>
      <c r="I2701">
        <f t="shared" si="155"/>
        <v>49</v>
      </c>
    </row>
    <row r="2702" spans="1:9" x14ac:dyDescent="0.45">
      <c r="A2702" t="s">
        <v>2700</v>
      </c>
      <c r="B2702" t="s">
        <v>9882</v>
      </c>
      <c r="C2702" t="s">
        <v>8185</v>
      </c>
      <c r="D2702" t="s">
        <v>8185</v>
      </c>
      <c r="E2702" t="s">
        <v>8185</v>
      </c>
      <c r="F2702" t="s">
        <v>10885</v>
      </c>
      <c r="G2702" t="str">
        <f t="shared" si="153"/>
        <v>ὄπισθεν ἐπακολουθοῦντος αὐτῆ μέρους ἐπὶ τὰ[SEP]</v>
      </c>
      <c r="H2702" t="str">
        <f t="shared" si="154"/>
        <v>eparchos</v>
      </c>
      <c r="I2702">
        <f t="shared" si="155"/>
        <v>42</v>
      </c>
    </row>
    <row r="2703" spans="1:9" x14ac:dyDescent="0.45">
      <c r="A2703" t="s">
        <v>2701</v>
      </c>
      <c r="B2703" t="s">
        <v>9882</v>
      </c>
      <c r="C2703" t="s">
        <v>8185</v>
      </c>
      <c r="D2703" t="s">
        <v>8185</v>
      </c>
      <c r="E2703" t="s">
        <v>8185</v>
      </c>
      <c r="F2703" t="s">
        <v>10886</v>
      </c>
      <c r="G2703" t="str">
        <f t="shared" si="153"/>
        <v>πλάγια δὲ κλᾶται εἶτα κἀκεῖσε ἀντιτύπῳ συναν-[SEP]</v>
      </c>
      <c r="H2703" t="str">
        <f t="shared" si="154"/>
        <v>eparchos</v>
      </c>
      <c r="I2703">
        <f t="shared" si="155"/>
        <v>45</v>
      </c>
    </row>
    <row r="2704" spans="1:9" x14ac:dyDescent="0.45">
      <c r="A2704" t="s">
        <v>2702</v>
      </c>
      <c r="B2704" t="s">
        <v>9882</v>
      </c>
      <c r="C2704" t="s">
        <v>8185</v>
      </c>
      <c r="D2704" t="s">
        <v>8185</v>
      </c>
      <c r="E2704" t="s">
        <v>8185</v>
      </c>
      <c r="F2704" t="s">
        <v>10887</v>
      </c>
      <c r="G2704" t="str">
        <f t="shared" si="153"/>
        <v>τήσασα μέρει, πάλιν διασκορπίζεται καὶ γίνεται ἔλιξ[SEP]</v>
      </c>
      <c r="H2704" t="str">
        <f t="shared" si="154"/>
        <v>eparchos</v>
      </c>
      <c r="I2704">
        <f t="shared" si="155"/>
        <v>51</v>
      </c>
    </row>
    <row r="2705" spans="1:9" x14ac:dyDescent="0.45">
      <c r="A2705" t="s">
        <v>2703</v>
      </c>
      <c r="B2705" t="s">
        <v>9882</v>
      </c>
      <c r="C2705" t="s">
        <v>8185</v>
      </c>
      <c r="D2705" t="s">
        <v>8185</v>
      </c>
      <c r="E2705" t="s">
        <v>8185</v>
      </c>
      <c r="F2705" t="s">
        <v>10888</v>
      </c>
      <c r="G2705" t="str">
        <f t="shared" si="153"/>
        <v>ἤτοι συστροφὴ τοῦ ἀνέμου μετεωρίζουσα καὶ ἀπὸ[SEP]</v>
      </c>
      <c r="H2705" t="str">
        <f t="shared" si="154"/>
        <v>eparchos</v>
      </c>
      <c r="I2705">
        <f t="shared" si="155"/>
        <v>45</v>
      </c>
    </row>
    <row r="2706" spans="1:9" x14ac:dyDescent="0.45">
      <c r="A2706" t="s">
        <v>2704</v>
      </c>
      <c r="B2706" t="s">
        <v>9882</v>
      </c>
      <c r="C2706" t="s">
        <v>8185</v>
      </c>
      <c r="D2706" t="s">
        <v>8185</v>
      </c>
      <c r="E2706" t="s">
        <v>8185</v>
      </c>
      <c r="F2706" t="s">
        <v>10889</v>
      </c>
      <c r="G2706" t="str">
        <f t="shared" si="153"/>
        <v>τῆς γῆς καὶ ἀπὸ τῆς θαλάττης τὰ ἐπιτυχόντα σώματα.[SEP]</v>
      </c>
      <c r="H2706" t="str">
        <f t="shared" si="154"/>
        <v>eparchos</v>
      </c>
      <c r="I2706">
        <f t="shared" si="155"/>
        <v>50</v>
      </c>
    </row>
    <row r="2707" spans="1:9" x14ac:dyDescent="0.45">
      <c r="A2707" t="s">
        <v>2705</v>
      </c>
      <c r="B2707" t="s">
        <v>9882</v>
      </c>
      <c r="C2707" t="s">
        <v>8185</v>
      </c>
      <c r="D2707" t="s">
        <v>8185</v>
      </c>
      <c r="E2707" t="s">
        <v>8185</v>
      </c>
      <c r="F2707" t="s">
        <v>10890</v>
      </c>
      <c r="G2707" t="str">
        <f t="shared" si="153"/>
        <v>Οὗτος ἐστὶν ὁ ἄνεμος ὁ καλούμενος παρά τινων σίφων:-[SEP]</v>
      </c>
      <c r="H2707" t="str">
        <f t="shared" si="154"/>
        <v>eparchos</v>
      </c>
      <c r="I2707">
        <f t="shared" si="155"/>
        <v>52</v>
      </c>
    </row>
    <row r="2708" spans="1:9" x14ac:dyDescent="0.45">
      <c r="A2708" t="s">
        <v>2706</v>
      </c>
      <c r="B2708" t="s">
        <v>9882</v>
      </c>
      <c r="C2708" t="s">
        <v>8185</v>
      </c>
      <c r="D2708" t="s">
        <v>8185</v>
      </c>
      <c r="E2708" t="s">
        <v>8185</v>
      </c>
      <c r="F2708" t="s">
        <v>10891</v>
      </c>
      <c r="G2708" t="str">
        <f t="shared" si="153"/>
        <v>ξθ´. ψυχῆς:- Ἐ ν τέτρασι τούτοις τὴν ἄλογον ψυχὴν οἱ φιλοσοφή-[SEP]</v>
      </c>
      <c r="H2708" t="str">
        <f t="shared" si="154"/>
        <v>eparchos</v>
      </c>
      <c r="I2708">
        <f t="shared" si="155"/>
        <v>62</v>
      </c>
    </row>
    <row r="2709" spans="1:9" x14ac:dyDescent="0.45">
      <c r="A2709" t="s">
        <v>2707</v>
      </c>
      <c r="B2709" t="s">
        <v>9882</v>
      </c>
      <c r="C2709" t="s">
        <v>8185</v>
      </c>
      <c r="D2709" t="s">
        <v>8185</v>
      </c>
      <c r="E2709" t="s">
        <v>8185</v>
      </c>
      <c r="F2709" t="s">
        <v>10892</v>
      </c>
      <c r="G2709" t="str">
        <f t="shared" si="153"/>
        <v>σαντες παρ᾽ ἕλλησιν ἀφορίζονται, ἐν τῇ ὀρεκτικῇ[SEP]</v>
      </c>
      <c r="H2709" t="str">
        <f t="shared" si="154"/>
        <v>eparchos</v>
      </c>
      <c r="I2709">
        <f t="shared" si="155"/>
        <v>47</v>
      </c>
    </row>
    <row r="2710" spans="1:9" x14ac:dyDescent="0.45">
      <c r="A2710" t="s">
        <v>2708</v>
      </c>
      <c r="B2710" t="s">
        <v>9882</v>
      </c>
      <c r="C2710" t="s">
        <v>8185</v>
      </c>
      <c r="D2710" t="s">
        <v>8185</v>
      </c>
      <c r="E2710" t="s">
        <v>8185</v>
      </c>
      <c r="F2710" t="s">
        <v>10893</v>
      </c>
      <c r="G2710" t="str">
        <f t="shared" si="153"/>
        <v>καθ᾽ ἣν ἡδονῆς καὶ λύπης μετέχομεν. Ἐν τῇ δοξαστικῇ[SEP]</v>
      </c>
      <c r="H2710" t="str">
        <f t="shared" si="154"/>
        <v>eparchos</v>
      </c>
      <c r="I2710">
        <f t="shared" si="155"/>
        <v>51</v>
      </c>
    </row>
    <row r="2711" spans="1:9" x14ac:dyDescent="0.45">
      <c r="A2711" t="s">
        <v>2709</v>
      </c>
      <c r="B2711" t="s">
        <v>9882</v>
      </c>
      <c r="C2711" t="s">
        <v>8185</v>
      </c>
      <c r="D2711" t="s">
        <v>8185</v>
      </c>
      <c r="E2711" t="s">
        <v>8185</v>
      </c>
      <c r="F2711" t="s">
        <v>10894</v>
      </c>
      <c r="G2711" t="str">
        <f t="shared" si="153"/>
        <v>ἣ τοὺς μέσους λόγους καὶ μεταξὺ τῶν αἰσθητῶν[SEP]</v>
      </c>
      <c r="H2711" t="str">
        <f t="shared" si="154"/>
        <v>eparchos</v>
      </c>
      <c r="I2711">
        <f t="shared" si="155"/>
        <v>44</v>
      </c>
    </row>
    <row r="2712" spans="1:9" x14ac:dyDescent="0.45">
      <c r="A2712" t="s">
        <v>2710</v>
      </c>
      <c r="B2712" t="s">
        <v>9882</v>
      </c>
      <c r="C2712" t="s">
        <v>8185</v>
      </c>
      <c r="D2712" t="s">
        <v>8185</v>
      </c>
      <c r="E2712" t="s">
        <v>8185</v>
      </c>
      <c r="F2712" t="s">
        <v>10895</v>
      </c>
      <c r="G2712" t="str">
        <f t="shared" si="153"/>
        <v>εἰδῶν καὶ τῶν ἀΰλων καὶ καθαρῶν λόγων ἀφώ-[SEP]</v>
      </c>
      <c r="H2712" t="str">
        <f t="shared" si="154"/>
        <v>eparchos</v>
      </c>
      <c r="I2712">
        <f t="shared" si="155"/>
        <v>42</v>
      </c>
    </row>
    <row r="2713" spans="1:9" x14ac:dyDescent="0.45">
      <c r="A2713" t="s">
        <v>2711</v>
      </c>
      <c r="B2713" t="s">
        <v>9882</v>
      </c>
      <c r="C2713" t="s">
        <v>8185</v>
      </c>
      <c r="D2713" t="s">
        <v>8185</v>
      </c>
      <c r="E2713" t="s">
        <v>8185</v>
      </c>
      <c r="F2713" t="s">
        <v>10896</v>
      </c>
      <c r="G2713" t="str">
        <f t="shared" si="153"/>
        <v>ρισται. Ἐν τῇ αἰσθητικῇ ἥτις πρὸς τὰ ἐκτὸς ἤδη ὁμοί-[SEP]</v>
      </c>
      <c r="H2713" t="str">
        <f t="shared" si="154"/>
        <v>eparchos</v>
      </c>
      <c r="I2713">
        <f t="shared" si="155"/>
        <v>52</v>
      </c>
    </row>
    <row r="2714" spans="1:9" x14ac:dyDescent="0.45">
      <c r="A2714" t="s">
        <v>2712</v>
      </c>
      <c r="B2714" t="s">
        <v>9882</v>
      </c>
      <c r="C2714" t="s">
        <v>8185</v>
      </c>
      <c r="D2714" t="s">
        <v>8185</v>
      </c>
      <c r="E2714" t="s">
        <v>8185</v>
      </c>
      <c r="F2714" t="s">
        <v>10897</v>
      </c>
      <c r="G2714" t="str">
        <f t="shared" si="153"/>
        <v>ωται καὶ προαισθάνεται τὰ ἔξωθεν σωτήρια καὶ[SEP]</v>
      </c>
      <c r="H2714" t="str">
        <f t="shared" si="154"/>
        <v>eparchos</v>
      </c>
      <c r="I2714">
        <f t="shared" si="155"/>
        <v>44</v>
      </c>
    </row>
    <row r="2715" spans="1:9" x14ac:dyDescent="0.45">
      <c r="A2715" t="s">
        <v>2713</v>
      </c>
      <c r="B2715" t="s">
        <v>9882</v>
      </c>
      <c r="C2715" t="s">
        <v>8185</v>
      </c>
      <c r="D2715" t="s">
        <v>8185</v>
      </c>
      <c r="E2715" t="s">
        <v>8185</v>
      </c>
      <c r="F2715" t="s">
        <v>10898</v>
      </c>
      <c r="G2715" t="str">
        <f t="shared" si="153"/>
        <v>ὀλέθρια. Ἐν τῇ φυσικῇ, ἥτις κυρίως ἐστὶ γενεσι-[SEP]</v>
      </c>
      <c r="H2715" t="str">
        <f t="shared" si="154"/>
        <v>eparchos</v>
      </c>
      <c r="I2715">
        <f t="shared" si="155"/>
        <v>47</v>
      </c>
    </row>
    <row r="2716" spans="1:9" x14ac:dyDescent="0.45">
      <c r="A2716" t="s">
        <v>2714</v>
      </c>
      <c r="B2716" t="s">
        <v>9882</v>
      </c>
      <c r="C2716" t="s">
        <v>8185</v>
      </c>
      <c r="D2716" t="s">
        <v>8185</v>
      </c>
      <c r="E2716" t="s">
        <v>8185</v>
      </c>
      <c r="F2716" t="s">
        <v>10899</v>
      </c>
      <c r="G2716" t="str">
        <f t="shared" si="153"/>
        <v>oυργὸς καὶ συμπλέκεται προσεχῶς τοῖς σώμασι[SEP]</v>
      </c>
      <c r="H2716" t="str">
        <f t="shared" si="154"/>
        <v>eparchos</v>
      </c>
      <c r="I2716">
        <f t="shared" si="155"/>
        <v>43</v>
      </c>
    </row>
    <row r="2717" spans="1:9" x14ac:dyDescent="0.45">
      <c r="A2717" t="s">
        <v>2715</v>
      </c>
      <c r="B2717" t="s">
        <v>9882</v>
      </c>
      <c r="C2717" t="s">
        <v>8185</v>
      </c>
      <c r="D2717" t="s">
        <v>8185</v>
      </c>
      <c r="E2717" t="s">
        <v>8185</v>
      </c>
      <c r="F2717" t="s">
        <v>10900</v>
      </c>
      <c r="G2717" t="str">
        <f t="shared" si="153"/>
        <v>γεννᾶτε αὐτὰ καὶ αὔξει καὶ διοικεῖ καὶ κατευθύνει.[SEP]</v>
      </c>
      <c r="H2717" t="str">
        <f t="shared" si="154"/>
        <v>eparchos</v>
      </c>
      <c r="I2717">
        <f t="shared" si="155"/>
        <v>50</v>
      </c>
    </row>
    <row r="2718" spans="1:9" x14ac:dyDescent="0.45">
      <c r="A2718" t="s">
        <v>2716</v>
      </c>
      <c r="B2718" t="s">
        <v>9882</v>
      </c>
      <c r="C2718" t="s">
        <v>8185</v>
      </c>
      <c r="D2718" t="s">
        <v>8185</v>
      </c>
      <c r="E2718" t="s">
        <v>8185</v>
      </c>
      <c r="F2718" t="s">
        <v>10901</v>
      </c>
      <c r="G2718" t="str">
        <f t="shared" si="153"/>
        <v>Ἐκ τούτων δὲ τῶν τεσσάρων, τὴν ἄλογον ψυχὴν ἔνι-[SEP]</v>
      </c>
      <c r="H2718" t="str">
        <f t="shared" si="154"/>
        <v>eparchos</v>
      </c>
      <c r="I2718">
        <f t="shared" si="155"/>
        <v>48</v>
      </c>
    </row>
    <row r="2719" spans="1:9" x14ac:dyDescent="0.45">
      <c r="A2719" t="s">
        <v>2717</v>
      </c>
      <c r="B2719" t="s">
        <v>9882</v>
      </c>
      <c r="C2719" t="s">
        <v>8185</v>
      </c>
      <c r="D2719" t="s">
        <v>8185</v>
      </c>
      <c r="E2719" t="s">
        <v>8185</v>
      </c>
      <c r="F2719" t="s">
        <v>10902</v>
      </c>
      <c r="G2719" t="str">
        <f t="shared" si="153"/>
        <v>οι τῶν φιλοσόφων οὐσιώσαντες ἐνκεντρίζουσιν οἷον[SEP]</v>
      </c>
      <c r="H2719" t="str">
        <f t="shared" si="154"/>
        <v>eparchos</v>
      </c>
      <c r="I2719">
        <f t="shared" si="155"/>
        <v>48</v>
      </c>
    </row>
    <row r="2720" spans="1:9" x14ac:dyDescent="0.45">
      <c r="A2720" t="s">
        <v>2718</v>
      </c>
      <c r="B2720" t="s">
        <v>9882</v>
      </c>
      <c r="C2720" t="s">
        <v>8185</v>
      </c>
      <c r="D2720" t="s">
        <v>8185</v>
      </c>
      <c r="E2720" t="s">
        <v>8185</v>
      </c>
      <c r="F2720" t="s">
        <v>10903</v>
      </c>
      <c r="G2720" t="str">
        <f t="shared" si="153"/>
        <v>τῇ λογικῇ ψυχῇ καὶ τῷ σώματι συνεισάγουσι καὶ τὴν[SEP]</v>
      </c>
      <c r="H2720" t="str">
        <f t="shared" si="154"/>
        <v>eparchos</v>
      </c>
      <c r="I2720">
        <f t="shared" si="155"/>
        <v>49</v>
      </c>
    </row>
    <row r="2721" spans="1:9" x14ac:dyDescent="0.45">
      <c r="A2721" t="s">
        <v>2719</v>
      </c>
      <c r="B2721" t="s">
        <v>9882</v>
      </c>
      <c r="C2721" t="s">
        <v>8185</v>
      </c>
      <c r="D2721" t="s">
        <v>8185</v>
      </c>
      <c r="E2721" t="s">
        <v>8185</v>
      </c>
      <c r="F2721" t="s">
        <v>10904</v>
      </c>
      <c r="G2721" t="str">
        <f t="shared" si="153"/>
        <v>μὲν λογικήν, ταῖς ἄνω θεωρίαις συνάγουσι τὴν δὲ[SEP]</v>
      </c>
      <c r="H2721" t="str">
        <f t="shared" si="154"/>
        <v>eparchos</v>
      </c>
      <c r="I2721">
        <f t="shared" si="155"/>
        <v>47</v>
      </c>
    </row>
    <row r="2722" spans="1:9" x14ac:dyDescent="0.45">
      <c r="A2722" t="s">
        <v>2720</v>
      </c>
      <c r="B2722" t="s">
        <v>9882</v>
      </c>
      <c r="C2722" t="s">
        <v>8185</v>
      </c>
      <c r="D2722" t="s">
        <v>8185</v>
      </c>
      <c r="E2722" t="s">
        <v>8185</v>
      </c>
      <c r="F2722" t="s">
        <v>10905</v>
      </c>
      <c r="G2722" t="str">
        <f t="shared" si="153"/>
        <v>ἄλογον, οἰκοδομεῖν τὰ σώματα ἐπιτρέπουσιν:-[SEP]</v>
      </c>
      <c r="H2722" t="str">
        <f t="shared" si="154"/>
        <v>eparchos</v>
      </c>
      <c r="I2722">
        <f t="shared" si="155"/>
        <v>43</v>
      </c>
    </row>
    <row r="2723" spans="1:9" x14ac:dyDescent="0.45">
      <c r="A2723" t="s">
        <v>2721</v>
      </c>
      <c r="B2723" t="s">
        <v>9882</v>
      </c>
      <c r="C2723" t="s">
        <v>8185</v>
      </c>
      <c r="D2723" t="s">
        <v>8185</v>
      </c>
      <c r="E2723" t="s">
        <v>8185</v>
      </c>
      <c r="F2723" t="s">
        <v>10906</v>
      </c>
      <c r="G2723" t="str">
        <f t="shared" si="153"/>
        <v>Τίς ἡ διαίρεσις τῶν κοινῶν ἐνεργειῶν τῆς ψυχῆς πρὸς τὸ σῶμα:-[SEP]</v>
      </c>
      <c r="H2723" t="str">
        <f t="shared" si="154"/>
        <v>eparchos</v>
      </c>
      <c r="I2723">
        <f t="shared" si="155"/>
        <v>61</v>
      </c>
    </row>
    <row r="2724" spans="1:9" x14ac:dyDescent="0.45">
      <c r="A2724" t="s">
        <v>2722</v>
      </c>
      <c r="B2724" t="s">
        <v>9882</v>
      </c>
      <c r="C2724" t="s">
        <v>8185</v>
      </c>
      <c r="D2724" t="s">
        <v>8185</v>
      </c>
      <c r="E2724" t="s">
        <v>8185</v>
      </c>
      <c r="F2724" t="s">
        <v>10907</v>
      </c>
      <c r="G2724" t="str">
        <f t="shared" si="153"/>
        <v>T ῶν ἐνεργειῶν αἱ μέν, ἄρχονται ἀπὸ τῆς ψυχῆς ὥσπερ αἱ ο´.[SEP]</v>
      </c>
      <c r="H2724" t="str">
        <f t="shared" si="154"/>
        <v>eparchos</v>
      </c>
      <c r="I2724">
        <f t="shared" si="155"/>
        <v>58</v>
      </c>
    </row>
    <row r="2725" spans="1:9" x14ac:dyDescent="0.45">
      <c r="A2725" t="s">
        <v>2723</v>
      </c>
      <c r="B2725" t="s">
        <v>9882</v>
      </c>
      <c r="C2725" t="s">
        <v>8185</v>
      </c>
      <c r="D2725" t="s">
        <v>8185</v>
      </c>
      <c r="E2725" t="s">
        <v>8185</v>
      </c>
      <c r="F2725" t="s">
        <v>10908</v>
      </c>
      <c r="G2725" t="str">
        <f t="shared" si="153"/>
        <v>κρείττους καὶ αἱ προέχουσαι αἱ δὲ ἀπὸ τοῦ σώματος ἀνε-[SEP]</v>
      </c>
      <c r="H2725" t="str">
        <f t="shared" si="154"/>
        <v>eparchos</v>
      </c>
      <c r="I2725">
        <f t="shared" si="155"/>
        <v>54</v>
      </c>
    </row>
    <row r="2726" spans="1:9" x14ac:dyDescent="0.45">
      <c r="A2726" t="s">
        <v>2724</v>
      </c>
      <c r="B2726" t="s">
        <v>9882</v>
      </c>
      <c r="C2726" t="s">
        <v>8185</v>
      </c>
      <c r="D2726" t="s">
        <v>8185</v>
      </c>
      <c r="E2726" t="s">
        <v>8185</v>
      </c>
      <c r="F2726" t="s">
        <v>10909</v>
      </c>
      <c r="G2726" t="str">
        <f t="shared" si="153"/>
        <v>γείρονται ὅταν μὲν διψῆ μὲν ἢ πεινᾶ ἢ ῥιγᾶ ἢ ἄλλου[SEP]</v>
      </c>
      <c r="H2726" t="str">
        <f t="shared" si="154"/>
        <v>eparchos</v>
      </c>
      <c r="I2726">
        <f t="shared" si="155"/>
        <v>50</v>
      </c>
    </row>
    <row r="2727" spans="1:9" x14ac:dyDescent="0.45">
      <c r="A2727" t="s">
        <v>2725</v>
      </c>
      <c r="B2727" t="s">
        <v>9882</v>
      </c>
      <c r="C2727" t="s">
        <v>8185</v>
      </c>
      <c r="D2727" t="s">
        <v>8185</v>
      </c>
      <c r="E2727" t="s">
        <v>8185</v>
      </c>
      <c r="F2727" t="s">
        <v>10910</v>
      </c>
      <c r="G2727" t="str">
        <f t="shared" si="153"/>
        <v>τινὸς δέηται. Ἡ ψυχὴ δὲ τὸ ἐντεῦθεν πορίζοι τὰ ἐλλείποντα[SEP]</v>
      </c>
      <c r="H2727" t="str">
        <f t="shared" si="154"/>
        <v>eparchos</v>
      </c>
      <c r="I2727">
        <f t="shared" si="155"/>
        <v>57</v>
      </c>
    </row>
    <row r="2728" spans="1:9" x14ac:dyDescent="0.45">
      <c r="A2728" t="s">
        <v>2726</v>
      </c>
      <c r="B2728" t="s">
        <v>9882</v>
      </c>
      <c r="C2728" t="s">
        <v>8185</v>
      </c>
      <c r="D2728" t="s">
        <v>8185</v>
      </c>
      <c r="E2728" t="s">
        <v>8185</v>
      </c>
      <c r="F2728" t="s">
        <v>10911</v>
      </c>
      <c r="G2728" t="str">
        <f t="shared" si="153"/>
        <v>σώματα. Πάλιν τοίνυν τὰ μέν, τοῦ σώματος, ἐστὶ παθή-[SEP]</v>
      </c>
      <c r="H2728" t="str">
        <f t="shared" si="154"/>
        <v>eparchos</v>
      </c>
      <c r="I2728">
        <f t="shared" si="155"/>
        <v>52</v>
      </c>
    </row>
    <row r="2729" spans="1:9" x14ac:dyDescent="0.45">
      <c r="A2729" t="s">
        <v>2727</v>
      </c>
      <c r="B2729" t="s">
        <v>9882</v>
      </c>
      <c r="C2729" t="s">
        <v>8185</v>
      </c>
      <c r="D2729" t="s">
        <v>8185</v>
      </c>
      <c r="E2729" t="s">
        <v>8185</v>
      </c>
      <c r="F2729" t="s">
        <v>10912</v>
      </c>
      <c r="G2729" t="str">
        <f t="shared" si="153"/>
        <v>ματα διὰ τὴν ψυχὴν ὥσπερ τὸ ἐρυθριᾶν, διότι ἡ ψυχή,[SEP]</v>
      </c>
      <c r="H2729" t="str">
        <f t="shared" si="154"/>
        <v>eparchos</v>
      </c>
      <c r="I2729">
        <f t="shared" si="155"/>
        <v>51</v>
      </c>
    </row>
    <row r="2730" spans="1:9" x14ac:dyDescent="0.45">
      <c r="A2730" t="s">
        <v>2728</v>
      </c>
      <c r="B2730" t="s">
        <v>9882</v>
      </c>
      <c r="C2730" t="s">
        <v>8185</v>
      </c>
      <c r="D2730" t="s">
        <v>8185</v>
      </c>
      <c r="E2730" t="s">
        <v>8185</v>
      </c>
      <c r="F2730" t="s">
        <v>10913</v>
      </c>
      <c r="G2730" t="str">
        <f t="shared" si="153"/>
        <v>αἰσχὸν τί ἔκρινε, τὰ δὲ τῆς ψυχῆς διὰ τὸ σῶμα ὥσπερ[SEP]</v>
      </c>
      <c r="H2730" t="str">
        <f t="shared" si="154"/>
        <v>eparchos</v>
      </c>
      <c r="I2730">
        <f t="shared" si="155"/>
        <v>51</v>
      </c>
    </row>
    <row r="2731" spans="1:9" x14ac:dyDescent="0.45">
      <c r="A2731" t="s">
        <v>2729</v>
      </c>
      <c r="B2731" t="s">
        <v>9882</v>
      </c>
      <c r="C2731" t="s">
        <v>8185</v>
      </c>
      <c r="D2731" t="s">
        <v>8185</v>
      </c>
      <c r="E2731" t="s">
        <v>8185</v>
      </c>
      <c r="F2731" t="s">
        <v>10914</v>
      </c>
      <c r="G2731" t="str">
        <f t="shared" si="153"/>
        <v>αἱ ἡδοναὶ καὶ αἱ λύπαι διὰ τὴν τοῦ σώματος γένεσιν[SEP]</v>
      </c>
      <c r="H2731" t="str">
        <f t="shared" si="154"/>
        <v>eparchos</v>
      </c>
      <c r="I2731">
        <f t="shared" si="155"/>
        <v>50</v>
      </c>
    </row>
    <row r="2732" spans="1:9" x14ac:dyDescent="0.45">
      <c r="A2732" t="s">
        <v>2730</v>
      </c>
      <c r="B2732" t="s">
        <v>9882</v>
      </c>
      <c r="C2732" t="s">
        <v>8185</v>
      </c>
      <c r="D2732" t="s">
        <v>8185</v>
      </c>
      <c r="E2732" t="s">
        <v>8185</v>
      </c>
      <c r="F2732" t="s">
        <v>10915</v>
      </c>
      <c r="G2732" t="str">
        <f t="shared" si="153"/>
        <v>περὶ τὴν ψυχὴν συμβαίνουσι. Τὰ δὲ ἐπικοινωνεῖ ἐξίσου[SEP]</v>
      </c>
      <c r="H2732" t="str">
        <f t="shared" si="154"/>
        <v>eparchos</v>
      </c>
      <c r="I2732">
        <f t="shared" si="155"/>
        <v>52</v>
      </c>
    </row>
    <row r="2733" spans="1:9" x14ac:dyDescent="0.45">
      <c r="A2733" t="s">
        <v>2731</v>
      </c>
      <c r="B2733" t="s">
        <v>9882</v>
      </c>
      <c r="C2733" t="s">
        <v>8185</v>
      </c>
      <c r="D2733" t="s">
        <v>8185</v>
      </c>
      <c r="E2733" t="s">
        <v>8185</v>
      </c>
      <c r="F2733" t="s">
        <v>10916</v>
      </c>
      <c r="G2733" t="str">
        <f t="shared" si="153"/>
        <v>ὥσπερ δὴ τὸ φέρεσθαι κατὰ τόπον τὸ μὲν γὰρ διαμεί-[SEP]</v>
      </c>
      <c r="H2733" t="str">
        <f t="shared" si="154"/>
        <v>eparchos</v>
      </c>
      <c r="I2733">
        <f t="shared" si="155"/>
        <v>50</v>
      </c>
    </row>
    <row r="2734" spans="1:9" x14ac:dyDescent="0.45">
      <c r="A2734" t="s">
        <v>2732</v>
      </c>
      <c r="B2734" t="s">
        <v>9882</v>
      </c>
      <c r="C2734" t="s">
        <v>8185</v>
      </c>
      <c r="D2734" t="s">
        <v>8185</v>
      </c>
      <c r="E2734" t="s">
        <v>8185</v>
      </c>
      <c r="F2734" t="s">
        <v>10917</v>
      </c>
      <c r="G2734" t="str">
        <f t="shared" si="153"/>
        <v>βειν τόπον, ἴδιον ἐστὶ σώματος τὸ δὲ κινεῖν κατὰ τὴν[SEP]</v>
      </c>
      <c r="H2734" t="str">
        <f t="shared" si="154"/>
        <v>eparchos</v>
      </c>
      <c r="I2734">
        <f t="shared" si="155"/>
        <v>52</v>
      </c>
    </row>
    <row r="2735" spans="1:9" x14ac:dyDescent="0.45">
      <c r="A2735" t="s">
        <v>2733</v>
      </c>
      <c r="B2735" t="s">
        <v>9882</v>
      </c>
      <c r="C2735" t="s">
        <v>8185</v>
      </c>
      <c r="D2735" t="s">
        <v>8185</v>
      </c>
      <c r="E2735" t="s">
        <v>8185</v>
      </c>
      <c r="F2735" t="s">
        <v>10918</v>
      </c>
      <c r="G2735" t="str">
        <f t="shared" si="153"/>
        <v>φοράν, ψυχῆς ὑπάρχει ἐνέργεια:-[SEP]</v>
      </c>
      <c r="H2735" t="str">
        <f t="shared" si="154"/>
        <v>eparchos</v>
      </c>
      <c r="I2735">
        <f t="shared" si="155"/>
        <v>31</v>
      </c>
    </row>
    <row r="2736" spans="1:9" x14ac:dyDescent="0.45">
      <c r="A2736" t="s">
        <v>2734</v>
      </c>
      <c r="B2736" t="s">
        <v>9882</v>
      </c>
      <c r="C2736" t="s">
        <v>8185</v>
      </c>
      <c r="D2736" t="s">
        <v>8185</v>
      </c>
      <c r="E2736" t="s">
        <v>8185</v>
      </c>
      <c r="F2736" t="s">
        <v>10919</v>
      </c>
      <c r="G2736" t="str">
        <f t="shared" si="153"/>
        <v>Ἀκριβέστερον περὶ ψυχικῶν δυνάμεων:-[SEP]</v>
      </c>
      <c r="H2736" t="str">
        <f t="shared" si="154"/>
        <v>eparchos</v>
      </c>
      <c r="I2736">
        <f t="shared" si="155"/>
        <v>36</v>
      </c>
    </row>
    <row r="2737" spans="1:9" x14ac:dyDescent="0.45">
      <c r="A2737" t="s">
        <v>2735</v>
      </c>
      <c r="B2737" t="s">
        <v>9882</v>
      </c>
      <c r="C2737" t="s">
        <v>8185</v>
      </c>
      <c r="D2737" t="s">
        <v>8185</v>
      </c>
      <c r="E2737" t="s">
        <v>8185</v>
      </c>
      <c r="F2737" t="s">
        <v>10920</v>
      </c>
      <c r="G2737" t="str">
        <f t="shared" si="153"/>
        <v>O ἱ μὲν πολλοὶ τῶν φιλοσόφων, ἁπλῶς οὕτως δυνά- οα´.[SEP]</v>
      </c>
      <c r="H2737" t="str">
        <f t="shared" si="154"/>
        <v>eparchos</v>
      </c>
      <c r="I2737">
        <f t="shared" si="155"/>
        <v>52</v>
      </c>
    </row>
    <row r="2738" spans="1:9" x14ac:dyDescent="0.45">
      <c r="A2738" t="s">
        <v>2736</v>
      </c>
      <c r="B2738" t="s">
        <v>9882</v>
      </c>
      <c r="C2738" t="s">
        <v>8185</v>
      </c>
      <c r="D2738" t="s">
        <v>8185</v>
      </c>
      <c r="E2738" t="s">
        <v>8185</v>
      </c>
      <c r="F2738" t="s">
        <v>10921</v>
      </c>
      <c r="G2738" t="str">
        <f t="shared" si="153"/>
        <v>μεις ψυχῆς ὀνομάζουσι χρὴ δὲ οὕτως διαιρεῖν ὡς εἰσὶ[SEP]</v>
      </c>
      <c r="H2738" t="str">
        <f t="shared" si="154"/>
        <v>eparchos</v>
      </c>
      <c r="I2738">
        <f t="shared" si="155"/>
        <v>51</v>
      </c>
    </row>
    <row r="2739" spans="1:9" x14ac:dyDescent="0.45">
      <c r="A2739" t="s">
        <v>2737</v>
      </c>
      <c r="B2739" t="s">
        <v>9882</v>
      </c>
      <c r="C2739" t="s">
        <v>8185</v>
      </c>
      <c r="D2739" t="s">
        <v>8185</v>
      </c>
      <c r="E2739" t="s">
        <v>8185</v>
      </c>
      <c r="F2739" t="s">
        <v>10922</v>
      </c>
      <c r="G2739" t="str">
        <f t="shared" si="153"/>
        <v>νοεραὶ δυνάμεις τῆς ψυχῆς. Αἱ μέν, νοεραὶ καὶ εἰς[SEP]</v>
      </c>
      <c r="H2739" t="str">
        <f t="shared" si="154"/>
        <v>eparchos</v>
      </c>
      <c r="I2739">
        <f t="shared" si="155"/>
        <v>49</v>
      </c>
    </row>
    <row r="2740" spans="1:9" x14ac:dyDescent="0.45">
      <c r="A2740" t="s">
        <v>2738</v>
      </c>
      <c r="B2740" t="s">
        <v>9882</v>
      </c>
      <c r="C2740" t="s">
        <v>8185</v>
      </c>
      <c r="D2740" t="s">
        <v>8185</v>
      </c>
      <c r="E2740" t="s">
        <v>8185</v>
      </c>
      <c r="F2740" t="s">
        <v>10923</v>
      </c>
      <c r="G2740" t="str">
        <f t="shared" si="153"/>
        <v>τὸν ἄϋλον ἀναγόμεναι νοῦν τὸν κρείττονα τῆς ψυχῆς[SEP]</v>
      </c>
      <c r="H2740" t="str">
        <f t="shared" si="154"/>
        <v>eparchos</v>
      </c>
      <c r="I2740">
        <f t="shared" si="155"/>
        <v>49</v>
      </c>
    </row>
    <row r="2741" spans="1:9" x14ac:dyDescent="0.45">
      <c r="A2741" t="s">
        <v>2739</v>
      </c>
      <c r="B2741" t="s">
        <v>9882</v>
      </c>
      <c r="C2741" t="s">
        <v>8185</v>
      </c>
      <c r="D2741" t="s">
        <v>8185</v>
      </c>
      <c r="E2741" t="s">
        <v>8185</v>
      </c>
      <c r="F2741" t="s">
        <v>10924</v>
      </c>
      <c r="G2741" t="str">
        <f t="shared" si="153"/>
        <v>αἱ δὲ πληρούμεναι αὐτοῦ τοῦ νοῦ τῆς ψυχῆς ὅστις[SEP]</v>
      </c>
      <c r="H2741" t="str">
        <f t="shared" si="154"/>
        <v>eparchos</v>
      </c>
      <c r="I2741">
        <f t="shared" si="155"/>
        <v>47</v>
      </c>
    </row>
    <row r="2742" spans="1:9" x14ac:dyDescent="0.45">
      <c r="A2742" t="s">
        <v>2740</v>
      </c>
      <c r="B2742" t="s">
        <v>9882</v>
      </c>
      <c r="C2742" t="s">
        <v>8185</v>
      </c>
      <c r="D2742" t="s">
        <v>8185</v>
      </c>
      <c r="E2742" t="s">
        <v>8185</v>
      </c>
      <c r="F2742" t="s">
        <v>10925</v>
      </c>
      <c r="G2742" t="str">
        <f t="shared" si="153"/>
        <v>ζ. Ο ὔτε οὐρανὸς ὁ θεός, οὔτε ὁ ἥλιος οὔτε ἄλλό τι τῶν ὁρω-[SEP]</v>
      </c>
      <c r="H2742" t="str">
        <f t="shared" si="154"/>
        <v>eparchos</v>
      </c>
      <c r="I2742">
        <f t="shared" si="155"/>
        <v>59</v>
      </c>
    </row>
    <row r="2743" spans="1:9" x14ac:dyDescent="0.45">
      <c r="A2743" t="s">
        <v>2741</v>
      </c>
      <c r="B2743" t="s">
        <v>9882</v>
      </c>
      <c r="C2743" t="s">
        <v>8185</v>
      </c>
      <c r="D2743" t="s">
        <v>8185</v>
      </c>
      <c r="E2743" t="s">
        <v>8185</v>
      </c>
      <c r="F2743" t="s">
        <v>10926</v>
      </c>
      <c r="G2743" t="str">
        <f t="shared" si="153"/>
        <v>μένων ἀλλ᾽ οὐδ᾽ ὁ πολυτίμητος καὶ πολυθρύλλητος[SEP]</v>
      </c>
      <c r="H2743" t="str">
        <f t="shared" si="154"/>
        <v>eparchos</v>
      </c>
      <c r="I2743">
        <f t="shared" si="155"/>
        <v>47</v>
      </c>
    </row>
    <row r="2744" spans="1:9" x14ac:dyDescent="0.45">
      <c r="A2744" t="s">
        <v>2742</v>
      </c>
      <c r="B2744" t="s">
        <v>9882</v>
      </c>
      <c r="C2744" t="s">
        <v>8185</v>
      </c>
      <c r="D2744" t="s">
        <v>8185</v>
      </c>
      <c r="E2744" t="s">
        <v>8185</v>
      </c>
      <c r="F2744" t="s">
        <v>10927</v>
      </c>
      <c r="G2744" t="str">
        <f t="shared" si="153"/>
        <v>νοῦς. οὐδὲ ἰδέα τὶς κατὰ πλάτωνα χωριστὴ σώματος[SEP]</v>
      </c>
      <c r="H2744" t="str">
        <f t="shared" si="154"/>
        <v>eparchos</v>
      </c>
      <c r="I2744">
        <f t="shared" si="155"/>
        <v>48</v>
      </c>
    </row>
    <row r="2745" spans="1:9" x14ac:dyDescent="0.45">
      <c r="A2745" t="s">
        <v>2743</v>
      </c>
      <c r="B2745" t="s">
        <v>9882</v>
      </c>
      <c r="C2745" t="s">
        <v>8185</v>
      </c>
      <c r="D2745" t="s">
        <v>8185</v>
      </c>
      <c r="E2745" t="s">
        <v>8185</v>
      </c>
      <c r="F2745" t="s">
        <v>10928</v>
      </c>
      <c r="G2745" t="str">
        <f t="shared" si="153"/>
        <v>ἀλλ᾽ οὐδὲ φύσις ὅλως ἐγκόσμιος ἢ ὑπερκόσμιος[SEP]</v>
      </c>
      <c r="H2745" t="str">
        <f t="shared" si="154"/>
        <v>eparchos</v>
      </c>
      <c r="I2745">
        <f t="shared" si="155"/>
        <v>44</v>
      </c>
    </row>
    <row r="2746" spans="1:9" x14ac:dyDescent="0.45">
      <c r="A2746" t="s">
        <v>2744</v>
      </c>
      <c r="B2746" t="s">
        <v>9882</v>
      </c>
      <c r="C2746" t="s">
        <v>8185</v>
      </c>
      <c r="D2746" t="s">
        <v>8185</v>
      </c>
      <c r="E2746" t="s">
        <v>8185</v>
      </c>
      <c r="F2746" t="s">
        <v>10929</v>
      </c>
      <c r="G2746" t="str">
        <f t="shared" si="153"/>
        <v>ἀλλ᾽ οὐδὲ ζωὴ οὐδὲ φῶς οὐκ ἀσωματότης οὐκ ἀϋλία[SEP]</v>
      </c>
      <c r="H2746" t="str">
        <f t="shared" si="154"/>
        <v>eparchos</v>
      </c>
      <c r="I2746">
        <f t="shared" si="155"/>
        <v>47</v>
      </c>
    </row>
    <row r="2747" spans="1:9" x14ac:dyDescent="0.45">
      <c r="A2747" t="s">
        <v>2745</v>
      </c>
      <c r="B2747" t="s">
        <v>9882</v>
      </c>
      <c r="C2747" t="s">
        <v>8185</v>
      </c>
      <c r="D2747" t="s">
        <v>8185</v>
      </c>
      <c r="E2747" t="s">
        <v>8185</v>
      </c>
      <c r="F2747" t="s">
        <v>10930</v>
      </c>
      <c r="G2747" t="str">
        <f t="shared" si="153"/>
        <v>οὔτε αἴσθησις θεατή, οὔτε νῶ ληπτὴ ἀλλά τις ἑτέρα[SEP]</v>
      </c>
      <c r="H2747" t="str">
        <f t="shared" si="154"/>
        <v>eparchos</v>
      </c>
      <c r="I2747">
        <f t="shared" si="155"/>
        <v>49</v>
      </c>
    </row>
    <row r="2748" spans="1:9" x14ac:dyDescent="0.45">
      <c r="A2748" t="s">
        <v>2746</v>
      </c>
      <c r="B2748" t="s">
        <v>9882</v>
      </c>
      <c r="C2748" t="s">
        <v>8185</v>
      </c>
      <c r="D2748" t="s">
        <v>8185</v>
      </c>
      <c r="E2748" t="s">
        <v>8185</v>
      </c>
      <c r="F2748" t="s">
        <v>10931</v>
      </c>
      <c r="G2748" t="str">
        <f t="shared" si="153"/>
        <v>φύσις ἀνεξερεύνητος καὶ ἀνεξιχνίαστος, πᾶσαν ὑπε-[SEP]</v>
      </c>
      <c r="H2748" t="str">
        <f t="shared" si="154"/>
        <v>eparchos</v>
      </c>
      <c r="I2748">
        <f t="shared" si="155"/>
        <v>49</v>
      </c>
    </row>
    <row r="2749" spans="1:9" x14ac:dyDescent="0.45">
      <c r="A2749" t="s">
        <v>2747</v>
      </c>
      <c r="B2749" t="s">
        <v>9882</v>
      </c>
      <c r="C2749" t="s">
        <v>8185</v>
      </c>
      <c r="D2749" t="s">
        <v>8185</v>
      </c>
      <c r="E2749" t="s">
        <v>8185</v>
      </c>
      <c r="F2749" t="s">
        <v>10932</v>
      </c>
      <c r="G2749" t="str">
        <f t="shared" si="153"/>
        <v>ρεκπίπτουσα ἔννοιαν καὶ νόμον καὶ φύσεως νῷ[SEP]</v>
      </c>
      <c r="H2749" t="str">
        <f t="shared" si="154"/>
        <v>eparchos</v>
      </c>
      <c r="I2749">
        <f t="shared" si="155"/>
        <v>43</v>
      </c>
    </row>
    <row r="2750" spans="1:9" x14ac:dyDescent="0.45">
      <c r="A2750" t="s">
        <v>2748</v>
      </c>
      <c r="B2750" t="s">
        <v>9882</v>
      </c>
      <c r="C2750" t="s">
        <v>8185</v>
      </c>
      <c r="D2750" t="s">
        <v>8185</v>
      </c>
      <c r="E2750" t="s">
        <v>8185</v>
      </c>
      <c r="F2750" t="s">
        <v>10933</v>
      </c>
      <c r="G2750" t="str">
        <f t="shared" si="153"/>
        <v>μόνῳ σκιαγραφουμένη οὐκ ἀπὸ τῆς οὐσίας. τίς γὰρ[SEP]</v>
      </c>
      <c r="H2750" t="str">
        <f t="shared" si="154"/>
        <v>eparchos</v>
      </c>
      <c r="I2750">
        <f t="shared" si="155"/>
        <v>47</v>
      </c>
    </row>
    <row r="2751" spans="1:9" x14ac:dyDescent="0.45">
      <c r="A2751" t="s">
        <v>2749</v>
      </c>
      <c r="B2751" t="s">
        <v>9882</v>
      </c>
      <c r="C2751" t="s">
        <v>8185</v>
      </c>
      <c r="D2751" t="s">
        <v>8185</v>
      </c>
      <c r="E2751" t="s">
        <v>8185</v>
      </c>
      <c r="F2751" t="s">
        <v>10934</v>
      </c>
      <c r="G2751" t="str">
        <f t="shared" si="153"/>
        <v>ἔγνω οὐσίαν θεοῦ. ἀλλ᾽ εξαϊδιότητος ἐξ ἀγαθότητος[SEP]</v>
      </c>
      <c r="H2751" t="str">
        <f t="shared" si="154"/>
        <v>eparchos</v>
      </c>
      <c r="I2751">
        <f t="shared" si="155"/>
        <v>49</v>
      </c>
    </row>
    <row r="2752" spans="1:9" x14ac:dyDescent="0.45">
      <c r="A2752" t="s">
        <v>2750</v>
      </c>
      <c r="B2752" t="s">
        <v>9882</v>
      </c>
      <c r="C2752" t="s">
        <v>8185</v>
      </c>
      <c r="D2752" t="s">
        <v>8185</v>
      </c>
      <c r="E2752" t="s">
        <v>8185</v>
      </c>
      <c r="F2752" t="s">
        <v>10935</v>
      </c>
      <c r="G2752" t="str">
        <f t="shared" si="153"/>
        <v>ἐκ τῆς παντοδυνάμου ἀπειρίας ἀπὸ δικαιωμάτων[SEP]</v>
      </c>
      <c r="H2752" t="str">
        <f t="shared" si="154"/>
        <v>eparchos</v>
      </c>
      <c r="I2752">
        <f t="shared" si="155"/>
        <v>44</v>
      </c>
    </row>
    <row r="2753" spans="1:9" x14ac:dyDescent="0.45">
      <c r="A2753" t="s">
        <v>2751</v>
      </c>
      <c r="B2753" t="s">
        <v>9882</v>
      </c>
      <c r="C2753" t="s">
        <v>8185</v>
      </c>
      <c r="D2753" t="s">
        <v>8185</v>
      </c>
      <c r="E2753" t="s">
        <v>8185</v>
      </c>
      <c r="F2753" t="s">
        <v>10936</v>
      </c>
      <c r="G2753" t="str">
        <f t="shared" si="153"/>
        <v>ἀπὸ οἰκονομιῶν ἀπὸ κρίσεως. οὗτος πατὴρ ἐστὶ καὶ[SEP]</v>
      </c>
      <c r="H2753" t="str">
        <f t="shared" si="154"/>
        <v>eparchos</v>
      </c>
      <c r="I2753">
        <f t="shared" si="155"/>
        <v>48</v>
      </c>
    </row>
    <row r="2754" spans="1:9" x14ac:dyDescent="0.45">
      <c r="A2754" t="s">
        <v>2752</v>
      </c>
      <c r="B2754" t="s">
        <v>9882</v>
      </c>
      <c r="C2754" t="s">
        <v>8185</v>
      </c>
      <c r="D2754" t="s">
        <v>8185</v>
      </c>
      <c r="E2754" t="s">
        <v>8185</v>
      </c>
      <c r="F2754" t="s">
        <v>10937</v>
      </c>
      <c r="G2754" t="str">
        <f t="shared" si="153"/>
        <v>υἱὸς καὶ ἅγιον πνεῦμα οὐσία μία ἐν τρισὶν ὑποστάσεσι[SEP]</v>
      </c>
      <c r="H2754" t="str">
        <f t="shared" si="154"/>
        <v>eparchos</v>
      </c>
      <c r="I2754">
        <f t="shared" si="155"/>
        <v>52</v>
      </c>
    </row>
    <row r="2755" spans="1:9" x14ac:dyDescent="0.45">
      <c r="A2755" t="s">
        <v>2753</v>
      </c>
      <c r="B2755" t="s">
        <v>9882</v>
      </c>
      <c r="C2755" t="s">
        <v>8185</v>
      </c>
      <c r="D2755" t="s">
        <v>8185</v>
      </c>
      <c r="E2755" t="s">
        <v>8185</v>
      </c>
      <c r="F2755" t="s">
        <v>10938</v>
      </c>
      <c r="G2755" t="str">
        <f t="shared" ref="G2755:G2818" si="156">$F2755&amp;"[SEP]"</f>
        <v>καὶ τοῖς χαρακτηριστικοῖς ἰδιώμασιν. ἓν ἐν τρισί, καὶ[SEP]</v>
      </c>
      <c r="H2755" t="str">
        <f t="shared" ref="H2755:H2818" si="157">LEFT($A2755,8)</f>
        <v>eparchos</v>
      </c>
      <c r="I2755">
        <f t="shared" ref="I2755:I2818" si="158">LEN($F2755)</f>
        <v>53</v>
      </c>
    </row>
    <row r="2756" spans="1:9" x14ac:dyDescent="0.45">
      <c r="A2756" t="s">
        <v>2754</v>
      </c>
      <c r="B2756" t="s">
        <v>9882</v>
      </c>
      <c r="C2756" t="s">
        <v>8185</v>
      </c>
      <c r="D2756" t="s">
        <v>8185</v>
      </c>
      <c r="E2756" t="s">
        <v>8185</v>
      </c>
      <c r="F2756" t="s">
        <v>10939</v>
      </c>
      <c r="G2756" t="str">
        <f t="shared" si="156"/>
        <v>τὰ τρία ἓν κατὰ τὸν θεολόγον Γρηγόριον:-[SEP]</v>
      </c>
      <c r="H2756" t="str">
        <f t="shared" si="157"/>
        <v>eparchos</v>
      </c>
      <c r="I2756">
        <f t="shared" si="158"/>
        <v>40</v>
      </c>
    </row>
    <row r="2757" spans="1:9" x14ac:dyDescent="0.45">
      <c r="A2757" t="s">
        <v>2755</v>
      </c>
      <c r="B2757" t="s">
        <v>9882</v>
      </c>
      <c r="C2757" t="s">
        <v>8185</v>
      </c>
      <c r="D2757" t="s">
        <v>8185</v>
      </c>
      <c r="E2757" t="s">
        <v>8185</v>
      </c>
      <c r="F2757" t="s">
        <v>10940</v>
      </c>
      <c r="G2757" t="str">
        <f t="shared" si="156"/>
        <v>Περὶ δαιμόνων καὶ ἡρώων:-[SEP]</v>
      </c>
      <c r="H2757" t="str">
        <f t="shared" si="157"/>
        <v>eparchos</v>
      </c>
      <c r="I2757">
        <f t="shared" si="158"/>
        <v>25</v>
      </c>
    </row>
    <row r="2758" spans="1:9" x14ac:dyDescent="0.45">
      <c r="A2758" t="s">
        <v>2756</v>
      </c>
      <c r="B2758" t="s">
        <v>9882</v>
      </c>
      <c r="C2758" t="s">
        <v>8185</v>
      </c>
      <c r="D2758" t="s">
        <v>8185</v>
      </c>
      <c r="E2758" t="s">
        <v>8185</v>
      </c>
      <c r="F2758" t="s">
        <v>10941</v>
      </c>
      <c r="G2758" t="str">
        <f t="shared" si="156"/>
        <v>η´. Ἡ μὲν καθ᾽ ἡμᾶς εὐσέβεια, πάντας τοὺς δαίμονας[SEP]</v>
      </c>
      <c r="H2758" t="str">
        <f t="shared" si="157"/>
        <v>eparchos</v>
      </c>
      <c r="I2758">
        <f t="shared" si="158"/>
        <v>50</v>
      </c>
    </row>
    <row r="2759" spans="1:9" x14ac:dyDescent="0.45">
      <c r="A2759" t="s">
        <v>2757</v>
      </c>
      <c r="B2759" t="s">
        <v>9882</v>
      </c>
      <c r="C2759" t="s">
        <v>8185</v>
      </c>
      <c r="D2759" t="s">
        <v>8185</v>
      </c>
      <c r="E2759" t="s">
        <v>8185</v>
      </c>
      <c r="F2759" t="s">
        <v>10942</v>
      </c>
      <c r="G2759" t="str">
        <f t="shared" si="156"/>
        <v>κακοὺς καὶ ἀρχηγοὺς κακίας ἀποφένεται. Ἕλληνες δὲ περὶ[SEP]</v>
      </c>
      <c r="H2759" t="str">
        <f t="shared" si="157"/>
        <v>eparchos</v>
      </c>
      <c r="I2759">
        <f t="shared" si="158"/>
        <v>54</v>
      </c>
    </row>
    <row r="2760" spans="1:9" x14ac:dyDescent="0.45">
      <c r="A2760" t="s">
        <v>2758</v>
      </c>
      <c r="B2760" t="s">
        <v>9882</v>
      </c>
      <c r="C2760" t="s">
        <v>8185</v>
      </c>
      <c r="D2760" t="s">
        <v>8185</v>
      </c>
      <c r="E2760" t="s">
        <v>8185</v>
      </c>
      <c r="F2760" t="s">
        <v>10943</v>
      </c>
      <c r="G2760" t="str">
        <f t="shared" si="156"/>
        <v>τὸν κόσμον τούτους διαιροῦντες καὶ περὶ τὰς τάξεις[SEP]</v>
      </c>
      <c r="H2760" t="str">
        <f t="shared" si="157"/>
        <v>eparchos</v>
      </c>
      <c r="I2760">
        <f t="shared" si="158"/>
        <v>50</v>
      </c>
    </row>
    <row r="2761" spans="1:9" x14ac:dyDescent="0.45">
      <c r="A2761" t="s">
        <v>2759</v>
      </c>
      <c r="B2761" t="s">
        <v>9882</v>
      </c>
      <c r="C2761" t="s">
        <v>8185</v>
      </c>
      <c r="D2761" t="s">
        <v>8185</v>
      </c>
      <c r="E2761" t="s">
        <v>8185</v>
      </c>
      <c r="F2761" t="s">
        <v>10944</v>
      </c>
      <c r="G2761" t="str">
        <f t="shared" si="156"/>
        <v>ἐξ ἀϊδίου αὐτῆς συνυπάρχει. Αἱ δὲ ὀρίζουσαι τὰς δυνά-[SEP]</v>
      </c>
      <c r="H2761" t="str">
        <f t="shared" si="157"/>
        <v>eparchos</v>
      </c>
      <c r="I2761">
        <f t="shared" si="158"/>
        <v>53</v>
      </c>
    </row>
    <row r="2762" spans="1:9" x14ac:dyDescent="0.45">
      <c r="A2762" t="s">
        <v>2760</v>
      </c>
      <c r="B2762" t="s">
        <v>9882</v>
      </c>
      <c r="C2762" t="s">
        <v>8185</v>
      </c>
      <c r="D2762" t="s">
        <v>8185</v>
      </c>
      <c r="E2762" t="s">
        <v>8185</v>
      </c>
      <c r="F2762" t="s">
        <v>10945</v>
      </c>
      <c r="G2762" t="str">
        <f t="shared" si="156"/>
        <v>μεις τῆς ψυχῆς ὅλας καὶ διατάττουσαι κατὰ τὴν νοε-[SEP]</v>
      </c>
      <c r="H2762" t="str">
        <f t="shared" si="157"/>
        <v>eparchos</v>
      </c>
      <c r="I2762">
        <f t="shared" si="158"/>
        <v>50</v>
      </c>
    </row>
    <row r="2763" spans="1:9" x14ac:dyDescent="0.45">
      <c r="A2763" t="s">
        <v>2761</v>
      </c>
      <c r="B2763" t="s">
        <v>9882</v>
      </c>
      <c r="C2763" t="s">
        <v>8185</v>
      </c>
      <c r="D2763" t="s">
        <v>8185</v>
      </c>
      <c r="E2763" t="s">
        <v>8185</v>
      </c>
      <c r="F2763" t="s">
        <v>10946</v>
      </c>
      <c r="G2763" t="str">
        <f t="shared" si="156"/>
        <v>ρὰν νόησιν αἱ δὲ διαθεσμοθετοῦσαι ὥσπερ νόμοι[SEP]</v>
      </c>
      <c r="H2763" t="str">
        <f t="shared" si="157"/>
        <v>eparchos</v>
      </c>
      <c r="I2763">
        <f t="shared" si="158"/>
        <v>45</v>
      </c>
    </row>
    <row r="2764" spans="1:9" x14ac:dyDescent="0.45">
      <c r="A2764" t="s">
        <v>2762</v>
      </c>
      <c r="B2764" t="s">
        <v>9882</v>
      </c>
      <c r="C2764" t="s">
        <v>8185</v>
      </c>
      <c r="D2764" t="s">
        <v>8185</v>
      </c>
      <c r="E2764" t="s">
        <v>8185</v>
      </c>
      <c r="F2764" t="s">
        <v>10947</v>
      </c>
      <c r="G2764" t="str">
        <f t="shared" si="156"/>
        <v>τινὲς ἔμψυχοι, τὰ δεύτερα τῆς ζωῆς εἴδη μετὰ τὸν νοῦν[SEP]</v>
      </c>
      <c r="H2764" t="str">
        <f t="shared" si="157"/>
        <v>eparchos</v>
      </c>
      <c r="I2764">
        <f t="shared" si="158"/>
        <v>53</v>
      </c>
    </row>
    <row r="2765" spans="1:9" x14ac:dyDescent="0.45">
      <c r="A2765" t="s">
        <v>2763</v>
      </c>
      <c r="B2765" t="s">
        <v>9882</v>
      </c>
      <c r="C2765" t="s">
        <v>8185</v>
      </c>
      <c r="D2765" t="s">
        <v>8185</v>
      </c>
      <c r="E2765" t="s">
        <v>8185</v>
      </c>
      <c r="F2765" t="s">
        <v>10948</v>
      </c>
      <c r="G2765" t="str">
        <f t="shared" si="156"/>
        <v>καὶ αἱ μὲν ἀγαθοειδεῖς αἱ δὲ τῷ καλῷ ἀποσεμνυνό-[SEP]</v>
      </c>
      <c r="H2765" t="str">
        <f t="shared" si="157"/>
        <v>eparchos</v>
      </c>
      <c r="I2765">
        <f t="shared" si="158"/>
        <v>48</v>
      </c>
    </row>
    <row r="2766" spans="1:9" x14ac:dyDescent="0.45">
      <c r="A2766" t="s">
        <v>2764</v>
      </c>
      <c r="B2766" t="s">
        <v>9882</v>
      </c>
      <c r="C2766" t="s">
        <v>8185</v>
      </c>
      <c r="D2766" t="s">
        <v>8185</v>
      </c>
      <c r="E2766" t="s">
        <v>8185</v>
      </c>
      <c r="F2766" t="s">
        <v>10949</v>
      </c>
      <c r="G2766" t="str">
        <f t="shared" si="156"/>
        <v>μενοι. Ἰάμβλιχος δὲ ὁ φιλόσοφος περιττότερος τοῦ[SEP]</v>
      </c>
      <c r="H2766" t="str">
        <f t="shared" si="157"/>
        <v>eparchos</v>
      </c>
      <c r="I2766">
        <f t="shared" si="158"/>
        <v>48</v>
      </c>
    </row>
    <row r="2767" spans="1:9" x14ac:dyDescent="0.45">
      <c r="A2767" t="s">
        <v>2765</v>
      </c>
      <c r="B2767" t="s">
        <v>9882</v>
      </c>
      <c r="C2767" t="s">
        <v>8185</v>
      </c>
      <c r="D2767" t="s">
        <v>8185</v>
      </c>
      <c r="E2767" t="s">
        <v>8185</v>
      </c>
      <c r="F2767" t="s">
        <v>10950</v>
      </c>
      <c r="G2767" t="str">
        <f t="shared" si="156"/>
        <v>δέοντος ὤν, κατάγει τὴν λογικὴν ψυχὴν ἀπὸ τοῦ θεοῦ[SEP]</v>
      </c>
      <c r="H2767" t="str">
        <f t="shared" si="157"/>
        <v>eparchos</v>
      </c>
      <c r="I2767">
        <f t="shared" si="158"/>
        <v>50</v>
      </c>
    </row>
    <row r="2768" spans="1:9" x14ac:dyDescent="0.45">
      <c r="A2768" t="s">
        <v>2766</v>
      </c>
      <c r="B2768" t="s">
        <v>9882</v>
      </c>
      <c r="C2768" t="s">
        <v>8185</v>
      </c>
      <c r="D2768" t="s">
        <v>8185</v>
      </c>
      <c r="E2768" t="s">
        <v>8185</v>
      </c>
      <c r="F2768" t="s">
        <v>10951</v>
      </c>
      <c r="G2768" t="str">
        <f t="shared" si="156"/>
        <v>ἄχρι τῆς γῆς καὶ ἐν ἑκάστω μερίδι τοῦ παντός, ἀλλά-[SEP]</v>
      </c>
      <c r="H2768" t="str">
        <f t="shared" si="157"/>
        <v>eparchos</v>
      </c>
      <c r="I2768">
        <f t="shared" si="158"/>
        <v>51</v>
      </c>
    </row>
    <row r="2769" spans="1:9" x14ac:dyDescent="0.45">
      <c r="A2769" t="s">
        <v>2767</v>
      </c>
      <c r="B2769" t="s">
        <v>9882</v>
      </c>
      <c r="C2769" t="s">
        <v>8185</v>
      </c>
      <c r="D2769" t="s">
        <v>8185</v>
      </c>
      <c r="E2769" t="s">
        <v>8185</v>
      </c>
      <c r="F2769" t="s">
        <v>10952</v>
      </c>
      <c r="G2769" t="str">
        <f t="shared" si="156"/>
        <v>ττει τὰς δυνάμεις αὐτῆς καὶ ἄλλας μὲν αὐτῇ ἐν οὐρανῷ[SEP]</v>
      </c>
      <c r="H2769" t="str">
        <f t="shared" si="157"/>
        <v>eparchos</v>
      </c>
      <c r="I2769">
        <f t="shared" si="158"/>
        <v>52</v>
      </c>
    </row>
    <row r="2770" spans="1:9" x14ac:dyDescent="0.45">
      <c r="A2770" t="s">
        <v>2768</v>
      </c>
      <c r="B2770" t="s">
        <v>9882</v>
      </c>
      <c r="C2770" t="s">
        <v>8185</v>
      </c>
      <c r="D2770" t="s">
        <v>8185</v>
      </c>
      <c r="E2770" t="s">
        <v>8185</v>
      </c>
      <c r="F2770" t="s">
        <v>10953</v>
      </c>
      <c r="G2770" t="str">
        <f t="shared" si="156"/>
        <v>τίθεται ἄλλας δὲ ἐν τοῖς στοιχείοις ἄλλας δὲ ἐν τῷ παχὺ[SEP]</v>
      </c>
      <c r="H2770" t="str">
        <f t="shared" si="157"/>
        <v>eparchos</v>
      </c>
      <c r="I2770">
        <f t="shared" si="158"/>
        <v>55</v>
      </c>
    </row>
    <row r="2771" spans="1:9" x14ac:dyDescent="0.45">
      <c r="A2771" t="s">
        <v>2769</v>
      </c>
      <c r="B2771" t="s">
        <v>9882</v>
      </c>
      <c r="C2771" t="s">
        <v>8185</v>
      </c>
      <c r="D2771" t="s">
        <v>8185</v>
      </c>
      <c r="E2771" t="s">
        <v>8185</v>
      </c>
      <c r="F2771" t="s">
        <v>10954</v>
      </c>
      <c r="G2771" t="str">
        <f t="shared" si="156"/>
        <v>σώματι:- Περὶ προαιρέσεως καὶ προσοχῆς:-[SEP]</v>
      </c>
      <c r="H2771" t="str">
        <f t="shared" si="157"/>
        <v>eparchos</v>
      </c>
      <c r="I2771">
        <f t="shared" si="158"/>
        <v>40</v>
      </c>
    </row>
    <row r="2772" spans="1:9" x14ac:dyDescent="0.45">
      <c r="A2772" t="s">
        <v>2770</v>
      </c>
      <c r="B2772" t="s">
        <v>9882</v>
      </c>
      <c r="C2772" t="s">
        <v>8185</v>
      </c>
      <c r="D2772" t="s">
        <v>8185</v>
      </c>
      <c r="E2772" t="s">
        <v>8185</v>
      </c>
      <c r="F2772" t="s">
        <v>10955</v>
      </c>
      <c r="G2772" t="str">
        <f t="shared" si="156"/>
        <v>oβ´. Μ έσαι δυνάμεις εἰσὶ τῆς ψυχῆς, προσοχὴ καὶ προαίρε-[SEP]</v>
      </c>
      <c r="H2772" t="str">
        <f t="shared" si="157"/>
        <v>eparchos</v>
      </c>
      <c r="I2772">
        <f t="shared" si="158"/>
        <v>57</v>
      </c>
    </row>
    <row r="2773" spans="1:9" x14ac:dyDescent="0.45">
      <c r="A2773" t="s">
        <v>2771</v>
      </c>
      <c r="B2773" t="s">
        <v>9882</v>
      </c>
      <c r="C2773" t="s">
        <v>8185</v>
      </c>
      <c r="D2773" t="s">
        <v>8185</v>
      </c>
      <c r="E2773" t="s">
        <v>8185</v>
      </c>
      <c r="F2773" t="s">
        <v>10956</v>
      </c>
      <c r="G2773" t="str">
        <f t="shared" si="156"/>
        <v>σις ἀλλ᾽ ἡ μὲν προαίρεσις, ἡγεῖται τῶν πράξεων ἔχει[SEP]</v>
      </c>
      <c r="H2773" t="str">
        <f t="shared" si="157"/>
        <v>eparchos</v>
      </c>
      <c r="I2773">
        <f t="shared" si="158"/>
        <v>51</v>
      </c>
    </row>
    <row r="2774" spans="1:9" x14ac:dyDescent="0.45">
      <c r="A2774" t="s">
        <v>2772</v>
      </c>
      <c r="B2774" t="s">
        <v>9882</v>
      </c>
      <c r="C2774" t="s">
        <v>8185</v>
      </c>
      <c r="D2774" t="s">
        <v>8185</v>
      </c>
      <c r="E2774" t="s">
        <v>8185</v>
      </c>
      <c r="F2774" t="s">
        <v>10957</v>
      </c>
      <c r="G2774" t="str">
        <f t="shared" si="156"/>
        <v>δὲ τὸν λόγον ἐν ὧ κρίνει τὰ καλὰ καὶ ὄρεξιν τὴν ἐμφι-[SEP]</v>
      </c>
      <c r="H2774" t="str">
        <f t="shared" si="157"/>
        <v>eparchos</v>
      </c>
      <c r="I2774">
        <f t="shared" si="158"/>
        <v>53</v>
      </c>
    </row>
    <row r="2775" spans="1:9" x14ac:dyDescent="0.45">
      <c r="A2775" t="s">
        <v>2773</v>
      </c>
      <c r="B2775" t="s">
        <v>9882</v>
      </c>
      <c r="C2775" t="s">
        <v>8185</v>
      </c>
      <c r="D2775" t="s">
        <v>8185</v>
      </c>
      <c r="E2775" t="s">
        <v>8185</v>
      </c>
      <c r="F2775" t="s">
        <v>10958</v>
      </c>
      <c r="G2775" t="str">
        <f t="shared" si="156"/>
        <v>εμένην τῶν οἰκείων ἀγαθῶν καὶ τὴν ἀναπληροῦσαν[SEP]</v>
      </c>
      <c r="H2775" t="str">
        <f t="shared" si="157"/>
        <v>eparchos</v>
      </c>
      <c r="I2775">
        <f t="shared" si="158"/>
        <v>46</v>
      </c>
    </row>
    <row r="2776" spans="1:9" x14ac:dyDescent="0.45">
      <c r="A2776" t="s">
        <v>2774</v>
      </c>
      <c r="B2776" t="s">
        <v>9882</v>
      </c>
      <c r="C2776" t="s">
        <v>8185</v>
      </c>
      <c r="D2776" t="s">
        <v>8185</v>
      </c>
      <c r="E2776" t="s">
        <v>8185</v>
      </c>
      <c r="F2776" t="s">
        <v>10959</v>
      </c>
      <c r="G2776" t="str">
        <f t="shared" si="156"/>
        <v>ἀεὶ τὰ ἐλλείποντα. Ἀπ᾽ ἀμφοτέρων οὖν τοῦ λόγου[SEP]</v>
      </c>
      <c r="H2776" t="str">
        <f t="shared" si="157"/>
        <v>eparchos</v>
      </c>
      <c r="I2776">
        <f t="shared" si="158"/>
        <v>46</v>
      </c>
    </row>
    <row r="2777" spans="1:9" x14ac:dyDescent="0.45">
      <c r="A2777" t="s">
        <v>2775</v>
      </c>
      <c r="B2777" t="s">
        <v>9882</v>
      </c>
      <c r="C2777" t="s">
        <v>8185</v>
      </c>
      <c r="D2777" t="s">
        <v>8185</v>
      </c>
      <c r="E2777" t="s">
        <v>8185</v>
      </c>
      <c r="F2777" t="s">
        <v>10960</v>
      </c>
      <c r="G2777" t="str">
        <f t="shared" si="156"/>
        <v>καὶ τῆς ὀρέξεως, συνίσταται ἡ προαίρεσις προ-[SEP]</v>
      </c>
      <c r="H2777" t="str">
        <f t="shared" si="157"/>
        <v>eparchos</v>
      </c>
      <c r="I2777">
        <f t="shared" si="158"/>
        <v>45</v>
      </c>
    </row>
    <row r="2778" spans="1:9" x14ac:dyDescent="0.45">
      <c r="A2778" t="s">
        <v>2776</v>
      </c>
      <c r="B2778" t="s">
        <v>9882</v>
      </c>
      <c r="C2778" t="s">
        <v>8185</v>
      </c>
      <c r="D2778" t="s">
        <v>8185</v>
      </c>
      <c r="E2778" t="s">
        <v>8185</v>
      </c>
      <c r="F2778" t="s">
        <v>10961</v>
      </c>
      <c r="G2778" t="str">
        <f t="shared" si="156"/>
        <v>σοχὴ δέ ἐστι, καθ᾽ ἣν προσέχομεν τοῖς ἔργοις οἷς πρά-[SEP]</v>
      </c>
      <c r="H2778" t="str">
        <f t="shared" si="157"/>
        <v>eparchos</v>
      </c>
      <c r="I2778">
        <f t="shared" si="158"/>
        <v>53</v>
      </c>
    </row>
    <row r="2779" spans="1:9" x14ac:dyDescent="0.45">
      <c r="A2779" t="s">
        <v>2777</v>
      </c>
      <c r="B2779" t="s">
        <v>9882</v>
      </c>
      <c r="C2779" t="s">
        <v>8185</v>
      </c>
      <c r="D2779" t="s">
        <v>8185</v>
      </c>
      <c r="E2779" t="s">
        <v>8185</v>
      </c>
      <c r="F2779" t="s">
        <v>10962</v>
      </c>
      <c r="G2779" t="str">
        <f t="shared" si="156"/>
        <v>ττομεν καὶ τοῖς λόγοις οἷς λέγομεν. Αὕτη γὰρ ποτὲ μὲν[SEP]</v>
      </c>
      <c r="H2779" t="str">
        <f t="shared" si="157"/>
        <v>eparchos</v>
      </c>
      <c r="I2779">
        <f t="shared" si="158"/>
        <v>53</v>
      </c>
    </row>
    <row r="2780" spans="1:9" x14ac:dyDescent="0.45">
      <c r="A2780" t="s">
        <v>2778</v>
      </c>
      <c r="B2780" t="s">
        <v>9882</v>
      </c>
      <c r="C2780" t="s">
        <v>8185</v>
      </c>
      <c r="D2780" t="s">
        <v>8185</v>
      </c>
      <c r="E2780" t="s">
        <v>8185</v>
      </c>
      <c r="F2780" t="s">
        <v>10963</v>
      </c>
      <c r="G2780" t="str">
        <f t="shared" si="156"/>
        <v>τὰ τῆς ψυχῆς ἤθη ἀνασκοπεῖται. Τίνα τέ εἰσι καὶ πῶς ἔχει[SEP]</v>
      </c>
      <c r="H2780" t="str">
        <f t="shared" si="157"/>
        <v>eparchos</v>
      </c>
      <c r="I2780">
        <f t="shared" si="158"/>
        <v>56</v>
      </c>
    </row>
    <row r="2781" spans="1:9" x14ac:dyDescent="0.45">
      <c r="A2781" t="s">
        <v>2779</v>
      </c>
      <c r="B2781" t="s">
        <v>9882</v>
      </c>
      <c r="C2781" t="s">
        <v>8185</v>
      </c>
      <c r="D2781" t="s">
        <v>8185</v>
      </c>
      <c r="E2781" t="s">
        <v>8185</v>
      </c>
      <c r="F2781" t="s">
        <v>10964</v>
      </c>
      <c r="G2781" t="str">
        <f t="shared" si="156"/>
        <v>πρὸς ἄλληλα ποτὲ αὖ τὸ ζῶον θεωρεῖ τί πράττει καὶ τί[SEP]</v>
      </c>
      <c r="H2781" t="str">
        <f t="shared" si="157"/>
        <v>eparchos</v>
      </c>
      <c r="I2781">
        <f t="shared" si="158"/>
        <v>52</v>
      </c>
    </row>
    <row r="2782" spans="1:9" x14ac:dyDescent="0.45">
      <c r="A2782" t="s">
        <v>2780</v>
      </c>
      <c r="B2782" t="s">
        <v>9882</v>
      </c>
      <c r="C2782" t="s">
        <v>8185</v>
      </c>
      <c r="D2782" t="s">
        <v>8185</v>
      </c>
      <c r="E2782" t="s">
        <v>8185</v>
      </c>
      <c r="F2782" t="s">
        <v>10965</v>
      </c>
      <c r="G2782" t="str">
        <f t="shared" si="156"/>
        <v>παραβαίνει καὶ τί ἐλλείπει. Μέσα δὲ λέγονται, ὡς μεταξὺ[SEP]</v>
      </c>
      <c r="H2782" t="str">
        <f t="shared" si="157"/>
        <v>eparchos</v>
      </c>
      <c r="I2782">
        <f t="shared" si="158"/>
        <v>55</v>
      </c>
    </row>
    <row r="2783" spans="1:9" x14ac:dyDescent="0.45">
      <c r="A2783" t="s">
        <v>2781</v>
      </c>
      <c r="B2783" t="s">
        <v>9882</v>
      </c>
      <c r="C2783" t="s">
        <v>8185</v>
      </c>
      <c r="D2783" t="s">
        <v>8185</v>
      </c>
      <c r="E2783" t="s">
        <v>8185</v>
      </c>
      <c r="F2783" t="s">
        <v>10966</v>
      </c>
      <c r="G2783" t="str">
        <f t="shared" si="156"/>
        <v>κείμενα τῶν νοερῶν λόγων καὶ τῶν δοξαστικῶν:-[SEP]</v>
      </c>
      <c r="H2783" t="str">
        <f t="shared" si="157"/>
        <v>eparchos</v>
      </c>
      <c r="I2783">
        <f t="shared" si="158"/>
        <v>45</v>
      </c>
    </row>
    <row r="2784" spans="1:9" x14ac:dyDescent="0.45">
      <c r="A2784" t="s">
        <v>2782</v>
      </c>
      <c r="B2784" t="s">
        <v>9882</v>
      </c>
      <c r="C2784" t="s">
        <v>8185</v>
      </c>
      <c r="D2784" t="s">
        <v>8185</v>
      </c>
      <c r="E2784" t="s">
        <v>8185</v>
      </c>
      <c r="F2784" t="s">
        <v>10967</v>
      </c>
      <c r="G2784" t="str">
        <f t="shared" si="156"/>
        <v>Tίς ἡ βούλησις καὶ τίς ὁ πρακτικὸς λόγος:-[SEP]</v>
      </c>
      <c r="H2784" t="str">
        <f t="shared" si="157"/>
        <v>eparchos</v>
      </c>
      <c r="I2784">
        <f t="shared" si="158"/>
        <v>42</v>
      </c>
    </row>
    <row r="2785" spans="1:9" x14ac:dyDescent="0.45">
      <c r="A2785" t="s">
        <v>2783</v>
      </c>
      <c r="B2785" t="s">
        <v>9882</v>
      </c>
      <c r="C2785" t="s">
        <v>8185</v>
      </c>
      <c r="D2785" t="s">
        <v>8185</v>
      </c>
      <c r="E2785" t="s">
        <v>8185</v>
      </c>
      <c r="F2785" t="s">
        <v>10968</v>
      </c>
      <c r="G2785" t="str">
        <f t="shared" si="156"/>
        <v>Ἡ βούλησις, περὶ τὸ λογικὸν μόριον ἐστὶ τῆς ψυχῆς κινεῖ μὲν ογ´.[SEP]</v>
      </c>
      <c r="H2785" t="str">
        <f t="shared" si="157"/>
        <v>eparchos</v>
      </c>
      <c r="I2785">
        <f t="shared" si="158"/>
        <v>64</v>
      </c>
    </row>
    <row r="2786" spans="1:9" x14ac:dyDescent="0.45">
      <c r="A2786" t="s">
        <v>2784</v>
      </c>
      <c r="B2786" t="s">
        <v>9882</v>
      </c>
      <c r="C2786" t="s">
        <v>8185</v>
      </c>
      <c r="D2786" t="s">
        <v>8185</v>
      </c>
      <c r="E2786" t="s">
        <v>8185</v>
      </c>
      <c r="F2786" t="s">
        <v>10969</v>
      </c>
      <c r="G2786" t="str">
        <f t="shared" si="156"/>
        <v>γὰρ τὴν ὄρεξιν, τὸ ἐφετόν. Ἐπεὶ δὲ τοῦτο οὐκ ἄνευ λογισμοῦ[SEP]</v>
      </c>
      <c r="H2786" t="str">
        <f t="shared" si="157"/>
        <v>eparchos</v>
      </c>
      <c r="I2786">
        <f t="shared" si="158"/>
        <v>58</v>
      </c>
    </row>
    <row r="2787" spans="1:9" x14ac:dyDescent="0.45">
      <c r="A2787" t="s">
        <v>2785</v>
      </c>
      <c r="B2787" t="s">
        <v>9882</v>
      </c>
      <c r="C2787" t="s">
        <v>8185</v>
      </c>
      <c r="D2787" t="s">
        <v>8185</v>
      </c>
      <c r="E2787" t="s">
        <v>8185</v>
      </c>
      <c r="F2787" t="s">
        <v>10970</v>
      </c>
      <c r="G2787" t="str">
        <f t="shared" si="156"/>
        <v>προαιρούμεθα, ἡ κατ᾽ αὐτὸ ἐνέργεια, βουλευτικὴ ὀρ-[SEP]</v>
      </c>
      <c r="H2787" t="str">
        <f t="shared" si="157"/>
        <v>eparchos</v>
      </c>
      <c r="I2787">
        <f t="shared" si="158"/>
        <v>50</v>
      </c>
    </row>
    <row r="2788" spans="1:9" x14ac:dyDescent="0.45">
      <c r="A2788" t="s">
        <v>2786</v>
      </c>
      <c r="B2788" t="s">
        <v>9882</v>
      </c>
      <c r="C2788" t="s">
        <v>8185</v>
      </c>
      <c r="D2788" t="s">
        <v>8185</v>
      </c>
      <c r="E2788" t="s">
        <v>8185</v>
      </c>
      <c r="F2788" t="s">
        <v>10971</v>
      </c>
      <c r="G2788" t="str">
        <f t="shared" si="156"/>
        <v>μὴ ὀνομάσθη ἑτέρα οὖσα τοῦ λογισμοῦ. Πρακτικὸς[SEP]</v>
      </c>
      <c r="H2788" t="str">
        <f t="shared" si="157"/>
        <v>eparchos</v>
      </c>
      <c r="I2788">
        <f t="shared" si="158"/>
        <v>46</v>
      </c>
    </row>
    <row r="2789" spans="1:9" x14ac:dyDescent="0.45">
      <c r="A2789" t="s">
        <v>2787</v>
      </c>
      <c r="B2789" t="s">
        <v>9882</v>
      </c>
      <c r="C2789" t="s">
        <v>8185</v>
      </c>
      <c r="D2789" t="s">
        <v>8185</v>
      </c>
      <c r="E2789" t="s">
        <v>8185</v>
      </c>
      <c r="F2789" t="s">
        <v>10972</v>
      </c>
      <c r="G2789" t="str">
        <f t="shared" si="156"/>
        <v>δέ ἐστι λογισμός, ἡ μετὰ τὴν ὄρεξιν τοῦ έφετοῦ μετα-[SEP]</v>
      </c>
      <c r="H2789" t="str">
        <f t="shared" si="157"/>
        <v>eparchos</v>
      </c>
      <c r="I2789">
        <f t="shared" si="158"/>
        <v>52</v>
      </c>
    </row>
    <row r="2790" spans="1:9" x14ac:dyDescent="0.45">
      <c r="A2790" t="s">
        <v>2788</v>
      </c>
      <c r="B2790" t="s">
        <v>9882</v>
      </c>
      <c r="C2790" t="s">
        <v>8185</v>
      </c>
      <c r="D2790" t="s">
        <v>8185</v>
      </c>
      <c r="E2790" t="s">
        <v>8185</v>
      </c>
      <c r="F2790" t="s">
        <v>10973</v>
      </c>
      <c r="G2790" t="str">
        <f t="shared" si="156"/>
        <v>λογισμοῦ πρᾶξις τὲ καὶ ἐνέργεια. Τοῦτο δέ σοι ἴστω ὅτι[SEP]</v>
      </c>
      <c r="H2790" t="str">
        <f t="shared" si="157"/>
        <v>eparchos</v>
      </c>
      <c r="I2790">
        <f t="shared" si="158"/>
        <v>54</v>
      </c>
    </row>
    <row r="2791" spans="1:9" x14ac:dyDescent="0.45">
      <c r="A2791" t="s">
        <v>2789</v>
      </c>
      <c r="B2791" t="s">
        <v>9882</v>
      </c>
      <c r="C2791" t="s">
        <v>8185</v>
      </c>
      <c r="D2791" t="s">
        <v>8185</v>
      </c>
      <c r="E2791" t="s">
        <v>8185</v>
      </c>
      <c r="F2791" t="s">
        <v>10974</v>
      </c>
      <c r="G2791" t="str">
        <f t="shared" si="156"/>
        <v>ψυχῆς ἀπολυθείσης σώματος καὶ ἔτι παρούσης ἐν τῷ[SEP]</v>
      </c>
      <c r="H2791" t="str">
        <f t="shared" si="157"/>
        <v>eparchos</v>
      </c>
      <c r="I2791">
        <f t="shared" si="158"/>
        <v>48</v>
      </c>
    </row>
    <row r="2792" spans="1:9" x14ac:dyDescent="0.45">
      <c r="A2792" t="s">
        <v>2790</v>
      </c>
      <c r="B2792" t="s">
        <v>9882</v>
      </c>
      <c r="C2792" t="s">
        <v>8185</v>
      </c>
      <c r="D2792" t="s">
        <v>8185</v>
      </c>
      <c r="E2792" t="s">
        <v>8185</v>
      </c>
      <c r="F2792" t="s">
        <v>10975</v>
      </c>
      <c r="G2792" t="str">
        <f t="shared" si="156"/>
        <v>σώματι, οὐχ ὁ αὐτός ἐστι λογισμὸς ἐπειδὴ τοῖς κρείττοσιν[SEP]</v>
      </c>
      <c r="H2792" t="str">
        <f t="shared" si="157"/>
        <v>eparchos</v>
      </c>
      <c r="I2792">
        <f t="shared" si="158"/>
        <v>56</v>
      </c>
    </row>
    <row r="2793" spans="1:9" x14ac:dyDescent="0.45">
      <c r="A2793" t="s">
        <v>2791</v>
      </c>
      <c r="B2793" t="s">
        <v>9882</v>
      </c>
      <c r="C2793" t="s">
        <v>8185</v>
      </c>
      <c r="D2793" t="s">
        <v>8185</v>
      </c>
      <c r="E2793" t="s">
        <v>8185</v>
      </c>
      <c r="F2793" t="s">
        <v>10976</v>
      </c>
      <c r="G2793" t="str">
        <f t="shared" si="156"/>
        <v>ἀφομοιοῦται ἡ ψυχὴ τῷ θεῷ ἀρχαγγέλοις ἀγγέλοις καὶ[SEP]</v>
      </c>
      <c r="H2793" t="str">
        <f t="shared" si="157"/>
        <v>eparchos</v>
      </c>
      <c r="I2793">
        <f t="shared" si="158"/>
        <v>50</v>
      </c>
    </row>
    <row r="2794" spans="1:9" x14ac:dyDescent="0.45">
      <c r="A2794" t="s">
        <v>2792</v>
      </c>
      <c r="B2794" t="s">
        <v>9882</v>
      </c>
      <c r="C2794" t="s">
        <v>8185</v>
      </c>
      <c r="D2794" t="s">
        <v>8185</v>
      </c>
      <c r="E2794" t="s">
        <v>8185</v>
      </c>
      <c r="F2794" t="s">
        <v>10977</v>
      </c>
      <c r="G2794" t="str">
        <f t="shared" si="156"/>
        <v>ταῖς λοιπαῖς δυνάμεσι, διὰ τοῦτο καὶ τὰ ἔργα αὐτῆς[SEP]</v>
      </c>
      <c r="H2794" t="str">
        <f t="shared" si="157"/>
        <v>eparchos</v>
      </c>
      <c r="I2794">
        <f t="shared" si="158"/>
        <v>50</v>
      </c>
    </row>
    <row r="2795" spans="1:9" x14ac:dyDescent="0.45">
      <c r="A2795" t="s">
        <v>2793</v>
      </c>
      <c r="B2795" t="s">
        <v>9882</v>
      </c>
      <c r="C2795" t="s">
        <v>8185</v>
      </c>
      <c r="D2795" t="s">
        <v>8185</v>
      </c>
      <c r="E2795" t="s">
        <v>8185</v>
      </c>
      <c r="F2795" t="s">
        <v>10978</v>
      </c>
      <c r="G2795" t="str">
        <f t="shared" si="156"/>
        <v>τὰ μέν, θεῖα τὰ δὲ ἀρχαγγελικὰ τὰ δὲ ψυχικὰ τὰ δὲ[SEP]</v>
      </c>
      <c r="H2795" t="str">
        <f t="shared" si="157"/>
        <v>eparchos</v>
      </c>
      <c r="I2795">
        <f t="shared" si="158"/>
        <v>49</v>
      </c>
    </row>
    <row r="2796" spans="1:9" x14ac:dyDescent="0.45">
      <c r="A2796" t="s">
        <v>2794</v>
      </c>
      <c r="B2796" t="s">
        <v>9882</v>
      </c>
      <c r="C2796" t="s">
        <v>8185</v>
      </c>
      <c r="D2796" t="s">
        <v>8185</v>
      </c>
      <c r="E2796" t="s">
        <v>8185</v>
      </c>
      <c r="F2796" t="s">
        <v>10979</v>
      </c>
      <c r="G2796" t="str">
        <f t="shared" si="156"/>
        <v>ἀνθρώπινα τὰ δὲ ἐναντία ἵνα μὴ τὰ ὀνόματα λέγω. Με-[SEP]</v>
      </c>
      <c r="H2796" t="str">
        <f t="shared" si="157"/>
        <v>eparchos</v>
      </c>
      <c r="I2796">
        <f t="shared" si="158"/>
        <v>51</v>
      </c>
    </row>
    <row r="2797" spans="1:9" x14ac:dyDescent="0.45">
      <c r="A2797" t="s">
        <v>2795</v>
      </c>
      <c r="B2797" t="s">
        <v>9882</v>
      </c>
      <c r="C2797" t="s">
        <v>8185</v>
      </c>
      <c r="D2797" t="s">
        <v>8185</v>
      </c>
      <c r="E2797" t="s">
        <v>8185</v>
      </c>
      <c r="F2797" t="s">
        <v>10980</v>
      </c>
      <c r="G2797" t="str">
        <f t="shared" si="156"/>
        <v>ταβάλλει γὰρ τὰς ἐνεργείας πρὸς ἃ λαμβάνει[SEP]</v>
      </c>
      <c r="H2797" t="str">
        <f t="shared" si="157"/>
        <v>eparchos</v>
      </c>
      <c r="I2797">
        <f t="shared" si="158"/>
        <v>42</v>
      </c>
    </row>
    <row r="2798" spans="1:9" x14ac:dyDescent="0.45">
      <c r="A2798" t="s">
        <v>2796</v>
      </c>
      <c r="B2798" t="s">
        <v>9882</v>
      </c>
      <c r="C2798" t="s">
        <v>8185</v>
      </c>
      <c r="D2798" t="s">
        <v>8185</v>
      </c>
      <c r="E2798" t="s">
        <v>8185</v>
      </c>
      <c r="F2798" t="s">
        <v>10981</v>
      </c>
      <c r="G2798" t="str">
        <f t="shared" si="156"/>
        <v>καὶ τὴν ὁμοίωσιν:-[SEP]</v>
      </c>
      <c r="H2798" t="str">
        <f t="shared" si="157"/>
        <v>eparchos</v>
      </c>
      <c r="I2798">
        <f t="shared" si="158"/>
        <v>18</v>
      </c>
    </row>
    <row r="2799" spans="1:9" x14ac:dyDescent="0.45">
      <c r="A2799" t="s">
        <v>2797</v>
      </c>
      <c r="B2799" t="s">
        <v>9882</v>
      </c>
      <c r="C2799" t="s">
        <v>8185</v>
      </c>
      <c r="D2799" t="s">
        <v>8185</v>
      </c>
      <c r="E2799" t="s">
        <v>8185</v>
      </c>
      <c r="F2799" t="s">
        <v>10982</v>
      </c>
      <c r="G2799" t="str">
        <f t="shared" si="156"/>
        <v>Εἰ μεταβάλει ψυχὴ εἰς ἄγγελον:-[SEP]</v>
      </c>
      <c r="H2799" t="str">
        <f t="shared" si="157"/>
        <v>eparchos</v>
      </c>
      <c r="I2799">
        <f t="shared" si="158"/>
        <v>31</v>
      </c>
    </row>
    <row r="2800" spans="1:9" x14ac:dyDescent="0.45">
      <c r="A2800" t="s">
        <v>2798</v>
      </c>
      <c r="B2800" t="s">
        <v>9882</v>
      </c>
      <c r="C2800" t="s">
        <v>8185</v>
      </c>
      <c r="D2800" t="s">
        <v>8185</v>
      </c>
      <c r="E2800" t="s">
        <v>8185</v>
      </c>
      <c r="F2800" t="s">
        <v>10983</v>
      </c>
      <c r="G2800" t="str">
        <f t="shared" si="156"/>
        <v>οδ´. O ὐ μεταβάλλει τὰ κατ᾽ οὐσίαν ἕτερα εἴδη τῆς ζωῆς εἰς[SEP]</v>
      </c>
      <c r="H2800" t="str">
        <f t="shared" si="157"/>
        <v>eparchos</v>
      </c>
      <c r="I2800">
        <f t="shared" si="158"/>
        <v>58</v>
      </c>
    </row>
    <row r="2801" spans="1:9" x14ac:dyDescent="0.45">
      <c r="A2801" t="s">
        <v>2799</v>
      </c>
      <c r="B2801" t="s">
        <v>9882</v>
      </c>
      <c r="C2801" t="s">
        <v>8185</v>
      </c>
      <c r="D2801" t="s">
        <v>8185</v>
      </c>
      <c r="E2801" t="s">
        <v>8185</v>
      </c>
      <c r="F2801" t="s">
        <v>10984</v>
      </c>
      <c r="G2801" t="str">
        <f t="shared" si="156"/>
        <v>ἄλληλα οὐ γάρ ἐστιν ὅμοια, τὰ γεννητὰ καὶ τὰ μεταβλη-[SEP]</v>
      </c>
      <c r="H2801" t="str">
        <f t="shared" si="157"/>
        <v>eparchos</v>
      </c>
      <c r="I2801">
        <f t="shared" si="158"/>
        <v>53</v>
      </c>
    </row>
    <row r="2802" spans="1:9" x14ac:dyDescent="0.45">
      <c r="A2802" t="s">
        <v>2800</v>
      </c>
      <c r="B2802" t="s">
        <v>9882</v>
      </c>
      <c r="C2802" t="s">
        <v>8185</v>
      </c>
      <c r="D2802" t="s">
        <v>8185</v>
      </c>
      <c r="E2802" t="s">
        <v>8185</v>
      </c>
      <c r="F2802" t="s">
        <v>10985</v>
      </c>
      <c r="G2802" t="str">
        <f t="shared" si="156"/>
        <v>τὰ τοῖς ἀμεταβόλοις. Ἀλλὰ ψυχή, ἄγγελος μὲν ἢ ἀρ-[SEP]</v>
      </c>
      <c r="H2802" t="str">
        <f t="shared" si="157"/>
        <v>eparchos</v>
      </c>
      <c r="I2802">
        <f t="shared" si="158"/>
        <v>49</v>
      </c>
    </row>
    <row r="2803" spans="1:9" x14ac:dyDescent="0.45">
      <c r="A2803" t="s">
        <v>2801</v>
      </c>
      <c r="B2803" t="s">
        <v>9882</v>
      </c>
      <c r="C2803" t="s">
        <v>8185</v>
      </c>
      <c r="D2803" t="s">
        <v>8185</v>
      </c>
      <c r="E2803" t="s">
        <v>8185</v>
      </c>
      <c r="F2803" t="s">
        <v>10986</v>
      </c>
      <c r="G2803" t="str">
        <f t="shared" si="156"/>
        <v>χάγγελος γενέσθαι οὐ δύναται μιμεῖται δὲ ὅσον εἰκὸς[SEP]</v>
      </c>
      <c r="H2803" t="str">
        <f t="shared" si="157"/>
        <v>eparchos</v>
      </c>
      <c r="I2803">
        <f t="shared" si="158"/>
        <v>51</v>
      </c>
    </row>
    <row r="2804" spans="1:9" x14ac:dyDescent="0.45">
      <c r="A2804" t="s">
        <v>2802</v>
      </c>
      <c r="B2804" t="s">
        <v>9882</v>
      </c>
      <c r="C2804" t="s">
        <v>8185</v>
      </c>
      <c r="D2804" t="s">
        <v>8185</v>
      </c>
      <c r="E2804" t="s">
        <v>8185</v>
      </c>
      <c r="F2804" t="s">
        <v>10987</v>
      </c>
      <c r="G2804" t="str">
        <f t="shared" si="156"/>
        <v>τὰς ἐνεργείας αὐτῶν καὶ πρὸς τὰ ὑπερέχοντα γένη ἀπει-[SEP]</v>
      </c>
      <c r="H2804" t="str">
        <f t="shared" si="157"/>
        <v>eparchos</v>
      </c>
      <c r="I2804">
        <f t="shared" si="158"/>
        <v>53</v>
      </c>
    </row>
    <row r="2805" spans="1:9" x14ac:dyDescent="0.45">
      <c r="A2805" t="s">
        <v>2803</v>
      </c>
      <c r="B2805" t="s">
        <v>9882</v>
      </c>
      <c r="C2805" t="s">
        <v>8185</v>
      </c>
      <c r="D2805" t="s">
        <v>8185</v>
      </c>
      <c r="E2805" t="s">
        <v>8185</v>
      </c>
      <c r="F2805" t="s">
        <v>10988</v>
      </c>
      <c r="G2805" t="str">
        <f t="shared" si="156"/>
        <v>κονίζεται. Ἐπεὶ καὶ κατ᾽ εἰκόνα θεοῦ γεγένηται ἡ δὲ εἰκών,[SEP]</v>
      </c>
      <c r="H2805" t="str">
        <f t="shared" si="157"/>
        <v>eparchos</v>
      </c>
      <c r="I2805">
        <f t="shared" si="158"/>
        <v>58</v>
      </c>
    </row>
    <row r="2806" spans="1:9" x14ac:dyDescent="0.45">
      <c r="A2806" t="s">
        <v>2804</v>
      </c>
      <c r="B2806" t="s">
        <v>9882</v>
      </c>
      <c r="C2806" t="s">
        <v>8185</v>
      </c>
      <c r="D2806" t="s">
        <v>8185</v>
      </c>
      <c r="E2806" t="s">
        <v>8185</v>
      </c>
      <c r="F2806" t="s">
        <v>10989</v>
      </c>
      <c r="G2806" t="str">
        <f t="shared" si="156"/>
        <v>ὁμοίωσιν ἔχει πρὸς παράδειγμα εἰ δὲ ὁμοιοῦται θεῶ, πο-[SEP]</v>
      </c>
      <c r="H2806" t="str">
        <f t="shared" si="157"/>
        <v>eparchos</v>
      </c>
      <c r="I2806">
        <f t="shared" si="158"/>
        <v>54</v>
      </c>
    </row>
    <row r="2807" spans="1:9" x14ac:dyDescent="0.45">
      <c r="A2807" t="s">
        <v>2805</v>
      </c>
      <c r="B2807" t="s">
        <v>9882</v>
      </c>
      <c r="C2807" t="s">
        <v>8185</v>
      </c>
      <c r="D2807" t="s">
        <v>8185</v>
      </c>
      <c r="E2807" t="s">
        <v>8185</v>
      </c>
      <c r="F2807" t="s">
        <v>10990</v>
      </c>
      <c r="G2807" t="str">
        <f t="shared" si="156"/>
        <v>λλῷ μᾶλλον ταῖς ὑποδεεστέραις δυνάμεσι. Καὶ πᾶσα[SEP]</v>
      </c>
      <c r="H2807" t="str">
        <f t="shared" si="157"/>
        <v>eparchos</v>
      </c>
      <c r="I2807">
        <f t="shared" si="158"/>
        <v>48</v>
      </c>
    </row>
    <row r="2808" spans="1:9" x14ac:dyDescent="0.45">
      <c r="A2808" t="s">
        <v>2806</v>
      </c>
      <c r="B2808" t="s">
        <v>9882</v>
      </c>
      <c r="C2808" t="s">
        <v>8185</v>
      </c>
      <c r="D2808" t="s">
        <v>8185</v>
      </c>
      <c r="E2808" t="s">
        <v>8185</v>
      </c>
      <c r="F2808" t="s">
        <v>10991</v>
      </c>
      <c r="G2808" t="str">
        <f t="shared" si="156"/>
        <v>μὲν ψυχή, κατ᾽ εἰκόνα πεποίηται τοῦ θεοῦ οὐ πᾶσα δὲ[SEP]</v>
      </c>
      <c r="H2808" t="str">
        <f t="shared" si="157"/>
        <v>eparchos</v>
      </c>
      <c r="I2808">
        <f t="shared" si="158"/>
        <v>51</v>
      </c>
    </row>
    <row r="2809" spans="1:9" x14ac:dyDescent="0.45">
      <c r="A2809" t="s">
        <v>2807</v>
      </c>
      <c r="B2809" t="s">
        <v>9882</v>
      </c>
      <c r="C2809" t="s">
        <v>8185</v>
      </c>
      <c r="D2809" t="s">
        <v>8185</v>
      </c>
      <c r="E2809" t="s">
        <v>8185</v>
      </c>
      <c r="F2809" t="s">
        <v>10992</v>
      </c>
      <c r="G2809" t="str">
        <f t="shared" si="156"/>
        <v>ἔχει καὶ τὸ καθ᾽ ὁμοίωσιν. Τὸ μὲν γὰρ κατ᾽ εἰκόνα, δύνα-[SEP]</v>
      </c>
      <c r="H2809" t="str">
        <f t="shared" si="157"/>
        <v>eparchos</v>
      </c>
      <c r="I2809">
        <f t="shared" si="158"/>
        <v>56</v>
      </c>
    </row>
    <row r="2810" spans="1:9" x14ac:dyDescent="0.45">
      <c r="A2810" t="s">
        <v>2808</v>
      </c>
      <c r="B2810" t="s">
        <v>9882</v>
      </c>
      <c r="C2810" t="s">
        <v>8185</v>
      </c>
      <c r="D2810" t="s">
        <v>8185</v>
      </c>
      <c r="E2810" t="s">
        <v>8185</v>
      </c>
      <c r="F2810" t="s">
        <v>10993</v>
      </c>
      <c r="G2810" t="str">
        <f t="shared" si="156"/>
        <v>μίς ἐστι πρὸς τὴν τῶν καλῶν ἐργασίαν καὶ οἷον, ἀρχή[SEP]</v>
      </c>
      <c r="H2810" t="str">
        <f t="shared" si="157"/>
        <v>eparchos</v>
      </c>
      <c r="I2810">
        <f t="shared" si="158"/>
        <v>51</v>
      </c>
    </row>
    <row r="2811" spans="1:9" x14ac:dyDescent="0.45">
      <c r="A2811" t="s">
        <v>2809</v>
      </c>
      <c r="B2811" t="s">
        <v>9882</v>
      </c>
      <c r="C2811" t="s">
        <v>8185</v>
      </c>
      <c r="D2811" t="s">
        <v>8185</v>
      </c>
      <c r="E2811" t="s">
        <v>8185</v>
      </c>
      <c r="F2811" t="s">
        <v>10994</v>
      </c>
      <c r="G2811" t="str">
        <f t="shared" si="156"/>
        <v>τις καὶ ἀφορμὴ τῶν ἀγαθῶν πράξεων καὶ οἷον σκιαγρα-[SEP]</v>
      </c>
      <c r="H2811" t="str">
        <f t="shared" si="157"/>
        <v>eparchos</v>
      </c>
      <c r="I2811">
        <f t="shared" si="158"/>
        <v>51</v>
      </c>
    </row>
    <row r="2812" spans="1:9" x14ac:dyDescent="0.45">
      <c r="A2812" t="s">
        <v>2810</v>
      </c>
      <c r="B2812" t="s">
        <v>9882</v>
      </c>
      <c r="C2812" t="s">
        <v>8185</v>
      </c>
      <c r="D2812" t="s">
        <v>8185</v>
      </c>
      <c r="E2812" t="s">
        <v>8185</v>
      </c>
      <c r="F2812" t="s">
        <v>10995</v>
      </c>
      <c r="G2812" t="str">
        <f t="shared" si="156"/>
        <v>φία τῶν ἀρετῶν. Τὸ δὲ καθ᾽ ὁμοίωσιν, ἐνέργεια ἐστὶν[SEP]</v>
      </c>
      <c r="H2812" t="str">
        <f t="shared" si="157"/>
        <v>eparchos</v>
      </c>
      <c r="I2812">
        <f t="shared" si="158"/>
        <v>51</v>
      </c>
    </row>
    <row r="2813" spans="1:9" x14ac:dyDescent="0.45">
      <c r="A2813" t="s">
        <v>2811</v>
      </c>
      <c r="B2813" t="s">
        <v>9882</v>
      </c>
      <c r="C2813" t="s">
        <v>8185</v>
      </c>
      <c r="D2813" t="s">
        <v>8185</v>
      </c>
      <c r="E2813" t="s">
        <v>8185</v>
      </c>
      <c r="F2813" t="s">
        <v>10996</v>
      </c>
      <c r="G2813" t="str">
        <f t="shared" si="156"/>
        <v>αὐτοτελής, καὶ ἀπαρτισμένη εἰκών. Οὐ πάντες δὲ ὁμοί-[SEP]</v>
      </c>
      <c r="H2813" t="str">
        <f t="shared" si="157"/>
        <v>eparchos</v>
      </c>
      <c r="I2813">
        <f t="shared" si="158"/>
        <v>52</v>
      </c>
    </row>
    <row r="2814" spans="1:9" x14ac:dyDescent="0.45">
      <c r="A2814" t="s">
        <v>2812</v>
      </c>
      <c r="B2814" t="s">
        <v>9882</v>
      </c>
      <c r="C2814" t="s">
        <v>8185</v>
      </c>
      <c r="D2814" t="s">
        <v>8185</v>
      </c>
      <c r="E2814" t="s">
        <v>8185</v>
      </c>
      <c r="F2814" t="s">
        <v>10997</v>
      </c>
      <c r="G2814" t="str">
        <f t="shared" si="156"/>
        <v>ως τὸ καθ᾽ ὁμοίωσιν ἔχομεν ἀλλὰ οἱ μέν, μᾶλλον οἱ δὲ[SEP]</v>
      </c>
      <c r="H2814" t="str">
        <f t="shared" si="157"/>
        <v>eparchos</v>
      </c>
      <c r="I2814">
        <f t="shared" si="158"/>
        <v>52</v>
      </c>
    </row>
    <row r="2815" spans="1:9" x14ac:dyDescent="0.45">
      <c r="A2815" t="s">
        <v>2813</v>
      </c>
      <c r="B2815" t="s">
        <v>9882</v>
      </c>
      <c r="C2815" t="s">
        <v>8185</v>
      </c>
      <c r="D2815" t="s">
        <v>8185</v>
      </c>
      <c r="E2815" t="s">
        <v>8185</v>
      </c>
      <c r="F2815" t="s">
        <v>10998</v>
      </c>
      <c r="G2815" t="str">
        <f t="shared" si="156"/>
        <v>ἔλαττον:- Περὶ ψυχῆς:-[SEP]</v>
      </c>
      <c r="H2815" t="str">
        <f t="shared" si="157"/>
        <v>eparchos</v>
      </c>
      <c r="I2815">
        <f t="shared" si="158"/>
        <v>22</v>
      </c>
    </row>
    <row r="2816" spans="1:9" x14ac:dyDescent="0.45">
      <c r="A2816" t="s">
        <v>2814</v>
      </c>
      <c r="B2816" t="s">
        <v>9882</v>
      </c>
      <c r="C2816" t="s">
        <v>8185</v>
      </c>
      <c r="D2816" t="s">
        <v>8185</v>
      </c>
      <c r="E2816" t="s">
        <v>8185</v>
      </c>
      <c r="F2816" t="s">
        <v>10999</v>
      </c>
      <c r="G2816" t="str">
        <f t="shared" si="156"/>
        <v>oε´. Ψ υχὴ ἑαυτὴν γνοῦσα καὶ ὅτι θεῖον ἔχει ἀξίωμα, πόρρω[SEP]</v>
      </c>
      <c r="H2816" t="str">
        <f t="shared" si="157"/>
        <v>eparchos</v>
      </c>
      <c r="I2816">
        <f t="shared" si="158"/>
        <v>57</v>
      </c>
    </row>
    <row r="2817" spans="1:9" x14ac:dyDescent="0.45">
      <c r="A2817" t="s">
        <v>2815</v>
      </c>
      <c r="B2817" t="s">
        <v>9882</v>
      </c>
      <c r="C2817" t="s">
        <v>8185</v>
      </c>
      <c r="D2817" t="s">
        <v>8185</v>
      </c>
      <c r="E2817" t="s">
        <v>8185</v>
      </c>
      <c r="F2817" t="s">
        <v>11000</v>
      </c>
      <c r="G2817" t="str">
        <f t="shared" si="156"/>
        <v>μὲν τῆς φύσεως ἵσταται πάντη δὲ τῶν σπερμάτων[SEP]</v>
      </c>
      <c r="H2817" t="str">
        <f t="shared" si="157"/>
        <v>eparchos</v>
      </c>
      <c r="I2817">
        <f t="shared" si="158"/>
        <v>45</v>
      </c>
    </row>
    <row r="2818" spans="1:9" x14ac:dyDescent="0.45">
      <c r="A2818" t="s">
        <v>2816</v>
      </c>
      <c r="B2818" t="s">
        <v>9882</v>
      </c>
      <c r="C2818" t="s">
        <v>8185</v>
      </c>
      <c r="D2818" t="s">
        <v>8185</v>
      </c>
      <c r="E2818" t="s">
        <v>8185</v>
      </c>
      <c r="F2818" t="s">
        <v>11001</v>
      </c>
      <c r="G2818" t="str">
        <f t="shared" si="156"/>
        <v>προέχει πολὺ δ᾽ ἔτι τούτων πρότερον πάντων σωμάτων[SEP]</v>
      </c>
      <c r="H2818" t="str">
        <f t="shared" si="157"/>
        <v>eparchos</v>
      </c>
      <c r="I2818">
        <f t="shared" si="158"/>
        <v>50</v>
      </c>
    </row>
    <row r="2819" spans="1:9" x14ac:dyDescent="0.45">
      <c r="A2819" t="s">
        <v>2817</v>
      </c>
      <c r="B2819" t="s">
        <v>9882</v>
      </c>
      <c r="C2819" t="s">
        <v>8185</v>
      </c>
      <c r="D2819" t="s">
        <v>8185</v>
      </c>
      <c r="E2819" t="s">
        <v>8185</v>
      </c>
      <c r="F2819" t="s">
        <v>11002</v>
      </c>
      <c r="G2819" t="str">
        <f t="shared" ref="G2819:G2882" si="159">$F2819&amp;"[SEP]"</f>
        <v>κεχώρισται καὶ ἐφ᾽ ἑαυτῆς ἥδρασται ἄνω ποῦ καθη-[SEP]</v>
      </c>
      <c r="H2819" t="str">
        <f t="shared" ref="H2819:H2882" si="160">LEFT($A2819,8)</f>
        <v>eparchos</v>
      </c>
      <c r="I2819">
        <f t="shared" ref="I2819:I2882" si="161">LEN($F2819)</f>
        <v>48</v>
      </c>
    </row>
    <row r="2820" spans="1:9" x14ac:dyDescent="0.45">
      <c r="A2820" t="s">
        <v>2818</v>
      </c>
      <c r="B2820" t="s">
        <v>9882</v>
      </c>
      <c r="C2820" t="s">
        <v>8185</v>
      </c>
      <c r="D2820" t="s">
        <v>8185</v>
      </c>
      <c r="E2820" t="s">
        <v>8185</v>
      </c>
      <c r="F2820" t="s">
        <v>11003</v>
      </c>
      <c r="G2820" t="str">
        <f t="shared" si="159"/>
        <v>μένῃ τῶν φυσικῶν λόγων καὶ τῶν σπερματικῶν εἰπεῖν[SEP]</v>
      </c>
      <c r="H2820" t="str">
        <f t="shared" si="160"/>
        <v>eparchos</v>
      </c>
      <c r="I2820">
        <f t="shared" si="161"/>
        <v>49</v>
      </c>
    </row>
    <row r="2821" spans="1:9" x14ac:dyDescent="0.45">
      <c r="A2821" t="s">
        <v>2819</v>
      </c>
      <c r="B2821" t="s">
        <v>9882</v>
      </c>
      <c r="C2821" t="s">
        <v>8185</v>
      </c>
      <c r="D2821" t="s">
        <v>8185</v>
      </c>
      <c r="E2821" t="s">
        <v>8185</v>
      </c>
      <c r="F2821" t="s">
        <v>11004</v>
      </c>
      <c r="G2821" t="str">
        <f t="shared" si="159"/>
        <v>δὲ καὶ αὐτοῦ τοῦ παντός. Οὐ γὰρ ἀπὸ τῆς τῶν ἀστέρων ἀ-[SEP]</v>
      </c>
      <c r="H2821" t="str">
        <f t="shared" si="160"/>
        <v>eparchos</v>
      </c>
      <c r="I2821">
        <f t="shared" si="161"/>
        <v>54</v>
      </c>
    </row>
    <row r="2822" spans="1:9" x14ac:dyDescent="0.45">
      <c r="A2822" t="s">
        <v>2820</v>
      </c>
      <c r="B2822" t="s">
        <v>9882</v>
      </c>
      <c r="C2822" t="s">
        <v>8185</v>
      </c>
      <c r="D2822" t="s">
        <v>8185</v>
      </c>
      <c r="E2822" t="s">
        <v>8185</v>
      </c>
      <c r="F2822" t="s">
        <v>11005</v>
      </c>
      <c r="G2822" t="str">
        <f t="shared" si="159"/>
        <v>πορροίας τῷ σώματι περιγίνεται οὔτε ἀπὸ φύσεως[SEP]</v>
      </c>
      <c r="H2822" t="str">
        <f t="shared" si="160"/>
        <v>eparchos</v>
      </c>
      <c r="I2822">
        <f t="shared" si="161"/>
        <v>46</v>
      </c>
    </row>
    <row r="2823" spans="1:9" x14ac:dyDescent="0.45">
      <c r="A2823" t="s">
        <v>2821</v>
      </c>
      <c r="B2823" t="s">
        <v>9882</v>
      </c>
      <c r="C2823" t="s">
        <v>8185</v>
      </c>
      <c r="D2823" t="s">
        <v>8185</v>
      </c>
      <c r="E2823" t="s">
        <v>8185</v>
      </c>
      <c r="F2823" t="s">
        <v>11006</v>
      </c>
      <c r="G2823" t="str">
        <f t="shared" si="159"/>
        <v>εἰς γένεσιν ἔρχεται οὔτε σπερματικοὶ λόγοι ταύτην εἰς[SEP]</v>
      </c>
      <c r="H2823" t="str">
        <f t="shared" si="160"/>
        <v>eparchos</v>
      </c>
      <c r="I2823">
        <f t="shared" si="161"/>
        <v>53</v>
      </c>
    </row>
    <row r="2824" spans="1:9" x14ac:dyDescent="0.45">
      <c r="A2824" t="s">
        <v>2822</v>
      </c>
      <c r="B2824" t="s">
        <v>9882</v>
      </c>
      <c r="C2824" t="s">
        <v>8185</v>
      </c>
      <c r="D2824" t="s">
        <v>8185</v>
      </c>
      <c r="E2824" t="s">
        <v>8185</v>
      </c>
      <c r="F2824" t="s">
        <v>11007</v>
      </c>
      <c r="G2824" t="str">
        <f t="shared" si="159"/>
        <v>τὸ σῶμα ἐξακοντίζουσιν, ἀλλ᾽ ἄνωθεν ἀπὸ τοῦ θεοῦ κάτει-[SEP]</v>
      </c>
      <c r="H2824" t="str">
        <f t="shared" si="160"/>
        <v>eparchos</v>
      </c>
      <c r="I2824">
        <f t="shared" si="161"/>
        <v>55</v>
      </c>
    </row>
    <row r="2825" spans="1:9" x14ac:dyDescent="0.45">
      <c r="A2825" t="s">
        <v>2823</v>
      </c>
      <c r="B2825" t="s">
        <v>9882</v>
      </c>
      <c r="C2825" t="s">
        <v>8185</v>
      </c>
      <c r="D2825" t="s">
        <v>8185</v>
      </c>
      <c r="E2825" t="s">
        <v>8185</v>
      </c>
      <c r="F2825" t="s">
        <v>11008</v>
      </c>
      <c r="G2825" t="str">
        <f t="shared" si="159"/>
        <v>σιν. Ἀγνοήσασα δὲ ἑαυτὴν καὶ ὅτι τῆς ἄνωθεν εὐγενεί-[SEP]</v>
      </c>
      <c r="H2825" t="str">
        <f t="shared" si="160"/>
        <v>eparchos</v>
      </c>
      <c r="I2825">
        <f t="shared" si="161"/>
        <v>52</v>
      </c>
    </row>
    <row r="2826" spans="1:9" x14ac:dyDescent="0.45">
      <c r="A2826" t="s">
        <v>2824</v>
      </c>
      <c r="B2826" t="s">
        <v>9882</v>
      </c>
      <c r="C2826" t="s">
        <v>8185</v>
      </c>
      <c r="D2826" t="s">
        <v>8185</v>
      </c>
      <c r="E2826" t="s">
        <v>8185</v>
      </c>
      <c r="F2826" t="s">
        <v>11009</v>
      </c>
      <c r="G2826" t="str">
        <f t="shared" si="159"/>
        <v>ας ἐστὶ καὶ ἐλευθέρα καθέστηκε, δουλοπρεπῶς θη-[SEP]</v>
      </c>
      <c r="H2826" t="str">
        <f t="shared" si="160"/>
        <v>eparchos</v>
      </c>
      <c r="I2826">
        <f t="shared" si="161"/>
        <v>47</v>
      </c>
    </row>
    <row r="2827" spans="1:9" x14ac:dyDescent="0.45">
      <c r="A2827" t="s">
        <v>2825</v>
      </c>
      <c r="B2827" t="s">
        <v>9882</v>
      </c>
      <c r="C2827" t="s">
        <v>8185</v>
      </c>
      <c r="D2827" t="s">
        <v>8185</v>
      </c>
      <c r="E2827" t="s">
        <v>8185</v>
      </c>
      <c r="F2827" t="s">
        <v>11010</v>
      </c>
      <c r="G2827" t="str">
        <f t="shared" si="159"/>
        <v>τεύει τῷ σώματι καὶ τὴν ἐλευθερίαν ἀπόλυσι καὶ ὁ[SEP]</v>
      </c>
      <c r="H2827" t="str">
        <f t="shared" si="160"/>
        <v>eparchos</v>
      </c>
      <c r="I2827">
        <f t="shared" si="161"/>
        <v>48</v>
      </c>
    </row>
    <row r="2828" spans="1:9" x14ac:dyDescent="0.45">
      <c r="A2828" t="s">
        <v>2826</v>
      </c>
      <c r="B2828" t="s">
        <v>9882</v>
      </c>
      <c r="C2828" t="s">
        <v>8185</v>
      </c>
      <c r="D2828" t="s">
        <v>8185</v>
      </c>
      <c r="E2828" t="s">
        <v>8185</v>
      </c>
      <c r="F2828" t="s">
        <v>11011</v>
      </c>
      <c r="G2828" t="str">
        <f t="shared" si="159"/>
        <v>μέγας αὐτῆς ὀφθαλμὸς ὑπὸ τοῦ φυσικοῦ καλύμματος[SEP]</v>
      </c>
      <c r="H2828" t="str">
        <f t="shared" si="160"/>
        <v>eparchos</v>
      </c>
      <c r="I2828">
        <f t="shared" si="161"/>
        <v>47</v>
      </c>
    </row>
    <row r="2829" spans="1:9" x14ac:dyDescent="0.45">
      <c r="A2829" t="s">
        <v>2827</v>
      </c>
      <c r="B2829" t="s">
        <v>9882</v>
      </c>
      <c r="C2829" t="s">
        <v>8185</v>
      </c>
      <c r="D2829" t="s">
        <v>8185</v>
      </c>
      <c r="E2829" t="s">
        <v>8185</v>
      </c>
      <c r="F2829" t="s">
        <v>11012</v>
      </c>
      <c r="G2829" t="str">
        <f t="shared" si="159"/>
        <v>καταχώννυται ἢ ἀποσβέννυται. Ὁ μὲν θεολόγος μέ-[SEP]</v>
      </c>
      <c r="H2829" t="str">
        <f t="shared" si="160"/>
        <v>eparchos</v>
      </c>
      <c r="I2829">
        <f t="shared" si="161"/>
        <v>47</v>
      </c>
    </row>
    <row r="2830" spans="1:9" x14ac:dyDescent="0.45">
      <c r="A2830" t="s">
        <v>2828</v>
      </c>
      <c r="B2830" t="s">
        <v>9882</v>
      </c>
      <c r="C2830" t="s">
        <v>8185</v>
      </c>
      <c r="D2830" t="s">
        <v>8185</v>
      </c>
      <c r="E2830" t="s">
        <v>8185</v>
      </c>
      <c r="F2830" t="s">
        <v>11013</v>
      </c>
      <c r="G2830" t="str">
        <f t="shared" si="159"/>
        <v>γας γρηγόριος, ἀσαφής ἐστι περὶ τοῦτο τὸ μέρος καὶ οὐκ ἂν[SEP]</v>
      </c>
      <c r="H2830" t="str">
        <f t="shared" si="160"/>
        <v>eparchos</v>
      </c>
      <c r="I2830">
        <f t="shared" si="161"/>
        <v>57</v>
      </c>
    </row>
    <row r="2831" spans="1:9" x14ac:dyDescent="0.45">
      <c r="A2831" t="s">
        <v>2829</v>
      </c>
      <c r="B2831" t="s">
        <v>9882</v>
      </c>
      <c r="C2831" t="s">
        <v>8185</v>
      </c>
      <c r="D2831" t="s">
        <v>8185</v>
      </c>
      <c r="E2831" t="s">
        <v>8185</v>
      </c>
      <c r="F2831" t="s">
        <v>11014</v>
      </c>
      <c r="G2831" t="str">
        <f t="shared" si="159"/>
        <v>αὐτὸν ῥαδίως εὕροις ταύτη ἢ ἐκείνη προσκείμενον[SEP]</v>
      </c>
      <c r="H2831" t="str">
        <f t="shared" si="160"/>
        <v>eparchos</v>
      </c>
      <c r="I2831">
        <f t="shared" si="161"/>
        <v>47</v>
      </c>
    </row>
    <row r="2832" spans="1:9" x14ac:dyDescent="0.45">
      <c r="A2832" t="s">
        <v>2830</v>
      </c>
      <c r="B2832" t="s">
        <v>9882</v>
      </c>
      <c r="C2832" t="s">
        <v>8185</v>
      </c>
      <c r="D2832" t="s">
        <v>8185</v>
      </c>
      <c r="E2832" t="s">
        <v>8185</v>
      </c>
      <c r="F2832" t="s">
        <v>11015</v>
      </c>
      <c r="G2832" t="str">
        <f t="shared" si="159"/>
        <v>τῶν δοξῶν. Ὁ δὲ μέγας καὶ θεῖος γρηγόριος ὁ νυσαεὺς[SEP]</v>
      </c>
      <c r="H2832" t="str">
        <f t="shared" si="160"/>
        <v>eparchos</v>
      </c>
      <c r="I2832">
        <f t="shared" si="161"/>
        <v>51</v>
      </c>
    </row>
    <row r="2833" spans="1:9" x14ac:dyDescent="0.45">
      <c r="A2833" t="s">
        <v>2831</v>
      </c>
      <c r="B2833" t="s">
        <v>9882</v>
      </c>
      <c r="C2833" t="s">
        <v>8185</v>
      </c>
      <c r="D2833" t="s">
        <v>8185</v>
      </c>
      <c r="E2833" t="s">
        <v>8185</v>
      </c>
      <c r="F2833" t="s">
        <v>11016</v>
      </c>
      <c r="G2833" t="str">
        <f t="shared" si="159"/>
        <v>καὶ ὁ πολὺς τὴν ὁμολογίαν μάξιμος καὶ τὴν φιλο-[SEP]</v>
      </c>
      <c r="H2833" t="str">
        <f t="shared" si="160"/>
        <v>eparchos</v>
      </c>
      <c r="I2833">
        <f t="shared" si="161"/>
        <v>47</v>
      </c>
    </row>
    <row r="2834" spans="1:9" x14ac:dyDescent="0.45">
      <c r="A2834" t="s">
        <v>2832</v>
      </c>
      <c r="B2834" t="s">
        <v>9882</v>
      </c>
      <c r="C2834" t="s">
        <v>8185</v>
      </c>
      <c r="D2834" t="s">
        <v>8185</v>
      </c>
      <c r="E2834" t="s">
        <v>8185</v>
      </c>
      <c r="F2834" t="s">
        <v>11017</v>
      </c>
      <c r="G2834" t="str">
        <f t="shared" si="159"/>
        <v>σοφίαν oὔτε πρεσβυτέραν τὴν ψυχὴν τοῦ σώματος[SEP]</v>
      </c>
      <c r="H2834" t="str">
        <f t="shared" si="160"/>
        <v>eparchos</v>
      </c>
      <c r="I2834">
        <f t="shared" si="161"/>
        <v>45</v>
      </c>
    </row>
    <row r="2835" spans="1:9" x14ac:dyDescent="0.45">
      <c r="A2835" t="s">
        <v>2833</v>
      </c>
      <c r="B2835" t="s">
        <v>9882</v>
      </c>
      <c r="C2835" t="s">
        <v>8185</v>
      </c>
      <c r="D2835" t="s">
        <v>8185</v>
      </c>
      <c r="E2835" t="s">
        <v>8185</v>
      </c>
      <c r="F2835" t="s">
        <v>11018</v>
      </c>
      <c r="G2835" t="str">
        <f t="shared" si="159"/>
        <v>οὔτε μεταγενεστέραν τιθέασιν ἀλλ᾽ ὁμοῦ τῇ καταβο-[SEP]</v>
      </c>
      <c r="H2835" t="str">
        <f t="shared" si="160"/>
        <v>eparchos</v>
      </c>
      <c r="I2835">
        <f t="shared" si="161"/>
        <v>49</v>
      </c>
    </row>
    <row r="2836" spans="1:9" x14ac:dyDescent="0.45">
      <c r="A2836" t="s">
        <v>2834</v>
      </c>
      <c r="B2836" t="s">
        <v>9882</v>
      </c>
      <c r="C2836" t="s">
        <v>8185</v>
      </c>
      <c r="D2836" t="s">
        <v>8185</v>
      </c>
      <c r="E2836" t="s">
        <v>8185</v>
      </c>
      <c r="F2836" t="s">
        <v>11019</v>
      </c>
      <c r="G2836" t="str">
        <f t="shared" si="159"/>
        <v>λῇ τοῦ σπέρματος ἐπιτηδείου πρὸς υποδοχὴν ψυχῆς[SEP]</v>
      </c>
      <c r="H2836" t="str">
        <f t="shared" si="160"/>
        <v>eparchos</v>
      </c>
      <c r="I2836">
        <f t="shared" si="161"/>
        <v>47</v>
      </c>
    </row>
    <row r="2837" spans="1:9" x14ac:dyDescent="0.45">
      <c r="A2837" t="s">
        <v>2835</v>
      </c>
      <c r="B2837" t="s">
        <v>9882</v>
      </c>
      <c r="C2837" t="s">
        <v>8185</v>
      </c>
      <c r="D2837" t="s">
        <v>8185</v>
      </c>
      <c r="E2837" t="s">
        <v>8185</v>
      </c>
      <c r="F2837" t="s">
        <v>11020</v>
      </c>
      <c r="G2837" t="str">
        <f t="shared" si="159"/>
        <v>τυγχάνοντος, ταύτην ὑφιστάνουσι. Τῶν δὲ ἑλλήνων οἱ[SEP]</v>
      </c>
      <c r="H2837" t="str">
        <f t="shared" si="160"/>
        <v>eparchos</v>
      </c>
      <c r="I2837">
        <f t="shared" si="161"/>
        <v>50</v>
      </c>
    </row>
    <row r="2838" spans="1:9" x14ac:dyDescent="0.45">
      <c r="A2838" t="s">
        <v>2836</v>
      </c>
      <c r="B2838" t="s">
        <v>9882</v>
      </c>
      <c r="C2838" t="s">
        <v>8185</v>
      </c>
      <c r="D2838" t="s">
        <v>8185</v>
      </c>
      <c r="E2838" t="s">
        <v>8185</v>
      </c>
      <c r="F2838" t="s">
        <v>11021</v>
      </c>
      <c r="G2838" t="str">
        <f t="shared" si="159"/>
        <v>πρόκριτοι, μετὰ τὴν τελείωσιν τοῦ φυσικοῦ ὀργάνου[SEP]</v>
      </c>
      <c r="H2838" t="str">
        <f t="shared" si="160"/>
        <v>eparchos</v>
      </c>
      <c r="I2838">
        <f t="shared" si="161"/>
        <v>49</v>
      </c>
    </row>
    <row r="2839" spans="1:9" x14ac:dyDescent="0.45">
      <c r="A2839" t="s">
        <v>2837</v>
      </c>
      <c r="B2839" t="s">
        <v>9882</v>
      </c>
      <c r="C2839" t="s">
        <v>8185</v>
      </c>
      <c r="D2839" t="s">
        <v>8185</v>
      </c>
      <c r="E2839" t="s">
        <v>8185</v>
      </c>
      <c r="F2839" t="s">
        <v>11022</v>
      </c>
      <c r="G2839" t="str">
        <f t="shared" si="159"/>
        <v>καὶ τὴν ἀποκύησιν τούτου, ἐνσπείρουσι ταύτην τῷ[SEP]</v>
      </c>
      <c r="H2839" t="str">
        <f t="shared" si="160"/>
        <v>eparchos</v>
      </c>
      <c r="I2839">
        <f t="shared" si="161"/>
        <v>47</v>
      </c>
    </row>
    <row r="2840" spans="1:9" x14ac:dyDescent="0.45">
      <c r="A2840" t="s">
        <v>2838</v>
      </c>
      <c r="B2840" t="s">
        <v>9882</v>
      </c>
      <c r="C2840" t="s">
        <v>8185</v>
      </c>
      <c r="D2840" t="s">
        <v>8185</v>
      </c>
      <c r="E2840" t="s">
        <v>8185</v>
      </c>
      <c r="F2840" t="s">
        <v>11023</v>
      </c>
      <c r="G2840" t="str">
        <f t="shared" si="159"/>
        <v>σώματι. Πλὴν ὅτε μὲν ἔσωθεν ἦ κατερριζωμένον[SEP]</v>
      </c>
      <c r="H2840" t="str">
        <f t="shared" si="160"/>
        <v>eparchos</v>
      </c>
      <c r="I2840">
        <f t="shared" si="161"/>
        <v>44</v>
      </c>
    </row>
    <row r="2841" spans="1:9" x14ac:dyDescent="0.45">
      <c r="A2841" t="s">
        <v>2839</v>
      </c>
      <c r="B2841" t="s">
        <v>9882</v>
      </c>
      <c r="C2841" t="s">
        <v>8185</v>
      </c>
      <c r="D2841" t="s">
        <v>8185</v>
      </c>
      <c r="E2841" t="s">
        <v>8185</v>
      </c>
      <c r="F2841" t="s">
        <v>11024</v>
      </c>
      <c r="G2841" t="str">
        <f t="shared" si="159"/>
        <v>τὸ ἔμβρυον, τὴν φυσικὴν ψυχὴν τούτου διδώασιν ἐξελ-[SEP]</v>
      </c>
      <c r="H2841" t="str">
        <f t="shared" si="160"/>
        <v>eparchos</v>
      </c>
      <c r="I2841">
        <f t="shared" si="161"/>
        <v>51</v>
      </c>
    </row>
    <row r="2842" spans="1:9" x14ac:dyDescent="0.45">
      <c r="A2842" t="s">
        <v>2840</v>
      </c>
      <c r="B2842" t="s">
        <v>9882</v>
      </c>
      <c r="C2842" t="s">
        <v>8185</v>
      </c>
      <c r="D2842" t="s">
        <v>8185</v>
      </c>
      <c r="E2842" t="s">
        <v>8185</v>
      </c>
      <c r="F2842" t="s">
        <v>11025</v>
      </c>
      <c r="G2842" t="str">
        <f t="shared" si="159"/>
        <v>θόντι δὲ τὴν λoγικὴν καὶ προιόντι τὴν νοεράν:-[SEP]</v>
      </c>
      <c r="H2842" t="str">
        <f t="shared" si="160"/>
        <v>eparchos</v>
      </c>
      <c r="I2842">
        <f t="shared" si="161"/>
        <v>46</v>
      </c>
    </row>
    <row r="2843" spans="1:9" x14ac:dyDescent="0.45">
      <c r="A2843" t="s">
        <v>2841</v>
      </c>
      <c r="B2843" t="s">
        <v>9882</v>
      </c>
      <c r="C2843" t="s">
        <v>8185</v>
      </c>
      <c r="D2843" t="s">
        <v>8185</v>
      </c>
      <c r="E2843" t="s">
        <v>8185</v>
      </c>
      <c r="F2843" t="s">
        <v>11026</v>
      </c>
      <c r="G2843" t="str">
        <f t="shared" si="159"/>
        <v>Πῶς ἑνοῦται τῶ σώματι ἡ ψυχή:-[SEP]</v>
      </c>
      <c r="H2843" t="str">
        <f t="shared" si="160"/>
        <v>eparchos</v>
      </c>
      <c r="I2843">
        <f t="shared" si="161"/>
        <v>30</v>
      </c>
    </row>
    <row r="2844" spans="1:9" x14ac:dyDescent="0.45">
      <c r="A2844" t="s">
        <v>2842</v>
      </c>
      <c r="B2844" t="s">
        <v>9882</v>
      </c>
      <c r="C2844" t="s">
        <v>8185</v>
      </c>
      <c r="D2844" t="s">
        <v>8185</v>
      </c>
      <c r="E2844" t="s">
        <v>8185</v>
      </c>
      <c r="F2844" t="s">
        <v>11027</v>
      </c>
      <c r="G2844" t="str">
        <f t="shared" si="159"/>
        <v>o´. Ε ἰς κρίνεται τῷ σώματι ἡ ψυχὴ ὥσπερ ἡ ἀνατολὴ τοῦ[SEP]</v>
      </c>
      <c r="H2844" t="str">
        <f t="shared" si="160"/>
        <v>eparchos</v>
      </c>
      <c r="I2844">
        <f t="shared" si="161"/>
        <v>54</v>
      </c>
    </row>
    <row r="2845" spans="1:9" x14ac:dyDescent="0.45">
      <c r="A2845" t="s">
        <v>2843</v>
      </c>
      <c r="B2845" t="s">
        <v>9882</v>
      </c>
      <c r="C2845" t="s">
        <v>8185</v>
      </c>
      <c r="D2845" t="s">
        <v>8185</v>
      </c>
      <c r="E2845" t="s">
        <v>8185</v>
      </c>
      <c r="F2845" t="s">
        <v>11028</v>
      </c>
      <c r="G2845" t="str">
        <f t="shared" si="159"/>
        <v>ἡλίου πάντα ἀθρόως ἐμπίπλησι τοῦ φωτός. Καὶ[SEP]</v>
      </c>
      <c r="H2845" t="str">
        <f t="shared" si="160"/>
        <v>eparchos</v>
      </c>
      <c r="I2845">
        <f t="shared" si="161"/>
        <v>43</v>
      </c>
    </row>
    <row r="2846" spans="1:9" x14ac:dyDescent="0.45">
      <c r="A2846" t="s">
        <v>2844</v>
      </c>
      <c r="B2846" t="s">
        <v>9882</v>
      </c>
      <c r="C2846" t="s">
        <v>8185</v>
      </c>
      <c r="D2846" t="s">
        <v>8185</v>
      </c>
      <c r="E2846" t="s">
        <v>8185</v>
      </c>
      <c r="F2846" t="s">
        <v>11029</v>
      </c>
      <c r="G2846" t="str">
        <f t="shared" si="159"/>
        <v>γὰρ αὐτή, ἀθρόως ὅλον ἐξάπτει τὸ σῶμα εἰς τὴν[SEP]</v>
      </c>
      <c r="H2846" t="str">
        <f t="shared" si="160"/>
        <v>eparchos</v>
      </c>
      <c r="I2846">
        <f t="shared" si="161"/>
        <v>45</v>
      </c>
    </row>
    <row r="2847" spans="1:9" x14ac:dyDescent="0.45">
      <c r="A2847" t="s">
        <v>2845</v>
      </c>
      <c r="B2847" t="s">
        <v>9882</v>
      </c>
      <c r="C2847" t="s">
        <v>8185</v>
      </c>
      <c r="D2847" t="s">
        <v>8185</v>
      </c>
      <c r="E2847" t="s">
        <v>8185</v>
      </c>
      <c r="F2847" t="s">
        <v>11030</v>
      </c>
      <c r="G2847" t="str">
        <f t="shared" si="159"/>
        <v>ζωὴν καὶ ζωοποιεῖ τοῦτο ἐπιτηδείως ἔχων πρὸς τὴν[SEP]</v>
      </c>
      <c r="H2847" t="str">
        <f t="shared" si="160"/>
        <v>eparchos</v>
      </c>
      <c r="I2847">
        <f t="shared" si="161"/>
        <v>48</v>
      </c>
    </row>
    <row r="2848" spans="1:9" x14ac:dyDescent="0.45">
      <c r="A2848" t="s">
        <v>2846</v>
      </c>
      <c r="B2848" t="s">
        <v>9882</v>
      </c>
      <c r="C2848" t="s">
        <v>8185</v>
      </c>
      <c r="D2848" t="s">
        <v>8185</v>
      </c>
      <c r="E2848" t="s">
        <v>8185</v>
      </c>
      <c r="F2848" t="s">
        <v>11031</v>
      </c>
      <c r="G2848" t="str">
        <f t="shared" si="159"/>
        <v>ἕνωσιν ταύτης. Ὥσπερ οὖν αἱ νευραὶ αἱ συνηρμοσμέ-[SEP]</v>
      </c>
      <c r="H2848" t="str">
        <f t="shared" si="160"/>
        <v>eparchos</v>
      </c>
      <c r="I2848">
        <f t="shared" si="161"/>
        <v>49</v>
      </c>
    </row>
    <row r="2849" spans="1:9" x14ac:dyDescent="0.45">
      <c r="A2849" t="s">
        <v>2847</v>
      </c>
      <c r="B2849" t="s">
        <v>9882</v>
      </c>
      <c r="C2849" t="s">
        <v>8185</v>
      </c>
      <c r="D2849" t="s">
        <v>8185</v>
      </c>
      <c r="E2849" t="s">
        <v>8185</v>
      </c>
      <c r="F2849" t="s">
        <v>11032</v>
      </c>
      <c r="G2849" t="str">
        <f t="shared" si="159"/>
        <v>ναι καὶ αἱ πόρρωθεν οὖσαι συγκινοῦνται, καὶ ὁ καλού-[SEP]</v>
      </c>
      <c r="H2849" t="str">
        <f t="shared" si="160"/>
        <v>eparchos</v>
      </c>
      <c r="I2849">
        <f t="shared" si="161"/>
        <v>52</v>
      </c>
    </row>
    <row r="2850" spans="1:9" x14ac:dyDescent="0.45">
      <c r="A2850" t="s">
        <v>2848</v>
      </c>
      <c r="B2850" t="s">
        <v>9882</v>
      </c>
      <c r="C2850" t="s">
        <v>8185</v>
      </c>
      <c r="D2850" t="s">
        <v>8185</v>
      </c>
      <c r="E2850" t="s">
        <v>8185</v>
      </c>
      <c r="F2850" t="s">
        <v>11033</v>
      </c>
      <c r="G2850" t="str">
        <f t="shared" si="159"/>
        <v>μενος φθὰς δέχεται τοῦ πυρὸς τὴν δύναμιν τοῦ με-[SEP]</v>
      </c>
      <c r="H2850" t="str">
        <f t="shared" si="160"/>
        <v>eparchos</v>
      </c>
      <c r="I2850">
        <f t="shared" si="161"/>
        <v>48</v>
      </c>
    </row>
    <row r="2851" spans="1:9" x14ac:dyDescent="0.45">
      <c r="A2851" t="s">
        <v>2849</v>
      </c>
      <c r="B2851" t="s">
        <v>9882</v>
      </c>
      <c r="C2851" t="s">
        <v>8185</v>
      </c>
      <c r="D2851" t="s">
        <v>8185</v>
      </c>
      <c r="E2851" t="s">
        <v>8185</v>
      </c>
      <c r="F2851" t="s">
        <v>11034</v>
      </c>
      <c r="G2851" t="str">
        <f t="shared" si="159"/>
        <v>ταξὺ ἀέρος μὴ πυρωμένου, οὕτω δὴ καὶ τὸ σῶμα[SEP]</v>
      </c>
      <c r="H2851" t="str">
        <f t="shared" si="160"/>
        <v>eparchos</v>
      </c>
      <c r="I2851">
        <f t="shared" si="161"/>
        <v>44</v>
      </c>
    </row>
    <row r="2852" spans="1:9" x14ac:dyDescent="0.45">
      <c r="A2852" t="s">
        <v>2850</v>
      </c>
      <c r="B2852" t="s">
        <v>9882</v>
      </c>
      <c r="C2852" t="s">
        <v>8185</v>
      </c>
      <c r="D2852" t="s">
        <v>8185</v>
      </c>
      <c r="E2852" t="s">
        <v>8185</v>
      </c>
      <c r="F2852" t="s">
        <v>11035</v>
      </c>
      <c r="G2852" t="str">
        <f t="shared" si="159"/>
        <v>ἀθρόως ὅλον ἐλάμπεται ἀπὸ τῆς ψυχῆς καὶ οὐ[SEP]</v>
      </c>
      <c r="H2852" t="str">
        <f t="shared" si="160"/>
        <v>eparchos</v>
      </c>
      <c r="I2852">
        <f t="shared" si="161"/>
        <v>42</v>
      </c>
    </row>
    <row r="2853" spans="1:9" x14ac:dyDescent="0.45">
      <c r="A2853" t="s">
        <v>2851</v>
      </c>
      <c r="B2853" t="s">
        <v>9882</v>
      </c>
      <c r="C2853" t="s">
        <v>8185</v>
      </c>
      <c r="D2853" t="s">
        <v>8185</v>
      </c>
      <c r="E2853" t="s">
        <v>8185</v>
      </c>
      <c r="F2853" t="s">
        <v>11036</v>
      </c>
      <c r="G2853" t="str">
        <f t="shared" si="159"/>
        <v>δεῖ τῆς ἀμερίστου ζωῆς καὶ δυνάμεως διηρημένας[SEP]</v>
      </c>
      <c r="H2853" t="str">
        <f t="shared" si="160"/>
        <v>eparchos</v>
      </c>
      <c r="I2853">
        <f t="shared" si="161"/>
        <v>46</v>
      </c>
    </row>
    <row r="2854" spans="1:9" x14ac:dyDescent="0.45">
      <c r="A2854" t="s">
        <v>2852</v>
      </c>
      <c r="B2854" t="s">
        <v>9882</v>
      </c>
      <c r="C2854" t="s">
        <v>8185</v>
      </c>
      <c r="D2854" t="s">
        <v>8185</v>
      </c>
      <c r="E2854" t="s">
        <v>8185</v>
      </c>
      <c r="F2854" t="s">
        <v>11037</v>
      </c>
      <c r="G2854" t="str">
        <f t="shared" si="159"/>
        <v>ἐπινοεῖ τὰς ἐλάμψεις ἢ τὰς μετοχὰς ἀπεικαστέον δὲ[SEP]</v>
      </c>
      <c r="H2854" t="str">
        <f t="shared" si="160"/>
        <v>eparchos</v>
      </c>
      <c r="I2854">
        <f t="shared" si="161"/>
        <v>49</v>
      </c>
    </row>
    <row r="2855" spans="1:9" x14ac:dyDescent="0.45">
      <c r="A2855" t="s">
        <v>2853</v>
      </c>
      <c r="B2855" t="s">
        <v>9882</v>
      </c>
      <c r="C2855" t="s">
        <v>8185</v>
      </c>
      <c r="D2855" t="s">
        <v>8185</v>
      </c>
      <c r="E2855" t="s">
        <v>8185</v>
      </c>
      <c r="F2855" t="s">
        <v>11038</v>
      </c>
      <c r="G2855" t="str">
        <f t="shared" si="159"/>
        <v>αὐτῆ τῇ τοῦ ὄντος μετοχῆ εἰς τὸ γινόμενον. Ὥσπερ γὰρ[SEP]</v>
      </c>
      <c r="H2855" t="str">
        <f t="shared" si="160"/>
        <v>eparchos</v>
      </c>
      <c r="I2855">
        <f t="shared" si="161"/>
        <v>52</v>
      </c>
    </row>
    <row r="2856" spans="1:9" x14ac:dyDescent="0.45">
      <c r="A2856" t="s">
        <v>2854</v>
      </c>
      <c r="B2856" t="s">
        <v>9882</v>
      </c>
      <c r="C2856" t="s">
        <v>8185</v>
      </c>
      <c r="D2856" t="s">
        <v>8185</v>
      </c>
      <c r="E2856" t="s">
        <v>8185</v>
      </c>
      <c r="F2856" t="s">
        <v>11039</v>
      </c>
      <c r="G2856" t="str">
        <f t="shared" si="159"/>
        <v>τὸν ὂν ἀχρόνως τῷ γινομένῳ πάρεστιν, οὕτως αὐτὴ ἀχρόνως[SEP]</v>
      </c>
      <c r="H2856" t="str">
        <f t="shared" si="160"/>
        <v>eparchos</v>
      </c>
      <c r="I2856">
        <f t="shared" si="161"/>
        <v>55</v>
      </c>
    </row>
    <row r="2857" spans="1:9" x14ac:dyDescent="0.45">
      <c r="A2857" t="s">
        <v>2855</v>
      </c>
      <c r="B2857" t="s">
        <v>9882</v>
      </c>
      <c r="C2857" t="s">
        <v>8185</v>
      </c>
      <c r="D2857" t="s">
        <v>8185</v>
      </c>
      <c r="E2857" t="s">
        <v>8185</v>
      </c>
      <c r="F2857" t="s">
        <v>11040</v>
      </c>
      <c r="G2857" t="str">
        <f t="shared" si="159"/>
        <v>τῷ σώματι:- Περὶ διαφορᾶς γνώσεως:-[SEP]</v>
      </c>
      <c r="H2857" t="str">
        <f t="shared" si="160"/>
        <v>eparchos</v>
      </c>
      <c r="I2857">
        <f t="shared" si="161"/>
        <v>35</v>
      </c>
    </row>
    <row r="2858" spans="1:9" x14ac:dyDescent="0.45">
      <c r="A2858" t="s">
        <v>2856</v>
      </c>
      <c r="B2858" t="s">
        <v>9882</v>
      </c>
      <c r="C2858" t="s">
        <v>8185</v>
      </c>
      <c r="D2858" t="s">
        <v>8185</v>
      </c>
      <c r="E2858" t="s">
        <v>8185</v>
      </c>
      <c r="F2858" t="s">
        <v>11041</v>
      </c>
      <c r="G2858" t="str">
        <f t="shared" si="159"/>
        <v>Π ρώτη ἐστὶ καὶ ἡ ψυλοτέρα τῶν γνώσεων ἁπασῶν, ἡ τῆς οζ´.[SEP]</v>
      </c>
      <c r="H2858" t="str">
        <f t="shared" si="160"/>
        <v>eparchos</v>
      </c>
      <c r="I2858">
        <f t="shared" si="161"/>
        <v>57</v>
      </c>
    </row>
    <row r="2859" spans="1:9" x14ac:dyDescent="0.45">
      <c r="A2859" t="s">
        <v>2857</v>
      </c>
      <c r="B2859" t="s">
        <v>9882</v>
      </c>
      <c r="C2859" t="s">
        <v>8185</v>
      </c>
      <c r="D2859" t="s">
        <v>8185</v>
      </c>
      <c r="E2859" t="s">
        <v>8185</v>
      </c>
      <c r="F2859" t="s">
        <v>11042</v>
      </c>
      <c r="G2859" t="str">
        <f t="shared" si="159"/>
        <v>προνοίας ἥτις ἐστὶν ἐνέργεια τοῦ θεοῦ, ὁ τοίνυν θεὸς ὑπὲρ[SEP]</v>
      </c>
      <c r="H2859" t="str">
        <f t="shared" si="160"/>
        <v>eparchos</v>
      </c>
      <c r="I2859">
        <f t="shared" si="161"/>
        <v>57</v>
      </c>
    </row>
    <row r="2860" spans="1:9" x14ac:dyDescent="0.45">
      <c r="A2860" t="s">
        <v>2858</v>
      </c>
      <c r="B2860" t="s">
        <v>9882</v>
      </c>
      <c r="C2860" t="s">
        <v>8185</v>
      </c>
      <c r="D2860" t="s">
        <v>8185</v>
      </c>
      <c r="E2860" t="s">
        <v>8185</v>
      </c>
      <c r="F2860" t="s">
        <v>11043</v>
      </c>
      <c r="G2860" t="str">
        <f t="shared" si="159"/>
        <v>πάντα τὰ ὄντα ὢν καὶ ὑπὲρ αὐτὸν τὸν νοῦν ἔχων τὴν[SEP]</v>
      </c>
      <c r="H2860" t="str">
        <f t="shared" si="160"/>
        <v>eparchos</v>
      </c>
      <c r="I2860">
        <f t="shared" si="161"/>
        <v>49</v>
      </c>
    </row>
    <row r="2861" spans="1:9" x14ac:dyDescent="0.45">
      <c r="A2861" t="s">
        <v>2859</v>
      </c>
      <c r="B2861" t="s">
        <v>9882</v>
      </c>
      <c r="C2861" t="s">
        <v>8185</v>
      </c>
      <c r="D2861" t="s">
        <v>8185</v>
      </c>
      <c r="E2861" t="s">
        <v>8185</v>
      </c>
      <c r="F2861" t="s">
        <v>11044</v>
      </c>
      <c r="G2861" t="str">
        <f t="shared" si="159"/>
        <v>δύναμιν καὶ κυρίως ἓν ὑπάρχων, αὐτῷ δὴ τῷ ἑνὶ[SEP]</v>
      </c>
      <c r="H2861" t="str">
        <f t="shared" si="160"/>
        <v>eparchos</v>
      </c>
      <c r="I2861">
        <f t="shared" si="161"/>
        <v>45</v>
      </c>
    </row>
    <row r="2862" spans="1:9" x14ac:dyDescent="0.45">
      <c r="A2862" t="s">
        <v>2860</v>
      </c>
      <c r="B2862" t="s">
        <v>9882</v>
      </c>
      <c r="C2862" t="s">
        <v>8185</v>
      </c>
      <c r="D2862" t="s">
        <v>8185</v>
      </c>
      <c r="E2862" t="s">
        <v>8185</v>
      </c>
      <c r="F2862" t="s">
        <v>11045</v>
      </c>
      <c r="G2862" t="str">
        <f t="shared" si="159"/>
        <v>μόνῳ προνοεῖν λέγεται πάντων. Δευτέρα δὲ ἐστὶ γνῶ-[SEP]</v>
      </c>
      <c r="H2862" t="str">
        <f t="shared" si="160"/>
        <v>eparchos</v>
      </c>
      <c r="I2862">
        <f t="shared" si="161"/>
        <v>50</v>
      </c>
    </row>
    <row r="2863" spans="1:9" x14ac:dyDescent="0.45">
      <c r="A2863" t="s">
        <v>2861</v>
      </c>
      <c r="B2863" t="s">
        <v>9882</v>
      </c>
      <c r="C2863" t="s">
        <v>8185</v>
      </c>
      <c r="D2863" t="s">
        <v>8185</v>
      </c>
      <c r="E2863" t="s">
        <v>8185</v>
      </c>
      <c r="F2863" t="s">
        <v>11046</v>
      </c>
      <c r="G2863" t="str">
        <f t="shared" si="159"/>
        <v>σις, ἡ νοερὰ αὐτοῦ τοῦ παντελοῦς νοῦ ὁλικῶς τὰ πάντα[SEP]</v>
      </c>
      <c r="H2863" t="str">
        <f t="shared" si="160"/>
        <v>eparchos</v>
      </c>
      <c r="I2863">
        <f t="shared" si="161"/>
        <v>52</v>
      </c>
    </row>
    <row r="2864" spans="1:9" x14ac:dyDescent="0.45">
      <c r="A2864" t="s">
        <v>2862</v>
      </c>
      <c r="B2864" t="s">
        <v>9882</v>
      </c>
      <c r="C2864" t="s">
        <v>8185</v>
      </c>
      <c r="D2864" t="s">
        <v>8185</v>
      </c>
      <c r="E2864" t="s">
        <v>8185</v>
      </c>
      <c r="F2864" t="s">
        <v>11047</v>
      </c>
      <c r="G2864" t="str">
        <f t="shared" si="159"/>
        <v>νοοῦντος. Τρίτη μετ᾽ αὐτὴν γνῶσις, ἡ τῆς λογικῆς ἡμῶν[SEP]</v>
      </c>
      <c r="H2864" t="str">
        <f t="shared" si="160"/>
        <v>eparchos</v>
      </c>
      <c r="I2864">
        <f t="shared" si="161"/>
        <v>53</v>
      </c>
    </row>
    <row r="2865" spans="1:9" x14ac:dyDescent="0.45">
      <c r="A2865" t="s">
        <v>2863</v>
      </c>
      <c r="B2865" t="s">
        <v>9882</v>
      </c>
      <c r="C2865" t="s">
        <v>8185</v>
      </c>
      <c r="D2865" t="s">
        <v>8185</v>
      </c>
      <c r="E2865" t="s">
        <v>8185</v>
      </c>
      <c r="F2865" t="s">
        <v>11048</v>
      </c>
      <c r="G2865" t="str">
        <f t="shared" si="159"/>
        <v>ψυχῆς, ἥτις διαιρεῖται εἰς δόξαν καὶ ἐπιστήμην ἀλλ᾽ ἡ[SEP]</v>
      </c>
      <c r="H2865" t="str">
        <f t="shared" si="160"/>
        <v>eparchos</v>
      </c>
      <c r="I2865">
        <f t="shared" si="161"/>
        <v>53</v>
      </c>
    </row>
    <row r="2866" spans="1:9" x14ac:dyDescent="0.45">
      <c r="A2866" t="s">
        <v>2864</v>
      </c>
      <c r="B2866" t="s">
        <v>9882</v>
      </c>
      <c r="C2866" t="s">
        <v>8185</v>
      </c>
      <c r="D2866" t="s">
        <v>8185</v>
      </c>
      <c r="E2866" t="s">
        <v>8185</v>
      </c>
      <c r="F2866" t="s">
        <v>11049</v>
      </c>
      <c r="G2866" t="str">
        <f t="shared" si="159"/>
        <v>μὲν δόξα, τῶν κινουμένων ἐστὶ γνῶσις ἥτοι τῶν[SEP]</v>
      </c>
      <c r="H2866" t="str">
        <f t="shared" si="160"/>
        <v>eparchos</v>
      </c>
      <c r="I2866">
        <f t="shared" si="161"/>
        <v>45</v>
      </c>
    </row>
    <row r="2867" spans="1:9" x14ac:dyDescent="0.45">
      <c r="A2867" t="s">
        <v>2865</v>
      </c>
      <c r="B2867" t="s">
        <v>9882</v>
      </c>
      <c r="C2867" t="s">
        <v>8185</v>
      </c>
      <c r="D2867" t="s">
        <v>8185</v>
      </c>
      <c r="E2867" t="s">
        <v>8185</v>
      </c>
      <c r="F2867" t="s">
        <v>11050</v>
      </c>
      <c r="G2867" t="str">
        <f t="shared" si="159"/>
        <v>μεταβαλλομένων ἡ δὲ ἐπιστήμη, τῶν ἀκινήτων,[SEP]</v>
      </c>
      <c r="H2867" t="str">
        <f t="shared" si="160"/>
        <v>eparchos</v>
      </c>
      <c r="I2867">
        <f t="shared" si="161"/>
        <v>43</v>
      </c>
    </row>
    <row r="2868" spans="1:9" x14ac:dyDescent="0.45">
      <c r="A2868" t="s">
        <v>2866</v>
      </c>
      <c r="B2868" t="s">
        <v>9882</v>
      </c>
      <c r="C2868" t="s">
        <v>8185</v>
      </c>
      <c r="D2868" t="s">
        <v>8185</v>
      </c>
      <c r="E2868" t="s">
        <v>8185</v>
      </c>
      <c r="F2868" t="s">
        <v>11051</v>
      </c>
      <c r="G2868" t="str">
        <f t="shared" si="159"/>
        <v>οἷον ψυχῆς καὶ νοῦ καὶ τῶν τοιούτων. Τετάρτη γνῶσις[SEP]</v>
      </c>
      <c r="H2868" t="str">
        <f t="shared" si="160"/>
        <v>eparchos</v>
      </c>
      <c r="I2868">
        <f t="shared" si="161"/>
        <v>51</v>
      </c>
    </row>
    <row r="2869" spans="1:9" x14ac:dyDescent="0.45">
      <c r="A2869" t="s">
        <v>2867</v>
      </c>
      <c r="B2869" t="s">
        <v>9882</v>
      </c>
      <c r="C2869" t="s">
        <v>8185</v>
      </c>
      <c r="D2869" t="s">
        <v>8185</v>
      </c>
      <c r="E2869" t="s">
        <v>8185</v>
      </c>
      <c r="F2869" t="s">
        <v>11052</v>
      </c>
      <c r="G2869" t="str">
        <f t="shared" si="159"/>
        <v>καὶ τελευταῖα, ἡ τῆς ἀλόγου ψυχῆς ἡμῶν αἴσθησις[SEP]</v>
      </c>
      <c r="H2869" t="str">
        <f t="shared" si="160"/>
        <v>eparchos</v>
      </c>
      <c r="I2869">
        <f t="shared" si="161"/>
        <v>47</v>
      </c>
    </row>
    <row r="2870" spans="1:9" x14ac:dyDescent="0.45">
      <c r="A2870" t="s">
        <v>2868</v>
      </c>
      <c r="B2870" t="s">
        <v>9882</v>
      </c>
      <c r="C2870" t="s">
        <v>8185</v>
      </c>
      <c r="D2870" t="s">
        <v>8185</v>
      </c>
      <c r="E2870" t="s">
        <v>8185</v>
      </c>
      <c r="F2870" t="s">
        <v>11053</v>
      </c>
      <c r="G2870" t="str">
        <f t="shared" si="159"/>
        <v>ἢ φαντασία μερικῶν πραγμάτων ἀντιλαμβανόμε-[SEP]</v>
      </c>
      <c r="H2870" t="str">
        <f t="shared" si="160"/>
        <v>eparchos</v>
      </c>
      <c r="I2870">
        <f t="shared" si="161"/>
        <v>43</v>
      </c>
    </row>
    <row r="2871" spans="1:9" x14ac:dyDescent="0.45">
      <c r="A2871" t="s">
        <v>2869</v>
      </c>
      <c r="B2871" t="s">
        <v>9882</v>
      </c>
      <c r="C2871" t="s">
        <v>8185</v>
      </c>
      <c r="D2871" t="s">
        <v>8185</v>
      </c>
      <c r="E2871" t="s">
        <v>8185</v>
      </c>
      <c r="F2871" t="s">
        <v>11054</v>
      </c>
      <c r="G2871" t="str">
        <f t="shared" si="159"/>
        <v>ναι:- Πῶς οἶδεν ὁ θεὸς τὰ μεταβαλλόμενα πράγματα:-[SEP]</v>
      </c>
      <c r="H2871" t="str">
        <f t="shared" si="160"/>
        <v>eparchos</v>
      </c>
      <c r="I2871">
        <f t="shared" si="161"/>
        <v>50</v>
      </c>
    </row>
    <row r="2872" spans="1:9" x14ac:dyDescent="0.45">
      <c r="A2872" t="s">
        <v>2870</v>
      </c>
      <c r="B2872" t="s">
        <v>9882</v>
      </c>
      <c r="C2872" t="s">
        <v>8185</v>
      </c>
      <c r="D2872" t="s">
        <v>8185</v>
      </c>
      <c r="E2872" t="s">
        <v>8185</v>
      </c>
      <c r="F2872" t="s">
        <v>11055</v>
      </c>
      <c r="G2872" t="str">
        <f t="shared" si="159"/>
        <v>Ο ὐχ ὡς ἔχει τὰ πράγματα γινώσκει ὁ θεὸς ταῦτα ἀλλ᾽ ὡς οη´.[SEP]</v>
      </c>
      <c r="H2872" t="str">
        <f t="shared" si="160"/>
        <v>eparchos</v>
      </c>
      <c r="I2872">
        <f t="shared" si="161"/>
        <v>59</v>
      </c>
    </row>
    <row r="2873" spans="1:9" x14ac:dyDescent="0.45">
      <c r="A2873" t="s">
        <v>2871</v>
      </c>
      <c r="B2873" t="s">
        <v>9882</v>
      </c>
      <c r="C2873" t="s">
        <v>8185</v>
      </c>
      <c r="D2873" t="s">
        <v>8185</v>
      </c>
      <c r="E2873" t="s">
        <v>8185</v>
      </c>
      <c r="F2873" t="s">
        <v>11056</v>
      </c>
      <c r="G2873" t="str">
        <f t="shared" si="159"/>
        <v>ἐστὶν αὐτὸς κατ᾽ οὐσίαν οἷον εἰσὶ πράγματα μεριστά, ὁ δὲ[SEP]</v>
      </c>
      <c r="H2873" t="str">
        <f t="shared" si="160"/>
        <v>eparchos</v>
      </c>
      <c r="I2873">
        <f t="shared" si="161"/>
        <v>56</v>
      </c>
    </row>
    <row r="2874" spans="1:9" x14ac:dyDescent="0.45">
      <c r="A2874" t="s">
        <v>2872</v>
      </c>
      <c r="B2874" t="s">
        <v>9882</v>
      </c>
      <c r="C2874" t="s">
        <v>8185</v>
      </c>
      <c r="D2874" t="s">
        <v>8185</v>
      </c>
      <c r="E2874" t="s">
        <v>8185</v>
      </c>
      <c r="F2874" t="s">
        <v>11057</v>
      </c>
      <c r="G2874" t="str">
        <f t="shared" si="159"/>
        <v>θεὸς ἀμέριστος ἀμερίστως οὖν εἶδε τὰ μεριστά. Καὶ πάλιν[SEP]</v>
      </c>
      <c r="H2874" t="str">
        <f t="shared" si="160"/>
        <v>eparchos</v>
      </c>
      <c r="I2874">
        <f t="shared" si="161"/>
        <v>55</v>
      </c>
    </row>
    <row r="2875" spans="1:9" x14ac:dyDescent="0.45">
      <c r="A2875" t="s">
        <v>2873</v>
      </c>
      <c r="B2875" t="s">
        <v>9882</v>
      </c>
      <c r="C2875" t="s">
        <v>8185</v>
      </c>
      <c r="D2875" t="s">
        <v>8185</v>
      </c>
      <c r="E2875" t="s">
        <v>8185</v>
      </c>
      <c r="F2875" t="s">
        <v>11058</v>
      </c>
      <c r="G2875" t="str">
        <f t="shared" si="159"/>
        <v>πράγματα ἀλλοιωτὰ καὶ μεταβλητὰ ὁ δὲ θεός, ἀναλλοίωτος[SEP]</v>
      </c>
      <c r="H2875" t="str">
        <f t="shared" si="160"/>
        <v>eparchos</v>
      </c>
      <c r="I2875">
        <f t="shared" si="161"/>
        <v>54</v>
      </c>
    </row>
    <row r="2876" spans="1:9" x14ac:dyDescent="0.45">
      <c r="A2876" t="s">
        <v>2874</v>
      </c>
      <c r="B2876" t="s">
        <v>9882</v>
      </c>
      <c r="C2876" t="s">
        <v>8185</v>
      </c>
      <c r="D2876" t="s">
        <v>8185</v>
      </c>
      <c r="E2876" t="s">
        <v>8185</v>
      </c>
      <c r="F2876" t="s">
        <v>11059</v>
      </c>
      <c r="G2876" t="str">
        <f t="shared" si="159"/>
        <v>καὶ ἀμετάβλητος. Ἀναλλοιώτως οὖν οἶδε τὰ ἀλλοιωτὰ[SEP]</v>
      </c>
      <c r="H2876" t="str">
        <f t="shared" si="160"/>
        <v>eparchos</v>
      </c>
      <c r="I2876">
        <f t="shared" si="161"/>
        <v>49</v>
      </c>
    </row>
    <row r="2877" spans="1:9" x14ac:dyDescent="0.45">
      <c r="A2877" t="s">
        <v>2875</v>
      </c>
      <c r="B2877" t="s">
        <v>9882</v>
      </c>
      <c r="C2877" t="s">
        <v>8185</v>
      </c>
      <c r="D2877" t="s">
        <v>8185</v>
      </c>
      <c r="E2877" t="s">
        <v>8185</v>
      </c>
      <c r="F2877" t="s">
        <v>11060</v>
      </c>
      <c r="G2877" t="str">
        <f t="shared" si="159"/>
        <v>καὶ ἀμεταβλήτως τὰ μεταβλητὰ. Οὕτως καὶ τὰ ὑπο-[SEP]</v>
      </c>
      <c r="H2877" t="str">
        <f t="shared" si="160"/>
        <v>eparchos</v>
      </c>
      <c r="I2877">
        <f t="shared" si="161"/>
        <v>47</v>
      </c>
    </row>
    <row r="2878" spans="1:9" x14ac:dyDescent="0.45">
      <c r="A2878" t="s">
        <v>2876</v>
      </c>
      <c r="B2878" t="s">
        <v>9882</v>
      </c>
      <c r="C2878" t="s">
        <v>8185</v>
      </c>
      <c r="D2878" t="s">
        <v>8185</v>
      </c>
      <c r="E2878" t="s">
        <v>8185</v>
      </c>
      <c r="F2878" t="s">
        <v>11061</v>
      </c>
      <c r="G2878" t="str">
        <f t="shared" si="159"/>
        <v>χρόνον αἰωνίως οἶδεν καὶ τὰ ἐνδεχόμενα, ἀναγκαίως[SEP]</v>
      </c>
      <c r="H2878" t="str">
        <f t="shared" si="160"/>
        <v>eparchos</v>
      </c>
      <c r="I2878">
        <f t="shared" si="161"/>
        <v>49</v>
      </c>
    </row>
    <row r="2879" spans="1:9" x14ac:dyDescent="0.45">
      <c r="A2879" t="s">
        <v>2877</v>
      </c>
      <c r="B2879" t="s">
        <v>9882</v>
      </c>
      <c r="C2879" t="s">
        <v>8185</v>
      </c>
      <c r="D2879" t="s">
        <v>8185</v>
      </c>
      <c r="E2879" t="s">
        <v>8185</v>
      </c>
      <c r="F2879" t="s">
        <v>11062</v>
      </c>
      <c r="G2879" t="str">
        <f t="shared" si="159"/>
        <v>καὶ τὰ σωματικὰ ἀσωμάτως. Ἀλλ᾽ οὐκ ἐπειδὴ γινώσκει[SEP]</v>
      </c>
      <c r="H2879" t="str">
        <f t="shared" si="160"/>
        <v>eparchos</v>
      </c>
      <c r="I2879">
        <f t="shared" si="161"/>
        <v>50</v>
      </c>
    </row>
    <row r="2880" spans="1:9" x14ac:dyDescent="0.45">
      <c r="A2880" t="s">
        <v>2878</v>
      </c>
      <c r="B2880" t="s">
        <v>9882</v>
      </c>
      <c r="C2880" t="s">
        <v>8185</v>
      </c>
      <c r="D2880" t="s">
        <v>8185</v>
      </c>
      <c r="E2880" t="s">
        <v>8185</v>
      </c>
      <c r="F2880" t="s">
        <v>11063</v>
      </c>
      <c r="G2880" t="str">
        <f t="shared" si="159"/>
        <v>ὁ θεὸς ἀσωμάτως τὸ σῶμα, ἠλλοιῶθη ἐκεῖνο καὶ ἀσώμα-[SEP]</v>
      </c>
      <c r="H2880" t="str">
        <f t="shared" si="160"/>
        <v>eparchos</v>
      </c>
      <c r="I2880">
        <f t="shared" si="161"/>
        <v>51</v>
      </c>
    </row>
    <row r="2881" spans="1:9" x14ac:dyDescent="0.45">
      <c r="A2881" t="s">
        <v>2879</v>
      </c>
      <c r="B2881" t="s">
        <v>9882</v>
      </c>
      <c r="C2881" t="s">
        <v>8185</v>
      </c>
      <c r="D2881" t="s">
        <v>8185</v>
      </c>
      <c r="E2881" t="s">
        <v>8185</v>
      </c>
      <c r="F2881" t="s">
        <v>11064</v>
      </c>
      <c r="G2881" t="str">
        <f t="shared" si="159"/>
        <v>τον γέγονε ἀλλ᾽ ἡ μὲν τοῦ θεοῦ γνῶσις κατὰ τὴν ἰδίαν[SEP]</v>
      </c>
      <c r="H2881" t="str">
        <f t="shared" si="160"/>
        <v>eparchos</v>
      </c>
      <c r="I2881">
        <f t="shared" si="161"/>
        <v>52</v>
      </c>
    </row>
    <row r="2882" spans="1:9" x14ac:dyDescent="0.45">
      <c r="A2882" t="s">
        <v>2880</v>
      </c>
      <c r="B2882" t="s">
        <v>9882</v>
      </c>
      <c r="C2882" t="s">
        <v>8185</v>
      </c>
      <c r="D2882" t="s">
        <v>8185</v>
      </c>
      <c r="E2882" t="s">
        <v>8185</v>
      </c>
      <c r="F2882" t="s">
        <v>11065</v>
      </c>
      <c r="G2882" t="str">
        <f t="shared" si="159"/>
        <v>ὕπαρξιν γινώσκει τὰ πράγματα ἐκείνων δὲ ἕκαστον[SEP]</v>
      </c>
      <c r="H2882" t="str">
        <f t="shared" si="160"/>
        <v>eparchos</v>
      </c>
      <c r="I2882">
        <f t="shared" si="161"/>
        <v>47</v>
      </c>
    </row>
    <row r="2883" spans="1:9" x14ac:dyDescent="0.45">
      <c r="A2883" t="s">
        <v>2881</v>
      </c>
      <c r="B2883" t="s">
        <v>9882</v>
      </c>
      <c r="C2883" t="s">
        <v>8185</v>
      </c>
      <c r="D2883" t="s">
        <v>8185</v>
      </c>
      <c r="E2883" t="s">
        <v>8185</v>
      </c>
      <c r="F2883" t="s">
        <v>11066</v>
      </c>
      <c r="G2883" t="str">
        <f t="shared" ref="G2883:G2946" si="162">$F2883&amp;"[SEP]"</f>
        <v>ἀπορία. μένει ὅπερ ἐστί.:. Πρὸς γοῦν τοὺς ἀποροῦντας καὶ λέ-[SEP]</v>
      </c>
      <c r="H2883" t="str">
        <f t="shared" ref="H2883:H2946" si="163">LEFT($A2883,8)</f>
        <v>eparchos</v>
      </c>
      <c r="I2883">
        <f t="shared" ref="I2883:I2946" si="164">LEN($F2883)</f>
        <v>60</v>
      </c>
    </row>
    <row r="2884" spans="1:9" x14ac:dyDescent="0.45">
      <c r="A2884" t="s">
        <v>2882</v>
      </c>
      <c r="B2884" t="s">
        <v>9882</v>
      </c>
      <c r="C2884" t="s">
        <v>8185</v>
      </c>
      <c r="D2884" t="s">
        <v>8185</v>
      </c>
      <c r="E2884" t="s">
        <v>8185</v>
      </c>
      <c r="F2884" t="s">
        <v>11067</v>
      </c>
      <c r="G2884" t="str">
        <f t="shared" si="162"/>
        <v>γοντας εἰ ἤδει ὁ θεὸς τὸν ἀδὰμ τὰ ἐνταλμένα παραβῆναι,[SEP]</v>
      </c>
      <c r="H2884" t="str">
        <f t="shared" si="163"/>
        <v>eparchos</v>
      </c>
      <c r="I2884">
        <f t="shared" si="164"/>
        <v>54</v>
      </c>
    </row>
    <row r="2885" spans="1:9" x14ac:dyDescent="0.45">
      <c r="A2885" t="s">
        <v>2883</v>
      </c>
      <c r="B2885" t="s">
        <v>9882</v>
      </c>
      <c r="C2885" t="s">
        <v>8185</v>
      </c>
      <c r="D2885" t="s">
        <v>8185</v>
      </c>
      <c r="E2885" t="s">
        <v>8185</v>
      </c>
      <c r="F2885" t="s">
        <v>11068</v>
      </c>
      <c r="G2885" t="str">
        <f t="shared" si="162"/>
        <v>πῶς εἰκὸς ἦν ἐκεῖνον γενέσθαι ἀναμάρτητον, ὃ γὰρ[SEP]</v>
      </c>
      <c r="H2885" t="str">
        <f t="shared" si="163"/>
        <v>eparchos</v>
      </c>
      <c r="I2885">
        <f t="shared" si="164"/>
        <v>48</v>
      </c>
    </row>
    <row r="2886" spans="1:9" x14ac:dyDescent="0.45">
      <c r="A2886" t="s">
        <v>2884</v>
      </c>
      <c r="B2886" t="s">
        <v>9882</v>
      </c>
      <c r="C2886" t="s">
        <v>8185</v>
      </c>
      <c r="D2886" t="s">
        <v>8185</v>
      </c>
      <c r="E2886" t="s">
        <v>8185</v>
      </c>
      <c r="F2886" t="s">
        <v>11069</v>
      </c>
      <c r="G2886" t="str">
        <f t="shared" si="162"/>
        <v>ἐγίνωσκεν ὁ θεὸς πῶς ὁ προτόπλαστος ὑπερβῆναι ἠδύ-[SEP]</v>
      </c>
      <c r="H2886" t="str">
        <f t="shared" si="163"/>
        <v>eparchos</v>
      </c>
      <c r="I2886">
        <f t="shared" si="164"/>
        <v>50</v>
      </c>
    </row>
    <row r="2887" spans="1:9" x14ac:dyDescent="0.45">
      <c r="A2887" t="s">
        <v>2885</v>
      </c>
      <c r="B2887" t="s">
        <v>9882</v>
      </c>
      <c r="C2887" t="s">
        <v>8185</v>
      </c>
      <c r="D2887" t="s">
        <v>8185</v>
      </c>
      <c r="E2887" t="s">
        <v>8185</v>
      </c>
      <c r="F2887" t="s">
        <v>11070</v>
      </c>
      <c r="G2887" t="str">
        <f t="shared" si="162"/>
        <v>νατο.:. Πρὸς οὖν τοὺς οὕτως διαποροῦντας, ἀπο-[SEP]</v>
      </c>
      <c r="H2887" t="str">
        <f t="shared" si="163"/>
        <v>eparchos</v>
      </c>
      <c r="I2887">
        <f t="shared" si="164"/>
        <v>46</v>
      </c>
    </row>
    <row r="2888" spans="1:9" x14ac:dyDescent="0.45">
      <c r="A2888" t="s">
        <v>2886</v>
      </c>
      <c r="B2888" t="s">
        <v>9882</v>
      </c>
      <c r="C2888" t="s">
        <v>8185</v>
      </c>
      <c r="D2888" t="s">
        <v>8185</v>
      </c>
      <c r="E2888" t="s">
        <v>8185</v>
      </c>
      <c r="F2888" t="s">
        <v>11071</v>
      </c>
      <c r="G2888" t="str">
        <f t="shared" si="162"/>
        <v>λύσις. κρίνου εὐθὺς ὅτι ὁ θεὸς κατὰ τὴν οἰκείαν ἰδιό-[SEP]</v>
      </c>
      <c r="H2888" t="str">
        <f t="shared" si="163"/>
        <v>eparchos</v>
      </c>
      <c r="I2888">
        <f t="shared" si="164"/>
        <v>53</v>
      </c>
    </row>
    <row r="2889" spans="1:9" x14ac:dyDescent="0.45">
      <c r="A2889" t="s">
        <v>2887</v>
      </c>
      <c r="B2889" t="s">
        <v>9882</v>
      </c>
      <c r="C2889" t="s">
        <v>8185</v>
      </c>
      <c r="D2889" t="s">
        <v>8185</v>
      </c>
      <c r="E2889" t="s">
        <v>8185</v>
      </c>
      <c r="F2889" t="s">
        <v>11072</v>
      </c>
      <c r="G2889" t="str">
        <f t="shared" si="162"/>
        <v>τητα, οἶδε καὶ τὰ γενόμενα καὶ τὰ γενησόμενα[SEP]</v>
      </c>
      <c r="H2889" t="str">
        <f t="shared" si="163"/>
        <v>eparchos</v>
      </c>
      <c r="I2889">
        <f t="shared" si="164"/>
        <v>44</v>
      </c>
    </row>
    <row r="2890" spans="1:9" x14ac:dyDescent="0.45">
      <c r="A2890" t="s">
        <v>2888</v>
      </c>
      <c r="B2890" t="s">
        <v>9882</v>
      </c>
      <c r="C2890" t="s">
        <v>8185</v>
      </c>
      <c r="D2890" t="s">
        <v>8185</v>
      </c>
      <c r="E2890" t="s">
        <v>8185</v>
      </c>
      <c r="F2890" t="s">
        <v>11073</v>
      </c>
      <c r="G2890" t="str">
        <f t="shared" si="162"/>
        <v>καὶ πάλιν οὐκ ἀλλοιοῦται τὰ πράγματα ἐὰν ἐκεῖ-[SEP]</v>
      </c>
      <c r="H2890" t="str">
        <f t="shared" si="163"/>
        <v>eparchos</v>
      </c>
      <c r="I2890">
        <f t="shared" si="164"/>
        <v>46</v>
      </c>
    </row>
    <row r="2891" spans="1:9" x14ac:dyDescent="0.45">
      <c r="A2891" t="s">
        <v>2889</v>
      </c>
      <c r="B2891" t="s">
        <v>9882</v>
      </c>
      <c r="C2891" t="s">
        <v>8185</v>
      </c>
      <c r="D2891" t="s">
        <v>8185</v>
      </c>
      <c r="E2891" t="s">
        <v>8185</v>
      </c>
      <c r="F2891" t="s">
        <v>11074</v>
      </c>
      <c r="G2891" t="str">
        <f t="shared" si="162"/>
        <v>νος κρειττόνως αὐτὰ ἐπίσταται. Οὐκ ἐπειδὴ τοίνυν[SEP]</v>
      </c>
      <c r="H2891" t="str">
        <f t="shared" si="163"/>
        <v>eparchos</v>
      </c>
      <c r="I2891">
        <f t="shared" si="164"/>
        <v>48</v>
      </c>
    </row>
    <row r="2892" spans="1:9" x14ac:dyDescent="0.45">
      <c r="A2892" t="s">
        <v>2890</v>
      </c>
      <c r="B2892" t="s">
        <v>9882</v>
      </c>
      <c r="C2892" t="s">
        <v>8185</v>
      </c>
      <c r="D2892" t="s">
        <v>8185</v>
      </c>
      <c r="E2892" t="s">
        <v>8185</v>
      </c>
      <c r="F2892" t="s">
        <v>11075</v>
      </c>
      <c r="G2892" t="str">
        <f t="shared" si="162"/>
        <v>ἠπίστατο ὅτι πεσεῖται ὑπὸ τὴν ἁμαρτίαν ὁ ἀδάμ,[SEP]</v>
      </c>
      <c r="H2892" t="str">
        <f t="shared" si="163"/>
        <v>eparchos</v>
      </c>
      <c r="I2892">
        <f t="shared" si="164"/>
        <v>46</v>
      </c>
    </row>
    <row r="2893" spans="1:9" x14ac:dyDescent="0.45">
      <c r="A2893" t="s">
        <v>2891</v>
      </c>
      <c r="B2893" t="s">
        <v>9882</v>
      </c>
      <c r="C2893" t="s">
        <v>8185</v>
      </c>
      <c r="D2893" t="s">
        <v>8185</v>
      </c>
      <c r="E2893" t="s">
        <v>8185</v>
      </c>
      <c r="F2893" t="s">
        <v>11076</v>
      </c>
      <c r="G2893" t="str">
        <f t="shared" si="162"/>
        <v>ἡ γνῶσις αὐτοῦ αἰτία τῷ ἀνθρώπῳ τῆς ἁμαρτίας ἐγέ-[SEP]</v>
      </c>
      <c r="H2893" t="str">
        <f t="shared" si="163"/>
        <v>eparchos</v>
      </c>
      <c r="I2893">
        <f t="shared" si="164"/>
        <v>49</v>
      </c>
    </row>
    <row r="2894" spans="1:9" x14ac:dyDescent="0.45">
      <c r="A2894" t="s">
        <v>2892</v>
      </c>
      <c r="B2894" t="s">
        <v>9882</v>
      </c>
      <c r="C2894" t="s">
        <v>8185</v>
      </c>
      <c r="D2894" t="s">
        <v>8185</v>
      </c>
      <c r="E2894" t="s">
        <v>8185</v>
      </c>
      <c r="F2894" t="s">
        <v>11077</v>
      </c>
      <c r="G2894" t="str">
        <f t="shared" si="162"/>
        <v>νετο. Οὐ γὰρ ἀφείλετο αὐτοῦ τὴν ἰσορροπίαν τῆς γνώ-[SEP]</v>
      </c>
      <c r="H2894" t="str">
        <f t="shared" si="163"/>
        <v>eparchos</v>
      </c>
      <c r="I2894">
        <f t="shared" si="164"/>
        <v>51</v>
      </c>
    </row>
    <row r="2895" spans="1:9" x14ac:dyDescent="0.45">
      <c r="A2895" t="s">
        <v>2893</v>
      </c>
      <c r="B2895" t="s">
        <v>9882</v>
      </c>
      <c r="C2895" t="s">
        <v>8185</v>
      </c>
      <c r="D2895" t="s">
        <v>8185</v>
      </c>
      <c r="E2895" t="s">
        <v>8185</v>
      </c>
      <c r="F2895" t="s">
        <v>11078</v>
      </c>
      <c r="G2895" t="str">
        <f t="shared" si="162"/>
        <v>μης, καὶ τὴν τοῦ καλοῦ αἴρεσιν εἴπερ ἐβούλετο. Ἀλλ᾽ ὁ μὲν[SEP]</v>
      </c>
      <c r="H2895" t="str">
        <f t="shared" si="163"/>
        <v>eparchos</v>
      </c>
      <c r="I2895">
        <f t="shared" si="164"/>
        <v>57</v>
      </c>
    </row>
    <row r="2896" spans="1:9" x14ac:dyDescent="0.45">
      <c r="A2896" t="s">
        <v>2894</v>
      </c>
      <c r="B2896" t="s">
        <v>9882</v>
      </c>
      <c r="C2896" t="s">
        <v>8185</v>
      </c>
      <c r="D2896" t="s">
        <v>8185</v>
      </c>
      <c r="E2896" t="s">
        <v>8185</v>
      </c>
      <c r="F2896" t="s">
        <v>11079</v>
      </c>
      <c r="G2896" t="str">
        <f t="shared" si="162"/>
        <v>θεός, ἠπίστατο τὸ ἐσόμενον τῷ δὲ ἀδάμ, οὐκ ἀφηρέ-[SEP]</v>
      </c>
      <c r="H2896" t="str">
        <f t="shared" si="163"/>
        <v>eparchos</v>
      </c>
      <c r="I2896">
        <f t="shared" si="164"/>
        <v>49</v>
      </c>
    </row>
    <row r="2897" spans="1:9" x14ac:dyDescent="0.45">
      <c r="A2897" t="s">
        <v>2895</v>
      </c>
      <c r="B2897" t="s">
        <v>9882</v>
      </c>
      <c r="C2897" t="s">
        <v>8185</v>
      </c>
      <c r="D2897" t="s">
        <v>8185</v>
      </c>
      <c r="E2897" t="s">
        <v>8185</v>
      </c>
      <c r="F2897" t="s">
        <v>11080</v>
      </c>
      <c r="G2897" t="str">
        <f t="shared" si="162"/>
        <v>θη ἡ ἐπὶ τὸ καλὸν ὁρμή. Καὶ ὁ μὲν ἀδάμ, ἀόριστον[SEP]</v>
      </c>
      <c r="H2897" t="str">
        <f t="shared" si="163"/>
        <v>eparchos</v>
      </c>
      <c r="I2897">
        <f t="shared" si="164"/>
        <v>48</v>
      </c>
    </row>
    <row r="2898" spans="1:9" x14ac:dyDescent="0.45">
      <c r="A2898" t="s">
        <v>2896</v>
      </c>
      <c r="B2898" t="s">
        <v>9882</v>
      </c>
      <c r="C2898" t="s">
        <v>8185</v>
      </c>
      <c r="D2898" t="s">
        <v>8185</v>
      </c>
      <c r="E2898" t="s">
        <v>8185</v>
      </c>
      <c r="F2898" t="s">
        <v>11081</v>
      </c>
      <c r="G2898" t="str">
        <f t="shared" si="162"/>
        <v>εἶχε τὴν ἐπὶ τὰ ἐναντία ῥοπὴν ὁ δὲ θεός, ὀρισμένως[SEP]</v>
      </c>
      <c r="H2898" t="str">
        <f t="shared" si="163"/>
        <v>eparchos</v>
      </c>
      <c r="I2898">
        <f t="shared" si="164"/>
        <v>50</v>
      </c>
    </row>
    <row r="2899" spans="1:9" x14ac:dyDescent="0.45">
      <c r="A2899" t="s">
        <v>2897</v>
      </c>
      <c r="B2899" t="s">
        <v>9882</v>
      </c>
      <c r="C2899" t="s">
        <v>8185</v>
      </c>
      <c r="D2899" t="s">
        <v>8185</v>
      </c>
      <c r="E2899" t="s">
        <v>8185</v>
      </c>
      <c r="F2899" t="s">
        <v>11082</v>
      </c>
      <c r="G2899" t="str">
        <f t="shared" si="162"/>
        <v>ἐγίνωσκε τὸ ἀόριστον. Ὡς γὰρ τὸ σῶμα ἀσωμάτως[SEP]</v>
      </c>
      <c r="H2899" t="str">
        <f t="shared" si="163"/>
        <v>eparchos</v>
      </c>
      <c r="I2899">
        <f t="shared" si="164"/>
        <v>45</v>
      </c>
    </row>
    <row r="2900" spans="1:9" x14ac:dyDescent="0.45">
      <c r="A2900" t="s">
        <v>2898</v>
      </c>
      <c r="B2900" t="s">
        <v>9882</v>
      </c>
      <c r="C2900" t="s">
        <v>8185</v>
      </c>
      <c r="D2900" t="s">
        <v>8185</v>
      </c>
      <c r="E2900" t="s">
        <v>8185</v>
      </c>
      <c r="F2900" t="s">
        <v>11083</v>
      </c>
      <c r="G2900" t="str">
        <f t="shared" si="162"/>
        <v>καὶ τὸ διαστατὸν ἀδιαστάτως οἶδεν οὕτως καὶ τὸ ἀό-[SEP]</v>
      </c>
      <c r="H2900" t="str">
        <f t="shared" si="163"/>
        <v>eparchos</v>
      </c>
      <c r="I2900">
        <f t="shared" si="164"/>
        <v>50</v>
      </c>
    </row>
    <row r="2901" spans="1:9" x14ac:dyDescent="0.45">
      <c r="A2901" t="s">
        <v>2899</v>
      </c>
      <c r="B2901" t="s">
        <v>9882</v>
      </c>
      <c r="C2901" t="s">
        <v>8185</v>
      </c>
      <c r="D2901" t="s">
        <v>8185</v>
      </c>
      <c r="E2901" t="s">
        <v>8185</v>
      </c>
      <c r="F2901" t="s">
        <v>11084</v>
      </c>
      <c r="G2901" t="str">
        <f t="shared" si="162"/>
        <v>ριστον ὁρισμένως:- Πῶς οὐκ ἀεὶ μετέχομεν τοῦ θεοῦ[SEP]</v>
      </c>
      <c r="H2901" t="str">
        <f t="shared" si="163"/>
        <v>eparchos</v>
      </c>
      <c r="I2901">
        <f t="shared" si="164"/>
        <v>49</v>
      </c>
    </row>
    <row r="2902" spans="1:9" x14ac:dyDescent="0.45">
      <c r="A2902" t="s">
        <v>2900</v>
      </c>
      <c r="B2902" t="s">
        <v>9882</v>
      </c>
      <c r="C2902" t="s">
        <v>8185</v>
      </c>
      <c r="D2902" t="s">
        <v>8185</v>
      </c>
      <c r="E2902" t="s">
        <v>8185</v>
      </c>
      <c r="F2902" t="s">
        <v>11085</v>
      </c>
      <c r="G2902" t="str">
        <f t="shared" si="162"/>
        <v>ἀεὶ ἐνεργοῦντος αὐτοῦ:-[SEP]</v>
      </c>
      <c r="H2902" t="str">
        <f t="shared" si="163"/>
        <v>eparchos</v>
      </c>
      <c r="I2902">
        <f t="shared" si="164"/>
        <v>23</v>
      </c>
    </row>
    <row r="2903" spans="1:9" x14ac:dyDescent="0.45">
      <c r="A2903" t="s">
        <v>2901</v>
      </c>
      <c r="B2903" t="s">
        <v>9882</v>
      </c>
      <c r="C2903" t="s">
        <v>8185</v>
      </c>
      <c r="D2903" t="s">
        <v>8185</v>
      </c>
      <c r="E2903" t="s">
        <v>8185</v>
      </c>
      <c r="F2903" t="s">
        <v>11086</v>
      </c>
      <c r="G2903" t="str">
        <f t="shared" si="162"/>
        <v>O ὐ μετέχομεν ἀεὶ τοῦ θεοῦ, εἰ καὶ ἀεὶ ἐνεργεῖ οὕτως, διὰ οθ´.[SEP]</v>
      </c>
      <c r="H2903" t="str">
        <f t="shared" si="163"/>
        <v>eparchos</v>
      </c>
      <c r="I2903">
        <f t="shared" si="164"/>
        <v>62</v>
      </c>
    </row>
    <row r="2904" spans="1:9" x14ac:dyDescent="0.45">
      <c r="A2904" t="s">
        <v>2902</v>
      </c>
      <c r="B2904" t="s">
        <v>9882</v>
      </c>
      <c r="C2904" t="s">
        <v>8185</v>
      </c>
      <c r="D2904" t="s">
        <v>8185</v>
      </c>
      <c r="E2904" t="s">
        <v>8185</v>
      </c>
      <c r="F2904" t="s">
        <v>11087</v>
      </c>
      <c r="G2904" t="str">
        <f t="shared" si="162"/>
        <v>τὴν ἡμετέραν ἀνεπιτηδειότητα πρὸς τὴν μέθεξιν. Ὥσπερ[SEP]</v>
      </c>
      <c r="H2904" t="str">
        <f t="shared" si="163"/>
        <v>eparchos</v>
      </c>
      <c r="I2904">
        <f t="shared" si="164"/>
        <v>52</v>
      </c>
    </row>
    <row r="2905" spans="1:9" x14ac:dyDescent="0.45">
      <c r="A2905" t="s">
        <v>2903</v>
      </c>
      <c r="B2905" t="s">
        <v>9882</v>
      </c>
      <c r="C2905" t="s">
        <v>8185</v>
      </c>
      <c r="D2905" t="s">
        <v>8185</v>
      </c>
      <c r="E2905" t="s">
        <v>8185</v>
      </c>
      <c r="F2905" t="s">
        <v>11088</v>
      </c>
      <c r="G2905" t="str">
        <f t="shared" si="162"/>
        <v>γὰρ τοῦ ἡλίου τὸ μεσημβρινὸν ἅπαν διαλάμποντος οὐ[SEP]</v>
      </c>
      <c r="H2905" t="str">
        <f t="shared" si="163"/>
        <v>eparchos</v>
      </c>
      <c r="I2905">
        <f t="shared" si="164"/>
        <v>49</v>
      </c>
    </row>
    <row r="2906" spans="1:9" x14ac:dyDescent="0.45">
      <c r="A2906" t="s">
        <v>2904</v>
      </c>
      <c r="B2906" t="s">
        <v>9882</v>
      </c>
      <c r="C2906" t="s">
        <v>8185</v>
      </c>
      <c r="D2906" t="s">
        <v>8185</v>
      </c>
      <c r="E2906" t="s">
        <v>8185</v>
      </c>
      <c r="F2906" t="s">
        <v>11089</v>
      </c>
      <c r="G2906" t="str">
        <f t="shared" si="162"/>
        <v>πάντες εἰς αὐτὸν ἀτενίζειν δύνανται ἀλλ᾽ οἱ ἐρωμένως[SEP]</v>
      </c>
      <c r="H2906" t="str">
        <f t="shared" si="163"/>
        <v>eparchos</v>
      </c>
      <c r="I2906">
        <f t="shared" si="164"/>
        <v>52</v>
      </c>
    </row>
    <row r="2907" spans="1:9" x14ac:dyDescent="0.45">
      <c r="A2907" t="s">
        <v>2905</v>
      </c>
      <c r="B2907" t="s">
        <v>9882</v>
      </c>
      <c r="C2907" t="s">
        <v>8185</v>
      </c>
      <c r="D2907" t="s">
        <v>8185</v>
      </c>
      <c r="E2907" t="s">
        <v>8185</v>
      </c>
      <c r="F2907" t="s">
        <v>11090</v>
      </c>
      <c r="G2907" t="str">
        <f t="shared" si="162"/>
        <v>τῶν ὀφθαλμῶν ἔχοντες, οὕτως οὐδὲ τοῦ θεοῦ πάντες[SEP]</v>
      </c>
      <c r="H2907" t="str">
        <f t="shared" si="163"/>
        <v>eparchos</v>
      </c>
      <c r="I2907">
        <f t="shared" si="164"/>
        <v>48</v>
      </c>
    </row>
    <row r="2908" spans="1:9" x14ac:dyDescent="0.45">
      <c r="A2908" t="s">
        <v>2906</v>
      </c>
      <c r="B2908" t="s">
        <v>9882</v>
      </c>
      <c r="C2908" t="s">
        <v>8185</v>
      </c>
      <c r="D2908" t="s">
        <v>8185</v>
      </c>
      <c r="E2908" t="s">
        <v>8185</v>
      </c>
      <c r="F2908" t="s">
        <v>11091</v>
      </c>
      <c r="G2908" t="str">
        <f t="shared" si="162"/>
        <v>μετέχειν δύνανται, κἂν ἐκεῖνος ὑπὲρ τὸν ἥλιον ἀεὶ[SEP]</v>
      </c>
      <c r="H2908" t="str">
        <f t="shared" si="163"/>
        <v>eparchos</v>
      </c>
      <c r="I2908">
        <f t="shared" si="164"/>
        <v>49</v>
      </c>
    </row>
    <row r="2909" spans="1:9" x14ac:dyDescent="0.45">
      <c r="A2909" t="s">
        <v>2907</v>
      </c>
      <c r="B2909" t="s">
        <v>9882</v>
      </c>
      <c r="C2909" t="s">
        <v>8185</v>
      </c>
      <c r="D2909" t="s">
        <v>8185</v>
      </c>
      <c r="E2909" t="s">
        <v>8185</v>
      </c>
      <c r="F2909" t="s">
        <v>11092</v>
      </c>
      <c r="G2909" t="str">
        <f t="shared" si="162"/>
        <v>τὸν νοητὸν φῶς ἐξαμπλοῖ ἀλλὰ μόνοι οἱ τὸ νοερὸν[SEP]</v>
      </c>
      <c r="H2909" t="str">
        <f t="shared" si="163"/>
        <v>eparchos</v>
      </c>
      <c r="I2909">
        <f t="shared" si="164"/>
        <v>47</v>
      </c>
    </row>
    <row r="2910" spans="1:9" x14ac:dyDescent="0.45">
      <c r="A2910" t="s">
        <v>2908</v>
      </c>
      <c r="B2910" t="s">
        <v>9882</v>
      </c>
      <c r="C2910" t="s">
        <v>8185</v>
      </c>
      <c r="D2910" t="s">
        <v>8185</v>
      </c>
      <c r="E2910" t="s">
        <v>8185</v>
      </c>
      <c r="F2910" t="s">
        <v>11093</v>
      </c>
      <c r="G2910" t="str">
        <f t="shared" si="162"/>
        <v>ὄμμα ἐν τῇ ψυχῇ κεκαθαρμένον ἔχοντες. Κάμνει[SEP]</v>
      </c>
      <c r="H2910" t="str">
        <f t="shared" si="163"/>
        <v>eparchos</v>
      </c>
      <c r="I2910">
        <f t="shared" si="164"/>
        <v>44</v>
      </c>
    </row>
    <row r="2911" spans="1:9" x14ac:dyDescent="0.45">
      <c r="A2911" t="s">
        <v>2909</v>
      </c>
      <c r="B2911" t="s">
        <v>9882</v>
      </c>
      <c r="C2911" t="s">
        <v>8185</v>
      </c>
      <c r="D2911" t="s">
        <v>8185</v>
      </c>
      <c r="E2911" t="s">
        <v>8185</v>
      </c>
      <c r="F2911" t="s">
        <v>11094</v>
      </c>
      <c r="G2911" t="str">
        <f t="shared" si="162"/>
        <v>δὲ πολλάκις καὶ αὐτὸς ὁ καθαρὸς νοῦς πρὸς τὴν ἀν-[SEP]</v>
      </c>
      <c r="H2911" t="str">
        <f t="shared" si="163"/>
        <v>eparchos</v>
      </c>
      <c r="I2911">
        <f t="shared" si="164"/>
        <v>49</v>
      </c>
    </row>
    <row r="2912" spans="1:9" x14ac:dyDescent="0.45">
      <c r="A2912" t="s">
        <v>2910</v>
      </c>
      <c r="B2912" t="s">
        <v>9882</v>
      </c>
      <c r="C2912" t="s">
        <v>8185</v>
      </c>
      <c r="D2912" t="s">
        <v>8185</v>
      </c>
      <c r="E2912" t="s">
        <v>8185</v>
      </c>
      <c r="F2912" t="s">
        <v>11095</v>
      </c>
      <c r="G2912" t="str">
        <f t="shared" si="162"/>
        <v>τίληψιν τῶν θείων αὐγῶν διότι οὐκ ἔστιν ἐλεύθερος[SEP]</v>
      </c>
      <c r="H2912" t="str">
        <f t="shared" si="163"/>
        <v>eparchos</v>
      </c>
      <c r="I2912">
        <f t="shared" si="164"/>
        <v>49</v>
      </c>
    </row>
    <row r="2913" spans="1:9" x14ac:dyDescent="0.45">
      <c r="A2913" t="s">
        <v>2911</v>
      </c>
      <c r="B2913" t="s">
        <v>9882</v>
      </c>
      <c r="C2913" t="s">
        <v>8185</v>
      </c>
      <c r="D2913" t="s">
        <v>8185</v>
      </c>
      <c r="E2913" t="s">
        <v>8185</v>
      </c>
      <c r="F2913" t="s">
        <v>11096</v>
      </c>
      <c r="G2913" t="str">
        <f t="shared" si="162"/>
        <v>οὐδὲ παντάπασιν ἄϋλος ἀλλ᾽ ἔνυλος καὶ σωματι-[SEP]</v>
      </c>
      <c r="H2913" t="str">
        <f t="shared" si="163"/>
        <v>eparchos</v>
      </c>
      <c r="I2913">
        <f t="shared" si="164"/>
        <v>45</v>
      </c>
    </row>
    <row r="2914" spans="1:9" x14ac:dyDescent="0.45">
      <c r="A2914" t="s">
        <v>2912</v>
      </c>
      <c r="B2914" t="s">
        <v>9882</v>
      </c>
      <c r="C2914" t="s">
        <v>8185</v>
      </c>
      <c r="D2914" t="s">
        <v>8185</v>
      </c>
      <c r="E2914" t="s">
        <v>8185</v>
      </c>
      <c r="F2914" t="s">
        <v>11097</v>
      </c>
      <c r="G2914" t="str">
        <f t="shared" si="162"/>
        <v>κὸς. Ἔστι δὲ ὁ μετὰ τὴν ἀπόλυσιν τοῦ σώματος καὶ[SEP]</v>
      </c>
      <c r="H2914" t="str">
        <f t="shared" si="163"/>
        <v>eparchos</v>
      </c>
      <c r="I2914">
        <f t="shared" si="164"/>
        <v>48</v>
      </c>
    </row>
    <row r="2915" spans="1:9" x14ac:dyDescent="0.45">
      <c r="A2915" t="s">
        <v>2913</v>
      </c>
      <c r="B2915" t="s">
        <v>9882</v>
      </c>
      <c r="C2915" t="s">
        <v>8185</v>
      </c>
      <c r="D2915" t="s">
        <v>8185</v>
      </c>
      <c r="E2915" t="s">
        <v>8185</v>
      </c>
      <c r="F2915" t="s">
        <v>11098</v>
      </c>
      <c r="G2915" t="str">
        <f t="shared" si="162"/>
        <v>τὴν ἐλπιζομένην ἀποκατάστασιν διηνεκῶς ἐνατε-[SEP]</v>
      </c>
      <c r="H2915" t="str">
        <f t="shared" si="163"/>
        <v>eparchos</v>
      </c>
      <c r="I2915">
        <f t="shared" si="164"/>
        <v>45</v>
      </c>
    </row>
    <row r="2916" spans="1:9" x14ac:dyDescent="0.45">
      <c r="A2916" t="s">
        <v>2914</v>
      </c>
      <c r="B2916" t="s">
        <v>9882</v>
      </c>
      <c r="C2916" t="s">
        <v>8185</v>
      </c>
      <c r="D2916" t="s">
        <v>8185</v>
      </c>
      <c r="E2916" t="s">
        <v>8185</v>
      </c>
      <c r="F2916" t="s">
        <v>11099</v>
      </c>
      <c r="G2916" t="str">
        <f t="shared" si="162"/>
        <v>νίζων θεῷ:- Διὰ τί ὅλως ἐστὶ κακόν:-[SEP]</v>
      </c>
      <c r="H2916" t="str">
        <f t="shared" si="163"/>
        <v>eparchos</v>
      </c>
      <c r="I2916">
        <f t="shared" si="164"/>
        <v>36</v>
      </c>
    </row>
    <row r="2917" spans="1:9" x14ac:dyDescent="0.45">
      <c r="A2917" t="s">
        <v>2915</v>
      </c>
      <c r="B2917" t="s">
        <v>9882</v>
      </c>
      <c r="C2917" t="s">
        <v>8185</v>
      </c>
      <c r="D2917" t="s">
        <v>8185</v>
      </c>
      <c r="E2917" t="s">
        <v>8185</v>
      </c>
      <c r="F2917" t="s">
        <v>11100</v>
      </c>
      <c r="G2917" t="str">
        <f t="shared" si="162"/>
        <v>π´. Τ ὸ κακὸν κυρίως οὐκ ἔστιν ἀλλὰ στέρησις ἐστὶ τοῦ ἀγα-[SEP]</v>
      </c>
      <c r="H2917" t="str">
        <f t="shared" si="163"/>
        <v>eparchos</v>
      </c>
      <c r="I2917">
        <f t="shared" si="164"/>
        <v>58</v>
      </c>
    </row>
    <row r="2918" spans="1:9" x14ac:dyDescent="0.45">
      <c r="A2918" t="s">
        <v>2916</v>
      </c>
      <c r="B2918" t="s">
        <v>9882</v>
      </c>
      <c r="C2918" t="s">
        <v>8185</v>
      </c>
      <c r="D2918" t="s">
        <v>8185</v>
      </c>
      <c r="E2918" t="s">
        <v>8185</v>
      </c>
      <c r="F2918" t="s">
        <v>11101</v>
      </c>
      <c r="G2918" t="str">
        <f t="shared" si="162"/>
        <v>θοῦ ὥσπερ τὸ σκότος, ἀπουσίας καὶ στέρησις τοῦ φω-[SEP]</v>
      </c>
      <c r="H2918" t="str">
        <f t="shared" si="163"/>
        <v>eparchos</v>
      </c>
      <c r="I2918">
        <f t="shared" si="164"/>
        <v>50</v>
      </c>
    </row>
    <row r="2919" spans="1:9" x14ac:dyDescent="0.45">
      <c r="A2919" t="s">
        <v>2917</v>
      </c>
      <c r="B2919" t="s">
        <v>9882</v>
      </c>
      <c r="C2919" t="s">
        <v>8185</v>
      </c>
      <c r="D2919" t="s">
        <v>8185</v>
      </c>
      <c r="E2919" t="s">
        <v>8185</v>
      </c>
      <c r="F2919" t="s">
        <v>11102</v>
      </c>
      <c r="G2919" t="str">
        <f t="shared" si="162"/>
        <v>τός. Ὁ δὲ φιλόσοφος πλάτων, ἑτέρως τὸν λόγον[SEP]</v>
      </c>
      <c r="H2919" t="str">
        <f t="shared" si="163"/>
        <v>eparchos</v>
      </c>
      <c r="I2919">
        <f t="shared" si="164"/>
        <v>44</v>
      </c>
    </row>
    <row r="2920" spans="1:9" x14ac:dyDescent="0.45">
      <c r="A2920" t="s">
        <v>2918</v>
      </c>
      <c r="B2920" t="s">
        <v>9882</v>
      </c>
      <c r="C2920" t="s">
        <v>8185</v>
      </c>
      <c r="D2920" t="s">
        <v>8185</v>
      </c>
      <c r="E2920" t="s">
        <v>8185</v>
      </c>
      <c r="F2920" t="s">
        <v>11103</v>
      </c>
      <c r="G2920" t="str">
        <f t="shared" si="162"/>
        <v>βιάζεται παρυφίστασθαι λέγων τὸ κακὸν διὰ τὴν[SEP]</v>
      </c>
      <c r="H2920" t="str">
        <f t="shared" si="163"/>
        <v>eparchos</v>
      </c>
      <c r="I2920">
        <f t="shared" si="164"/>
        <v>45</v>
      </c>
    </row>
    <row r="2921" spans="1:9" x14ac:dyDescent="0.45">
      <c r="A2921" t="s">
        <v>2919</v>
      </c>
      <c r="B2921" t="s">
        <v>9882</v>
      </c>
      <c r="C2921" t="s">
        <v>8185</v>
      </c>
      <c r="D2921" t="s">
        <v>8185</v>
      </c>
      <c r="E2921" t="s">
        <v>8185</v>
      </c>
      <c r="F2921" t="s">
        <v>11104</v>
      </c>
      <c r="G2921" t="str">
        <f t="shared" si="162"/>
        <v>τοῦ κόσμου τελειότηταν. Οἷον δὲ ἐστὶ τὸ λεγόμενον,[SEP]</v>
      </c>
      <c r="H2921" t="str">
        <f t="shared" si="163"/>
        <v>eparchos</v>
      </c>
      <c r="I2921">
        <f t="shared" si="164"/>
        <v>50</v>
      </c>
    </row>
    <row r="2922" spans="1:9" x14ac:dyDescent="0.45">
      <c r="A2922" t="s">
        <v>2920</v>
      </c>
      <c r="B2922" t="s">
        <v>9882</v>
      </c>
      <c r="C2922" t="s">
        <v>8185</v>
      </c>
      <c r="D2922" t="s">
        <v>8185</v>
      </c>
      <c r="E2922" t="s">
        <v>8185</v>
      </c>
      <c r="F2922" t="s">
        <v>11105</v>
      </c>
      <c r="G2922" t="str">
        <f t="shared" si="162"/>
        <v>ἄκουε. Εἰ τέλειος ἐστὶν ὁ κόσμος οὐ τὰ ἄφθαρτα[SEP]</v>
      </c>
      <c r="H2922" t="str">
        <f t="shared" si="163"/>
        <v>eparchos</v>
      </c>
      <c r="I2922">
        <f t="shared" si="164"/>
        <v>46</v>
      </c>
    </row>
    <row r="2923" spans="1:9" x14ac:dyDescent="0.45">
      <c r="A2923" t="s">
        <v>2921</v>
      </c>
      <c r="B2923" t="s">
        <v>9882</v>
      </c>
      <c r="C2923" t="s">
        <v>8185</v>
      </c>
      <c r="D2923" t="s">
        <v>8185</v>
      </c>
      <c r="E2923" t="s">
        <v>8185</v>
      </c>
      <c r="F2923" t="s">
        <v>11106</v>
      </c>
      <c r="G2923" t="str">
        <f t="shared" si="162"/>
        <v>μόνον, ἀλλὰ καὶ τὰ φθαρτὰ πάροδον ἔσχεν εἰς τὸ[SEP]</v>
      </c>
      <c r="H2923" t="str">
        <f t="shared" si="163"/>
        <v>eparchos</v>
      </c>
      <c r="I2923">
        <f t="shared" si="164"/>
        <v>46</v>
      </c>
    </row>
    <row r="2924" spans="1:9" x14ac:dyDescent="0.45">
      <c r="A2924" t="s">
        <v>2922</v>
      </c>
      <c r="B2924" t="s">
        <v>9882</v>
      </c>
      <c r="C2924" t="s">
        <v>8185</v>
      </c>
      <c r="D2924" t="s">
        <v>8185</v>
      </c>
      <c r="E2924" t="s">
        <v>8185</v>
      </c>
      <c r="F2924" t="s">
        <v>11107</v>
      </c>
      <c r="G2924" t="str">
        <f t="shared" si="162"/>
        <v>εἶναι. Τὸ δὲ παρὰ φύσιν ἐν τοῖς φθαρτοῖς ἐστὶ σω-[SEP]</v>
      </c>
      <c r="H2924" t="str">
        <f t="shared" si="163"/>
        <v>eparchos</v>
      </c>
      <c r="I2924">
        <f t="shared" si="164"/>
        <v>49</v>
      </c>
    </row>
    <row r="2925" spans="1:9" x14ac:dyDescent="0.45">
      <c r="A2925" t="s">
        <v>2923</v>
      </c>
      <c r="B2925" t="s">
        <v>9882</v>
      </c>
      <c r="C2925" t="s">
        <v>8185</v>
      </c>
      <c r="D2925" t="s">
        <v>8185</v>
      </c>
      <c r="E2925" t="s">
        <v>8185</v>
      </c>
      <c r="F2925" t="s">
        <v>11108</v>
      </c>
      <c r="G2925" t="str">
        <f t="shared" si="162"/>
        <v>μασι καὶ ἐν ταῖς ἡμετέραις ψυχαῖς. Εἰ οὖν ἔστι τὸ κακὸν[SEP]</v>
      </c>
      <c r="H2925" t="str">
        <f t="shared" si="163"/>
        <v>eparchos</v>
      </c>
      <c r="I2925">
        <f t="shared" si="164"/>
        <v>55</v>
      </c>
    </row>
    <row r="2926" spans="1:9" x14ac:dyDescent="0.45">
      <c r="A2926" t="s">
        <v>2924</v>
      </c>
      <c r="B2926" t="s">
        <v>9882</v>
      </c>
      <c r="C2926" t="s">
        <v>8185</v>
      </c>
      <c r="D2926" t="s">
        <v>8185</v>
      </c>
      <c r="E2926" t="s">
        <v>8185</v>
      </c>
      <c r="F2926" t="s">
        <v>11109</v>
      </c>
      <c r="G2926" t="str">
        <f t="shared" si="162"/>
        <v>ἵνα τὸ φθαρτὸν ἦ τοῦτο δὲ ἵνα μὴ μόνον ἦ τὸ ἀΐδιον[SEP]</v>
      </c>
      <c r="H2926" t="str">
        <f t="shared" si="163"/>
        <v>eparchos</v>
      </c>
      <c r="I2926">
        <f t="shared" si="164"/>
        <v>50</v>
      </c>
    </row>
    <row r="2927" spans="1:9" x14ac:dyDescent="0.45">
      <c r="A2927" t="s">
        <v>2925</v>
      </c>
      <c r="B2927" t="s">
        <v>9882</v>
      </c>
      <c r="C2927" t="s">
        <v>8185</v>
      </c>
      <c r="D2927" t="s">
        <v>8185</v>
      </c>
      <c r="E2927" t="s">
        <v>8185</v>
      </c>
      <c r="F2927" t="s">
        <v>11110</v>
      </c>
      <c r="G2927" t="str">
        <f t="shared" si="162"/>
        <v>τοῦτο δέ, ἵνα τέλειον ἦ τὸ πᾶν τοῦτο δὲ διὰ τὴν εἰς[SEP]</v>
      </c>
      <c r="H2927" t="str">
        <f t="shared" si="163"/>
        <v>eparchos</v>
      </c>
      <c r="I2927">
        <f t="shared" si="164"/>
        <v>51</v>
      </c>
    </row>
    <row r="2928" spans="1:9" x14ac:dyDescent="0.45">
      <c r="A2928" t="s">
        <v>2926</v>
      </c>
      <c r="B2928" t="s">
        <v>9882</v>
      </c>
      <c r="C2928" t="s">
        <v>8185</v>
      </c>
      <c r="D2928" t="s">
        <v>8185</v>
      </c>
      <c r="E2928" t="s">
        <v>8185</v>
      </c>
      <c r="F2928" t="s">
        <v>11111</v>
      </c>
      <c r="G2928" t="str">
        <f t="shared" si="162"/>
        <v>τὸν κόσμον πρόνοια τέλειον ἀποφήνασα τὸν κόσμον:-[SEP]</v>
      </c>
      <c r="H2928" t="str">
        <f t="shared" si="163"/>
        <v>eparchos</v>
      </c>
      <c r="I2928">
        <f t="shared" si="164"/>
        <v>49</v>
      </c>
    </row>
    <row r="2929" spans="1:9" x14ac:dyDescent="0.45">
      <c r="A2929" t="s">
        <v>2927</v>
      </c>
      <c r="B2929" t="s">
        <v>9882</v>
      </c>
      <c r="C2929" t="s">
        <v>8185</v>
      </c>
      <c r="D2929" t="s">
        <v>8185</v>
      </c>
      <c r="E2929" t="s">
        <v>8185</v>
      </c>
      <c r="F2929" t="s">
        <v>11112</v>
      </c>
      <c r="G2929" t="str">
        <f t="shared" si="162"/>
        <v>Tελεώτερον περὶ τοῦ κακοῦ:-[SEP]</v>
      </c>
      <c r="H2929" t="str">
        <f t="shared" si="163"/>
        <v>eparchos</v>
      </c>
      <c r="I2929">
        <f t="shared" si="164"/>
        <v>27</v>
      </c>
    </row>
    <row r="2930" spans="1:9" x14ac:dyDescent="0.45">
      <c r="A2930" t="s">
        <v>2928</v>
      </c>
      <c r="B2930" t="s">
        <v>9882</v>
      </c>
      <c r="C2930" t="s">
        <v>8185</v>
      </c>
      <c r="D2930" t="s">
        <v>8185</v>
      </c>
      <c r="E2930" t="s">
        <v>8185</v>
      </c>
      <c r="F2930" t="s">
        <v>11113</v>
      </c>
      <c r="G2930" t="str">
        <f t="shared" si="162"/>
        <v>πα´. Ο ὔτε οἱ λέγοντες ἁπλῶς εἶναι τὸ κακὸν ἀληθεύουσι,[SEP]</v>
      </c>
      <c r="H2930" t="str">
        <f t="shared" si="163"/>
        <v>eparchos</v>
      </c>
      <c r="I2930">
        <f t="shared" si="164"/>
        <v>55</v>
      </c>
    </row>
    <row r="2931" spans="1:9" x14ac:dyDescent="0.45">
      <c r="A2931" t="s">
        <v>2929</v>
      </c>
      <c r="B2931" t="s">
        <v>9882</v>
      </c>
      <c r="C2931" t="s">
        <v>8185</v>
      </c>
      <c r="D2931" t="s">
        <v>8185</v>
      </c>
      <c r="E2931" t="s">
        <v>8185</v>
      </c>
      <c r="F2931" t="s">
        <v>11114</v>
      </c>
      <c r="G2931" t="str">
        <f t="shared" si="162"/>
        <v>οὔτε οἱ λέγοντες μὴ εἶναι. Ἐκεῖνοι δὲ τὸ ἀκριβὲς φάσ-[SEP]</v>
      </c>
      <c r="H2931" t="str">
        <f t="shared" si="163"/>
        <v>eparchos</v>
      </c>
      <c r="I2931">
        <f t="shared" si="164"/>
        <v>53</v>
      </c>
    </row>
    <row r="2932" spans="1:9" x14ac:dyDescent="0.45">
      <c r="A2932" t="s">
        <v>2930</v>
      </c>
      <c r="B2932" t="s">
        <v>9882</v>
      </c>
      <c r="C2932" t="s">
        <v>8185</v>
      </c>
      <c r="D2932" t="s">
        <v>8185</v>
      </c>
      <c r="E2932" t="s">
        <v>8185</v>
      </c>
      <c r="F2932" t="s">
        <v>11115</v>
      </c>
      <c r="G2932" t="str">
        <f t="shared" si="162"/>
        <v>κουσιν οἱ λέγοντες ποὶ μὲν εἶναι, ποὶ δὲ μὴ εἶναι. Δι-[SEP]</v>
      </c>
      <c r="H2932" t="str">
        <f t="shared" si="163"/>
        <v>eparchos</v>
      </c>
      <c r="I2932">
        <f t="shared" si="164"/>
        <v>54</v>
      </c>
    </row>
    <row r="2933" spans="1:9" x14ac:dyDescent="0.45">
      <c r="A2933" t="s">
        <v>2931</v>
      </c>
      <c r="B2933" t="s">
        <v>9882</v>
      </c>
      <c r="C2933" t="s">
        <v>8185</v>
      </c>
      <c r="D2933" t="s">
        <v>8185</v>
      </c>
      <c r="E2933" t="s">
        <v>8185</v>
      </c>
      <c r="F2933" t="s">
        <v>11116</v>
      </c>
      <c r="G2933" t="str">
        <f t="shared" si="162"/>
        <v>ττὸν γάρ ἐστι τὸ κακὸν τὸ μέν, οὐδὲν ἕτερον, ἢ μόνον[SEP]</v>
      </c>
      <c r="H2933" t="str">
        <f t="shared" si="163"/>
        <v>eparchos</v>
      </c>
      <c r="I2933">
        <f t="shared" si="164"/>
        <v>52</v>
      </c>
    </row>
    <row r="2934" spans="1:9" x14ac:dyDescent="0.45">
      <c r="A2934" t="s">
        <v>2932</v>
      </c>
      <c r="B2934" t="s">
        <v>9882</v>
      </c>
      <c r="C2934" t="s">
        <v>8185</v>
      </c>
      <c r="D2934" t="s">
        <v>8185</v>
      </c>
      <c r="E2934" t="s">
        <v>8185</v>
      </c>
      <c r="F2934" t="s">
        <v>11117</v>
      </c>
      <c r="G2934" t="str">
        <f t="shared" si="162"/>
        <v>κακὸν τὸ δὲ παρεμπλοκὴν ἔχον καὶ ἕνωσιν πρὸς τὸ ἀγα-[SEP]</v>
      </c>
      <c r="H2934" t="str">
        <f t="shared" si="163"/>
        <v>eparchos</v>
      </c>
      <c r="I2934">
        <f t="shared" si="164"/>
        <v>52</v>
      </c>
    </row>
    <row r="2935" spans="1:9" x14ac:dyDescent="0.45">
      <c r="A2935" t="s">
        <v>2933</v>
      </c>
      <c r="B2935" t="s">
        <v>9882</v>
      </c>
      <c r="C2935" t="s">
        <v>8185</v>
      </c>
      <c r="D2935" t="s">
        <v>8185</v>
      </c>
      <c r="E2935" t="s">
        <v>8185</v>
      </c>
      <c r="F2935" t="s">
        <v>11118</v>
      </c>
      <c r="G2935" t="str">
        <f t="shared" si="162"/>
        <v>θόν. Τὸ μὲν οὖν μόνως κακόν, ἐν τοῖς οὖσι πάροδον[SEP]</v>
      </c>
      <c r="H2935" t="str">
        <f t="shared" si="163"/>
        <v>eparchos</v>
      </c>
      <c r="I2935">
        <f t="shared" si="164"/>
        <v>49</v>
      </c>
    </row>
    <row r="2936" spans="1:9" x14ac:dyDescent="0.45">
      <c r="A2936" t="s">
        <v>2934</v>
      </c>
      <c r="B2936" t="s">
        <v>9882</v>
      </c>
      <c r="C2936" t="s">
        <v>8185</v>
      </c>
      <c r="D2936" t="s">
        <v>8185</v>
      </c>
      <c r="E2936" t="s">
        <v>8185</v>
      </c>
      <c r="F2936" t="s">
        <v>11119</v>
      </c>
      <c r="G2936" t="str">
        <f t="shared" si="162"/>
        <v>οὐκ ἔλαχε πῶς ἂν τῆς ἀγαθότητος πάντων αἰτίας[SEP]</v>
      </c>
      <c r="H2936" t="str">
        <f t="shared" si="163"/>
        <v>eparchos</v>
      </c>
      <c r="I2936">
        <f t="shared" si="164"/>
        <v>45</v>
      </c>
    </row>
    <row r="2937" spans="1:9" x14ac:dyDescent="0.45">
      <c r="A2937" t="s">
        <v>2935</v>
      </c>
      <c r="B2937" t="s">
        <v>9882</v>
      </c>
      <c r="C2937" t="s">
        <v>8185</v>
      </c>
      <c r="D2937" t="s">
        <v>8185</v>
      </c>
      <c r="E2937" t="s">
        <v>8185</v>
      </c>
      <c r="F2937" t="s">
        <v>11120</v>
      </c>
      <c r="G2937" t="str">
        <f t="shared" si="162"/>
        <v>οὔσης, οὐσιωθῆναι δύναται κακόν, τὸ δὲ συμπεπλε-[SEP]</v>
      </c>
      <c r="H2937" t="str">
        <f t="shared" si="163"/>
        <v>eparchos</v>
      </c>
      <c r="I2937">
        <f t="shared" si="164"/>
        <v>48</v>
      </c>
    </row>
    <row r="2938" spans="1:9" x14ac:dyDescent="0.45">
      <c r="A2938" t="s">
        <v>2936</v>
      </c>
      <c r="B2938" t="s">
        <v>9882</v>
      </c>
      <c r="C2938" t="s">
        <v>8185</v>
      </c>
      <c r="D2938" t="s">
        <v>8185</v>
      </c>
      <c r="E2938" t="s">
        <v>8185</v>
      </c>
      <c r="F2938" t="s">
        <v>11121</v>
      </c>
      <c r="G2938" t="str">
        <f t="shared" si="162"/>
        <v>γμένον μετὰ τοῦ ἀγαθοῦ, ἔστιν ἐν τοῖς οὖσιν οἷον[SEP]</v>
      </c>
      <c r="H2938" t="str">
        <f t="shared" si="163"/>
        <v>eparchos</v>
      </c>
      <c r="I2938">
        <f t="shared" si="164"/>
        <v>48</v>
      </c>
    </row>
    <row r="2939" spans="1:9" x14ac:dyDescent="0.45">
      <c r="A2939" t="s">
        <v>2937</v>
      </c>
      <c r="B2939" t="s">
        <v>9882</v>
      </c>
      <c r="C2939" t="s">
        <v>8185</v>
      </c>
      <c r="D2939" t="s">
        <v>8185</v>
      </c>
      <c r="E2939" t="s">
        <v>8185</v>
      </c>
      <c r="F2939" t="s">
        <v>11122</v>
      </c>
      <c r="G2939" t="str">
        <f t="shared" si="162"/>
        <v>ἡ ψυχὴ οὐ πάντοτε μετέχει τοῦ ἀγαθοῦ ἀλλ᾽ ἔστιν ὅτε[SEP]</v>
      </c>
      <c r="H2939" t="str">
        <f t="shared" si="163"/>
        <v>eparchos</v>
      </c>
      <c r="I2939">
        <f t="shared" si="164"/>
        <v>51</v>
      </c>
    </row>
    <row r="2940" spans="1:9" x14ac:dyDescent="0.45">
      <c r="A2940" t="s">
        <v>2938</v>
      </c>
      <c r="B2940" t="s">
        <v>9882</v>
      </c>
      <c r="C2940" t="s">
        <v>8185</v>
      </c>
      <c r="D2940" t="s">
        <v>8185</v>
      </c>
      <c r="E2940" t="s">
        <v>8185</v>
      </c>
      <c r="F2940" t="s">
        <v>11123</v>
      </c>
      <c r="G2940" t="str">
        <f t="shared" si="162"/>
        <v>οὐ μετέχει. Αὐτὸ οὖν τὸ μὴ μετέχειν τοῦ ἀγαθοῦ, κα-[SEP]</v>
      </c>
      <c r="H2940" t="str">
        <f t="shared" si="163"/>
        <v>eparchos</v>
      </c>
      <c r="I2940">
        <f t="shared" si="164"/>
        <v>51</v>
      </c>
    </row>
    <row r="2941" spans="1:9" x14ac:dyDescent="0.45">
      <c r="A2941" t="s">
        <v>2939</v>
      </c>
      <c r="B2941" t="s">
        <v>9882</v>
      </c>
      <c r="C2941" t="s">
        <v>8185</v>
      </c>
      <c r="D2941" t="s">
        <v>8185</v>
      </c>
      <c r="E2941" t="s">
        <v>8185</v>
      </c>
      <c r="F2941" t="s">
        <v>11124</v>
      </c>
      <c r="G2941" t="str">
        <f t="shared" si="162"/>
        <v>κόν ἐστιν ἀλλ᾽ οὐκ ἔστιν κακὸν ἄκρατον, ἀλλὰ μεμιγ-[SEP]</v>
      </c>
      <c r="H2941" t="str">
        <f t="shared" si="163"/>
        <v>eparchos</v>
      </c>
      <c r="I2941">
        <f t="shared" si="164"/>
        <v>51</v>
      </c>
    </row>
    <row r="2942" spans="1:9" x14ac:dyDescent="0.45">
      <c r="A2942" t="s">
        <v>2940</v>
      </c>
      <c r="B2942" t="s">
        <v>9882</v>
      </c>
      <c r="C2942" t="s">
        <v>8185</v>
      </c>
      <c r="D2942" t="s">
        <v>8185</v>
      </c>
      <c r="E2942" t="s">
        <v>8185</v>
      </c>
      <c r="F2942" t="s">
        <v>11125</v>
      </c>
      <c r="G2942" t="str">
        <f t="shared" si="162"/>
        <v>μένον τῷ ἀγαθῷ. Τῇ γὰρ μετοχῇ τοῦ ἀγαθοῦ,[SEP]</v>
      </c>
      <c r="H2942" t="str">
        <f t="shared" si="163"/>
        <v>eparchos</v>
      </c>
      <c r="I2942">
        <f t="shared" si="164"/>
        <v>41</v>
      </c>
    </row>
    <row r="2943" spans="1:9" x14ac:dyDescent="0.45">
      <c r="A2943" t="s">
        <v>2941</v>
      </c>
      <c r="B2943" t="s">
        <v>9882</v>
      </c>
      <c r="C2943" t="s">
        <v>8185</v>
      </c>
      <c r="D2943" t="s">
        <v>8185</v>
      </c>
      <c r="E2943" t="s">
        <v>8185</v>
      </c>
      <c r="F2943" t="s">
        <v>11126</v>
      </c>
      <c r="G2943" t="str">
        <f t="shared" si="162"/>
        <v>ἀγαθῷ ὄντι πράγματι, συμπλέκεται τὸ μὴ μετέχειν[SEP]</v>
      </c>
      <c r="H2943" t="str">
        <f t="shared" si="163"/>
        <v>eparchos</v>
      </c>
      <c r="I2943">
        <f t="shared" si="164"/>
        <v>47</v>
      </c>
    </row>
    <row r="2944" spans="1:9" x14ac:dyDescent="0.45">
      <c r="A2944" t="s">
        <v>2942</v>
      </c>
      <c r="B2944" t="s">
        <v>9882</v>
      </c>
      <c r="C2944" t="s">
        <v>8185</v>
      </c>
      <c r="D2944" t="s">
        <v>8185</v>
      </c>
      <c r="E2944" t="s">
        <v>8185</v>
      </c>
      <c r="F2944" t="s">
        <v>11127</v>
      </c>
      <c r="G2944" t="str">
        <f t="shared" si="162"/>
        <v>αὐτοῦ ἔστιν ὅτε, ὅπερ κακόν ἐστιν ἄντικρυς. Διὰ τοῦτο[SEP]</v>
      </c>
      <c r="H2944" t="str">
        <f t="shared" si="163"/>
        <v>eparchos</v>
      </c>
      <c r="I2944">
        <f t="shared" si="164"/>
        <v>53</v>
      </c>
    </row>
    <row r="2945" spans="1:9" x14ac:dyDescent="0.45">
      <c r="A2945" t="s">
        <v>2943</v>
      </c>
      <c r="B2945" t="s">
        <v>9882</v>
      </c>
      <c r="C2945" t="s">
        <v>8185</v>
      </c>
      <c r="D2945" t="s">
        <v>8185</v>
      </c>
      <c r="E2945" t="s">
        <v>8185</v>
      </c>
      <c r="F2945" t="s">
        <v>11128</v>
      </c>
      <c r="G2945" t="str">
        <f t="shared" si="162"/>
        <v>τοῦ παντὸς ἀφορίζοντες, τοὺς μὲν αἰθερίους καὶ ἐμ-[SEP]</v>
      </c>
      <c r="H2945" t="str">
        <f t="shared" si="163"/>
        <v>eparchos</v>
      </c>
      <c r="I2945">
        <f t="shared" si="164"/>
        <v>50</v>
      </c>
    </row>
    <row r="2946" spans="1:9" x14ac:dyDescent="0.45">
      <c r="A2946" t="s">
        <v>2944</v>
      </c>
      <c r="B2946" t="s">
        <v>9882</v>
      </c>
      <c r="C2946" t="s">
        <v>8185</v>
      </c>
      <c r="D2946" t="s">
        <v>8185</v>
      </c>
      <c r="E2946" t="s">
        <v>8185</v>
      </c>
      <c r="F2946" t="s">
        <v>11129</v>
      </c>
      <c r="G2946" t="str">
        <f t="shared" si="162"/>
        <v>πυρίους καὶ ἀερίους τούς τε ἑνοειδεῖς καὶ νοεροὺς καὶ ψυ-[SEP]</v>
      </c>
      <c r="H2946" t="str">
        <f t="shared" si="163"/>
        <v>eparchos</v>
      </c>
      <c r="I2946">
        <f t="shared" si="164"/>
        <v>57</v>
      </c>
    </row>
    <row r="2947" spans="1:9" x14ac:dyDescent="0.45">
      <c r="A2947" t="s">
        <v>2945</v>
      </c>
      <c r="B2947" t="s">
        <v>9882</v>
      </c>
      <c r="C2947" t="s">
        <v>8185</v>
      </c>
      <c r="D2947" t="s">
        <v>8185</v>
      </c>
      <c r="E2947" t="s">
        <v>8185</v>
      </c>
      <c r="F2947" t="s">
        <v>11130</v>
      </c>
      <c r="G2947" t="str">
        <f t="shared" ref="G2947:G3010" si="165">$F2947&amp;"[SEP]"</f>
        <v>χικοὺς καὶ ἀγαθοὺς νομίζοντες καὶ ὀνομάζουσι. τοὺς[SEP]</v>
      </c>
      <c r="H2947" t="str">
        <f t="shared" ref="H2947:H3010" si="166">LEFT($A2947,8)</f>
        <v>eparchos</v>
      </c>
      <c r="I2947">
        <f t="shared" ref="I2947:I3010" si="167">LEN($F2947)</f>
        <v>50</v>
      </c>
    </row>
    <row r="2948" spans="1:9" x14ac:dyDescent="0.45">
      <c r="A2948" t="s">
        <v>2946</v>
      </c>
      <c r="B2948" t="s">
        <v>9882</v>
      </c>
      <c r="C2948" t="s">
        <v>8185</v>
      </c>
      <c r="D2948" t="s">
        <v>8185</v>
      </c>
      <c r="E2948" t="s">
        <v>8185</v>
      </c>
      <c r="F2948" t="s">
        <v>11131</v>
      </c>
      <c r="G2948" t="str">
        <f t="shared" si="165"/>
        <v>δὲ περὶ τὴν ὕλην καὶ τὰ σώματα κακοὺς οὐχ ὅτι κατὰ[SEP]</v>
      </c>
      <c r="H2948" t="str">
        <f t="shared" si="166"/>
        <v>eparchos</v>
      </c>
      <c r="I2948">
        <f t="shared" si="167"/>
        <v>50</v>
      </c>
    </row>
    <row r="2949" spans="1:9" x14ac:dyDescent="0.45">
      <c r="A2949" t="s">
        <v>2947</v>
      </c>
      <c r="B2949" t="s">
        <v>9882</v>
      </c>
      <c r="C2949" t="s">
        <v>8185</v>
      </c>
      <c r="D2949" t="s">
        <v>8185</v>
      </c>
      <c r="E2949" t="s">
        <v>8185</v>
      </c>
      <c r="F2949" t="s">
        <v>11132</v>
      </c>
      <c r="G2949" t="str">
        <f t="shared" si="165"/>
        <v>προαίρεσιν εἰσὶ πονηροὶ ἀλλ᾽ ὅτι κατὰ φύσιν παρὰ[SEP]</v>
      </c>
      <c r="H2949" t="str">
        <f t="shared" si="166"/>
        <v>eparchos</v>
      </c>
      <c r="I2949">
        <f t="shared" si="167"/>
        <v>48</v>
      </c>
    </row>
    <row r="2950" spans="1:9" x14ac:dyDescent="0.45">
      <c r="A2950" t="s">
        <v>2948</v>
      </c>
      <c r="B2950" t="s">
        <v>9882</v>
      </c>
      <c r="C2950" t="s">
        <v>8185</v>
      </c>
      <c r="D2950" t="s">
        <v>8185</v>
      </c>
      <c r="E2950" t="s">
        <v>8185</v>
      </c>
      <c r="F2950" t="s">
        <v>11133</v>
      </c>
      <c r="G2950" t="str">
        <f t="shared" si="165"/>
        <v>θεοῦ ἔλαχον τὴν ὕλην φρουρεῖν καὶ τὰ σώματα. εἰ δὲ[SEP]</v>
      </c>
      <c r="H2950" t="str">
        <f t="shared" si="166"/>
        <v>eparchos</v>
      </c>
      <c r="I2950">
        <f t="shared" si="167"/>
        <v>50</v>
      </c>
    </row>
    <row r="2951" spans="1:9" x14ac:dyDescent="0.45">
      <c r="A2951" t="s">
        <v>2949</v>
      </c>
      <c r="B2951" t="s">
        <v>9882</v>
      </c>
      <c r="C2951" t="s">
        <v>8185</v>
      </c>
      <c r="D2951" t="s">
        <v>8185</v>
      </c>
      <c r="E2951" t="s">
        <v>8185</v>
      </c>
      <c r="F2951" t="s">
        <v>11134</v>
      </c>
      <c r="G2951" t="str">
        <f t="shared" si="165"/>
        <v>καὶ ταῖς τῶν ἀνθρώπων ἐναντιοῦνται ψυχαῖς, ἀλλὰ καὶ τοῦτο[SEP]</v>
      </c>
      <c r="H2951" t="str">
        <f t="shared" si="166"/>
        <v>eparchos</v>
      </c>
      <c r="I2951">
        <f t="shared" si="167"/>
        <v>57</v>
      </c>
    </row>
    <row r="2952" spans="1:9" x14ac:dyDescent="0.45">
      <c r="A2952" t="s">
        <v>2950</v>
      </c>
      <c r="B2952" t="s">
        <v>9882</v>
      </c>
      <c r="C2952" t="s">
        <v>8185</v>
      </c>
      <c r="D2952" t="s">
        <v>8185</v>
      </c>
      <c r="E2952" t="s">
        <v>8185</v>
      </c>
      <c r="F2952" t="s">
        <v>11135</v>
      </c>
      <c r="G2952" t="str">
        <f t="shared" si="165"/>
        <v>φησὶ παρὰ θεοῦ λαβεῖν τὰς φιλοσωμάτους κολάζειν[SEP]</v>
      </c>
      <c r="H2952" t="str">
        <f t="shared" si="166"/>
        <v>eparchos</v>
      </c>
      <c r="I2952">
        <f t="shared" si="167"/>
        <v>47</v>
      </c>
    </row>
    <row r="2953" spans="1:9" x14ac:dyDescent="0.45">
      <c r="A2953" t="s">
        <v>2951</v>
      </c>
      <c r="B2953" t="s">
        <v>9882</v>
      </c>
      <c r="C2953" t="s">
        <v>8185</v>
      </c>
      <c r="D2953" t="s">
        <v>8185</v>
      </c>
      <c r="E2953" t="s">
        <v>8185</v>
      </c>
      <c r="F2953" t="s">
        <v>11136</v>
      </c>
      <c r="G2953" t="str">
        <f t="shared" si="165"/>
        <v>ψυχὰς. οἱ δὲ ἥρωες, μετὰ τοὺς δαίμονας τεταγμέ-[SEP]</v>
      </c>
      <c r="H2953" t="str">
        <f t="shared" si="166"/>
        <v>eparchos</v>
      </c>
      <c r="I2953">
        <f t="shared" si="167"/>
        <v>47</v>
      </c>
    </row>
    <row r="2954" spans="1:9" x14ac:dyDescent="0.45">
      <c r="A2954" t="s">
        <v>2952</v>
      </c>
      <c r="B2954" t="s">
        <v>9882</v>
      </c>
      <c r="C2954" t="s">
        <v>8185</v>
      </c>
      <c r="D2954" t="s">
        <v>8185</v>
      </c>
      <c r="E2954" t="s">
        <v>8185</v>
      </c>
      <c r="F2954" t="s">
        <v>11137</v>
      </c>
      <c r="G2954" t="str">
        <f t="shared" si="165"/>
        <v>νοι εἰσὶ τὴν αὐτοῖς μὲν ἔχοντες ἐκείνοις φύσιν[SEP]</v>
      </c>
      <c r="H2954" t="str">
        <f t="shared" si="166"/>
        <v>eparchos</v>
      </c>
      <c r="I2954">
        <f t="shared" si="167"/>
        <v>46</v>
      </c>
    </row>
    <row r="2955" spans="1:9" x14ac:dyDescent="0.45">
      <c r="A2955" t="s">
        <v>2953</v>
      </c>
      <c r="B2955" t="s">
        <v>9882</v>
      </c>
      <c r="C2955" t="s">
        <v>8185</v>
      </c>
      <c r="D2955" t="s">
        <v>8185</v>
      </c>
      <c r="E2955" t="s">
        <v>8185</v>
      </c>
      <c r="F2955" t="s">
        <v>11138</v>
      </c>
      <c r="G2955" t="str">
        <f t="shared" si="165"/>
        <v>οὐχ ὁμοίαν δέ, ἀλλ᾽ἐλάττονα:- Περὶ ὕλης:-[SEP]</v>
      </c>
      <c r="H2955" t="str">
        <f t="shared" si="166"/>
        <v>eparchos</v>
      </c>
      <c r="I2955">
        <f t="shared" si="167"/>
        <v>41</v>
      </c>
    </row>
    <row r="2956" spans="1:9" x14ac:dyDescent="0.45">
      <c r="A2956" t="s">
        <v>2954</v>
      </c>
      <c r="B2956" t="s">
        <v>9882</v>
      </c>
      <c r="C2956" t="s">
        <v>8185</v>
      </c>
      <c r="D2956" t="s">
        <v>8185</v>
      </c>
      <c r="E2956" t="s">
        <v>8185</v>
      </c>
      <c r="F2956" t="s">
        <v>11139</v>
      </c>
      <c r="G2956" t="str">
        <f t="shared" si="165"/>
        <v>Ὕ λη ἐστί, πρᾶγμα οἷον εἰπεῖν ἄϋλον αἰσθήσει μὲν θ´.[SEP]</v>
      </c>
      <c r="H2956" t="str">
        <f t="shared" si="166"/>
        <v>eparchos</v>
      </c>
      <c r="I2956">
        <f t="shared" si="167"/>
        <v>52</v>
      </c>
    </row>
    <row r="2957" spans="1:9" x14ac:dyDescent="0.45">
      <c r="A2957" t="s">
        <v>2955</v>
      </c>
      <c r="B2957" t="s">
        <v>9882</v>
      </c>
      <c r="C2957" t="s">
        <v>8185</v>
      </c>
      <c r="D2957" t="s">
        <v>8185</v>
      </c>
      <c r="E2957" t="s">
        <v>8185</v>
      </c>
      <c r="F2957" t="s">
        <v>11140</v>
      </c>
      <c r="G2957" t="str">
        <f t="shared" si="165"/>
        <v>ἀθεώρητον διανοία δὲ μόνη ληπτὸν χεῖρον πάντων[SEP]</v>
      </c>
      <c r="H2957" t="str">
        <f t="shared" si="166"/>
        <v>eparchos</v>
      </c>
      <c r="I2957">
        <f t="shared" si="167"/>
        <v>46</v>
      </c>
    </row>
    <row r="2958" spans="1:9" x14ac:dyDescent="0.45">
      <c r="A2958" t="s">
        <v>2956</v>
      </c>
      <c r="B2958" t="s">
        <v>9882</v>
      </c>
      <c r="C2958" t="s">
        <v>8185</v>
      </c>
      <c r="D2958" t="s">
        <v>8185</v>
      </c>
      <c r="E2958" t="s">
        <v>8185</v>
      </c>
      <c r="F2958" t="s">
        <v>11141</v>
      </c>
      <c r="G2958" t="str">
        <f t="shared" si="165"/>
        <v>τῶν ὄντων ἄμορφον ἀνείδεον ἀδιατύπωτον,[SEP]</v>
      </c>
      <c r="H2958" t="str">
        <f t="shared" si="166"/>
        <v>eparchos</v>
      </c>
      <c r="I2958">
        <f t="shared" si="167"/>
        <v>39</v>
      </c>
    </row>
    <row r="2959" spans="1:9" x14ac:dyDescent="0.45">
      <c r="A2959" t="s">
        <v>2957</v>
      </c>
      <c r="B2959" t="s">
        <v>9882</v>
      </c>
      <c r="C2959" t="s">
        <v>8185</v>
      </c>
      <c r="D2959" t="s">
        <v>8185</v>
      </c>
      <c r="E2959" t="s">
        <v>8185</v>
      </c>
      <c r="F2959" t="s">
        <v>11142</v>
      </c>
      <c r="G2959" t="str">
        <f t="shared" si="165"/>
        <v>οὐσία ἀνούσιος καὶ ὕπαρξις ἀνυπέρβλητος. ἐὰν γὰρ[SEP]</v>
      </c>
      <c r="H2959" t="str">
        <f t="shared" si="166"/>
        <v>eparchos</v>
      </c>
      <c r="I2959">
        <f t="shared" si="167"/>
        <v>48</v>
      </c>
    </row>
    <row r="2960" spans="1:9" x14ac:dyDescent="0.45">
      <c r="A2960" t="s">
        <v>2958</v>
      </c>
      <c r="B2960" t="s">
        <v>9882</v>
      </c>
      <c r="C2960" t="s">
        <v>8185</v>
      </c>
      <c r="D2960" t="s">
        <v>8185</v>
      </c>
      <c r="E2960" t="s">
        <v>8185</v>
      </c>
      <c r="F2960" t="s">
        <v>11143</v>
      </c>
      <c r="G2960" t="str">
        <f t="shared" si="165"/>
        <v>ἀνέλης τυχὸν ἀπὸ τῶν σωμάτων τὰς ποσότητας[SEP]</v>
      </c>
      <c r="H2960" t="str">
        <f t="shared" si="166"/>
        <v>eparchos</v>
      </c>
      <c r="I2960">
        <f t="shared" si="167"/>
        <v>42</v>
      </c>
    </row>
    <row r="2961" spans="1:9" x14ac:dyDescent="0.45">
      <c r="A2961" t="s">
        <v>2959</v>
      </c>
      <c r="B2961" t="s">
        <v>9882</v>
      </c>
      <c r="C2961" t="s">
        <v>8185</v>
      </c>
      <c r="D2961" t="s">
        <v>8185</v>
      </c>
      <c r="E2961" t="s">
        <v>8185</v>
      </c>
      <c r="F2961" t="s">
        <v>11144</v>
      </c>
      <c r="G2961" t="str">
        <f t="shared" si="165"/>
        <v>τὰς σχέσεις τὰς ἕξεις τὰς ῥοπὰς τὰς κινήσεις[SEP]</v>
      </c>
      <c r="H2961" t="str">
        <f t="shared" si="166"/>
        <v>eparchos</v>
      </c>
      <c r="I2961">
        <f t="shared" si="167"/>
        <v>44</v>
      </c>
    </row>
    <row r="2962" spans="1:9" x14ac:dyDescent="0.45">
      <c r="A2962" t="s">
        <v>2960</v>
      </c>
      <c r="B2962" t="s">
        <v>9882</v>
      </c>
      <c r="C2962" t="s">
        <v>8185</v>
      </c>
      <c r="D2962" t="s">
        <v>8185</v>
      </c>
      <c r="E2962" t="s">
        <v>8185</v>
      </c>
      <c r="F2962" t="s">
        <v>11145</v>
      </c>
      <c r="G2962" t="str">
        <f t="shared" si="165"/>
        <v>τὰς ἀλλοιώσεις τὰς μεταβολὰς πᾶν ἕτερον ὁτιοῦν,[SEP]</v>
      </c>
      <c r="H2962" t="str">
        <f t="shared" si="166"/>
        <v>eparchos</v>
      </c>
      <c r="I2962">
        <f t="shared" si="167"/>
        <v>47</v>
      </c>
    </row>
    <row r="2963" spans="1:9" x14ac:dyDescent="0.45">
      <c r="A2963" t="s">
        <v>2961</v>
      </c>
      <c r="B2963" t="s">
        <v>9882</v>
      </c>
      <c r="C2963" t="s">
        <v>8185</v>
      </c>
      <c r="D2963" t="s">
        <v>8185</v>
      </c>
      <c r="E2963" t="s">
        <v>8185</v>
      </c>
      <c r="F2963" t="s">
        <v>11146</v>
      </c>
      <c r="G2963" t="str">
        <f t="shared" si="165"/>
        <v>τὸ καταλειπόμενον, ἡ ὕλη ἐστί. ἐὰν γὰρ ἀνέλης ἀπὸ[SEP]</v>
      </c>
      <c r="H2963" t="str">
        <f t="shared" si="166"/>
        <v>eparchos</v>
      </c>
      <c r="I2963">
        <f t="shared" si="167"/>
        <v>49</v>
      </c>
    </row>
    <row r="2964" spans="1:9" x14ac:dyDescent="0.45">
      <c r="A2964" t="s">
        <v>2962</v>
      </c>
      <c r="B2964" t="s">
        <v>9882</v>
      </c>
      <c r="C2964" t="s">
        <v>8185</v>
      </c>
      <c r="D2964" t="s">
        <v>8185</v>
      </c>
      <c r="E2964" t="s">
        <v>8185</v>
      </c>
      <c r="F2964" t="s">
        <v>11147</v>
      </c>
      <c r="G2964" t="str">
        <f t="shared" si="165"/>
        <v>καὶ πλάτων ἐν μὲν τῷ τιμαίῳ κατὰ τὴν δημιουργικὴν[SEP]</v>
      </c>
      <c r="H2964" t="str">
        <f t="shared" si="166"/>
        <v>eparchos</v>
      </c>
      <c r="I2964">
        <f t="shared" si="167"/>
        <v>49</v>
      </c>
    </row>
    <row r="2965" spans="1:9" x14ac:dyDescent="0.45">
      <c r="A2965" t="s">
        <v>2963</v>
      </c>
      <c r="B2965" t="s">
        <v>9882</v>
      </c>
      <c r="C2965" t="s">
        <v>8185</v>
      </c>
      <c r="D2965" t="s">
        <v>8185</v>
      </c>
      <c r="E2965" t="s">
        <v>8185</v>
      </c>
      <c r="F2965" t="s">
        <v>11148</v>
      </c>
      <c r="G2965" t="str">
        <f t="shared" si="165"/>
        <v>βούλησιν, ἀγαθὰ μὲν πάντα φαῦλον δὲ μὴ δὲν[SEP]</v>
      </c>
      <c r="H2965" t="str">
        <f t="shared" si="166"/>
        <v>eparchos</v>
      </c>
      <c r="I2965">
        <f t="shared" si="167"/>
        <v>42</v>
      </c>
    </row>
    <row r="2966" spans="1:9" x14ac:dyDescent="0.45">
      <c r="A2966" t="s">
        <v>2964</v>
      </c>
      <c r="B2966" t="s">
        <v>9882</v>
      </c>
      <c r="C2966" t="s">
        <v>8185</v>
      </c>
      <c r="D2966" t="s">
        <v>8185</v>
      </c>
      <c r="E2966" t="s">
        <v>8185</v>
      </c>
      <c r="F2966" t="s">
        <v>11149</v>
      </c>
      <c r="G2966" t="str">
        <f t="shared" si="165"/>
        <v>εἶναι φησὶν ἐν δὲ τοῖς γεωμέτροις λόγοις, οὔ φασιν[SEP]</v>
      </c>
      <c r="H2966" t="str">
        <f t="shared" si="166"/>
        <v>eparchos</v>
      </c>
      <c r="I2966">
        <f t="shared" si="167"/>
        <v>50</v>
      </c>
    </row>
    <row r="2967" spans="1:9" x14ac:dyDescent="0.45">
      <c r="A2967" t="s">
        <v>2965</v>
      </c>
      <c r="B2967" t="s">
        <v>9882</v>
      </c>
      <c r="C2967" t="s">
        <v>8185</v>
      </c>
      <c r="D2967" t="s">
        <v>8185</v>
      </c>
      <c r="E2967" t="s">
        <v>8185</v>
      </c>
      <c r="F2967" t="s">
        <v>11150</v>
      </c>
      <c r="G2967" t="str">
        <f t="shared" si="165"/>
        <v>ἀπολέσθαι τὰ κακὰ ἀλλ᾽ ἐξ ἀνάγκης εἶναι ὡς ἀκριβὴς[SEP]</v>
      </c>
      <c r="H2967" t="str">
        <f t="shared" si="166"/>
        <v>eparchos</v>
      </c>
      <c r="I2967">
        <f t="shared" si="167"/>
        <v>50</v>
      </c>
    </row>
    <row r="2968" spans="1:9" x14ac:dyDescent="0.45">
      <c r="A2968" t="s">
        <v>2966</v>
      </c>
      <c r="B2968" t="s">
        <v>9882</v>
      </c>
      <c r="C2968" t="s">
        <v>8185</v>
      </c>
      <c r="D2968" t="s">
        <v>8185</v>
      </c>
      <c r="E2968" t="s">
        <v>8185</v>
      </c>
      <c r="F2968" t="s">
        <v>11151</v>
      </c>
      <c r="G2968" t="str">
        <f t="shared" si="165"/>
        <v>τῷ ὄντι φιλόσοφος ἄνω μὲν περὶ τοῦ καθόλου κακοῦ[SEP]</v>
      </c>
      <c r="H2968" t="str">
        <f t="shared" si="166"/>
        <v>eparchos</v>
      </c>
      <c r="I2968">
        <f t="shared" si="167"/>
        <v>48</v>
      </c>
    </row>
    <row r="2969" spans="1:9" x14ac:dyDescent="0.45">
      <c r="A2969" t="s">
        <v>2967</v>
      </c>
      <c r="B2969" t="s">
        <v>9882</v>
      </c>
      <c r="C2969" t="s">
        <v>8185</v>
      </c>
      <c r="D2969" t="s">
        <v>8185</v>
      </c>
      <c r="E2969" t="s">
        <v>8185</v>
      </c>
      <c r="F2969" t="s">
        <v>11152</v>
      </c>
      <c r="G2969" t="str">
        <f t="shared" si="165"/>
        <v>λέγων καὶ συνδιατεινόμενος ὅτι οὐ συνεισῆλθε τῷ[SEP]</v>
      </c>
      <c r="H2969" t="str">
        <f t="shared" si="166"/>
        <v>eparchos</v>
      </c>
      <c r="I2969">
        <f t="shared" si="167"/>
        <v>47</v>
      </c>
    </row>
    <row r="2970" spans="1:9" x14ac:dyDescent="0.45">
      <c r="A2970" t="s">
        <v>2968</v>
      </c>
      <c r="B2970" t="s">
        <v>9882</v>
      </c>
      <c r="C2970" t="s">
        <v>8185</v>
      </c>
      <c r="D2970" t="s">
        <v>8185</v>
      </c>
      <c r="E2970" t="s">
        <v>8185</v>
      </c>
      <c r="F2970" t="s">
        <v>11153</v>
      </c>
      <c r="G2970" t="str">
        <f t="shared" si="165"/>
        <v>βίῳ ἡ ἀμιγὴς κακία κάτω δὲ περὶ τοῦ μερικοῦ κα-[SEP]</v>
      </c>
      <c r="H2970" t="str">
        <f t="shared" si="166"/>
        <v>eparchos</v>
      </c>
      <c r="I2970">
        <f t="shared" si="167"/>
        <v>47</v>
      </c>
    </row>
    <row r="2971" spans="1:9" x14ac:dyDescent="0.45">
      <c r="A2971" t="s">
        <v>2969</v>
      </c>
      <c r="B2971" t="s">
        <v>9882</v>
      </c>
      <c r="C2971" t="s">
        <v>8185</v>
      </c>
      <c r="D2971" t="s">
        <v>8185</v>
      </c>
      <c r="E2971" t="s">
        <v>8185</v>
      </c>
      <c r="F2971" t="s">
        <v>11154</v>
      </c>
      <c r="G2971" t="str">
        <f t="shared" si="165"/>
        <v>κοῦ καὶ τοῦ συμμεμιγμένου τῷ ἀγαθῷ φιλοσοφῶν.[SEP]</v>
      </c>
      <c r="H2971" t="str">
        <f t="shared" si="166"/>
        <v>eparchos</v>
      </c>
      <c r="I2971">
        <f t="shared" si="167"/>
        <v>45</v>
      </c>
    </row>
    <row r="2972" spans="1:9" x14ac:dyDescent="0.45">
      <c r="A2972" t="s">
        <v>2970</v>
      </c>
      <c r="B2972" t="s">
        <v>9882</v>
      </c>
      <c r="C2972" t="s">
        <v>8185</v>
      </c>
      <c r="D2972" t="s">
        <v>8185</v>
      </c>
      <c r="E2972" t="s">
        <v>8185</v>
      </c>
      <c r="F2972" t="s">
        <v>11155</v>
      </c>
      <c r="G2972" t="str">
        <f t="shared" si="165"/>
        <v>Ἐπεὶ καὶ τὸ σκότος, τὸ μὲν ἀμιγὲς πάντη καὶ φωτὸς[SEP]</v>
      </c>
      <c r="H2972" t="str">
        <f t="shared" si="166"/>
        <v>eparchos</v>
      </c>
      <c r="I2972">
        <f t="shared" si="167"/>
        <v>49</v>
      </c>
    </row>
    <row r="2973" spans="1:9" x14ac:dyDescent="0.45">
      <c r="A2973" t="s">
        <v>2971</v>
      </c>
      <c r="B2973" t="s">
        <v>9882</v>
      </c>
      <c r="C2973" t="s">
        <v>8185</v>
      </c>
      <c r="D2973" t="s">
        <v>8185</v>
      </c>
      <c r="E2973" t="s">
        <v>8185</v>
      </c>
      <c r="F2973" t="s">
        <v>11156</v>
      </c>
      <c r="G2973" t="str">
        <f t="shared" si="165"/>
        <v>ἄμοιρον οὐκ ἔστι τὸ δὲ ὑπὸ τοῦ φωτὸς γενόμενον καὶ[SEP]</v>
      </c>
      <c r="H2973" t="str">
        <f t="shared" si="166"/>
        <v>eparchos</v>
      </c>
      <c r="I2973">
        <f t="shared" si="167"/>
        <v>50</v>
      </c>
    </row>
    <row r="2974" spans="1:9" x14ac:dyDescent="0.45">
      <c r="A2974" t="s">
        <v>2972</v>
      </c>
      <c r="B2974" t="s">
        <v>9882</v>
      </c>
      <c r="C2974" t="s">
        <v>8185</v>
      </c>
      <c r="D2974" t="s">
        <v>8185</v>
      </c>
      <c r="E2974" t="s">
        <v>8185</v>
      </c>
      <c r="F2974" t="s">
        <v>11157</v>
      </c>
      <c r="G2974" t="str">
        <f t="shared" si="165"/>
        <v>ὁριζόμενον, τῶν ὄντων ἐστίν. Ἔστι οὖν τὸ κακὸν ἐν ἡ-[SEP]</v>
      </c>
      <c r="H2974" t="str">
        <f t="shared" si="166"/>
        <v>eparchos</v>
      </c>
      <c r="I2974">
        <f t="shared" si="167"/>
        <v>52</v>
      </c>
    </row>
    <row r="2975" spans="1:9" x14ac:dyDescent="0.45">
      <c r="A2975" t="s">
        <v>2973</v>
      </c>
      <c r="B2975" t="s">
        <v>9882</v>
      </c>
      <c r="C2975" t="s">
        <v>8185</v>
      </c>
      <c r="D2975" t="s">
        <v>8185</v>
      </c>
      <c r="E2975" t="s">
        <v>8185</v>
      </c>
      <c r="F2975" t="s">
        <v>11158</v>
      </c>
      <c r="G2975" t="str">
        <f t="shared" si="165"/>
        <v>μῖν τοῖς μὴ πάντη κατὰ τὸ ἀγαθὸν ἑστάναι δυνα-[SEP]</v>
      </c>
      <c r="H2975" t="str">
        <f t="shared" si="166"/>
        <v>eparchos</v>
      </c>
      <c r="I2975">
        <f t="shared" si="167"/>
        <v>46</v>
      </c>
    </row>
    <row r="2976" spans="1:9" x14ac:dyDescent="0.45">
      <c r="A2976" t="s">
        <v>2974</v>
      </c>
      <c r="B2976" t="s">
        <v>9882</v>
      </c>
      <c r="C2976" t="s">
        <v>8185</v>
      </c>
      <c r="D2976" t="s">
        <v>8185</v>
      </c>
      <c r="E2976" t="s">
        <v>8185</v>
      </c>
      <c r="F2976" t="s">
        <v>11159</v>
      </c>
      <c r="G2976" t="str">
        <f t="shared" si="165"/>
        <v>μένοις:- Eἰ ἔστι τὶ ἐν τοῖς ἀγγέλοις κακόν:-[SEP]</v>
      </c>
      <c r="H2976" t="str">
        <f t="shared" si="166"/>
        <v>eparchos</v>
      </c>
      <c r="I2976">
        <f t="shared" si="167"/>
        <v>44</v>
      </c>
    </row>
    <row r="2977" spans="1:9" x14ac:dyDescent="0.45">
      <c r="A2977" t="s">
        <v>2975</v>
      </c>
      <c r="B2977" t="s">
        <v>9882</v>
      </c>
      <c r="C2977" t="s">
        <v>8185</v>
      </c>
      <c r="D2977" t="s">
        <v>8185</v>
      </c>
      <c r="E2977" t="s">
        <v>8185</v>
      </c>
      <c r="F2977" t="s">
        <v>11160</v>
      </c>
      <c r="G2977" t="str">
        <f t="shared" si="165"/>
        <v>πβ´. Ὁ μὲν θεολόγος γρηγόριος, ἐν τοῖς τοῦ χριστοῦ γενεθλίοις,[SEP]</v>
      </c>
      <c r="H2977" t="str">
        <f t="shared" si="166"/>
        <v>eparchos</v>
      </c>
      <c r="I2977">
        <f t="shared" si="167"/>
        <v>62</v>
      </c>
    </row>
    <row r="2978" spans="1:9" x14ac:dyDescent="0.45">
      <c r="A2978" t="s">
        <v>2976</v>
      </c>
      <c r="B2978" t="s">
        <v>9882</v>
      </c>
      <c r="C2978" t="s">
        <v>8185</v>
      </c>
      <c r="D2978" t="s">
        <v>8185</v>
      </c>
      <c r="E2978" t="s">
        <v>8185</v>
      </c>
      <c r="F2978" t="s">
        <v>11161</v>
      </c>
      <c r="G2978" t="str">
        <f t="shared" si="165"/>
        <v>βούλεται μὲν ἀκινήτοις εἶναι τοὺς ἀγγέλους πρὸς τὸ[SEP]</v>
      </c>
      <c r="H2978" t="str">
        <f t="shared" si="166"/>
        <v>eparchos</v>
      </c>
      <c r="I2978">
        <f t="shared" si="167"/>
        <v>50</v>
      </c>
    </row>
    <row r="2979" spans="1:9" x14ac:dyDescent="0.45">
      <c r="A2979" t="s">
        <v>2977</v>
      </c>
      <c r="B2979" t="s">
        <v>9882</v>
      </c>
      <c r="C2979" t="s">
        <v>8185</v>
      </c>
      <c r="D2979" t="s">
        <v>8185</v>
      </c>
      <c r="E2979" t="s">
        <v>8185</v>
      </c>
      <c r="F2979" t="s">
        <v>11162</v>
      </c>
      <c r="G2979" t="str">
        <f t="shared" si="165"/>
        <v>κακόν. Εἰδὼς δὲ τὸν ἄγγελον διάβολον μὲν ὄντα, κα-[SEP]</v>
      </c>
      <c r="H2979" t="str">
        <f t="shared" si="166"/>
        <v>eparchos</v>
      </c>
      <c r="I2979">
        <f t="shared" si="167"/>
        <v>50</v>
      </c>
    </row>
    <row r="2980" spans="1:9" x14ac:dyDescent="0.45">
      <c r="A2980" t="s">
        <v>2978</v>
      </c>
      <c r="B2980" t="s">
        <v>9882</v>
      </c>
      <c r="C2980" t="s">
        <v>8185</v>
      </c>
      <c r="D2980" t="s">
        <v>8185</v>
      </c>
      <c r="E2980" t="s">
        <v>8185</v>
      </c>
      <c r="F2980" t="s">
        <v>11163</v>
      </c>
      <c r="G2980" t="str">
        <f t="shared" si="165"/>
        <v>κὸν γεγονότα, δυσκινήτους αὐτοὺς ἀποφαίνεται. Οἱ[SEP]</v>
      </c>
      <c r="H2980" t="str">
        <f t="shared" si="166"/>
        <v>eparchos</v>
      </c>
      <c r="I2980">
        <f t="shared" si="167"/>
        <v>48</v>
      </c>
    </row>
    <row r="2981" spans="1:9" x14ac:dyDescent="0.45">
      <c r="A2981" t="s">
        <v>2979</v>
      </c>
      <c r="B2981" t="s">
        <v>9882</v>
      </c>
      <c r="C2981" t="s">
        <v>8185</v>
      </c>
      <c r="D2981" t="s">
        <v>8185</v>
      </c>
      <c r="E2981" t="s">
        <v>8185</v>
      </c>
      <c r="F2981" t="s">
        <v>11164</v>
      </c>
      <c r="G2981" t="str">
        <f t="shared" si="165"/>
        <v>δὲ σοφώτεροι τῶν ἑλλήνων, ἐν προθύροις τοῦ θεοῦ τοὺς[SEP]</v>
      </c>
      <c r="H2981" t="str">
        <f t="shared" si="166"/>
        <v>eparchos</v>
      </c>
      <c r="I2981">
        <f t="shared" si="167"/>
        <v>52</v>
      </c>
    </row>
    <row r="2982" spans="1:9" x14ac:dyDescent="0.45">
      <c r="A2982" t="s">
        <v>2980</v>
      </c>
      <c r="B2982" t="s">
        <v>9882</v>
      </c>
      <c r="C2982" t="s">
        <v>8185</v>
      </c>
      <c r="D2982" t="s">
        <v>8185</v>
      </c>
      <c r="E2982" t="s">
        <v>8185</v>
      </c>
      <c r="F2982" t="s">
        <v>11165</v>
      </c>
      <c r="G2982" t="str">
        <f t="shared" si="165"/>
        <v>ἀγγέλους ἑστῶτας οἰόμενοι, ἀμετόχους αὐτοὺς τοῦ κακοῦ[SEP]</v>
      </c>
      <c r="H2982" t="str">
        <f t="shared" si="166"/>
        <v>eparchos</v>
      </c>
      <c r="I2982">
        <f t="shared" si="167"/>
        <v>53</v>
      </c>
    </row>
    <row r="2983" spans="1:9" x14ac:dyDescent="0.45">
      <c r="A2983" t="s">
        <v>2981</v>
      </c>
      <c r="B2983" t="s">
        <v>9882</v>
      </c>
      <c r="C2983" t="s">
        <v>8185</v>
      </c>
      <c r="D2983" t="s">
        <v>8185</v>
      </c>
      <c r="E2983" t="s">
        <v>8185</v>
      </c>
      <c r="F2983" t="s">
        <v>11166</v>
      </c>
      <c r="G2983" t="str">
        <f t="shared" si="165"/>
        <v>φασί. Τοὺς γὰρ ἀπαγγέλοντας τὴν θείαν σιγὴν καὶ τὸ[SEP]</v>
      </c>
      <c r="H2983" t="str">
        <f t="shared" si="166"/>
        <v>eparchos</v>
      </c>
      <c r="I2983">
        <f t="shared" si="167"/>
        <v>50</v>
      </c>
    </row>
    <row r="2984" spans="1:9" x14ac:dyDescent="0.45">
      <c r="A2984" t="s">
        <v>2982</v>
      </c>
      <c r="B2984" t="s">
        <v>9882</v>
      </c>
      <c r="C2984" t="s">
        <v>8185</v>
      </c>
      <c r="D2984" t="s">
        <v>8185</v>
      </c>
      <c r="E2984" t="s">
        <v>8185</v>
      </c>
      <c r="F2984" t="s">
        <v>11167</v>
      </c>
      <c r="G2984" t="str">
        <f t="shared" si="165"/>
        <v>ἀγαθὸν ἐκφαίνοντας, πῶς ἄν φασιν εἶναι κακούς.[SEP]</v>
      </c>
      <c r="H2984" t="str">
        <f t="shared" si="166"/>
        <v>eparchos</v>
      </c>
      <c r="I2984">
        <f t="shared" si="167"/>
        <v>46</v>
      </c>
    </row>
    <row r="2985" spans="1:9" x14ac:dyDescent="0.45">
      <c r="A2985" t="s">
        <v>2983</v>
      </c>
      <c r="B2985" t="s">
        <v>9882</v>
      </c>
      <c r="C2985" t="s">
        <v>8185</v>
      </c>
      <c r="D2985" t="s">
        <v>8185</v>
      </c>
      <c r="E2985" t="s">
        <v>8185</v>
      </c>
      <c r="F2985" t="s">
        <v>11168</v>
      </c>
      <c r="G2985" t="str">
        <f t="shared" si="165"/>
        <v>Ἀφομοιοῦσι γὰρ τὸ ἀγγελικὸν φῦλον τῷ θεῶ ἀφ᾽ οὗ[SEP]</v>
      </c>
      <c r="H2985" t="str">
        <f t="shared" si="166"/>
        <v>eparchos</v>
      </c>
      <c r="I2985">
        <f t="shared" si="167"/>
        <v>47</v>
      </c>
    </row>
    <row r="2986" spans="1:9" x14ac:dyDescent="0.45">
      <c r="A2986" t="s">
        <v>2984</v>
      </c>
      <c r="B2986" t="s">
        <v>9882</v>
      </c>
      <c r="C2986" t="s">
        <v>8185</v>
      </c>
      <c r="D2986" t="s">
        <v>8185</v>
      </c>
      <c r="E2986" t="s">
        <v>8185</v>
      </c>
      <c r="F2986" t="s">
        <v>11169</v>
      </c>
      <c r="G2986" t="str">
        <f t="shared" si="165"/>
        <v>ἐξήρτηνται ἵνα διὰ τῆς ἀκραιφνοῦς ὁμοιότητος,[SEP]</v>
      </c>
      <c r="H2986" t="str">
        <f t="shared" si="166"/>
        <v>eparchos</v>
      </c>
      <c r="I2986">
        <f t="shared" si="167"/>
        <v>45</v>
      </c>
    </row>
    <row r="2987" spans="1:9" x14ac:dyDescent="0.45">
      <c r="A2987" t="s">
        <v>2985</v>
      </c>
      <c r="B2987" t="s">
        <v>9882</v>
      </c>
      <c r="C2987" t="s">
        <v>8185</v>
      </c>
      <c r="D2987" t="s">
        <v>8185</v>
      </c>
      <c r="E2987" t="s">
        <v>8185</v>
      </c>
      <c r="F2987" t="s">
        <v>11170</v>
      </c>
      <c r="G2987" t="str">
        <f t="shared" si="165"/>
        <v>ἐκφαίνειν αὐτοῦ τοῖς ἀνθρώποις τὴν ἰδιότητα δύ-[SEP]</v>
      </c>
      <c r="H2987" t="str">
        <f t="shared" si="166"/>
        <v>eparchos</v>
      </c>
      <c r="I2987">
        <f t="shared" si="167"/>
        <v>47</v>
      </c>
    </row>
    <row r="2988" spans="1:9" x14ac:dyDescent="0.45">
      <c r="A2988" t="s">
        <v>2986</v>
      </c>
      <c r="B2988" t="s">
        <v>9882</v>
      </c>
      <c r="C2988" t="s">
        <v>8185</v>
      </c>
      <c r="D2988" t="s">
        <v>8185</v>
      </c>
      <c r="E2988" t="s">
        <v>8185</v>
      </c>
      <c r="F2988" t="s">
        <v>11171</v>
      </c>
      <c r="G2988" t="str">
        <f t="shared" si="165"/>
        <v>νονται. Ἀγγέλους δέ, τὰς μετὰ θεὸν πάσας δυνάμεις[SEP]</v>
      </c>
      <c r="H2988" t="str">
        <f t="shared" si="166"/>
        <v>eparchos</v>
      </c>
      <c r="I2988">
        <f t="shared" si="167"/>
        <v>49</v>
      </c>
    </row>
    <row r="2989" spans="1:9" x14ac:dyDescent="0.45">
      <c r="A2989" t="s">
        <v>2987</v>
      </c>
      <c r="B2989" t="s">
        <v>9882</v>
      </c>
      <c r="C2989" t="s">
        <v>8185</v>
      </c>
      <c r="D2989" t="s">
        <v>8185</v>
      </c>
      <c r="E2989" t="s">
        <v>8185</v>
      </c>
      <c r="F2989" t="s">
        <v>11172</v>
      </c>
      <c r="G2989" t="str">
        <f t="shared" si="165"/>
        <v>κατονομάζουσιν:- Eἰ κακὸν ἡ ὕλη:-[SEP]</v>
      </c>
      <c r="H2989" t="str">
        <f t="shared" si="166"/>
        <v>eparchos</v>
      </c>
      <c r="I2989">
        <f t="shared" si="167"/>
        <v>33</v>
      </c>
    </row>
    <row r="2990" spans="1:9" x14ac:dyDescent="0.45">
      <c r="A2990" t="s">
        <v>2988</v>
      </c>
      <c r="B2990" t="s">
        <v>9882</v>
      </c>
      <c r="C2990" t="s">
        <v>8185</v>
      </c>
      <c r="D2990" t="s">
        <v>8185</v>
      </c>
      <c r="E2990" t="s">
        <v>8185</v>
      </c>
      <c r="F2990" t="s">
        <v>11173</v>
      </c>
      <c r="G2990" t="str">
        <f t="shared" si="165"/>
        <v>Π λάτων ὁ φιλόσοφος ἐν μὲν τιμαίῳ, μητέρα καὶ πγ᾽.[SEP]</v>
      </c>
      <c r="H2990" t="str">
        <f t="shared" si="166"/>
        <v>eparchos</v>
      </c>
      <c r="I2990">
        <f t="shared" si="167"/>
        <v>50</v>
      </c>
    </row>
    <row r="2991" spans="1:9" x14ac:dyDescent="0.45">
      <c r="A2991" t="s">
        <v>2989</v>
      </c>
      <c r="B2991" t="s">
        <v>9882</v>
      </c>
      <c r="C2991" t="s">
        <v>8185</v>
      </c>
      <c r="D2991" t="s">
        <v>8185</v>
      </c>
      <c r="E2991" t="s">
        <v>8185</v>
      </c>
      <c r="F2991" t="s">
        <v>11174</v>
      </c>
      <c r="G2991" t="str">
        <f t="shared" si="165"/>
        <v>τιθήνην τῆς τῶν κακῶν γενέσεως, καὶ σιναιτίαν[SEP]</v>
      </c>
      <c r="H2991" t="str">
        <f t="shared" si="166"/>
        <v>eparchos</v>
      </c>
      <c r="I2991">
        <f t="shared" si="167"/>
        <v>45</v>
      </c>
    </row>
    <row r="2992" spans="1:9" x14ac:dyDescent="0.45">
      <c r="A2992" t="s">
        <v>2990</v>
      </c>
      <c r="B2992" t="s">
        <v>9882</v>
      </c>
      <c r="C2992" t="s">
        <v>8185</v>
      </c>
      <c r="D2992" t="s">
        <v>8185</v>
      </c>
      <c r="E2992" t="s">
        <v>8185</v>
      </c>
      <c r="F2992" t="s">
        <v>11175</v>
      </c>
      <c r="G2992" t="str">
        <f t="shared" si="165"/>
        <v>τῆς τοῦ κόσμου δημιουργίας, αὐτὴν ἀποφαίνεται.[SEP]</v>
      </c>
      <c r="H2992" t="str">
        <f t="shared" si="166"/>
        <v>eparchos</v>
      </c>
      <c r="I2992">
        <f t="shared" si="167"/>
        <v>46</v>
      </c>
    </row>
    <row r="2993" spans="1:9" x14ac:dyDescent="0.45">
      <c r="A2993" t="s">
        <v>2991</v>
      </c>
      <c r="B2993" t="s">
        <v>9882</v>
      </c>
      <c r="C2993" t="s">
        <v>8185</v>
      </c>
      <c r="D2993" t="s">
        <v>8185</v>
      </c>
      <c r="E2993" t="s">
        <v>8185</v>
      </c>
      <c r="F2993" t="s">
        <v>11176</v>
      </c>
      <c r="G2993" t="str">
        <f t="shared" si="165"/>
        <v>Ἐν δὲ τοῖς τοῦ ἐλαιάτου ξένου λόγοις, αἰτίαν αὐτὴν[SEP]</v>
      </c>
      <c r="H2993" t="str">
        <f t="shared" si="166"/>
        <v>eparchos</v>
      </c>
      <c r="I2993">
        <f t="shared" si="167"/>
        <v>50</v>
      </c>
    </row>
    <row r="2994" spans="1:9" x14ac:dyDescent="0.45">
      <c r="A2994" t="s">
        <v>2992</v>
      </c>
      <c r="B2994" t="s">
        <v>9882</v>
      </c>
      <c r="C2994" t="s">
        <v>8185</v>
      </c>
      <c r="D2994" t="s">
        <v>8185</v>
      </c>
      <c r="E2994" t="s">
        <v>8185</v>
      </c>
      <c r="F2994" t="s">
        <v>11177</v>
      </c>
      <c r="G2994" t="str">
        <f t="shared" si="165"/>
        <v>λέγει τῆς τοῦ παντὸς εὐταξίας. Ἐν δὲ τῷ διαλόγῳ[SEP]</v>
      </c>
      <c r="H2994" t="str">
        <f t="shared" si="166"/>
        <v>eparchos</v>
      </c>
      <c r="I2994">
        <f t="shared" si="167"/>
        <v>47</v>
      </c>
    </row>
    <row r="2995" spans="1:9" x14ac:dyDescent="0.45">
      <c r="A2995" t="s">
        <v>2993</v>
      </c>
      <c r="B2995" t="s">
        <v>9882</v>
      </c>
      <c r="C2995" t="s">
        <v>8185</v>
      </c>
      <c r="D2995" t="s">
        <v>8185</v>
      </c>
      <c r="E2995" t="s">
        <v>8185</v>
      </c>
      <c r="F2995" t="s">
        <v>11178</v>
      </c>
      <c r="G2995" t="str">
        <f t="shared" si="165"/>
        <v>καλουμένῳ φιλίβῳ, ἀπὸ θεοῦ καὶ ταύτην παράγων,[SEP]</v>
      </c>
      <c r="H2995" t="str">
        <f t="shared" si="166"/>
        <v>eparchos</v>
      </c>
      <c r="I2995">
        <f t="shared" si="167"/>
        <v>46</v>
      </c>
    </row>
    <row r="2996" spans="1:9" x14ac:dyDescent="0.45">
      <c r="A2996" t="s">
        <v>2994</v>
      </c>
      <c r="B2996" t="s">
        <v>9882</v>
      </c>
      <c r="C2996" t="s">
        <v>8185</v>
      </c>
      <c r="D2996" t="s">
        <v>8185</v>
      </c>
      <c r="E2996" t="s">
        <v>8185</v>
      </c>
      <c r="F2996" t="s">
        <v>11179</v>
      </c>
      <c r="G2996" t="str">
        <f t="shared" si="165"/>
        <v>ἔνθεον αὐτὴν καὶ ἀγαθὴν διὰ τὴν ἀπο θεοῦ γένεσιν[SEP]</v>
      </c>
      <c r="H2996" t="str">
        <f t="shared" si="166"/>
        <v>eparchos</v>
      </c>
      <c r="I2996">
        <f t="shared" si="167"/>
        <v>48</v>
      </c>
    </row>
    <row r="2997" spans="1:9" x14ac:dyDescent="0.45">
      <c r="A2997" t="s">
        <v>2995</v>
      </c>
      <c r="B2997" t="s">
        <v>9882</v>
      </c>
      <c r="C2997" t="s">
        <v>8185</v>
      </c>
      <c r="D2997" t="s">
        <v>8185</v>
      </c>
      <c r="E2997" t="s">
        <v>8185</v>
      </c>
      <c r="F2997" t="s">
        <v>11180</v>
      </c>
      <c r="G2997" t="str">
        <f t="shared" si="165"/>
        <v>ἀποφαίνεται. Πρόκλος δὲ ὁ φιλόσοφος, οὔτε ἀγαθὴν[SEP]</v>
      </c>
      <c r="H2997" t="str">
        <f t="shared" si="166"/>
        <v>eparchos</v>
      </c>
      <c r="I2997">
        <f t="shared" si="167"/>
        <v>48</v>
      </c>
    </row>
    <row r="2998" spans="1:9" x14ac:dyDescent="0.45">
      <c r="A2998" t="s">
        <v>2996</v>
      </c>
      <c r="B2998" t="s">
        <v>9882</v>
      </c>
      <c r="C2998" t="s">
        <v>8185</v>
      </c>
      <c r="D2998" t="s">
        <v>8185</v>
      </c>
      <c r="E2998" t="s">
        <v>8185</v>
      </c>
      <c r="F2998" t="s">
        <v>11181</v>
      </c>
      <c r="G2998" t="str">
        <f t="shared" si="165"/>
        <v>αὐτὴν οἴεται οὔτε κακὴν ὡς μὲν ἐσχάτην τῶν ὄντων[SEP]</v>
      </c>
      <c r="H2998" t="str">
        <f t="shared" si="166"/>
        <v>eparchos</v>
      </c>
      <c r="I2998">
        <f t="shared" si="167"/>
        <v>48</v>
      </c>
    </row>
    <row r="2999" spans="1:9" x14ac:dyDescent="0.45">
      <c r="A2999" t="s">
        <v>2997</v>
      </c>
      <c r="B2999" t="s">
        <v>9882</v>
      </c>
      <c r="C2999" t="s">
        <v>8185</v>
      </c>
      <c r="D2999" t="s">
        <v>8185</v>
      </c>
      <c r="E2999" t="s">
        <v>8185</v>
      </c>
      <c r="F2999" t="s">
        <v>11182</v>
      </c>
      <c r="G2999" t="str">
        <f t="shared" si="165"/>
        <v>καὶ πόρρω τοῦ ἀγαθοῦ, οὐκ ἀγαθὴν λέγει ὡς δὲ αἰ-[SEP]</v>
      </c>
      <c r="H2999" t="str">
        <f t="shared" si="166"/>
        <v>eparchos</v>
      </c>
      <c r="I2999">
        <f t="shared" si="167"/>
        <v>48</v>
      </c>
    </row>
    <row r="3000" spans="1:9" x14ac:dyDescent="0.45">
      <c r="A3000" t="s">
        <v>2998</v>
      </c>
      <c r="B3000" t="s">
        <v>9882</v>
      </c>
      <c r="C3000" t="s">
        <v>8185</v>
      </c>
      <c r="D3000" t="s">
        <v>8185</v>
      </c>
      <c r="E3000" t="s">
        <v>8185</v>
      </c>
      <c r="F3000" t="s">
        <v>11183</v>
      </c>
      <c r="G3000" t="str">
        <f t="shared" si="165"/>
        <v>τίαν δημιουργικὴν ἐν τοῖς ἀγαθοῖς ἀναγκαζόμενος[SEP]</v>
      </c>
      <c r="H3000" t="str">
        <f t="shared" si="166"/>
        <v>eparchos</v>
      </c>
      <c r="I3000">
        <f t="shared" si="167"/>
        <v>47</v>
      </c>
    </row>
    <row r="3001" spans="1:9" x14ac:dyDescent="0.45">
      <c r="A3001" t="s">
        <v>2999</v>
      </c>
      <c r="B3001" t="s">
        <v>9882</v>
      </c>
      <c r="C3001" t="s">
        <v>8185</v>
      </c>
      <c r="D3001" t="s">
        <v>8185</v>
      </c>
      <c r="E3001" t="s">
        <v>8185</v>
      </c>
      <c r="F3001" t="s">
        <v>11184</v>
      </c>
      <c r="G3001" t="str">
        <f t="shared" si="165"/>
        <v>τιθέναι, μέσην αὐτὴν τοῦ ἀγαθοῦ τιθεὶς καὶ τοῦ[SEP]</v>
      </c>
      <c r="H3001" t="str">
        <f t="shared" si="166"/>
        <v>eparchos</v>
      </c>
      <c r="I3001">
        <f t="shared" si="167"/>
        <v>46</v>
      </c>
    </row>
    <row r="3002" spans="1:9" x14ac:dyDescent="0.45">
      <c r="A3002" t="s">
        <v>3000</v>
      </c>
      <c r="B3002" t="s">
        <v>9882</v>
      </c>
      <c r="C3002" t="s">
        <v>8185</v>
      </c>
      <c r="D3002" t="s">
        <v>8185</v>
      </c>
      <c r="E3002" t="s">
        <v>8185</v>
      </c>
      <c r="F3002" t="s">
        <v>11185</v>
      </c>
      <c r="G3002" t="str">
        <f t="shared" si="165"/>
        <v>κακοῦ, ἀναγκαῖαν ἐπονομάζει. Τὸ γὰρ ἐνδεὲς αὐτῆς[SEP]</v>
      </c>
      <c r="H3002" t="str">
        <f t="shared" si="166"/>
        <v>eparchos</v>
      </c>
      <c r="I3002">
        <f t="shared" si="167"/>
        <v>48</v>
      </c>
    </row>
    <row r="3003" spans="1:9" x14ac:dyDescent="0.45">
      <c r="A3003" t="s">
        <v>3001</v>
      </c>
      <c r="B3003" t="s">
        <v>9882</v>
      </c>
      <c r="C3003" t="s">
        <v>8185</v>
      </c>
      <c r="D3003" t="s">
        <v>8185</v>
      </c>
      <c r="E3003" t="s">
        <v>8185</v>
      </c>
      <c r="F3003" t="s">
        <v>11186</v>
      </c>
      <c r="G3003" t="str">
        <f t="shared" si="165"/>
        <v>τῶν ἀγαθῶν, συντελεῖν λέγει πρὸς τὴν τῶν αἰσθητῶν[SEP]</v>
      </c>
      <c r="H3003" t="str">
        <f t="shared" si="166"/>
        <v>eparchos</v>
      </c>
      <c r="I3003">
        <f t="shared" si="167"/>
        <v>49</v>
      </c>
    </row>
    <row r="3004" spans="1:9" x14ac:dyDescent="0.45">
      <c r="A3004" t="s">
        <v>3002</v>
      </c>
      <c r="B3004" t="s">
        <v>9882</v>
      </c>
      <c r="C3004" t="s">
        <v>8185</v>
      </c>
      <c r="D3004" t="s">
        <v>8185</v>
      </c>
      <c r="E3004" t="s">
        <v>8185</v>
      </c>
      <c r="F3004" t="s">
        <v>11187</v>
      </c>
      <c r="G3004" t="str">
        <f t="shared" si="165"/>
        <v>δημιουργίαν ὅπερ ἀναγκαῖον ἐστίν:-[SEP]</v>
      </c>
      <c r="H3004" t="str">
        <f t="shared" si="166"/>
        <v>eparchos</v>
      </c>
      <c r="I3004">
        <f t="shared" si="167"/>
        <v>34</v>
      </c>
    </row>
    <row r="3005" spans="1:9" x14ac:dyDescent="0.45">
      <c r="A3005" t="s">
        <v>3003</v>
      </c>
      <c r="B3005" t="s">
        <v>9882</v>
      </c>
      <c r="C3005" t="s">
        <v>8185</v>
      </c>
      <c r="D3005" t="s">
        <v>8185</v>
      </c>
      <c r="E3005" t="s">
        <v>8185</v>
      </c>
      <c r="F3005" t="s">
        <v>11188</v>
      </c>
      <c r="G3005" t="str">
        <f t="shared" si="165"/>
        <v>Εἰ ἐν τόπῳ τὸ ἀσώματον:-[SEP]</v>
      </c>
      <c r="H3005" t="str">
        <f t="shared" si="166"/>
        <v>eparchos</v>
      </c>
      <c r="I3005">
        <f t="shared" si="167"/>
        <v>24</v>
      </c>
    </row>
    <row r="3006" spans="1:9" x14ac:dyDescent="0.45">
      <c r="A3006" t="s">
        <v>3004</v>
      </c>
      <c r="B3006" t="s">
        <v>9882</v>
      </c>
      <c r="C3006" t="s">
        <v>8185</v>
      </c>
      <c r="D3006" t="s">
        <v>8185</v>
      </c>
      <c r="E3006" t="s">
        <v>8185</v>
      </c>
      <c r="F3006" t="s">
        <v>11189</v>
      </c>
      <c r="G3006" t="str">
        <f t="shared" si="165"/>
        <v>πδ´. Ἐ ναντία εἰσὶ τὸ σῶμα καὶ τὸ ἀσώματον. Εἰ οὖν τὸ σῶμα[SEP]</v>
      </c>
      <c r="H3006" t="str">
        <f t="shared" si="166"/>
        <v>eparchos</v>
      </c>
      <c r="I3006">
        <f t="shared" si="167"/>
        <v>58</v>
      </c>
    </row>
    <row r="3007" spans="1:9" x14ac:dyDescent="0.45">
      <c r="A3007" t="s">
        <v>3005</v>
      </c>
      <c r="B3007" t="s">
        <v>9882</v>
      </c>
      <c r="C3007" t="s">
        <v>8185</v>
      </c>
      <c r="D3007" t="s">
        <v>8185</v>
      </c>
      <c r="E3007" t="s">
        <v>8185</v>
      </c>
      <c r="F3007" t="s">
        <v>11190</v>
      </c>
      <c r="G3007" t="str">
        <f t="shared" si="165"/>
        <v>ἐν τόπῳ, τὸ ἀσώματον οὐκ ἐν τόπῳ. Εἰ γὰρ τὸ ἐναντίον[SEP]</v>
      </c>
      <c r="H3007" t="str">
        <f t="shared" si="166"/>
        <v>eparchos</v>
      </c>
      <c r="I3007">
        <f t="shared" si="167"/>
        <v>52</v>
      </c>
    </row>
    <row r="3008" spans="1:9" x14ac:dyDescent="0.45">
      <c r="A3008" t="s">
        <v>3006</v>
      </c>
      <c r="B3008" t="s">
        <v>9882</v>
      </c>
      <c r="C3008" t="s">
        <v>8185</v>
      </c>
      <c r="D3008" t="s">
        <v>8185</v>
      </c>
      <c r="E3008" t="s">
        <v>8185</v>
      </c>
      <c r="F3008" t="s">
        <v>11191</v>
      </c>
      <c r="G3008" t="str">
        <f t="shared" si="165"/>
        <v>τῷ ἐναντίῳ, καὶ τῷ ἐναντίῳ τὸ ἐναντίον, οἷον εἰ τῷ[SEP]</v>
      </c>
      <c r="H3008" t="str">
        <f t="shared" si="166"/>
        <v>eparchos</v>
      </c>
      <c r="I3008">
        <f t="shared" si="167"/>
        <v>50</v>
      </c>
    </row>
    <row r="3009" spans="1:9" x14ac:dyDescent="0.45">
      <c r="A3009" t="s">
        <v>3007</v>
      </c>
      <c r="B3009" t="s">
        <v>9882</v>
      </c>
      <c r="C3009" t="s">
        <v>8185</v>
      </c>
      <c r="D3009" t="s">
        <v>8185</v>
      </c>
      <c r="E3009" t="s">
        <v>8185</v>
      </c>
      <c r="F3009" t="s">
        <v>11192</v>
      </c>
      <c r="G3009" t="str">
        <f t="shared" si="165"/>
        <v>σώματι ἐναντίῳ ὄντι τῷ ἀσωμάτῳ, ἕπεται τῷ ἐν[SEP]</v>
      </c>
      <c r="H3009" t="str">
        <f t="shared" si="166"/>
        <v>eparchos</v>
      </c>
      <c r="I3009">
        <f t="shared" si="167"/>
        <v>44</v>
      </c>
    </row>
    <row r="3010" spans="1:9" x14ac:dyDescent="0.45">
      <c r="A3010" t="s">
        <v>3008</v>
      </c>
      <c r="B3010" t="s">
        <v>9882</v>
      </c>
      <c r="C3010" t="s">
        <v>8185</v>
      </c>
      <c r="D3010" t="s">
        <v>8185</v>
      </c>
      <c r="E3010" t="s">
        <v>8185</v>
      </c>
      <c r="F3010" t="s">
        <v>11193</v>
      </c>
      <c r="G3010" t="str">
        <f t="shared" si="165"/>
        <v>τόπῳ εἶναι ἀκολουθεῖ πάντως τῷ ἀσωμάτῳ, τὸ μὴ[SEP]</v>
      </c>
      <c r="H3010" t="str">
        <f t="shared" si="166"/>
        <v>eparchos</v>
      </c>
      <c r="I3010">
        <f t="shared" si="167"/>
        <v>45</v>
      </c>
    </row>
    <row r="3011" spans="1:9" x14ac:dyDescent="0.45">
      <c r="A3011" t="s">
        <v>3009</v>
      </c>
      <c r="B3011" t="s">
        <v>9882</v>
      </c>
      <c r="C3011" t="s">
        <v>8185</v>
      </c>
      <c r="D3011" t="s">
        <v>8185</v>
      </c>
      <c r="E3011" t="s">
        <v>8185</v>
      </c>
      <c r="F3011" t="s">
        <v>11194</v>
      </c>
      <c r="G3011" t="str">
        <f t="shared" ref="G3011:G3074" si="168">$F3011&amp;"[SEP]"</f>
        <v>ἐν τόπῳ εἶναι. Τὰ γὰρ κυρίως ἀσώματα, κρείττονα[SEP]</v>
      </c>
      <c r="H3011" t="str">
        <f t="shared" ref="H3011:H3074" si="169">LEFT($A3011,8)</f>
        <v>eparchos</v>
      </c>
      <c r="I3011">
        <f t="shared" ref="I3011:I3074" si="170">LEN($F3011)</f>
        <v>47</v>
      </c>
    </row>
    <row r="3012" spans="1:9" x14ac:dyDescent="0.45">
      <c r="A3012" t="s">
        <v>3010</v>
      </c>
      <c r="B3012" t="s">
        <v>9882</v>
      </c>
      <c r="C3012" t="s">
        <v>8185</v>
      </c>
      <c r="D3012" t="s">
        <v>8185</v>
      </c>
      <c r="E3012" t="s">
        <v>8185</v>
      </c>
      <c r="F3012" t="s">
        <v>11195</v>
      </c>
      <c r="G3012" t="str">
        <f t="shared" si="168"/>
        <v>παντὸς εἰσὶ τόπου καὶ τοπικῶς οὐ πάρεισι τοῖς σώ-[SEP]</v>
      </c>
      <c r="H3012" t="str">
        <f t="shared" si="169"/>
        <v>eparchos</v>
      </c>
      <c r="I3012">
        <f t="shared" si="170"/>
        <v>49</v>
      </c>
    </row>
    <row r="3013" spans="1:9" x14ac:dyDescent="0.45">
      <c r="A3013" t="s">
        <v>3011</v>
      </c>
      <c r="B3013" t="s">
        <v>9882</v>
      </c>
      <c r="C3013" t="s">
        <v>8185</v>
      </c>
      <c r="D3013" t="s">
        <v>8185</v>
      </c>
      <c r="E3013" t="s">
        <v>8185</v>
      </c>
      <c r="F3013" t="s">
        <v>11196</v>
      </c>
      <c r="G3013" t="str">
        <f t="shared" si="168"/>
        <v>μασι τῇ δὲ σχέσει, πάρεισιν αὐτοῖς οἷον τί λέγω ἡ[SEP]</v>
      </c>
      <c r="H3013" t="str">
        <f t="shared" si="169"/>
        <v>eparchos</v>
      </c>
      <c r="I3013">
        <f t="shared" si="170"/>
        <v>49</v>
      </c>
    </row>
    <row r="3014" spans="1:9" x14ac:dyDescent="0.45">
      <c r="A3014" t="s">
        <v>3012</v>
      </c>
      <c r="B3014" t="s">
        <v>9882</v>
      </c>
      <c r="C3014" t="s">
        <v>8185</v>
      </c>
      <c r="D3014" t="s">
        <v>8185</v>
      </c>
      <c r="E3014" t="s">
        <v>8185</v>
      </c>
      <c r="F3014" t="s">
        <v>11197</v>
      </c>
      <c r="G3014" t="str">
        <f t="shared" si="168"/>
        <v>ψυχὴ καὶ μετὰ τὴν ἀπόλυσιν τὴν ἀπὸ τοῦ σώματος,[SEP]</v>
      </c>
      <c r="H3014" t="str">
        <f t="shared" si="169"/>
        <v>eparchos</v>
      </c>
      <c r="I3014">
        <f t="shared" si="170"/>
        <v>47</v>
      </c>
    </row>
    <row r="3015" spans="1:9" x14ac:dyDescent="0.45">
      <c r="A3015" t="s">
        <v>3013</v>
      </c>
      <c r="B3015" t="s">
        <v>9882</v>
      </c>
      <c r="C3015" t="s">
        <v>8185</v>
      </c>
      <c r="D3015" t="s">
        <v>8185</v>
      </c>
      <c r="E3015" t="s">
        <v>8185</v>
      </c>
      <c r="F3015" t="s">
        <v>11198</v>
      </c>
      <c r="G3015" t="str">
        <f t="shared" si="168"/>
        <v>εἰ μὲν καθαρῶς ἀπαλλαγῆ καὶ ἀπαθῶς, οὐκ ἔχει σχέσιν[SEP]</v>
      </c>
      <c r="H3015" t="str">
        <f t="shared" si="169"/>
        <v>eparchos</v>
      </c>
      <c r="I3015">
        <f t="shared" si="170"/>
        <v>51</v>
      </c>
    </row>
    <row r="3016" spans="1:9" x14ac:dyDescent="0.45">
      <c r="A3016" t="s">
        <v>3014</v>
      </c>
      <c r="B3016" t="s">
        <v>9882</v>
      </c>
      <c r="C3016" t="s">
        <v>8185</v>
      </c>
      <c r="D3016" t="s">
        <v>8185</v>
      </c>
      <c r="E3016" t="s">
        <v>8185</v>
      </c>
      <c r="F3016" t="s">
        <v>11199</v>
      </c>
      <c r="G3016" t="str">
        <f t="shared" si="168"/>
        <v>πρὸς τὸ σῶμα ὃ ἀπολέλοιπεν. Εἰ δὲ ἐμπαθῶς, ἀγαπᾶ[SEP]</v>
      </c>
      <c r="H3016" t="str">
        <f t="shared" si="169"/>
        <v>eparchos</v>
      </c>
      <c r="I3016">
        <f t="shared" si="170"/>
        <v>48</v>
      </c>
    </row>
    <row r="3017" spans="1:9" x14ac:dyDescent="0.45">
      <c r="A3017" t="s">
        <v>3015</v>
      </c>
      <c r="B3017" t="s">
        <v>9882</v>
      </c>
      <c r="C3017" t="s">
        <v>8185</v>
      </c>
      <c r="D3017" t="s">
        <v>8185</v>
      </c>
      <c r="E3017" t="s">
        <v>8185</v>
      </c>
      <c r="F3017" t="s">
        <v>11200</v>
      </c>
      <c r="G3017" t="str">
        <f t="shared" si="168"/>
        <v>αὐτὸ καὶ διαλυθέν. Καὶ ἡ ἀγάπη σχέσις ἐστὶ πρὸς αὐτὸ[SEP]</v>
      </c>
      <c r="H3017" t="str">
        <f t="shared" si="169"/>
        <v>eparchos</v>
      </c>
      <c r="I3017">
        <f t="shared" si="170"/>
        <v>52</v>
      </c>
    </row>
    <row r="3018" spans="1:9" x14ac:dyDescent="0.45">
      <c r="A3018" t="s">
        <v>3016</v>
      </c>
      <c r="B3018" t="s">
        <v>9882</v>
      </c>
      <c r="C3018" t="s">
        <v>8185</v>
      </c>
      <c r="D3018" t="s">
        <v>8185</v>
      </c>
      <c r="E3018" t="s">
        <v>8185</v>
      </c>
      <c r="F3018" t="s">
        <v>11201</v>
      </c>
      <c r="G3018" t="str">
        <f t="shared" si="168"/>
        <v>καὶ ὑπόστασις μὲν καὶ οὐσία, οὐ πάρεστι τὸ ἀσώματον[SEP]</v>
      </c>
      <c r="H3018" t="str">
        <f t="shared" si="169"/>
        <v>eparchos</v>
      </c>
      <c r="I3018">
        <f t="shared" si="170"/>
        <v>51</v>
      </c>
    </row>
    <row r="3019" spans="1:9" x14ac:dyDescent="0.45">
      <c r="A3019" t="s">
        <v>3017</v>
      </c>
      <c r="B3019" t="s">
        <v>9882</v>
      </c>
      <c r="C3019" t="s">
        <v>8185</v>
      </c>
      <c r="D3019" t="s">
        <v>8185</v>
      </c>
      <c r="E3019" t="s">
        <v>8185</v>
      </c>
      <c r="F3019" t="s">
        <v>11202</v>
      </c>
      <c r="G3019" t="str">
        <f t="shared" si="168"/>
        <v>τῷ σώματι ῥέπει δὲ πρὸς αὐτὸ ὅταν βούληται:- Πότερον[SEP]</v>
      </c>
      <c r="H3019" t="str">
        <f t="shared" si="169"/>
        <v>eparchos</v>
      </c>
      <c r="I3019">
        <f t="shared" si="170"/>
        <v>52</v>
      </c>
    </row>
    <row r="3020" spans="1:9" x14ac:dyDescent="0.45">
      <c r="A3020" t="s">
        <v>3018</v>
      </c>
      <c r="B3020" t="s">
        <v>9882</v>
      </c>
      <c r="C3020" t="s">
        <v>8185</v>
      </c>
      <c r="D3020" t="s">
        <v>8185</v>
      </c>
      <c r="E3020" t="s">
        <v>8185</v>
      </c>
      <c r="F3020" t="s">
        <v>11203</v>
      </c>
      <c r="G3020" t="str">
        <f t="shared" si="168"/>
        <v>ἡ ψυχὴ ἀπὸ τοῦ σώματος, ἢ τὸ σῶμα ἀπὸ τῆς ψυχῆς χω-[SEP]</v>
      </c>
      <c r="H3020" t="str">
        <f t="shared" si="169"/>
        <v>eparchos</v>
      </c>
      <c r="I3020">
        <f t="shared" si="170"/>
        <v>51</v>
      </c>
    </row>
    <row r="3021" spans="1:9" x14ac:dyDescent="0.45">
      <c r="A3021" t="s">
        <v>3019</v>
      </c>
      <c r="B3021" t="s">
        <v>9882</v>
      </c>
      <c r="C3021" t="s">
        <v>8185</v>
      </c>
      <c r="D3021" t="s">
        <v>8185</v>
      </c>
      <c r="E3021" t="s">
        <v>8185</v>
      </c>
      <c r="F3021" t="s">
        <v>11204</v>
      </c>
      <c r="G3021" t="str">
        <f t="shared" si="168"/>
        <v>ρίζεται:-[SEP]</v>
      </c>
      <c r="H3021" t="str">
        <f t="shared" si="169"/>
        <v>eparchos</v>
      </c>
      <c r="I3021">
        <f t="shared" si="170"/>
        <v>9</v>
      </c>
    </row>
    <row r="3022" spans="1:9" x14ac:dyDescent="0.45">
      <c r="A3022" t="s">
        <v>3020</v>
      </c>
      <c r="B3022" t="s">
        <v>9882</v>
      </c>
      <c r="C3022" t="s">
        <v>8185</v>
      </c>
      <c r="D3022" t="s">
        <v>8185</v>
      </c>
      <c r="E3022" t="s">
        <v>8185</v>
      </c>
      <c r="F3022" t="s">
        <v>11205</v>
      </c>
      <c r="G3022" t="str">
        <f t="shared" si="168"/>
        <v>Ἐ πὶ μὲν τοῦ φυσικοῦ θανάτου, τὸ σῶμα λύεται ἀπὸ πε´.[SEP]</v>
      </c>
      <c r="H3022" t="str">
        <f t="shared" si="169"/>
        <v>eparchos</v>
      </c>
      <c r="I3022">
        <f t="shared" si="170"/>
        <v>53</v>
      </c>
    </row>
    <row r="3023" spans="1:9" x14ac:dyDescent="0.45">
      <c r="A3023" t="s">
        <v>3021</v>
      </c>
      <c r="B3023" t="s">
        <v>9882</v>
      </c>
      <c r="C3023" t="s">
        <v>8185</v>
      </c>
      <c r="D3023" t="s">
        <v>8185</v>
      </c>
      <c r="E3023" t="s">
        <v>8185</v>
      </c>
      <c r="F3023" t="s">
        <v>11206</v>
      </c>
      <c r="G3023" t="str">
        <f t="shared" si="168"/>
        <v>τῆς ψυχῆς, ἐπὶ δὲ τοῦ νοητοῦ, ἡ ψυχὴ ἀπὸ τοῦ σώματος.[SEP]</v>
      </c>
      <c r="H3023" t="str">
        <f t="shared" si="169"/>
        <v>eparchos</v>
      </c>
      <c r="I3023">
        <f t="shared" si="170"/>
        <v>53</v>
      </c>
    </row>
    <row r="3024" spans="1:9" x14ac:dyDescent="0.45">
      <c r="A3024" t="s">
        <v>3022</v>
      </c>
      <c r="B3024" t="s">
        <v>9882</v>
      </c>
      <c r="C3024" t="s">
        <v>8185</v>
      </c>
      <c r="D3024" t="s">
        <v>8185</v>
      </c>
      <c r="E3024" t="s">
        <v>8185</v>
      </c>
      <c r="F3024" t="s">
        <v>11207</v>
      </c>
      <c r="G3024" t="str">
        <f t="shared" si="168"/>
        <v>Ἡ μὲν γὰρ φύσις, ἔδησε τὸ σῶμα ἐν τῇ ψυχῇ. Εἰ μὴ γὰρ[SEP]</v>
      </c>
      <c r="H3024" t="str">
        <f t="shared" si="169"/>
        <v>eparchos</v>
      </c>
      <c r="I3024">
        <f t="shared" si="170"/>
        <v>52</v>
      </c>
    </row>
    <row r="3025" spans="1:9" x14ac:dyDescent="0.45">
      <c r="A3025" t="s">
        <v>3023</v>
      </c>
      <c r="B3025" t="s">
        <v>9882</v>
      </c>
      <c r="C3025" t="s">
        <v>8185</v>
      </c>
      <c r="D3025" t="s">
        <v>8185</v>
      </c>
      <c r="E3025" t="s">
        <v>8185</v>
      </c>
      <c r="F3025" t="s">
        <v>11208</v>
      </c>
      <c r="G3025" t="str">
        <f t="shared" si="168"/>
        <v>κατείχετο τὸ σῶμα ὑπὸ τῆς ψυχῆς, διελύετο ἄν. Ὅθεν[SEP]</v>
      </c>
      <c r="H3025" t="str">
        <f t="shared" si="169"/>
        <v>eparchos</v>
      </c>
      <c r="I3025">
        <f t="shared" si="170"/>
        <v>50</v>
      </c>
    </row>
    <row r="3026" spans="1:9" x14ac:dyDescent="0.45">
      <c r="A3026" t="s">
        <v>3024</v>
      </c>
      <c r="B3026" t="s">
        <v>9882</v>
      </c>
      <c r="C3026" t="s">
        <v>8185</v>
      </c>
      <c r="D3026" t="s">
        <v>8185</v>
      </c>
      <c r="E3026" t="s">
        <v>8185</v>
      </c>
      <c r="F3026" t="s">
        <v>11209</v>
      </c>
      <c r="G3026" t="str">
        <f t="shared" si="168"/>
        <v>ἐν τῷ θανάτῳ λύεται τὸ σῶμα ἀπὸ τῆς ψυχῆς ἡ δὲ[SEP]</v>
      </c>
      <c r="H3026" t="str">
        <f t="shared" si="169"/>
        <v>eparchos</v>
      </c>
      <c r="I3026">
        <f t="shared" si="170"/>
        <v>46</v>
      </c>
    </row>
    <row r="3027" spans="1:9" x14ac:dyDescent="0.45">
      <c r="A3027" t="s">
        <v>3025</v>
      </c>
      <c r="B3027" t="s">
        <v>9882</v>
      </c>
      <c r="C3027" t="s">
        <v>8185</v>
      </c>
      <c r="D3027" t="s">
        <v>8185</v>
      </c>
      <c r="E3027" t="s">
        <v>8185</v>
      </c>
      <c r="F3027" t="s">
        <v>11210</v>
      </c>
      <c r="G3027" t="str">
        <f t="shared" si="168"/>
        <v>ψυχὴ ἔδησεν ἑαυτὴν τῷ σώματι διὰ τῶν παθῶν. Ἡ[SEP]</v>
      </c>
      <c r="H3027" t="str">
        <f t="shared" si="169"/>
        <v>eparchos</v>
      </c>
      <c r="I3027">
        <f t="shared" si="170"/>
        <v>45</v>
      </c>
    </row>
    <row r="3028" spans="1:9" x14ac:dyDescent="0.45">
      <c r="A3028" t="s">
        <v>3026</v>
      </c>
      <c r="B3028" t="s">
        <v>9882</v>
      </c>
      <c r="C3028" t="s">
        <v>8185</v>
      </c>
      <c r="D3028" t="s">
        <v>8185</v>
      </c>
      <c r="E3028" t="s">
        <v>8185</v>
      </c>
      <c r="F3028" t="s">
        <v>11211</v>
      </c>
      <c r="G3028" t="str">
        <f t="shared" si="168"/>
        <v>οὖν ψυχή, ἑαυτὴν λύει ἀπὸ τοῦ σώματος καὶ ἡ μὲν[SEP]</v>
      </c>
      <c r="H3028" t="str">
        <f t="shared" si="169"/>
        <v>eparchos</v>
      </c>
      <c r="I3028">
        <f t="shared" si="170"/>
        <v>47</v>
      </c>
    </row>
    <row r="3029" spans="1:9" x14ac:dyDescent="0.45">
      <c r="A3029" t="s">
        <v>3027</v>
      </c>
      <c r="B3029" t="s">
        <v>9882</v>
      </c>
      <c r="C3029" t="s">
        <v>8185</v>
      </c>
      <c r="D3029" t="s">
        <v>8185</v>
      </c>
      <c r="E3029" t="s">
        <v>8185</v>
      </c>
      <c r="F3029" t="s">
        <v>11212</v>
      </c>
      <c r="G3029" t="str">
        <f t="shared" si="168"/>
        <v>ψυχή, μέση ἐστὶ τῆς ἀμερίστου καὶ τῆς μεριστῆς οὐσίας.[SEP]</v>
      </c>
      <c r="H3029" t="str">
        <f t="shared" si="169"/>
        <v>eparchos</v>
      </c>
      <c r="I3029">
        <f t="shared" si="170"/>
        <v>54</v>
      </c>
    </row>
    <row r="3030" spans="1:9" x14ac:dyDescent="0.45">
      <c r="A3030" t="s">
        <v>3028</v>
      </c>
      <c r="B3030" t="s">
        <v>9882</v>
      </c>
      <c r="C3030" t="s">
        <v>8185</v>
      </c>
      <c r="D3030" t="s">
        <v>8185</v>
      </c>
      <c r="E3030" t="s">
        <v>8185</v>
      </c>
      <c r="F3030" t="s">
        <v>11213</v>
      </c>
      <c r="G3030" t="str">
        <f t="shared" si="168"/>
        <v>Οὔτε γὰρ καθὼς ἐστὶν ἀμέριστος ὡς ὁ νοῦς, οὔτε πάντη[SEP]</v>
      </c>
      <c r="H3030" t="str">
        <f t="shared" si="169"/>
        <v>eparchos</v>
      </c>
      <c r="I3030">
        <f t="shared" si="170"/>
        <v>52</v>
      </c>
    </row>
    <row r="3031" spans="1:9" x14ac:dyDescent="0.45">
      <c r="A3031" t="s">
        <v>3029</v>
      </c>
      <c r="B3031" t="s">
        <v>9882</v>
      </c>
      <c r="C3031" t="s">
        <v>8185</v>
      </c>
      <c r="D3031" t="s">
        <v>8185</v>
      </c>
      <c r="E3031" t="s">
        <v>8185</v>
      </c>
      <c r="F3031" t="s">
        <v>11214</v>
      </c>
      <c r="G3031" t="str">
        <f t="shared" si="168"/>
        <v>μεριστὴ ὡς τὰ σώματα. Ὁ δὲ νοῦς πάντη ἀμερὴς τὸ δὲ[SEP]</v>
      </c>
      <c r="H3031" t="str">
        <f t="shared" si="169"/>
        <v>eparchos</v>
      </c>
      <c r="I3031">
        <f t="shared" si="170"/>
        <v>50</v>
      </c>
    </row>
    <row r="3032" spans="1:9" x14ac:dyDescent="0.45">
      <c r="A3032" t="s">
        <v>3030</v>
      </c>
      <c r="B3032" t="s">
        <v>9882</v>
      </c>
      <c r="C3032" t="s">
        <v>8185</v>
      </c>
      <c r="D3032" t="s">
        <v>8185</v>
      </c>
      <c r="E3032" t="s">
        <v>8185</v>
      </c>
      <c r="F3032" t="s">
        <v>11215</v>
      </c>
      <c r="G3032" t="str">
        <f t="shared" si="168"/>
        <v>σῶμα πάντη μεριστὸν καὶ αἱ ποσώτητες καὶ τὰ ἔνυλα[SEP]</v>
      </c>
      <c r="H3032" t="str">
        <f t="shared" si="169"/>
        <v>eparchos</v>
      </c>
      <c r="I3032">
        <f t="shared" si="170"/>
        <v>49</v>
      </c>
    </row>
    <row r="3033" spans="1:9" x14ac:dyDescent="0.45">
      <c r="A3033" t="s">
        <v>3031</v>
      </c>
      <c r="B3033" t="s">
        <v>9882</v>
      </c>
      <c r="C3033" t="s">
        <v>8185</v>
      </c>
      <c r="D3033" t="s">
        <v>8185</v>
      </c>
      <c r="E3033" t="s">
        <v>8185</v>
      </c>
      <c r="F3033" t="s">
        <v>11216</v>
      </c>
      <c r="G3033" t="str">
        <f t="shared" si="168"/>
        <v>εἴδη περὶ τὰ σώματα μεριστὰ καὶ πάντα μὲν ἐν πᾶ-[SEP]</v>
      </c>
      <c r="H3033" t="str">
        <f t="shared" si="169"/>
        <v>eparchos</v>
      </c>
      <c r="I3033">
        <f t="shared" si="170"/>
        <v>48</v>
      </c>
    </row>
    <row r="3034" spans="1:9" x14ac:dyDescent="0.45">
      <c r="A3034" t="s">
        <v>3032</v>
      </c>
      <c r="B3034" t="s">
        <v>9882</v>
      </c>
      <c r="C3034" t="s">
        <v>8185</v>
      </c>
      <c r="D3034" t="s">
        <v>8185</v>
      </c>
      <c r="E3034" t="s">
        <v>8185</v>
      </c>
      <c r="F3034" t="s">
        <v>11217</v>
      </c>
      <c r="G3034" t="str">
        <f t="shared" si="168"/>
        <v>σι. Ἀλλ᾽ ὁ μὲν νοῦς, νοερῶς ἔχει πάντα ἡ δὲ ψυχὴ λο-[SEP]</v>
      </c>
      <c r="H3034" t="str">
        <f t="shared" si="169"/>
        <v>eparchos</v>
      </c>
      <c r="I3034">
        <f t="shared" si="170"/>
        <v>52</v>
      </c>
    </row>
    <row r="3035" spans="1:9" x14ac:dyDescent="0.45">
      <c r="A3035" t="s">
        <v>3033</v>
      </c>
      <c r="B3035" t="s">
        <v>9882</v>
      </c>
      <c r="C3035" t="s">
        <v>8185</v>
      </c>
      <c r="D3035" t="s">
        <v>8185</v>
      </c>
      <c r="E3035" t="s">
        <v>8185</v>
      </c>
      <c r="F3035" t="s">
        <v>11218</v>
      </c>
      <c r="G3035" t="str">
        <f t="shared" si="168"/>
        <v>γικῶς τὸ δὲ φυτόν, σπερματικῶς τὸ δὲ σῶμα, τὰ[SEP]</v>
      </c>
      <c r="H3035" t="str">
        <f t="shared" si="169"/>
        <v>eparchos</v>
      </c>
      <c r="I3035">
        <f t="shared" si="170"/>
        <v>45</v>
      </c>
    </row>
    <row r="3036" spans="1:9" x14ac:dyDescent="0.45">
      <c r="A3036" t="s">
        <v>3034</v>
      </c>
      <c r="B3036" t="s">
        <v>9882</v>
      </c>
      <c r="C3036" t="s">
        <v>8185</v>
      </c>
      <c r="D3036" t="s">
        <v>8185</v>
      </c>
      <c r="E3036" t="s">
        <v>8185</v>
      </c>
      <c r="F3036" t="s">
        <v>11219</v>
      </c>
      <c r="G3036" t="str">
        <f t="shared" si="168"/>
        <v>εἴδωλα ἔχει τῶν ὄντων ὁ δὲ θεὸς ἐνεννοήτως καὶ ὑπερου-[SEP]</v>
      </c>
      <c r="H3036" t="str">
        <f t="shared" si="169"/>
        <v>eparchos</v>
      </c>
      <c r="I3036">
        <f t="shared" si="170"/>
        <v>54</v>
      </c>
    </row>
    <row r="3037" spans="1:9" x14ac:dyDescent="0.45">
      <c r="A3037" t="s">
        <v>3035</v>
      </c>
      <c r="B3037" t="s">
        <v>9882</v>
      </c>
      <c r="C3037" t="s">
        <v>8185</v>
      </c>
      <c r="D3037" t="s">
        <v>8185</v>
      </c>
      <c r="E3037" t="s">
        <v>8185</v>
      </c>
      <c r="F3037" t="s">
        <v>11220</v>
      </c>
      <c r="G3037" t="str">
        <f t="shared" si="168"/>
        <v>σίως:- Πῶς συνέχεται ἡ ψυχὴ ἐν τῷ σώματι:-[SEP]</v>
      </c>
      <c r="H3037" t="str">
        <f t="shared" si="169"/>
        <v>eparchos</v>
      </c>
      <c r="I3037">
        <f t="shared" si="170"/>
        <v>42</v>
      </c>
    </row>
    <row r="3038" spans="1:9" x14ac:dyDescent="0.45">
      <c r="A3038" t="s">
        <v>3036</v>
      </c>
      <c r="B3038" t="s">
        <v>9882</v>
      </c>
      <c r="C3038" t="s">
        <v>8185</v>
      </c>
      <c r="D3038" t="s">
        <v>8185</v>
      </c>
      <c r="E3038" t="s">
        <v>8185</v>
      </c>
      <c r="F3038" t="s">
        <v>11221</v>
      </c>
      <c r="G3038" t="str">
        <f t="shared" si="168"/>
        <v>Ἡ ψυχὴ συνέχεται ἐν τῷ σώματι, οὐχ ὥσπερ θηρίον ἐν π´.[SEP]</v>
      </c>
      <c r="H3038" t="str">
        <f t="shared" si="169"/>
        <v>eparchos</v>
      </c>
      <c r="I3038">
        <f t="shared" si="170"/>
        <v>54</v>
      </c>
    </row>
    <row r="3039" spans="1:9" x14ac:dyDescent="0.45">
      <c r="A3039" t="s">
        <v>3037</v>
      </c>
      <c r="B3039" t="s">
        <v>9882</v>
      </c>
      <c r="C3039" t="s">
        <v>8185</v>
      </c>
      <c r="D3039" t="s">
        <v>8185</v>
      </c>
      <c r="E3039" t="s">
        <v>8185</v>
      </c>
      <c r="F3039" t="s">
        <v>11222</v>
      </c>
      <c r="G3039" t="str">
        <f t="shared" si="168"/>
        <v>ζωγρίῳ οὐδ᾽ ὡς ὑγρὸν ἐν ἀσκῷ ἀλλ᾽ αὐτὴ ἡ ψυχή,[SEP]</v>
      </c>
      <c r="H3039" t="str">
        <f t="shared" si="169"/>
        <v>eparchos</v>
      </c>
      <c r="I3039">
        <f t="shared" si="170"/>
        <v>46</v>
      </c>
    </row>
    <row r="3040" spans="1:9" x14ac:dyDescent="0.45">
      <c r="A3040" t="s">
        <v>3038</v>
      </c>
      <c r="B3040" t="s">
        <v>9882</v>
      </c>
      <c r="C3040" t="s">
        <v>8185</v>
      </c>
      <c r="D3040" t="s">
        <v>8185</v>
      </c>
      <c r="E3040" t="s">
        <v>8185</v>
      </c>
      <c r="F3040" t="s">
        <v>11223</v>
      </c>
      <c r="G3040" t="str">
        <f t="shared" si="168"/>
        <v>ὑφίστησι δυνάμεις ῥεπούσας ἀφ᾽ ἑαυτῆς εἰς τὸ σῶμα[SEP]</v>
      </c>
      <c r="H3040" t="str">
        <f t="shared" si="169"/>
        <v>eparchos</v>
      </c>
      <c r="I3040">
        <f t="shared" si="170"/>
        <v>49</v>
      </c>
    </row>
    <row r="3041" spans="1:9" x14ac:dyDescent="0.45">
      <c r="A3041" t="s">
        <v>3039</v>
      </c>
      <c r="B3041" t="s">
        <v>9882</v>
      </c>
      <c r="C3041" t="s">
        <v>8185</v>
      </c>
      <c r="D3041" t="s">
        <v>8185</v>
      </c>
      <c r="E3041" t="s">
        <v>8185</v>
      </c>
      <c r="F3041" t="s">
        <v>11224</v>
      </c>
      <c r="G3041" t="str">
        <f t="shared" si="168"/>
        <v>δι᾽ ὧν συμπλέκεται τῷ σώματι, αὕτη δὲ ἡ δόξα ἐμοὶ[SEP]</v>
      </c>
      <c r="H3041" t="str">
        <f t="shared" si="169"/>
        <v>eparchos</v>
      </c>
      <c r="I3041">
        <f t="shared" si="170"/>
        <v>49</v>
      </c>
    </row>
    <row r="3042" spans="1:9" x14ac:dyDescent="0.45">
      <c r="A3042" t="s">
        <v>3040</v>
      </c>
      <c r="B3042" t="s">
        <v>9882</v>
      </c>
      <c r="C3042" t="s">
        <v>8185</v>
      </c>
      <c r="D3042" t="s">
        <v>8185</v>
      </c>
      <c r="E3042" t="s">
        <v>8185</v>
      </c>
      <c r="F3042" t="s">
        <v>11225</v>
      </c>
      <c r="G3042" t="str">
        <f t="shared" si="168"/>
        <v>οὐκ ἀρέσκει. Ἔστι γὰρ καὶ ἑλληνικὴ καὶ ἀδιανόητος[SEP]</v>
      </c>
      <c r="H3042" t="str">
        <f t="shared" si="169"/>
        <v>eparchos</v>
      </c>
      <c r="I3042">
        <f t="shared" si="170"/>
        <v>49</v>
      </c>
    </row>
    <row r="3043" spans="1:9" x14ac:dyDescent="0.45">
      <c r="A3043" t="s">
        <v>3041</v>
      </c>
      <c r="B3043" t="s">
        <v>9882</v>
      </c>
      <c r="C3043" t="s">
        <v>8185</v>
      </c>
      <c r="D3043" t="s">
        <v>8185</v>
      </c>
      <c r="E3043" t="s">
        <v>8185</v>
      </c>
      <c r="F3043" t="s">
        <v>11226</v>
      </c>
      <c r="G3043" t="str">
        <f t="shared" si="168"/>
        <v>κἂν εἰ μύριοι πλάτωνες καὶ ἀριστοτέλης τοῦτο πεφλυ-[SEP]</v>
      </c>
      <c r="H3043" t="str">
        <f t="shared" si="169"/>
        <v>eparchos</v>
      </c>
      <c r="I3043">
        <f t="shared" si="170"/>
        <v>51</v>
      </c>
    </row>
    <row r="3044" spans="1:9" x14ac:dyDescent="0.45">
      <c r="A3044" t="s">
        <v>3042</v>
      </c>
      <c r="B3044" t="s">
        <v>9882</v>
      </c>
      <c r="C3044" t="s">
        <v>8185</v>
      </c>
      <c r="D3044" t="s">
        <v>8185</v>
      </c>
      <c r="E3044" t="s">
        <v>8185</v>
      </c>
      <c r="F3044" t="s">
        <v>11227</v>
      </c>
      <c r="G3044" t="str">
        <f t="shared" si="168"/>
        <v>αρίκασι. Τὸ δ᾽ οὖν λεγόμενον παρ᾽ αὐτῶν, τοιοῦτόν[SEP]</v>
      </c>
      <c r="H3044" t="str">
        <f t="shared" si="169"/>
        <v>eparchos</v>
      </c>
      <c r="I3044">
        <f t="shared" si="170"/>
        <v>49</v>
      </c>
    </row>
    <row r="3045" spans="1:9" x14ac:dyDescent="0.45">
      <c r="A3045" t="s">
        <v>3043</v>
      </c>
      <c r="B3045" t="s">
        <v>9882</v>
      </c>
      <c r="C3045" t="s">
        <v>8185</v>
      </c>
      <c r="D3045" t="s">
        <v>8185</v>
      </c>
      <c r="E3045" t="s">
        <v>8185</v>
      </c>
      <c r="F3045" t="s">
        <v>11228</v>
      </c>
      <c r="G3045" t="str">
        <f t="shared" si="168"/>
        <v>ἐστι. Βασιλίδι ἀπεικάζουσι τὴν ψυχὴν καὶ τὸ σῶμα[SEP]</v>
      </c>
      <c r="H3045" t="str">
        <f t="shared" si="169"/>
        <v>eparchos</v>
      </c>
      <c r="I3045">
        <f t="shared" si="170"/>
        <v>48</v>
      </c>
    </row>
    <row r="3046" spans="1:9" x14ac:dyDescent="0.45">
      <c r="A3046" t="s">
        <v>3044</v>
      </c>
      <c r="B3046" t="s">
        <v>9882</v>
      </c>
      <c r="C3046" t="s">
        <v>8185</v>
      </c>
      <c r="D3046" t="s">
        <v>8185</v>
      </c>
      <c r="E3046" t="s">
        <v>8185</v>
      </c>
      <c r="F3046" t="s">
        <v>11229</v>
      </c>
      <c r="G3046" t="str">
        <f t="shared" si="168"/>
        <v>κλίνη βασιλικῆ, οὐκ εὐθὺς οὖν τιθέασιν ταύτην[SEP]</v>
      </c>
      <c r="H3046" t="str">
        <f t="shared" si="169"/>
        <v>eparchos</v>
      </c>
      <c r="I3046">
        <f t="shared" si="170"/>
        <v>45</v>
      </c>
    </row>
    <row r="3047" spans="1:9" x14ac:dyDescent="0.45">
      <c r="A3047" t="s">
        <v>3045</v>
      </c>
      <c r="B3047" t="s">
        <v>9882</v>
      </c>
      <c r="C3047" t="s">
        <v>8185</v>
      </c>
      <c r="D3047" t="s">
        <v>8185</v>
      </c>
      <c r="E3047" t="s">
        <v>8185</v>
      </c>
      <c r="F3047" t="s">
        <v>11230</v>
      </c>
      <c r="G3047" t="str">
        <f t="shared" si="168"/>
        <v>ἐν τῷ σώματι ἀλλ᾽ ὑποτιθέασιν αὐτῆ τάπητας[SEP]</v>
      </c>
      <c r="H3047" t="str">
        <f t="shared" si="169"/>
        <v>eparchos</v>
      </c>
      <c r="I3047">
        <f t="shared" si="170"/>
        <v>42</v>
      </c>
    </row>
    <row r="3048" spans="1:9" x14ac:dyDescent="0.45">
      <c r="A3048" t="s">
        <v>3046</v>
      </c>
      <c r="B3048" t="s">
        <v>9882</v>
      </c>
      <c r="C3048" t="s">
        <v>8185</v>
      </c>
      <c r="D3048" t="s">
        <v>8185</v>
      </c>
      <c r="E3048" t="s">
        <v>8185</v>
      </c>
      <c r="F3048" t="s">
        <v>11231</v>
      </c>
      <c r="G3048" t="str">
        <f t="shared" si="168"/>
        <v>ἁλουργοὺς καὶ πορφυρόβαπτα εἵματα καὶ ἐπὶ τούτοις[SEP]</v>
      </c>
      <c r="H3048" t="str">
        <f t="shared" si="169"/>
        <v>eparchos</v>
      </c>
      <c r="I3048">
        <f t="shared" si="170"/>
        <v>49</v>
      </c>
    </row>
    <row r="3049" spans="1:9" x14ac:dyDescent="0.45">
      <c r="A3049" t="s">
        <v>3047</v>
      </c>
      <c r="B3049" t="s">
        <v>9882</v>
      </c>
      <c r="C3049" t="s">
        <v>8185</v>
      </c>
      <c r="D3049" t="s">
        <v>8185</v>
      </c>
      <c r="E3049" t="s">
        <v>8185</v>
      </c>
      <c r="F3049" t="s">
        <v>11232</v>
      </c>
      <c r="G3049" t="str">
        <f t="shared" si="168"/>
        <v>αὐτὴν ἀνακλίνουσι. Τὰ δὲ εἰσὶν αἱ φανταστικαὶ δυ-[SEP]</v>
      </c>
      <c r="H3049" t="str">
        <f t="shared" si="169"/>
        <v>eparchos</v>
      </c>
      <c r="I3049">
        <f t="shared" si="170"/>
        <v>49</v>
      </c>
    </row>
    <row r="3050" spans="1:9" x14ac:dyDescent="0.45">
      <c r="A3050" t="s">
        <v>3048</v>
      </c>
      <c r="B3050" t="s">
        <v>9882</v>
      </c>
      <c r="C3050" t="s">
        <v>8185</v>
      </c>
      <c r="D3050" t="s">
        <v>8185</v>
      </c>
      <c r="E3050" t="s">
        <v>8185</v>
      </c>
      <c r="F3050" t="s">
        <v>11233</v>
      </c>
      <c r="G3050" t="str">
        <f t="shared" si="168"/>
        <v>νάμεις, αἱ δὲ δοξαστικαὶ ἡ ἀρμονία τοῦ σώματος[SEP]</v>
      </c>
      <c r="H3050" t="str">
        <f t="shared" si="169"/>
        <v>eparchos</v>
      </c>
      <c r="I3050">
        <f t="shared" si="170"/>
        <v>46</v>
      </c>
    </row>
    <row r="3051" spans="1:9" x14ac:dyDescent="0.45">
      <c r="A3051" t="s">
        <v>3049</v>
      </c>
      <c r="B3051" t="s">
        <v>9882</v>
      </c>
      <c r="C3051" t="s">
        <v>8185</v>
      </c>
      <c r="D3051" t="s">
        <v>8185</v>
      </c>
      <c r="E3051" t="s">
        <v>8185</v>
      </c>
      <c r="F3051" t="s">
        <v>11234</v>
      </c>
      <c r="G3051" t="str">
        <f t="shared" si="168"/>
        <v>καὶ ἕτερα ἅττα ἐφ᾽ οἷς προκαταβληθεῖσιν ἐν τῷ[SEP]</v>
      </c>
      <c r="H3051" t="str">
        <f t="shared" si="169"/>
        <v>eparchos</v>
      </c>
      <c r="I3051">
        <f t="shared" si="170"/>
        <v>45</v>
      </c>
    </row>
    <row r="3052" spans="1:9" x14ac:dyDescent="0.45">
      <c r="A3052" t="s">
        <v>3050</v>
      </c>
      <c r="B3052" t="s">
        <v>9882</v>
      </c>
      <c r="C3052" t="s">
        <v>8185</v>
      </c>
      <c r="D3052" t="s">
        <v>8185</v>
      </c>
      <c r="E3052" t="s">
        <v>8185</v>
      </c>
      <c r="F3052" t="s">
        <v>11235</v>
      </c>
      <c r="G3052" t="str">
        <f t="shared" si="168"/>
        <v>σὠματι τὴν ψυχὴν ἀναπαύουσιν:-[SEP]</v>
      </c>
      <c r="H3052" t="str">
        <f t="shared" si="169"/>
        <v>eparchos</v>
      </c>
      <c r="I3052">
        <f t="shared" si="170"/>
        <v>30</v>
      </c>
    </row>
    <row r="3053" spans="1:9" x14ac:dyDescent="0.45">
      <c r="A3053" t="s">
        <v>3051</v>
      </c>
      <c r="B3053" t="s">
        <v>9882</v>
      </c>
      <c r="C3053" t="s">
        <v>8185</v>
      </c>
      <c r="D3053" t="s">
        <v>8185</v>
      </c>
      <c r="E3053" t="s">
        <v>8185</v>
      </c>
      <c r="F3053" t="s">
        <v>11236</v>
      </c>
      <c r="G3053" t="str">
        <f t="shared" si="168"/>
        <v>Περὶ τῆς πρὸς τὸ θεῖον ἐπιστροφῆς:-[SEP]</v>
      </c>
      <c r="H3053" t="str">
        <f t="shared" si="169"/>
        <v>eparchos</v>
      </c>
      <c r="I3053">
        <f t="shared" si="170"/>
        <v>35</v>
      </c>
    </row>
    <row r="3054" spans="1:9" x14ac:dyDescent="0.45">
      <c r="A3054" t="s">
        <v>3052</v>
      </c>
      <c r="B3054" t="s">
        <v>9882</v>
      </c>
      <c r="C3054" t="s">
        <v>8185</v>
      </c>
      <c r="D3054" t="s">
        <v>8185</v>
      </c>
      <c r="E3054" t="s">
        <v>8185</v>
      </c>
      <c r="F3054" t="s">
        <v>11237</v>
      </c>
      <c r="G3054" t="str">
        <f t="shared" si="168"/>
        <v>πζ´. Τ ῶν παρὰ τοῦ θεοῦ ἀπὸ τοῦ μὴ ὄντος εἰς τὸ εἶναι πα-[SEP]</v>
      </c>
      <c r="H3054" t="str">
        <f t="shared" si="169"/>
        <v>eparchos</v>
      </c>
      <c r="I3054">
        <f t="shared" si="170"/>
        <v>57</v>
      </c>
    </row>
    <row r="3055" spans="1:9" x14ac:dyDescent="0.45">
      <c r="A3055" t="s">
        <v>3053</v>
      </c>
      <c r="B3055" t="s">
        <v>9882</v>
      </c>
      <c r="C3055" t="s">
        <v>8185</v>
      </c>
      <c r="D3055" t="s">
        <v>8185</v>
      </c>
      <c r="E3055" t="s">
        <v>8185</v>
      </c>
      <c r="F3055" t="s">
        <v>11238</v>
      </c>
      <c r="G3055" t="str">
        <f t="shared" si="168"/>
        <v>ραχθέντων, τὰ μὲν ἐστὶ μόνως ὄντα, ὡς τὰ ἄψυχα[SEP]</v>
      </c>
      <c r="H3055" t="str">
        <f t="shared" si="169"/>
        <v>eparchos</v>
      </c>
      <c r="I3055">
        <f t="shared" si="170"/>
        <v>46</v>
      </c>
    </row>
    <row r="3056" spans="1:9" x14ac:dyDescent="0.45">
      <c r="A3056" t="s">
        <v>3054</v>
      </c>
      <c r="B3056" t="s">
        <v>9882</v>
      </c>
      <c r="C3056" t="s">
        <v>8185</v>
      </c>
      <c r="D3056" t="s">
        <v>8185</v>
      </c>
      <c r="E3056" t="s">
        <v>8185</v>
      </c>
      <c r="F3056" t="s">
        <v>11239</v>
      </c>
      <c r="G3056" t="str">
        <f t="shared" si="168"/>
        <v>σώματα τὰ δὲ καὶ ὄντα καὶ ζῶντα καὶ νοοῦντα ὡς[SEP]</v>
      </c>
      <c r="H3056" t="str">
        <f t="shared" si="169"/>
        <v>eparchos</v>
      </c>
      <c r="I3056">
        <f t="shared" si="170"/>
        <v>46</v>
      </c>
    </row>
    <row r="3057" spans="1:9" x14ac:dyDescent="0.45">
      <c r="A3057" t="s">
        <v>3055</v>
      </c>
      <c r="B3057" t="s">
        <v>9882</v>
      </c>
      <c r="C3057" t="s">
        <v>8185</v>
      </c>
      <c r="D3057" t="s">
        <v>8185</v>
      </c>
      <c r="E3057" t="s">
        <v>8185</v>
      </c>
      <c r="F3057" t="s">
        <v>11240</v>
      </c>
      <c r="G3057" t="str">
        <f t="shared" si="168"/>
        <v>αἱ ψυχαὶ καὶ οἱ νόες. Ἕκαστον οὖν πρὸς τὸν θεὸν ὑφ᾽ οὗ[SEP]</v>
      </c>
      <c r="H3057" t="str">
        <f t="shared" si="169"/>
        <v>eparchos</v>
      </c>
      <c r="I3057">
        <f t="shared" si="170"/>
        <v>54</v>
      </c>
    </row>
    <row r="3058" spans="1:9" x14ac:dyDescent="0.45">
      <c r="A3058" t="s">
        <v>3056</v>
      </c>
      <c r="B3058" t="s">
        <v>9882</v>
      </c>
      <c r="C3058" t="s">
        <v>8185</v>
      </c>
      <c r="D3058" t="s">
        <v>8185</v>
      </c>
      <c r="E3058" t="s">
        <v>8185</v>
      </c>
      <c r="F3058" t="s">
        <v>11241</v>
      </c>
      <c r="G3058" t="str">
        <f t="shared" si="168"/>
        <v>παρήχθη κατὰ τὴν ἰδίαν ὕπαρξιν ἐπιστρέφει. Τὸ μὲν οὖν[SEP]</v>
      </c>
      <c r="H3058" t="str">
        <f t="shared" si="169"/>
        <v>eparchos</v>
      </c>
      <c r="I3058">
        <f t="shared" si="170"/>
        <v>53</v>
      </c>
    </row>
    <row r="3059" spans="1:9" x14ac:dyDescent="0.45">
      <c r="A3059" t="s">
        <v>3057</v>
      </c>
      <c r="B3059" t="s">
        <v>9882</v>
      </c>
      <c r="C3059" t="s">
        <v>8185</v>
      </c>
      <c r="D3059" t="s">
        <v>8185</v>
      </c>
      <c r="E3059" t="s">
        <v>8185</v>
      </c>
      <c r="F3059" t="s">
        <v>11242</v>
      </c>
      <c r="G3059" t="str">
        <f t="shared" si="168"/>
        <v>ὄν, οὐσιώδη ποιεῖται τὴν ἐπιστροφὴν τὸ δὲ ζῶον καὶ οὐσιώδη[SEP]</v>
      </c>
      <c r="H3059" t="str">
        <f t="shared" si="169"/>
        <v>eparchos</v>
      </c>
      <c r="I3059">
        <f t="shared" si="170"/>
        <v>58</v>
      </c>
    </row>
    <row r="3060" spans="1:9" x14ac:dyDescent="0.45">
      <c r="A3060" t="s">
        <v>3058</v>
      </c>
      <c r="B3060" t="s">
        <v>9882</v>
      </c>
      <c r="C3060" t="s">
        <v>8185</v>
      </c>
      <c r="D3060" t="s">
        <v>8185</v>
      </c>
      <c r="E3060" t="s">
        <v>8185</v>
      </c>
      <c r="F3060" t="s">
        <v>11243</v>
      </c>
      <c r="G3060" t="str">
        <f t="shared" si="168"/>
        <v>καὶ ζωτικὴν τὸ δὲ νοῦν καὶ οὐσιώδη καὶ ζωτικήν,[SEP]</v>
      </c>
      <c r="H3060" t="str">
        <f t="shared" si="169"/>
        <v>eparchos</v>
      </c>
      <c r="I3060">
        <f t="shared" si="170"/>
        <v>47</v>
      </c>
    </row>
    <row r="3061" spans="1:9" x14ac:dyDescent="0.45">
      <c r="A3061" t="s">
        <v>3059</v>
      </c>
      <c r="B3061" t="s">
        <v>9882</v>
      </c>
      <c r="C3061" t="s">
        <v>8185</v>
      </c>
      <c r="D3061" t="s">
        <v>8185</v>
      </c>
      <c r="E3061" t="s">
        <v>8185</v>
      </c>
      <c r="F3061" t="s">
        <v>11244</v>
      </c>
      <c r="G3061" t="str">
        <f t="shared" si="168"/>
        <v>καὶ γνωστικήν. Ἕκαστον γὰρ ὡς προῆλθεν, οὕτω καὶ[SEP]</v>
      </c>
      <c r="H3061" t="str">
        <f t="shared" si="169"/>
        <v>eparchos</v>
      </c>
      <c r="I3061">
        <f t="shared" si="170"/>
        <v>48</v>
      </c>
    </row>
    <row r="3062" spans="1:9" x14ac:dyDescent="0.45">
      <c r="A3062" t="s">
        <v>3060</v>
      </c>
      <c r="B3062" t="s">
        <v>9882</v>
      </c>
      <c r="C3062" t="s">
        <v>8185</v>
      </c>
      <c r="D3062" t="s">
        <v>8185</v>
      </c>
      <c r="E3062" t="s">
        <v>8185</v>
      </c>
      <c r="F3062" t="s">
        <v>11245</v>
      </c>
      <c r="G3062" t="str">
        <f t="shared" si="168"/>
        <v>ἐπέστραπται. Τοῦτο δὲ τὸ φιλοσόφημα, καὶ ὁ φιλόσο-[SEP]</v>
      </c>
      <c r="H3062" t="str">
        <f t="shared" si="169"/>
        <v>eparchos</v>
      </c>
      <c r="I3062">
        <f t="shared" si="170"/>
        <v>50</v>
      </c>
    </row>
    <row r="3063" spans="1:9" x14ac:dyDescent="0.45">
      <c r="A3063" t="s">
        <v>3061</v>
      </c>
      <c r="B3063" t="s">
        <v>9882</v>
      </c>
      <c r="C3063" t="s">
        <v>8185</v>
      </c>
      <c r="D3063" t="s">
        <v>8185</v>
      </c>
      <c r="E3063" t="s">
        <v>8185</v>
      </c>
      <c r="F3063" t="s">
        <v>11246</v>
      </c>
      <c r="G3063" t="str">
        <f t="shared" si="168"/>
        <v>φος πρόκλος ἐν τοῖς κεφαλαίοις αὐτοῦ τίθησι καὶ[SEP]</v>
      </c>
      <c r="H3063" t="str">
        <f t="shared" si="169"/>
        <v>eparchos</v>
      </c>
      <c r="I3063">
        <f t="shared" si="170"/>
        <v>47</v>
      </c>
    </row>
    <row r="3064" spans="1:9" x14ac:dyDescent="0.45">
      <c r="A3064" t="s">
        <v>3062</v>
      </c>
      <c r="B3064" t="s">
        <v>9882</v>
      </c>
      <c r="C3064" t="s">
        <v>8185</v>
      </c>
      <c r="D3064" t="s">
        <v>8185</v>
      </c>
      <c r="E3064" t="s">
        <v>8185</v>
      </c>
      <c r="F3064" t="s">
        <v>11247</v>
      </c>
      <c r="G3064" t="str">
        <f t="shared" si="168"/>
        <v>διευκρινῆ καὶ πρὸ τούτου ὁ ἀρεοπαγίτης διονύσιος[SEP]</v>
      </c>
      <c r="H3064" t="str">
        <f t="shared" si="169"/>
        <v>eparchos</v>
      </c>
      <c r="I3064">
        <f t="shared" si="170"/>
        <v>48</v>
      </c>
    </row>
    <row r="3065" spans="1:9" x14ac:dyDescent="0.45">
      <c r="A3065" t="s">
        <v>3063</v>
      </c>
      <c r="B3065" t="s">
        <v>9882</v>
      </c>
      <c r="C3065" t="s">
        <v>8185</v>
      </c>
      <c r="D3065" t="s">
        <v>8185</v>
      </c>
      <c r="E3065" t="s">
        <v>8185</v>
      </c>
      <c r="F3065" t="s">
        <v>11248</v>
      </c>
      <c r="G3065" t="str">
        <f t="shared" si="168"/>
        <v>σαφέστερον τοῦτο διακριβοῖ καὶ ἔστιν ὁ λόγος τῶν[SEP]</v>
      </c>
      <c r="H3065" t="str">
        <f t="shared" si="169"/>
        <v>eparchos</v>
      </c>
      <c r="I3065">
        <f t="shared" si="170"/>
        <v>48</v>
      </c>
    </row>
    <row r="3066" spans="1:9" x14ac:dyDescent="0.45">
      <c r="A3066" t="s">
        <v>3064</v>
      </c>
      <c r="B3066" t="s">
        <v>9882</v>
      </c>
      <c r="C3066" t="s">
        <v>8185</v>
      </c>
      <c r="D3066" t="s">
        <v>8185</v>
      </c>
      <c r="E3066" t="s">
        <v>8185</v>
      </c>
      <c r="F3066" t="s">
        <v>11249</v>
      </c>
      <c r="G3066" t="str">
        <f t="shared" si="168"/>
        <v>πάνυ σπουδαζομένων ἀληθέστατός τε καὶ ἀκριβέ-[SEP]</v>
      </c>
      <c r="H3066" t="str">
        <f t="shared" si="169"/>
        <v>eparchos</v>
      </c>
      <c r="I3066">
        <f t="shared" si="170"/>
        <v>45</v>
      </c>
    </row>
    <row r="3067" spans="1:9" x14ac:dyDescent="0.45">
      <c r="A3067" t="s">
        <v>3065</v>
      </c>
      <c r="B3067" t="s">
        <v>9882</v>
      </c>
      <c r="C3067" t="s">
        <v>8185</v>
      </c>
      <c r="D3067" t="s">
        <v>8185</v>
      </c>
      <c r="E3067" t="s">
        <v>8185</v>
      </c>
      <c r="F3067" t="s">
        <v>11250</v>
      </c>
      <c r="G3067" t="str">
        <f t="shared" si="168"/>
        <v>στατος ὤν:- Πότερον πλείους οἱ ἄγγελοι ἢ οἱ ἄνθρωποι:-[SEP]</v>
      </c>
      <c r="H3067" t="str">
        <f t="shared" si="169"/>
        <v>eparchos</v>
      </c>
      <c r="I3067">
        <f t="shared" si="170"/>
        <v>54</v>
      </c>
    </row>
    <row r="3068" spans="1:9" x14ac:dyDescent="0.45">
      <c r="A3068" t="s">
        <v>3066</v>
      </c>
      <c r="B3068" t="s">
        <v>9882</v>
      </c>
      <c r="C3068" t="s">
        <v>8185</v>
      </c>
      <c r="D3068" t="s">
        <v>8185</v>
      </c>
      <c r="E3068" t="s">
        <v>8185</v>
      </c>
      <c r="F3068" t="s">
        <v>11251</v>
      </c>
      <c r="G3068" t="str">
        <f t="shared" si="168"/>
        <v>Ἐ λάττους τῶν ἀνθρώπων κατὰ τὸ πλῆθος οἱ ἄγγελοι. πη´.[SEP]</v>
      </c>
      <c r="H3068" t="str">
        <f t="shared" si="169"/>
        <v>eparchos</v>
      </c>
      <c r="I3068">
        <f t="shared" si="170"/>
        <v>54</v>
      </c>
    </row>
    <row r="3069" spans="1:9" x14ac:dyDescent="0.45">
      <c r="A3069" t="s">
        <v>3067</v>
      </c>
      <c r="B3069" t="s">
        <v>9882</v>
      </c>
      <c r="C3069" t="s">
        <v>8185</v>
      </c>
      <c r="D3069" t="s">
        <v>8185</v>
      </c>
      <c r="E3069" t="s">
        <v>8185</v>
      </c>
      <c r="F3069" t="s">
        <v>11252</v>
      </c>
      <c r="G3069" t="str">
        <f t="shared" si="168"/>
        <v>Σκόπει γὰρ πάντες οἱ ἀριθμοὶ οἱ πλησιάζοντες τῇ[SEP]</v>
      </c>
      <c r="H3069" t="str">
        <f t="shared" si="169"/>
        <v>eparchos</v>
      </c>
      <c r="I3069">
        <f t="shared" si="170"/>
        <v>47</v>
      </c>
    </row>
    <row r="3070" spans="1:9" x14ac:dyDescent="0.45">
      <c r="A3070" t="s">
        <v>3068</v>
      </c>
      <c r="B3070" t="s">
        <v>9882</v>
      </c>
      <c r="C3070" t="s">
        <v>8185</v>
      </c>
      <c r="D3070" t="s">
        <v>8185</v>
      </c>
      <c r="E3070" t="s">
        <v>8185</v>
      </c>
      <c r="F3070" t="s">
        <v>11253</v>
      </c>
      <c r="G3070" t="str">
        <f t="shared" si="168"/>
        <v>μονάδι, ἐλάττους εἰσὶ κατὰ τὸ ποσὸν τῶν πορρωτέρω[SEP]</v>
      </c>
      <c r="H3070" t="str">
        <f t="shared" si="169"/>
        <v>eparchos</v>
      </c>
      <c r="I3070">
        <f t="shared" si="170"/>
        <v>49</v>
      </c>
    </row>
    <row r="3071" spans="1:9" x14ac:dyDescent="0.45">
      <c r="A3071" t="s">
        <v>3069</v>
      </c>
      <c r="B3071" t="s">
        <v>9882</v>
      </c>
      <c r="C3071" t="s">
        <v>8185</v>
      </c>
      <c r="D3071" t="s">
        <v>8185</v>
      </c>
      <c r="E3071" t="s">
        <v>8185</v>
      </c>
      <c r="F3071" t="s">
        <v>11254</v>
      </c>
      <c r="G3071" t="str">
        <f t="shared" si="168"/>
        <v>ἀριθμῶν οἷον ἡ διὰς καὶ ἡ τριὰς καὶ ἡ τετράς, ἐλαττό-[SEP]</v>
      </c>
      <c r="H3071" t="str">
        <f t="shared" si="169"/>
        <v>eparchos</v>
      </c>
      <c r="I3071">
        <f t="shared" si="170"/>
        <v>53</v>
      </c>
    </row>
    <row r="3072" spans="1:9" x14ac:dyDescent="0.45">
      <c r="A3072" t="s">
        <v>3070</v>
      </c>
      <c r="B3072" t="s">
        <v>9882</v>
      </c>
      <c r="C3072" t="s">
        <v>8185</v>
      </c>
      <c r="D3072" t="s">
        <v>8185</v>
      </c>
      <c r="E3072" t="s">
        <v>8185</v>
      </c>
      <c r="F3072" t="s">
        <v>11255</v>
      </c>
      <c r="G3072" t="str">
        <f t="shared" si="168"/>
        <v>τεραι εἰσὶ τῶν εἴκοσι καὶ τριάκοντα. Ὥσπερ οὖν οἱ ἐγγύ-[SEP]</v>
      </c>
      <c r="H3072" t="str">
        <f t="shared" si="169"/>
        <v>eparchos</v>
      </c>
      <c r="I3072">
        <f t="shared" si="170"/>
        <v>55</v>
      </c>
    </row>
    <row r="3073" spans="1:9" x14ac:dyDescent="0.45">
      <c r="A3073" t="s">
        <v>3071</v>
      </c>
      <c r="B3073" t="s">
        <v>9882</v>
      </c>
      <c r="C3073" t="s">
        <v>8185</v>
      </c>
      <c r="D3073" t="s">
        <v>8185</v>
      </c>
      <c r="E3073" t="s">
        <v>8185</v>
      </c>
      <c r="F3073" t="s">
        <v>11256</v>
      </c>
      <c r="G3073" t="str">
        <f t="shared" si="168"/>
        <v>τεροι τῆς ἑνάδος ἀριθμοὶ ἐλάττους εἰσίν, οἱ δὲ πορ-[SEP]</v>
      </c>
      <c r="H3073" t="str">
        <f t="shared" si="169"/>
        <v>eparchos</v>
      </c>
      <c r="I3073">
        <f t="shared" si="170"/>
        <v>51</v>
      </c>
    </row>
    <row r="3074" spans="1:9" x14ac:dyDescent="0.45">
      <c r="A3074" t="s">
        <v>3072</v>
      </c>
      <c r="B3074" t="s">
        <v>9882</v>
      </c>
      <c r="C3074" t="s">
        <v>8185</v>
      </c>
      <c r="D3074" t="s">
        <v>8185</v>
      </c>
      <c r="E3074" t="s">
        <v>8185</v>
      </c>
      <c r="F3074" t="s">
        <v>11257</v>
      </c>
      <c r="G3074" t="str">
        <f t="shared" si="168"/>
        <v>ρωτέρω πλείους οὕτως οἱ ἐγγύτερω τοῦ ἑνὸς καὶ μόνου[SEP]</v>
      </c>
      <c r="H3074" t="str">
        <f t="shared" si="169"/>
        <v>eparchos</v>
      </c>
      <c r="I3074">
        <f t="shared" si="170"/>
        <v>51</v>
      </c>
    </row>
    <row r="3075" spans="1:9" x14ac:dyDescent="0.45">
      <c r="A3075" t="s">
        <v>3073</v>
      </c>
      <c r="B3075" t="s">
        <v>9882</v>
      </c>
      <c r="C3075" t="s">
        <v>8185</v>
      </c>
      <c r="D3075" t="s">
        <v>8185</v>
      </c>
      <c r="E3075" t="s">
        <v>8185</v>
      </c>
      <c r="F3075" t="s">
        <v>11258</v>
      </c>
      <c r="G3075" t="str">
        <f t="shared" ref="G3075:G3138" si="171">$F3075&amp;"[SEP]"</f>
        <v>θεοῦ, ἔλαττον ἔχουσι τὸ ποσὸν οἱ δὲ πορρωτέρω, πλέ-[SEP]</v>
      </c>
      <c r="H3075" t="str">
        <f t="shared" ref="H3075:H3138" si="172">LEFT($A3075,8)</f>
        <v>eparchos</v>
      </c>
      <c r="I3075">
        <f t="shared" ref="I3075:I3138" si="173">LEN($F3075)</f>
        <v>51</v>
      </c>
    </row>
    <row r="3076" spans="1:9" x14ac:dyDescent="0.45">
      <c r="A3076" t="s">
        <v>3074</v>
      </c>
      <c r="B3076" t="s">
        <v>9882</v>
      </c>
      <c r="C3076" t="s">
        <v>8185</v>
      </c>
      <c r="D3076" t="s">
        <v>8185</v>
      </c>
      <c r="E3076" t="s">
        <v>8185</v>
      </c>
      <c r="F3076" t="s">
        <v>11259</v>
      </c>
      <c r="G3076" t="str">
        <f t="shared" si="171"/>
        <v>ων. Ἐγγυτέρω δὲ τοῦ θεοῦ, ἀρχάγγελοι καὶ ἄγγελοι καὶ[SEP]</v>
      </c>
      <c r="H3076" t="str">
        <f t="shared" si="172"/>
        <v>eparchos</v>
      </c>
      <c r="I3076">
        <f t="shared" si="173"/>
        <v>52</v>
      </c>
    </row>
    <row r="3077" spans="1:9" x14ac:dyDescent="0.45">
      <c r="A3077" t="s">
        <v>3075</v>
      </c>
      <c r="B3077" t="s">
        <v>9882</v>
      </c>
      <c r="C3077" t="s">
        <v>8185</v>
      </c>
      <c r="D3077" t="s">
        <v>8185</v>
      </c>
      <c r="E3077" t="s">
        <v>8185</v>
      </c>
      <c r="F3077" t="s">
        <v>11260</v>
      </c>
      <c r="G3077" t="str">
        <f t="shared" si="171"/>
        <v>αἱ ὑπερκείμενοι δυνάμεις πορρώτερω δὲ οἱ ἄνθρωποι[SEP]</v>
      </c>
      <c r="H3077" t="str">
        <f t="shared" si="172"/>
        <v>eparchos</v>
      </c>
      <c r="I3077">
        <f t="shared" si="173"/>
        <v>49</v>
      </c>
    </row>
    <row r="3078" spans="1:9" x14ac:dyDescent="0.45">
      <c r="A3078" t="s">
        <v>3076</v>
      </c>
      <c r="B3078" t="s">
        <v>9882</v>
      </c>
      <c r="C3078" t="s">
        <v>8185</v>
      </c>
      <c r="D3078" t="s">
        <v>8185</v>
      </c>
      <c r="E3078" t="s">
        <v>8185</v>
      </c>
      <c r="F3078" t="s">
        <v>11261</v>
      </c>
      <c r="G3078" t="str">
        <f t="shared" si="171"/>
        <v>ὥστε πλείους εἰσὶ τῶν ἀγγέλων οἱ ἄνθρωποι. Ὅθεν καὶ οἱ μὲν[SEP]</v>
      </c>
      <c r="H3078" t="str">
        <f t="shared" si="172"/>
        <v>eparchos</v>
      </c>
      <c r="I3078">
        <f t="shared" si="173"/>
        <v>58</v>
      </c>
    </row>
    <row r="3079" spans="1:9" x14ac:dyDescent="0.45">
      <c r="A3079" t="s">
        <v>3077</v>
      </c>
      <c r="B3079" t="s">
        <v>9882</v>
      </c>
      <c r="C3079" t="s">
        <v>8185</v>
      </c>
      <c r="D3079" t="s">
        <v>8185</v>
      </c>
      <c r="E3079" t="s">
        <v>8185</v>
      </c>
      <c r="F3079" t="s">
        <v>11262</v>
      </c>
      <c r="G3079" t="str">
        <f t="shared" si="171"/>
        <v>ἀπὸ τοῦ πυρὸς τὴν θερμότητα καὶ τὴν ξηρότητα[SEP]</v>
      </c>
      <c r="H3079" t="str">
        <f t="shared" si="172"/>
        <v>eparchos</v>
      </c>
      <c r="I3079">
        <f t="shared" si="173"/>
        <v>44</v>
      </c>
    </row>
    <row r="3080" spans="1:9" x14ac:dyDescent="0.45">
      <c r="A3080" t="s">
        <v>3078</v>
      </c>
      <c r="B3080" t="s">
        <v>9882</v>
      </c>
      <c r="C3080" t="s">
        <v>8185</v>
      </c>
      <c r="D3080" t="s">
        <v>8185</v>
      </c>
      <c r="E3080" t="s">
        <v>8185</v>
      </c>
      <c r="F3080" t="s">
        <v>11263</v>
      </c>
      <c r="G3080" t="str">
        <f t="shared" si="171"/>
        <v>καὶ ἀπὸ τοῦ ἀέρος τὴν θερμότητα καὶ τὴν ὑγρότητα[SEP]</v>
      </c>
      <c r="H3080" t="str">
        <f t="shared" si="172"/>
        <v>eparchos</v>
      </c>
      <c r="I3080">
        <f t="shared" si="173"/>
        <v>48</v>
      </c>
    </row>
    <row r="3081" spans="1:9" x14ac:dyDescent="0.45">
      <c r="A3081" t="s">
        <v>3079</v>
      </c>
      <c r="B3081" t="s">
        <v>9882</v>
      </c>
      <c r="C3081" t="s">
        <v>8185</v>
      </c>
      <c r="D3081" t="s">
        <v>8185</v>
      </c>
      <c r="E3081" t="s">
        <v>8185</v>
      </c>
      <c r="F3081" t="s">
        <v>11264</v>
      </c>
      <c r="G3081" t="str">
        <f t="shared" si="171"/>
        <v>καὶ ἀπὸ τοῦ ὕδατος τὴν ὑγρότητα καὶ τὴν ψυχρότητα[SEP]</v>
      </c>
      <c r="H3081" t="str">
        <f t="shared" si="172"/>
        <v>eparchos</v>
      </c>
      <c r="I3081">
        <f t="shared" si="173"/>
        <v>49</v>
      </c>
    </row>
    <row r="3082" spans="1:9" x14ac:dyDescent="0.45">
      <c r="A3082" t="s">
        <v>3080</v>
      </c>
      <c r="B3082" t="s">
        <v>9882</v>
      </c>
      <c r="C3082" t="s">
        <v>8185</v>
      </c>
      <c r="D3082" t="s">
        <v>8185</v>
      </c>
      <c r="E3082" t="s">
        <v>8185</v>
      </c>
      <c r="F3082" t="s">
        <v>11265</v>
      </c>
      <c r="G3082" t="str">
        <f t="shared" si="171"/>
        <v>καὶ ἀπὸ τὴς γῆς, τὴν ξηρότητα καὶ τὴν ψυχρότητα, τὸ[SEP]</v>
      </c>
      <c r="H3082" t="str">
        <f t="shared" si="172"/>
        <v>eparchos</v>
      </c>
      <c r="I3082">
        <f t="shared" si="173"/>
        <v>51</v>
      </c>
    </row>
    <row r="3083" spans="1:9" x14ac:dyDescent="0.45">
      <c r="A3083" t="s">
        <v>3081</v>
      </c>
      <c r="B3083" t="s">
        <v>9882</v>
      </c>
      <c r="C3083" t="s">
        <v>8185</v>
      </c>
      <c r="D3083" t="s">
        <v>8185</v>
      </c>
      <c r="E3083" t="s">
        <v>8185</v>
      </c>
      <c r="F3083" t="s">
        <v>11266</v>
      </c>
      <c r="G3083" t="str">
        <f t="shared" si="171"/>
        <v>ἐσχάτως τούτοις ὑπολειφθὲν ἡ ὕλη ἐστί:- Περὶ ἰδεῶν:-[SEP]</v>
      </c>
      <c r="H3083" t="str">
        <f t="shared" si="172"/>
        <v>eparchos</v>
      </c>
      <c r="I3083">
        <f t="shared" si="173"/>
        <v>52</v>
      </c>
    </row>
    <row r="3084" spans="1:9" x14ac:dyDescent="0.45">
      <c r="A3084" t="s">
        <v>3082</v>
      </c>
      <c r="B3084" t="s">
        <v>9882</v>
      </c>
      <c r="C3084" t="s">
        <v>8185</v>
      </c>
      <c r="D3084" t="s">
        <v>8185</v>
      </c>
      <c r="E3084" t="s">
        <v>8185</v>
      </c>
      <c r="F3084" t="s">
        <v>11267</v>
      </c>
      <c r="G3084" t="str">
        <f t="shared" si="171"/>
        <v>ι´. Ἰ δέα κατὰ πλάτωνα ἐστὶ καὶ ἡ πρώτη τοῦ δημιουργοῦ[SEP]</v>
      </c>
      <c r="H3084" t="str">
        <f t="shared" si="172"/>
        <v>eparchos</v>
      </c>
      <c r="I3084">
        <f t="shared" si="173"/>
        <v>54</v>
      </c>
    </row>
    <row r="3085" spans="1:9" x14ac:dyDescent="0.45">
      <c r="A3085" t="s">
        <v>3083</v>
      </c>
      <c r="B3085" t="s">
        <v>9882</v>
      </c>
      <c r="C3085" t="s">
        <v>8185</v>
      </c>
      <c r="D3085" t="s">
        <v>8185</v>
      </c>
      <c r="E3085" t="s">
        <v>8185</v>
      </c>
      <c r="F3085" t="s">
        <v>11268</v>
      </c>
      <c r="G3085" t="str">
        <f t="shared" si="171"/>
        <v>ἔννοια οἷον ἀνατύπωσις τίς οὖσα καὶ διαμόρφωσις[SEP]</v>
      </c>
      <c r="H3085" t="str">
        <f t="shared" si="172"/>
        <v>eparchos</v>
      </c>
      <c r="I3085">
        <f t="shared" si="173"/>
        <v>47</v>
      </c>
    </row>
    <row r="3086" spans="1:9" x14ac:dyDescent="0.45">
      <c r="A3086" t="s">
        <v>3084</v>
      </c>
      <c r="B3086" t="s">
        <v>9882</v>
      </c>
      <c r="C3086" t="s">
        <v>8185</v>
      </c>
      <c r="D3086" t="s">
        <v>8185</v>
      </c>
      <c r="E3086" t="s">
        <v>8185</v>
      </c>
      <c r="F3086" t="s">
        <v>11269</v>
      </c>
      <c r="G3086" t="str">
        <f t="shared" si="171"/>
        <v>τοῦ δημιουργήματος. ὁ δὲ αὐτὸς ἀνήρ, πρὸ τοῦ αἰσθητοῦ[SEP]</v>
      </c>
      <c r="H3086" t="str">
        <f t="shared" si="172"/>
        <v>eparchos</v>
      </c>
      <c r="I3086">
        <f t="shared" si="173"/>
        <v>53</v>
      </c>
    </row>
    <row r="3087" spans="1:9" x14ac:dyDescent="0.45">
      <c r="A3087" t="s">
        <v>3085</v>
      </c>
      <c r="B3087" t="s">
        <v>9882</v>
      </c>
      <c r="C3087" t="s">
        <v>8185</v>
      </c>
      <c r="D3087" t="s">
        <v>8185</v>
      </c>
      <c r="E3087" t="s">
        <v>8185</v>
      </c>
      <c r="F3087" t="s">
        <v>11270</v>
      </c>
      <c r="G3087" t="str">
        <f t="shared" si="171"/>
        <v>κόσμου παράδειγμα φησὶ συστήσασθαι τοὺς καθόλου[SEP]</v>
      </c>
      <c r="H3087" t="str">
        <f t="shared" si="172"/>
        <v>eparchos</v>
      </c>
      <c r="I3087">
        <f t="shared" si="173"/>
        <v>47</v>
      </c>
    </row>
    <row r="3088" spans="1:9" x14ac:dyDescent="0.45">
      <c r="A3088" t="s">
        <v>3086</v>
      </c>
      <c r="B3088" t="s">
        <v>9882</v>
      </c>
      <c r="C3088" t="s">
        <v>8185</v>
      </c>
      <c r="D3088" t="s">
        <v>8185</v>
      </c>
      <c r="E3088" t="s">
        <v>8185</v>
      </c>
      <c r="F3088" t="s">
        <v>11271</v>
      </c>
      <c r="G3088" t="str">
        <f t="shared" si="171"/>
        <v>λόγους καὶ χωριστοὺς τῶν σωμάτων οἷον τὸν τοῦ ἀνθρώπου[SEP]</v>
      </c>
      <c r="H3088" t="str">
        <f t="shared" si="172"/>
        <v>eparchos</v>
      </c>
      <c r="I3088">
        <f t="shared" si="173"/>
        <v>54</v>
      </c>
    </row>
    <row r="3089" spans="1:9" x14ac:dyDescent="0.45">
      <c r="A3089" t="s">
        <v>3087</v>
      </c>
      <c r="B3089" t="s">
        <v>9882</v>
      </c>
      <c r="C3089" t="s">
        <v>8185</v>
      </c>
      <c r="D3089" t="s">
        <v>8185</v>
      </c>
      <c r="E3089" t="s">
        <v>8185</v>
      </c>
      <c r="F3089" t="s">
        <v>11272</v>
      </c>
      <c r="G3089" t="str">
        <f t="shared" si="171"/>
        <v>λόγον τὸν καθόλου καὶ τὸν ἵππου καὶ τὸν τοῦ βοός, ἰ-[SEP]</v>
      </c>
      <c r="H3089" t="str">
        <f t="shared" si="172"/>
        <v>eparchos</v>
      </c>
      <c r="I3089">
        <f t="shared" si="173"/>
        <v>52</v>
      </c>
    </row>
    <row r="3090" spans="1:9" x14ac:dyDescent="0.45">
      <c r="A3090" t="s">
        <v>3088</v>
      </c>
      <c r="B3090" t="s">
        <v>9882</v>
      </c>
      <c r="C3090" t="s">
        <v>8185</v>
      </c>
      <c r="D3090" t="s">
        <v>8185</v>
      </c>
      <c r="E3090" t="s">
        <v>8185</v>
      </c>
      <c r="F3090" t="s">
        <v>11273</v>
      </c>
      <c r="G3090" t="str">
        <f t="shared" si="171"/>
        <v>δέαν καλεῖ καὶ τὸν ἐν τῇ φύσει λόγον καὶ τὸν ἐν τῇ ψυχῇ[SEP]</v>
      </c>
      <c r="H3090" t="str">
        <f t="shared" si="172"/>
        <v>eparchos</v>
      </c>
      <c r="I3090">
        <f t="shared" si="173"/>
        <v>55</v>
      </c>
    </row>
    <row r="3091" spans="1:9" x14ac:dyDescent="0.45">
      <c r="A3091" t="s">
        <v>3089</v>
      </c>
      <c r="B3091" t="s">
        <v>9882</v>
      </c>
      <c r="C3091" t="s">
        <v>8185</v>
      </c>
      <c r="D3091" t="s">
        <v>8185</v>
      </c>
      <c r="E3091" t="s">
        <v>8185</v>
      </c>
      <c r="F3091" t="s">
        <v>11274</v>
      </c>
      <c r="G3091" t="str">
        <f t="shared" si="171"/>
        <v>καὶ τὸν ἐν τῷ νοΐ. ὁ δε γε ἀριστοτέλης, τὰ μέν, δέχεται[SEP]</v>
      </c>
      <c r="H3091" t="str">
        <f t="shared" si="172"/>
        <v>eparchos</v>
      </c>
      <c r="I3091">
        <f t="shared" si="173"/>
        <v>55</v>
      </c>
    </row>
    <row r="3092" spans="1:9" x14ac:dyDescent="0.45">
      <c r="A3092" t="s">
        <v>3090</v>
      </c>
      <c r="B3092" t="s">
        <v>9882</v>
      </c>
      <c r="C3092" t="s">
        <v>8185</v>
      </c>
      <c r="D3092" t="s">
        <v>8185</v>
      </c>
      <c r="E3092" t="s">
        <v>8185</v>
      </c>
      <c r="F3092" t="s">
        <v>11275</v>
      </c>
      <c r="G3092" t="str">
        <f t="shared" si="171"/>
        <v>τοῦ Πλάτωνος τὰ δε, οὐ προσίεται. ὕπαρξιν μὲν γὰρ[SEP]</v>
      </c>
      <c r="H3092" t="str">
        <f t="shared" si="172"/>
        <v>eparchos</v>
      </c>
      <c r="I3092">
        <f t="shared" si="173"/>
        <v>49</v>
      </c>
    </row>
    <row r="3093" spans="1:9" x14ac:dyDescent="0.45">
      <c r="A3093" t="s">
        <v>3091</v>
      </c>
      <c r="B3093" t="s">
        <v>9882</v>
      </c>
      <c r="C3093" t="s">
        <v>8185</v>
      </c>
      <c r="D3093" t="s">
        <v>8185</v>
      </c>
      <c r="E3093" t="s">
        <v>8185</v>
      </c>
      <c r="F3093" t="s">
        <v>11276</v>
      </c>
      <c r="G3093" t="str">
        <f t="shared" si="171"/>
        <v>δίδωσι ταῖς ἰδέαις. οὐ μὲν καθ᾽ ἑαυτὰς ὑφεστάναι[SEP]</v>
      </c>
      <c r="H3093" t="str">
        <f t="shared" si="172"/>
        <v>eparchos</v>
      </c>
      <c r="I3093">
        <f t="shared" si="173"/>
        <v>48</v>
      </c>
    </row>
    <row r="3094" spans="1:9" x14ac:dyDescent="0.45">
      <c r="A3094" t="s">
        <v>3092</v>
      </c>
      <c r="B3094" t="s">
        <v>9882</v>
      </c>
      <c r="C3094" t="s">
        <v>8185</v>
      </c>
      <c r="D3094" t="s">
        <v>8185</v>
      </c>
      <c r="E3094" t="s">
        <v>8185</v>
      </c>
      <c r="F3094" t="s">
        <v>11277</v>
      </c>
      <c r="G3094" t="str">
        <f t="shared" si="171"/>
        <v>ταύτας φησὶν ἀλλ᾽ ἀχωρίστους τῶν σωμάτων εἶναι:-[SEP]</v>
      </c>
      <c r="H3094" t="str">
        <f t="shared" si="172"/>
        <v>eparchos</v>
      </c>
      <c r="I3094">
        <f t="shared" si="173"/>
        <v>48</v>
      </c>
    </row>
    <row r="3095" spans="1:9" x14ac:dyDescent="0.45">
      <c r="A3095" t="s">
        <v>3093</v>
      </c>
      <c r="B3095" t="s">
        <v>9882</v>
      </c>
      <c r="C3095" t="s">
        <v>8185</v>
      </c>
      <c r="D3095" t="s">
        <v>8185</v>
      </c>
      <c r="E3095" t="s">
        <v>8185</v>
      </c>
      <c r="F3095" t="s">
        <v>11278</v>
      </c>
      <c r="G3095" t="str">
        <f t="shared" si="171"/>
        <v>ια´. Περὶ αἰτιῶν. Α ἰτίας μὲν ὁ ἀριστοτέλης δ´ δογματίζει ὁ δὲ πλάτων[SEP]</v>
      </c>
      <c r="H3095" t="str">
        <f t="shared" si="172"/>
        <v>eparchos</v>
      </c>
      <c r="I3095">
        <f t="shared" si="173"/>
        <v>69</v>
      </c>
    </row>
    <row r="3096" spans="1:9" x14ac:dyDescent="0.45">
      <c r="A3096" t="s">
        <v>3094</v>
      </c>
      <c r="B3096" t="s">
        <v>9882</v>
      </c>
      <c r="C3096" t="s">
        <v>8185</v>
      </c>
      <c r="D3096" t="s">
        <v>8185</v>
      </c>
      <c r="E3096" t="s">
        <v>8185</v>
      </c>
      <c r="F3096" t="s">
        <v>11279</v>
      </c>
      <c r="G3096" t="str">
        <f t="shared" si="171"/>
        <v>ἕξ, ἔστι δὲ αἰτία, πρώτη μέν, ἡ ποιητικὴ ὥσπερ τῆς[SEP]</v>
      </c>
      <c r="H3096" t="str">
        <f t="shared" si="172"/>
        <v>eparchos</v>
      </c>
      <c r="I3096">
        <f t="shared" si="173"/>
        <v>50</v>
      </c>
    </row>
    <row r="3097" spans="1:9" x14ac:dyDescent="0.45">
      <c r="A3097" t="s">
        <v>3095</v>
      </c>
      <c r="B3097" t="s">
        <v>9882</v>
      </c>
      <c r="C3097" t="s">
        <v>8185</v>
      </c>
      <c r="D3097" t="s">
        <v>8185</v>
      </c>
      <c r="E3097" t="s">
        <v>8185</v>
      </c>
      <c r="F3097" t="s">
        <v>11280</v>
      </c>
      <c r="G3097" t="str">
        <f t="shared" si="171"/>
        <v>κλίνης πρῶτον αἴτιον, ὁ κλινοποιὸς ὡς ποιητὴς[SEP]</v>
      </c>
      <c r="H3097" t="str">
        <f t="shared" si="172"/>
        <v>eparchos</v>
      </c>
      <c r="I3097">
        <f t="shared" si="173"/>
        <v>45</v>
      </c>
    </row>
    <row r="3098" spans="1:9" x14ac:dyDescent="0.45">
      <c r="A3098" t="s">
        <v>3096</v>
      </c>
      <c r="B3098" t="s">
        <v>9882</v>
      </c>
      <c r="C3098" t="s">
        <v>8185</v>
      </c>
      <c r="D3098" t="s">
        <v>8185</v>
      </c>
      <c r="E3098" t="s">
        <v>8185</v>
      </c>
      <c r="F3098" t="s">
        <v>11281</v>
      </c>
      <c r="G3098" t="str">
        <f t="shared" si="171"/>
        <v>ταύτης. ὑλικὸν δὲ αἴτιον τῆς κλίνης, τὸ ξύλον ἄνευ γὰρ[SEP]</v>
      </c>
      <c r="H3098" t="str">
        <f t="shared" si="172"/>
        <v>eparchos</v>
      </c>
      <c r="I3098">
        <f t="shared" si="173"/>
        <v>54</v>
      </c>
    </row>
    <row r="3099" spans="1:9" x14ac:dyDescent="0.45">
      <c r="A3099" t="s">
        <v>3097</v>
      </c>
      <c r="B3099" t="s">
        <v>9882</v>
      </c>
      <c r="C3099" t="s">
        <v>8185</v>
      </c>
      <c r="D3099" t="s">
        <v>8185</v>
      </c>
      <c r="E3099" t="s">
        <v>8185</v>
      </c>
      <c r="F3099" t="s">
        <v>11282</v>
      </c>
      <c r="G3099" t="str">
        <f t="shared" si="171"/>
        <v>ὕλης, οὐκ ἂν γένοιτο κλίνη. εἰδικὸν δὲ τὸ σχῆμα ταύτης[SEP]</v>
      </c>
      <c r="H3099" t="str">
        <f t="shared" si="172"/>
        <v>eparchos</v>
      </c>
      <c r="I3099">
        <f t="shared" si="173"/>
        <v>54</v>
      </c>
    </row>
    <row r="3100" spans="1:9" x14ac:dyDescent="0.45">
      <c r="A3100" t="s">
        <v>3098</v>
      </c>
      <c r="B3100" t="s">
        <v>9882</v>
      </c>
      <c r="C3100" t="s">
        <v>8185</v>
      </c>
      <c r="D3100" t="s">
        <v>8185</v>
      </c>
      <c r="E3100" t="s">
        <v>8185</v>
      </c>
      <c r="F3100" t="s">
        <v>11283</v>
      </c>
      <c r="G3100" t="str">
        <f t="shared" si="171"/>
        <v>καὶ ἡ ἰδέα τελικὸν δέ, ἡ ἐν ταύτη τῷ ἀνθρώπω ἀνάπαυσις.[SEP]</v>
      </c>
      <c r="H3100" t="str">
        <f t="shared" si="172"/>
        <v>eparchos</v>
      </c>
      <c r="I3100">
        <f t="shared" si="173"/>
        <v>55</v>
      </c>
    </row>
    <row r="3101" spans="1:9" x14ac:dyDescent="0.45">
      <c r="A3101" t="s">
        <v>3099</v>
      </c>
      <c r="B3101" t="s">
        <v>9882</v>
      </c>
      <c r="C3101" t="s">
        <v>8185</v>
      </c>
      <c r="D3101" t="s">
        <v>8185</v>
      </c>
      <c r="E3101" t="s">
        <v>8185</v>
      </c>
      <c r="F3101" t="s">
        <v>11284</v>
      </c>
      <c r="G3101" t="str">
        <f t="shared" si="171"/>
        <v>διὰ ταύτην γὰρ τὴν αἰτίαν τὴν κλίνην ἐξεργαζόμεθα.[SEP]</v>
      </c>
      <c r="H3101" t="str">
        <f t="shared" si="172"/>
        <v>eparchos</v>
      </c>
      <c r="I3101">
        <f t="shared" si="173"/>
        <v>50</v>
      </c>
    </row>
    <row r="3102" spans="1:9" x14ac:dyDescent="0.45">
      <c r="A3102" t="s">
        <v>3100</v>
      </c>
      <c r="B3102" t="s">
        <v>9882</v>
      </c>
      <c r="C3102" t="s">
        <v>8185</v>
      </c>
      <c r="D3102" t="s">
        <v>8185</v>
      </c>
      <c r="E3102" t="s">
        <v>8185</v>
      </c>
      <c r="F3102" t="s">
        <v>11285</v>
      </c>
      <c r="G3102" t="str">
        <f t="shared" si="171"/>
        <v>ὁ μὲν οὖν ἀριστοτέλης, τὰς τέσσαρας ταύτας αἰτίας εἶδεν.[SEP]</v>
      </c>
      <c r="H3102" t="str">
        <f t="shared" si="172"/>
        <v>eparchos</v>
      </c>
      <c r="I3102">
        <f t="shared" si="173"/>
        <v>56</v>
      </c>
    </row>
    <row r="3103" spans="1:9" x14ac:dyDescent="0.45">
      <c r="A3103" t="s">
        <v>3101</v>
      </c>
      <c r="B3103" t="s">
        <v>9882</v>
      </c>
      <c r="C3103" t="s">
        <v>8185</v>
      </c>
      <c r="D3103" t="s">
        <v>8185</v>
      </c>
      <c r="E3103" t="s">
        <v>8185</v>
      </c>
      <c r="F3103" t="s">
        <v>11286</v>
      </c>
      <c r="G3103" t="str">
        <f t="shared" si="171"/>
        <v>ὁ δὲ πλάτων, ἑτέρας δύο προστίθησι τὴν ὀργανικὴν[SEP]</v>
      </c>
      <c r="H3103" t="str">
        <f t="shared" si="172"/>
        <v>eparchos</v>
      </c>
      <c r="I3103">
        <f t="shared" si="173"/>
        <v>48</v>
      </c>
    </row>
    <row r="3104" spans="1:9" x14ac:dyDescent="0.45">
      <c r="A3104" t="s">
        <v>3102</v>
      </c>
      <c r="B3104" t="s">
        <v>9882</v>
      </c>
      <c r="C3104" t="s">
        <v>8185</v>
      </c>
      <c r="D3104" t="s">
        <v>8185</v>
      </c>
      <c r="E3104" t="s">
        <v>8185</v>
      </c>
      <c r="F3104" t="s">
        <v>11287</v>
      </c>
      <c r="G3104" t="str">
        <f t="shared" si="171"/>
        <v>οἷον τὸν πρίονα ὴ τὸ τέρετρον δι᾽ ὧν τὴν κλίνην ποι-[SEP]</v>
      </c>
      <c r="H3104" t="str">
        <f t="shared" si="172"/>
        <v>eparchos</v>
      </c>
      <c r="I3104">
        <f t="shared" si="173"/>
        <v>52</v>
      </c>
    </row>
    <row r="3105" spans="1:9" x14ac:dyDescent="0.45">
      <c r="A3105" t="s">
        <v>3103</v>
      </c>
      <c r="B3105" t="s">
        <v>9882</v>
      </c>
      <c r="C3105" t="s">
        <v>8185</v>
      </c>
      <c r="D3105" t="s">
        <v>8185</v>
      </c>
      <c r="E3105" t="s">
        <v>8185</v>
      </c>
      <c r="F3105" t="s">
        <v>11288</v>
      </c>
      <c r="G3105" t="str">
        <f t="shared" si="171"/>
        <v>οῦμεν καὶ τὸ παραδειγματικόν. τοῦτο δὲ διττόν ἐστιν[SEP]</v>
      </c>
      <c r="H3105" t="str">
        <f t="shared" si="172"/>
        <v>eparchos</v>
      </c>
      <c r="I3105">
        <f t="shared" si="173"/>
        <v>51</v>
      </c>
    </row>
    <row r="3106" spans="1:9" x14ac:dyDescent="0.45">
      <c r="A3106" t="s">
        <v>3104</v>
      </c>
      <c r="B3106" t="s">
        <v>9882</v>
      </c>
      <c r="C3106" t="s">
        <v>8185</v>
      </c>
      <c r="D3106" t="s">
        <v>8185</v>
      </c>
      <c r="E3106" t="s">
        <v>8185</v>
      </c>
      <c r="F3106" t="s">
        <v>11289</v>
      </c>
      <c r="G3106" t="str">
        <f t="shared" si="171"/>
        <v>ἢ γὰρ ἔξωθεν ἔκκειται καὶ πρὸς ἐκεῖνο πᾶς τεχνίτης[SEP]</v>
      </c>
      <c r="H3106" t="str">
        <f t="shared" si="172"/>
        <v>eparchos</v>
      </c>
      <c r="I3106">
        <f t="shared" si="173"/>
        <v>50</v>
      </c>
    </row>
    <row r="3107" spans="1:9" x14ac:dyDescent="0.45">
      <c r="A3107" t="s">
        <v>3105</v>
      </c>
      <c r="B3107" t="s">
        <v>9882</v>
      </c>
      <c r="C3107" t="s">
        <v>8185</v>
      </c>
      <c r="D3107" t="s">
        <v>8185</v>
      </c>
      <c r="E3107" t="s">
        <v>8185</v>
      </c>
      <c r="F3107" t="s">
        <v>11290</v>
      </c>
      <c r="G3107" t="str">
        <f t="shared" si="171"/>
        <v>ποιεῖ τὸ τεχνιτευόμενον, ἢ ἐν τῇ διανοίᾳ λαμβάνει[SEP]</v>
      </c>
      <c r="H3107" t="str">
        <f t="shared" si="172"/>
        <v>eparchos</v>
      </c>
      <c r="I3107">
        <f t="shared" si="173"/>
        <v>49</v>
      </c>
    </row>
    <row r="3108" spans="1:9" x14ac:dyDescent="0.45">
      <c r="A3108" t="s">
        <v>3106</v>
      </c>
      <c r="B3108" t="s">
        <v>9882</v>
      </c>
      <c r="C3108" t="s">
        <v>8185</v>
      </c>
      <c r="D3108" t="s">
        <v>8185</v>
      </c>
      <c r="E3108" t="s">
        <v>8185</v>
      </c>
      <c r="F3108" t="s">
        <v>11291</v>
      </c>
      <c r="G3108" t="str">
        <f t="shared" si="171"/>
        <v>τὴν ἀνατύπωσιν:- Περὶ σωμάτων:-[SEP]</v>
      </c>
      <c r="H3108" t="str">
        <f t="shared" si="172"/>
        <v>eparchos</v>
      </c>
      <c r="I3108">
        <f t="shared" si="173"/>
        <v>31</v>
      </c>
    </row>
    <row r="3109" spans="1:9" x14ac:dyDescent="0.45">
      <c r="A3109" t="s">
        <v>3107</v>
      </c>
      <c r="B3109" t="s">
        <v>9882</v>
      </c>
      <c r="C3109" t="s">
        <v>8185</v>
      </c>
      <c r="D3109" t="s">
        <v>8185</v>
      </c>
      <c r="E3109" t="s">
        <v>8185</v>
      </c>
      <c r="F3109" t="s">
        <v>11292</v>
      </c>
      <c r="G3109" t="str">
        <f t="shared" si="171"/>
        <v>Σ ῶμα ἐστί, τὸ πλάτος ἔχον καὶ μῆκος καὶ βάθος. καὶ ἔστι μῆ- ιβ´.[SEP]</v>
      </c>
      <c r="H3109" t="str">
        <f t="shared" si="172"/>
        <v>eparchos</v>
      </c>
      <c r="I3109">
        <f t="shared" si="173"/>
        <v>65</v>
      </c>
    </row>
    <row r="3110" spans="1:9" x14ac:dyDescent="0.45">
      <c r="A3110" t="s">
        <v>3108</v>
      </c>
      <c r="B3110" t="s">
        <v>9882</v>
      </c>
      <c r="C3110" t="s">
        <v>8185</v>
      </c>
      <c r="D3110" t="s">
        <v>8185</v>
      </c>
      <c r="E3110" t="s">
        <v>8185</v>
      </c>
      <c r="F3110" t="s">
        <v>11293</v>
      </c>
      <c r="G3110" t="str">
        <f t="shared" si="171"/>
        <v>κος μὲν λόγου χάριν, τὸ ἀπὸ κεφαλῆς εἰς πόδας.[SEP]</v>
      </c>
      <c r="H3110" t="str">
        <f t="shared" si="172"/>
        <v>eparchos</v>
      </c>
      <c r="I3110">
        <f t="shared" si="173"/>
        <v>46</v>
      </c>
    </row>
    <row r="3111" spans="1:9" x14ac:dyDescent="0.45">
      <c r="A3111" t="s">
        <v>3109</v>
      </c>
      <c r="B3111" t="s">
        <v>9882</v>
      </c>
      <c r="C3111" t="s">
        <v>8185</v>
      </c>
      <c r="D3111" t="s">
        <v>8185</v>
      </c>
      <c r="E3111" t="s">
        <v>8185</v>
      </c>
      <c r="F3111" t="s">
        <v>11294</v>
      </c>
      <c r="G3111" t="str">
        <f t="shared" si="171"/>
        <v>πλάτος δὲ τὸ ἀπὸ δεξιὰς χειρὸς εἰς τὴν ἀριστεράν, ἢ[SEP]</v>
      </c>
      <c r="H3111" t="str">
        <f t="shared" si="172"/>
        <v>eparchos</v>
      </c>
      <c r="I3111">
        <f t="shared" si="173"/>
        <v>51</v>
      </c>
    </row>
    <row r="3112" spans="1:9" x14ac:dyDescent="0.45">
      <c r="A3112" t="s">
        <v>3110</v>
      </c>
      <c r="B3112" t="s">
        <v>9882</v>
      </c>
      <c r="C3112" t="s">
        <v>8185</v>
      </c>
      <c r="D3112" t="s">
        <v>8185</v>
      </c>
      <c r="E3112" t="s">
        <v>8185</v>
      </c>
      <c r="F3112" t="s">
        <v>11295</v>
      </c>
      <c r="G3112" t="str">
        <f t="shared" si="171"/>
        <v>τὸ ἀνάπαλιν. βάθος δέ, τὸ ἀπὸ τῶν στέρνων ἐπὶ τὰ[SEP]</v>
      </c>
      <c r="H3112" t="str">
        <f t="shared" si="172"/>
        <v>eparchos</v>
      </c>
      <c r="I3112">
        <f t="shared" si="173"/>
        <v>48</v>
      </c>
    </row>
    <row r="3113" spans="1:9" x14ac:dyDescent="0.45">
      <c r="A3113" t="s">
        <v>3111</v>
      </c>
      <c r="B3113" t="s">
        <v>9882</v>
      </c>
      <c r="C3113" t="s">
        <v>8185</v>
      </c>
      <c r="D3113" t="s">
        <v>8185</v>
      </c>
      <c r="E3113" t="s">
        <v>8185</v>
      </c>
      <c r="F3113" t="s">
        <v>11296</v>
      </c>
      <c r="G3113" t="str">
        <f t="shared" si="171"/>
        <v>νῶτα ἢ τοὔμπαλιν. πᾶν δὲ σῶμα, ἢ βαρὺ ἢ κοῦφον[SEP]</v>
      </c>
      <c r="H3113" t="str">
        <f t="shared" si="172"/>
        <v>eparchos</v>
      </c>
      <c r="I3113">
        <f t="shared" si="173"/>
        <v>46</v>
      </c>
    </row>
    <row r="3114" spans="1:9" x14ac:dyDescent="0.45">
      <c r="A3114" t="s">
        <v>3112</v>
      </c>
      <c r="B3114" t="s">
        <v>9882</v>
      </c>
      <c r="C3114" t="s">
        <v>8185</v>
      </c>
      <c r="D3114" t="s">
        <v>8185</v>
      </c>
      <c r="E3114" t="s">
        <v>8185</v>
      </c>
      <c r="F3114" t="s">
        <v>11297</v>
      </c>
      <c r="G3114" t="str">
        <f t="shared" si="171"/>
        <v>ἐστί. καὶ τὸ μὲν βαρύ, κάτω φέρεται τὸ δὲ κοῦφον,[SEP]</v>
      </c>
      <c r="H3114" t="str">
        <f t="shared" si="172"/>
        <v>eparchos</v>
      </c>
      <c r="I3114">
        <f t="shared" si="173"/>
        <v>49</v>
      </c>
    </row>
    <row r="3115" spans="1:9" x14ac:dyDescent="0.45">
      <c r="A3115" t="s">
        <v>3113</v>
      </c>
      <c r="B3115" t="s">
        <v>9882</v>
      </c>
      <c r="C3115" t="s">
        <v>8185</v>
      </c>
      <c r="D3115" t="s">
        <v>8185</v>
      </c>
      <c r="E3115" t="s">
        <v>8185</v>
      </c>
      <c r="F3115" t="s">
        <v>11298</v>
      </c>
      <c r="G3115" t="str">
        <f t="shared" si="171"/>
        <v>ἄνω αἴρεται. Τόποι δὲ τῶν σωμάτων τῶν μὲν κούφων[SEP]</v>
      </c>
      <c r="H3115" t="str">
        <f t="shared" si="172"/>
        <v>eparchos</v>
      </c>
      <c r="I3115">
        <f t="shared" si="173"/>
        <v>48</v>
      </c>
    </row>
    <row r="3116" spans="1:9" x14ac:dyDescent="0.45">
      <c r="A3116" t="s">
        <v>3114</v>
      </c>
      <c r="B3116" t="s">
        <v>9882</v>
      </c>
      <c r="C3116" t="s">
        <v>8185</v>
      </c>
      <c r="D3116" t="s">
        <v>8185</v>
      </c>
      <c r="E3116" t="s">
        <v>8185</v>
      </c>
      <c r="F3116" t="s">
        <v>11299</v>
      </c>
      <c r="G3116" t="str">
        <f t="shared" si="171"/>
        <v>ὁ ἄνω τοῦ παντὸς τόπος. τῶν δὲ βαρέων, ὁ κάτω.[SEP]</v>
      </c>
      <c r="H3116" t="str">
        <f t="shared" si="172"/>
        <v>eparchos</v>
      </c>
      <c r="I3116">
        <f t="shared" si="173"/>
        <v>46</v>
      </c>
    </row>
    <row r="3117" spans="1:9" x14ac:dyDescent="0.45">
      <c r="A3117" t="s">
        <v>3115</v>
      </c>
      <c r="B3117" t="s">
        <v>9882</v>
      </c>
      <c r="C3117" t="s">
        <v>8185</v>
      </c>
      <c r="D3117" t="s">
        <v>8185</v>
      </c>
      <c r="E3117" t="s">
        <v>8185</v>
      </c>
      <c r="F3117" t="s">
        <v>11300</v>
      </c>
      <c r="G3117" t="str">
        <f t="shared" si="171"/>
        <v>Τ οῦτο τὸ ζήτημα ἐν προβλήμασιν ἀριστοτέλης ἐπιχει-[SEP]</v>
      </c>
      <c r="H3117" t="str">
        <f t="shared" si="172"/>
        <v>eparchos</v>
      </c>
      <c r="I3117">
        <f t="shared" si="173"/>
        <v>51</v>
      </c>
    </row>
    <row r="3118" spans="1:9" x14ac:dyDescent="0.45">
      <c r="A3118" t="s">
        <v>3116</v>
      </c>
      <c r="B3118" t="s">
        <v>9882</v>
      </c>
      <c r="C3118" t="s">
        <v>8185</v>
      </c>
      <c r="D3118" t="s">
        <v>8185</v>
      </c>
      <c r="E3118" t="s">
        <v>8185</v>
      </c>
      <c r="F3118" t="s">
        <v>11301</v>
      </c>
      <c r="G3118" t="str">
        <f t="shared" si="171"/>
        <v>ρήσας θεωρῆσαι, οὐκ ἐπελύσατο ἔστι γὰρ ἐν τοῖς μά-[SEP]</v>
      </c>
      <c r="H3118" t="str">
        <f t="shared" si="172"/>
        <v>eparchos</v>
      </c>
      <c r="I3118">
        <f t="shared" si="173"/>
        <v>50</v>
      </c>
    </row>
    <row r="3119" spans="1:9" x14ac:dyDescent="0.45">
      <c r="A3119" t="s">
        <v>3117</v>
      </c>
      <c r="B3119" t="s">
        <v>9882</v>
      </c>
      <c r="C3119" t="s">
        <v>8185</v>
      </c>
      <c r="D3119" t="s">
        <v>8185</v>
      </c>
      <c r="E3119" t="s">
        <v>8185</v>
      </c>
      <c r="F3119" t="s">
        <v>11302</v>
      </c>
      <c r="G3119" t="str">
        <f t="shared" si="171"/>
        <v>λιστα δυσθεωρήτοις. Εἰ γὰρ ὁ ἀὴρ παραψύχει τὸ ὕδωρ[SEP]</v>
      </c>
      <c r="H3119" t="str">
        <f t="shared" si="172"/>
        <v>eparchos</v>
      </c>
      <c r="I3119">
        <f t="shared" si="173"/>
        <v>50</v>
      </c>
    </row>
    <row r="3120" spans="1:9" x14ac:dyDescent="0.45">
      <c r="A3120" t="s">
        <v>3118</v>
      </c>
      <c r="B3120" t="s">
        <v>9882</v>
      </c>
      <c r="C3120" t="s">
        <v>8185</v>
      </c>
      <c r="D3120" t="s">
        <v>8185</v>
      </c>
      <c r="E3120" t="s">
        <v>8185</v>
      </c>
      <c r="F3120" t="s">
        <v>11303</v>
      </c>
      <c r="G3120" t="str">
        <f t="shared" si="171"/>
        <v>ἔξωθεν ἐμπίπτων, οὕτω δὲ μᾶλλον ἰσχύϊ πρὸς τοὺς λί-[SEP]</v>
      </c>
      <c r="H3120" t="str">
        <f t="shared" si="172"/>
        <v>eparchos</v>
      </c>
      <c r="I3120">
        <f t="shared" si="173"/>
        <v>51</v>
      </c>
    </row>
    <row r="3121" spans="1:9" x14ac:dyDescent="0.45">
      <c r="A3121" t="s">
        <v>3119</v>
      </c>
      <c r="B3121" t="s">
        <v>9882</v>
      </c>
      <c r="C3121" t="s">
        <v>8185</v>
      </c>
      <c r="D3121" t="s">
        <v>8185</v>
      </c>
      <c r="E3121" t="s">
        <v>8185</v>
      </c>
      <c r="F3121" t="s">
        <v>11304</v>
      </c>
      <c r="G3121" t="str">
        <f t="shared" si="171"/>
        <v>θους καὶ τὰς μολιβδίδας ἀπερειδόμενος. Στύγουσι γὰρ[SEP]</v>
      </c>
      <c r="H3121" t="str">
        <f t="shared" si="172"/>
        <v>eparchos</v>
      </c>
      <c r="I3121">
        <f t="shared" si="173"/>
        <v>51</v>
      </c>
    </row>
    <row r="3122" spans="1:9" x14ac:dyDescent="0.45">
      <c r="A3122" t="s">
        <v>3120</v>
      </c>
      <c r="B3122" t="s">
        <v>9882</v>
      </c>
      <c r="C3122" t="s">
        <v>8185</v>
      </c>
      <c r="D3122" t="s">
        <v>8185</v>
      </c>
      <c r="E3122" t="s">
        <v>8185</v>
      </c>
      <c r="F3122" t="s">
        <v>11305</v>
      </c>
      <c r="G3122" t="str">
        <f t="shared" si="171"/>
        <v>αὐτὸν τῇ πυκνότητι καὶ ἀνακλῶσιν εἰς τὸ ὕδωρ ὥστε[SEP]</v>
      </c>
      <c r="H3122" t="str">
        <f t="shared" si="172"/>
        <v>eparchos</v>
      </c>
      <c r="I3122">
        <f t="shared" si="173"/>
        <v>49</v>
      </c>
    </row>
    <row r="3123" spans="1:9" x14ac:dyDescent="0.45">
      <c r="A3123" t="s">
        <v>3121</v>
      </c>
      <c r="B3123" t="s">
        <v>9882</v>
      </c>
      <c r="C3123" t="s">
        <v>8185</v>
      </c>
      <c r="D3123" t="s">
        <v>8185</v>
      </c>
      <c r="E3123" t="s">
        <v>8185</v>
      </c>
      <c r="F3123" t="s">
        <v>11306</v>
      </c>
      <c r="G3123" t="str">
        <f t="shared" si="171"/>
        <v>διόλου ἰσχυρὰν γίνεσθαι τὴν παράψυξιν. Καινὸν οὐδέν,[SEP]</v>
      </c>
      <c r="H3123" t="str">
        <f t="shared" si="172"/>
        <v>eparchos</v>
      </c>
      <c r="I3123">
        <f t="shared" si="173"/>
        <v>52</v>
      </c>
    </row>
    <row r="3124" spans="1:9" x14ac:dyDescent="0.45">
      <c r="A3124" t="s">
        <v>3122</v>
      </c>
      <c r="B3124" t="s">
        <v>9882</v>
      </c>
      <c r="C3124" t="s">
        <v>8185</v>
      </c>
      <c r="D3124" t="s">
        <v>8185</v>
      </c>
      <c r="E3124" t="s">
        <v>8185</v>
      </c>
      <c r="F3124" t="s">
        <v>11307</v>
      </c>
      <c r="G3124" t="str">
        <f t="shared" si="171"/>
        <v>ἐὰν τὰ τῶν χαλκίδων λιθίδια καὶ αἱ μολιβδίδες[SEP]</v>
      </c>
      <c r="H3124" t="str">
        <f t="shared" si="172"/>
        <v>eparchos</v>
      </c>
      <c r="I3124">
        <f t="shared" si="173"/>
        <v>45</v>
      </c>
    </row>
    <row r="3125" spans="1:9" x14ac:dyDescent="0.45">
      <c r="A3125" t="s">
        <v>3123</v>
      </c>
      <c r="B3125" t="s">
        <v>9882</v>
      </c>
      <c r="C3125" t="s">
        <v>8185</v>
      </c>
      <c r="D3125" t="s">
        <v>8185</v>
      </c>
      <c r="E3125" t="s">
        <v>8185</v>
      </c>
      <c r="F3125" t="s">
        <v>11308</v>
      </c>
      <c r="G3125" t="str">
        <f t="shared" si="171"/>
        <v>ἐμβαλλόμεναι ψυχρὸν ποιοῦσι τὸ ὕδωρ. Διὸ καὶ χειμῶ-[SEP]</v>
      </c>
      <c r="H3125" t="str">
        <f t="shared" si="172"/>
        <v>eparchos</v>
      </c>
      <c r="I3125">
        <f t="shared" si="173"/>
        <v>51</v>
      </c>
    </row>
    <row r="3126" spans="1:9" x14ac:dyDescent="0.45">
      <c r="A3126" t="s">
        <v>3124</v>
      </c>
      <c r="B3126" t="s">
        <v>9882</v>
      </c>
      <c r="C3126" t="s">
        <v>8185</v>
      </c>
      <c r="D3126" t="s">
        <v>8185</v>
      </c>
      <c r="E3126" t="s">
        <v>8185</v>
      </c>
      <c r="F3126" t="s">
        <v>11309</v>
      </c>
      <c r="G3126" t="str">
        <f t="shared" si="171"/>
        <v>νος οἱ ποταμοί, ψυχρότεροι γίνονται τῆς θαλάσσης ἰσχύϊ[SEP]</v>
      </c>
      <c r="H3126" t="str">
        <f t="shared" si="172"/>
        <v>eparchos</v>
      </c>
      <c r="I3126">
        <f t="shared" si="173"/>
        <v>54</v>
      </c>
    </row>
    <row r="3127" spans="1:9" x14ac:dyDescent="0.45">
      <c r="A3127" t="s">
        <v>3125</v>
      </c>
      <c r="B3127" t="s">
        <v>9882</v>
      </c>
      <c r="C3127" t="s">
        <v>8185</v>
      </c>
      <c r="D3127" t="s">
        <v>8185</v>
      </c>
      <c r="E3127" t="s">
        <v>8185</v>
      </c>
      <c r="F3127" t="s">
        <v>11310</v>
      </c>
      <c r="G3127" t="str">
        <f t="shared" si="171"/>
        <v>γὰρ ἐν αὐτοῖς ὁ ψυχρὸς ἀὴρ ἀνακλώμενος. Ἐν δὲ τῇ[SEP]</v>
      </c>
      <c r="H3127" t="str">
        <f t="shared" si="172"/>
        <v>eparchos</v>
      </c>
      <c r="I3127">
        <f t="shared" si="173"/>
        <v>48</v>
      </c>
    </row>
    <row r="3128" spans="1:9" x14ac:dyDescent="0.45">
      <c r="A3128" t="s">
        <v>3126</v>
      </c>
      <c r="B3128" t="s">
        <v>9882</v>
      </c>
      <c r="C3128" t="s">
        <v>8185</v>
      </c>
      <c r="D3128" t="s">
        <v>8185</v>
      </c>
      <c r="E3128" t="s">
        <v>8185</v>
      </c>
      <c r="F3128" t="s">
        <v>11311</v>
      </c>
      <c r="G3128" t="str">
        <f t="shared" si="171"/>
        <v>θαλάσσῃ, διὰ βάθος ἐκλύεται πρὸς μηδὲν ἐντερεί-[SEP]</v>
      </c>
      <c r="H3128" t="str">
        <f t="shared" si="172"/>
        <v>eparchos</v>
      </c>
      <c r="I3128">
        <f t="shared" si="173"/>
        <v>47</v>
      </c>
    </row>
    <row r="3129" spans="1:9" x14ac:dyDescent="0.45">
      <c r="A3129" t="s">
        <v>3127</v>
      </c>
      <c r="B3129" t="s">
        <v>9882</v>
      </c>
      <c r="C3129" t="s">
        <v>8185</v>
      </c>
      <c r="D3129" t="s">
        <v>8185</v>
      </c>
      <c r="E3129" t="s">
        <v>8185</v>
      </c>
      <c r="F3129" t="s">
        <v>11312</v>
      </c>
      <c r="G3129" t="str">
        <f t="shared" si="171"/>
        <v>δων ἄλλως τέ, καὶ ὁ μόλιβδος τῶν φύσει ψυχρῶν ἐστίν[SEP]</v>
      </c>
      <c r="H3129" t="str">
        <f t="shared" si="172"/>
        <v>eparchos</v>
      </c>
      <c r="I3129">
        <f t="shared" si="173"/>
        <v>51</v>
      </c>
    </row>
    <row r="3130" spans="1:9" x14ac:dyDescent="0.45">
      <c r="A3130" t="s">
        <v>3128</v>
      </c>
      <c r="B3130" t="s">
        <v>9882</v>
      </c>
      <c r="C3130" t="s">
        <v>8185</v>
      </c>
      <c r="D3130" t="s">
        <v>8185</v>
      </c>
      <c r="E3130" t="s">
        <v>8185</v>
      </c>
      <c r="F3130" t="s">
        <v>11313</v>
      </c>
      <c r="G3130" t="str">
        <f t="shared" si="171"/>
        <v>οἵ τε χάληκες, τῇ πυκνότητι τὸ ψυχρὸν διὰ βάθους[SEP]</v>
      </c>
      <c r="H3130" t="str">
        <f t="shared" si="172"/>
        <v>eparchos</v>
      </c>
      <c r="I3130">
        <f t="shared" si="173"/>
        <v>48</v>
      </c>
    </row>
    <row r="3131" spans="1:9" x14ac:dyDescent="0.45">
      <c r="A3131" t="s">
        <v>3129</v>
      </c>
      <c r="B3131" t="s">
        <v>9882</v>
      </c>
      <c r="C3131" t="s">
        <v>8185</v>
      </c>
      <c r="D3131" t="s">
        <v>8185</v>
      </c>
      <c r="E3131" t="s">
        <v>8185</v>
      </c>
      <c r="F3131" t="s">
        <v>11314</v>
      </c>
      <c r="G3131" t="str">
        <f t="shared" si="171"/>
        <v>ποιοῦσιν:- Διά τινα αἰτίαν ἀχύροις καὶ ἱματίοις ἡ χιὼν[SEP]</v>
      </c>
      <c r="H3131" t="str">
        <f t="shared" si="172"/>
        <v>eparchos</v>
      </c>
      <c r="I3131">
        <f t="shared" si="173"/>
        <v>54</v>
      </c>
    </row>
    <row r="3132" spans="1:9" x14ac:dyDescent="0.45">
      <c r="A3132" t="s">
        <v>3130</v>
      </c>
      <c r="B3132" t="s">
        <v>9882</v>
      </c>
      <c r="C3132" t="s">
        <v>8185</v>
      </c>
      <c r="D3132" t="s">
        <v>8185</v>
      </c>
      <c r="E3132" t="s">
        <v>8185</v>
      </c>
      <c r="F3132" t="s">
        <v>11315</v>
      </c>
      <c r="G3132" t="str">
        <f t="shared" si="171"/>
        <v>ρκα´. Θ αυμαστὸν δοκεῖ εἰ τὰ θερμότατα ἄχυρον διαφυλάττεται:-[SEP]</v>
      </c>
      <c r="H3132" t="str">
        <f t="shared" si="172"/>
        <v>eparchos</v>
      </c>
      <c r="I3132">
        <f t="shared" si="173"/>
        <v>61</v>
      </c>
    </row>
    <row r="3133" spans="1:9" x14ac:dyDescent="0.45">
      <c r="A3133" t="s">
        <v>3131</v>
      </c>
      <c r="B3133" t="s">
        <v>9882</v>
      </c>
      <c r="C3133" t="s">
        <v>8185</v>
      </c>
      <c r="D3133" t="s">
        <v>8185</v>
      </c>
      <c r="E3133" t="s">
        <v>8185</v>
      </c>
      <c r="F3133" t="s">
        <v>11316</v>
      </c>
      <c r="G3133" t="str">
        <f t="shared" si="171"/>
        <v>καὶ ἱμάτιον, συνεκτικὰ τῶν ψυχροτάτων ἐστίν. Οὐκ[SEP]</v>
      </c>
      <c r="H3133" t="str">
        <f t="shared" si="172"/>
        <v>eparchos</v>
      </c>
      <c r="I3133">
        <f t="shared" si="173"/>
        <v>48</v>
      </c>
    </row>
    <row r="3134" spans="1:9" x14ac:dyDescent="0.45">
      <c r="A3134" t="s">
        <v>3132</v>
      </c>
      <c r="B3134" t="s">
        <v>9882</v>
      </c>
      <c r="C3134" t="s">
        <v>8185</v>
      </c>
      <c r="D3134" t="s">
        <v>8185</v>
      </c>
      <c r="E3134" t="s">
        <v>8185</v>
      </c>
      <c r="F3134" t="s">
        <v>11317</v>
      </c>
      <c r="G3134" t="str">
        <f t="shared" si="171"/>
        <v>ἔχει δὲ οὕτως ἀλλ᾽ ἑαυτοὺς παραλογιζόμεθα. Οὐ γὰρ φύ-[SEP]</v>
      </c>
      <c r="H3134" t="str">
        <f t="shared" si="172"/>
        <v>eparchos</v>
      </c>
      <c r="I3134">
        <f t="shared" si="173"/>
        <v>53</v>
      </c>
    </row>
    <row r="3135" spans="1:9" x14ac:dyDescent="0.45">
      <c r="A3135" t="s">
        <v>3133</v>
      </c>
      <c r="B3135" t="s">
        <v>9882</v>
      </c>
      <c r="C3135" t="s">
        <v>8185</v>
      </c>
      <c r="D3135" t="s">
        <v>8185</v>
      </c>
      <c r="E3135" t="s">
        <v>8185</v>
      </c>
      <c r="F3135" t="s">
        <v>11318</v>
      </c>
      <c r="G3135" t="str">
        <f t="shared" si="171"/>
        <v>σει θερμὸν τὸ ἱμάτιον καὶ γὰρ ὁ χιτὼν ἡμῖν, ψυχρὸς[SEP]</v>
      </c>
      <c r="H3135" t="str">
        <f t="shared" si="172"/>
        <v>eparchos</v>
      </c>
      <c r="I3135">
        <f t="shared" si="173"/>
        <v>50</v>
      </c>
    </row>
    <row r="3136" spans="1:9" x14ac:dyDescent="0.45">
      <c r="A3136" t="s">
        <v>3134</v>
      </c>
      <c r="B3136" t="s">
        <v>9882</v>
      </c>
      <c r="C3136" t="s">
        <v>8185</v>
      </c>
      <c r="D3136" t="s">
        <v>8185</v>
      </c>
      <c r="E3136" t="s">
        <v>8185</v>
      </c>
      <c r="F3136" t="s">
        <v>11319</v>
      </c>
      <c r="G3136" t="str">
        <f t="shared" si="171"/>
        <v>προσπίπτει τὸ πρῶτον ἐνδυσαμένοις εἴτα μέντοι[SEP]</v>
      </c>
      <c r="H3136" t="str">
        <f t="shared" si="172"/>
        <v>eparchos</v>
      </c>
      <c r="I3136">
        <f t="shared" si="173"/>
        <v>45</v>
      </c>
    </row>
    <row r="3137" spans="1:9" x14ac:dyDescent="0.45">
      <c r="A3137" t="s">
        <v>3135</v>
      </c>
      <c r="B3137" t="s">
        <v>9882</v>
      </c>
      <c r="C3137" t="s">
        <v>8185</v>
      </c>
      <c r="D3137" t="s">
        <v>8185</v>
      </c>
      <c r="E3137" t="s">
        <v>8185</v>
      </c>
      <c r="F3137" t="s">
        <v>11320</v>
      </c>
      <c r="G3137" t="str">
        <f t="shared" si="171"/>
        <v>θερμένει τῆς ἀφ᾽ ἡμῶν θερμότητος ἐμπιπλάμε-[SEP]</v>
      </c>
      <c r="H3137" t="str">
        <f t="shared" si="172"/>
        <v>eparchos</v>
      </c>
      <c r="I3137">
        <f t="shared" si="173"/>
        <v>43</v>
      </c>
    </row>
    <row r="3138" spans="1:9" x14ac:dyDescent="0.45">
      <c r="A3138" t="s">
        <v>3136</v>
      </c>
      <c r="B3138" t="s">
        <v>9882</v>
      </c>
      <c r="C3138" t="s">
        <v>8185</v>
      </c>
      <c r="D3138" t="s">
        <v>8185</v>
      </c>
      <c r="E3138" t="s">
        <v>8185</v>
      </c>
      <c r="F3138" t="s">
        <v>11321</v>
      </c>
      <c r="G3138" t="str">
        <f t="shared" si="171"/>
        <v>νος καὶ ἅμα περιστέλλων καὶ τὸν ἔξω ἀέρα τοῦ σώματος.[SEP]</v>
      </c>
      <c r="H3138" t="str">
        <f t="shared" si="172"/>
        <v>eparchos</v>
      </c>
      <c r="I3138">
        <f t="shared" si="173"/>
        <v>53</v>
      </c>
    </row>
    <row r="3139" spans="1:9" x14ac:dyDescent="0.45">
      <c r="A3139" t="s">
        <v>3137</v>
      </c>
      <c r="B3139" t="s">
        <v>9882</v>
      </c>
      <c r="C3139" t="s">
        <v>8185</v>
      </c>
      <c r="D3139" t="s">
        <v>8185</v>
      </c>
      <c r="E3139" t="s">
        <v>8185</v>
      </c>
      <c r="F3139" t="s">
        <v>11322</v>
      </c>
      <c r="G3139" t="str">
        <f t="shared" ref="G3139:G3202" si="174">$F3139&amp;"[SEP]"</f>
        <v>Ὥσπερ οὖν ἡμᾶς θερμαινόμενον θερμαίνει τὸ ἱμά-[SEP]</v>
      </c>
      <c r="H3139" t="str">
        <f t="shared" ref="H3139:H3202" si="175">LEFT($A3139,8)</f>
        <v>eparchos</v>
      </c>
      <c r="I3139">
        <f t="shared" ref="I3139:I3202" si="176">LEN($F3139)</f>
        <v>46</v>
      </c>
    </row>
    <row r="3140" spans="1:9" x14ac:dyDescent="0.45">
      <c r="A3140" t="s">
        <v>3138</v>
      </c>
      <c r="B3140" t="s">
        <v>9882</v>
      </c>
      <c r="C3140" t="s">
        <v>8185</v>
      </c>
      <c r="D3140" t="s">
        <v>8185</v>
      </c>
      <c r="E3140" t="s">
        <v>8185</v>
      </c>
      <c r="F3140" t="s">
        <v>11323</v>
      </c>
      <c r="G3140" t="str">
        <f t="shared" si="174"/>
        <v>τιον, οὕτω ψυχόμενον, τὴν χιόνα περιψύχει. Ψύχεται[SEP]</v>
      </c>
      <c r="H3140" t="str">
        <f t="shared" si="175"/>
        <v>eparchos</v>
      </c>
      <c r="I3140">
        <f t="shared" si="176"/>
        <v>50</v>
      </c>
    </row>
    <row r="3141" spans="1:9" x14ac:dyDescent="0.45">
      <c r="A3141" t="s">
        <v>3139</v>
      </c>
      <c r="B3141" t="s">
        <v>9882</v>
      </c>
      <c r="C3141" t="s">
        <v>8185</v>
      </c>
      <c r="D3141" t="s">
        <v>8185</v>
      </c>
      <c r="E3141" t="s">
        <v>8185</v>
      </c>
      <c r="F3141" t="s">
        <v>11324</v>
      </c>
      <c r="G3141" t="str">
        <f t="shared" si="174"/>
        <v>δὲ ὑπ᾽ αὐτῆς ἀφιείσης πνεῦμα λεπτόν. Τοῦτο γὰρ συνέ-[SEP]</v>
      </c>
      <c r="H3141" t="str">
        <f t="shared" si="175"/>
        <v>eparchos</v>
      </c>
      <c r="I3141">
        <f t="shared" si="176"/>
        <v>52</v>
      </c>
    </row>
    <row r="3142" spans="1:9" x14ac:dyDescent="0.45">
      <c r="A3142" t="s">
        <v>3140</v>
      </c>
      <c r="B3142" t="s">
        <v>9882</v>
      </c>
      <c r="C3142" t="s">
        <v>8185</v>
      </c>
      <c r="D3142" t="s">
        <v>8185</v>
      </c>
      <c r="E3142" t="s">
        <v>8185</v>
      </c>
      <c r="F3142" t="s">
        <v>11325</v>
      </c>
      <c r="G3142" t="str">
        <f t="shared" si="174"/>
        <v>χει τὴν πῆξιν αὐτῆς ἐγκατακεκλεισμένον. Ἀπελθόν-[SEP]</v>
      </c>
      <c r="H3142" t="str">
        <f t="shared" si="175"/>
        <v>eparchos</v>
      </c>
      <c r="I3142">
        <f t="shared" si="176"/>
        <v>48</v>
      </c>
    </row>
    <row r="3143" spans="1:9" x14ac:dyDescent="0.45">
      <c r="A3143" t="s">
        <v>3141</v>
      </c>
      <c r="B3143" t="s">
        <v>9882</v>
      </c>
      <c r="C3143" t="s">
        <v>8185</v>
      </c>
      <c r="D3143" t="s">
        <v>8185</v>
      </c>
      <c r="E3143" t="s">
        <v>8185</v>
      </c>
      <c r="F3143" t="s">
        <v>11326</v>
      </c>
      <c r="G3143" t="str">
        <f t="shared" si="174"/>
        <v>τος οὖν τοῦ πνεύματος, ὕδωρ οὖσα, ῥεῖ καὶ διατήκεται[SEP]</v>
      </c>
      <c r="H3143" t="str">
        <f t="shared" si="175"/>
        <v>eparchos</v>
      </c>
      <c r="I3143">
        <f t="shared" si="176"/>
        <v>52</v>
      </c>
    </row>
    <row r="3144" spans="1:9" x14ac:dyDescent="0.45">
      <c r="A3144" t="s">
        <v>3142</v>
      </c>
      <c r="B3144" t="s">
        <v>9882</v>
      </c>
      <c r="C3144" t="s">
        <v>8185</v>
      </c>
      <c r="D3144" t="s">
        <v>8185</v>
      </c>
      <c r="E3144" t="s">
        <v>8185</v>
      </c>
      <c r="F3144" t="s">
        <v>11327</v>
      </c>
      <c r="G3144" t="str">
        <f t="shared" si="174"/>
        <v>καὶ ἀπανθεῖ τὸ λευκὸν ὅπερ ἡ τοῦ πνεύματος πρὸς[SEP]</v>
      </c>
      <c r="H3144" t="str">
        <f t="shared" si="175"/>
        <v>eparchos</v>
      </c>
      <c r="I3144">
        <f t="shared" si="176"/>
        <v>47</v>
      </c>
    </row>
    <row r="3145" spans="1:9" x14ac:dyDescent="0.45">
      <c r="A3145" t="s">
        <v>3143</v>
      </c>
      <c r="B3145" t="s">
        <v>9882</v>
      </c>
      <c r="C3145" t="s">
        <v>8185</v>
      </c>
      <c r="D3145" t="s">
        <v>8185</v>
      </c>
      <c r="E3145" t="s">
        <v>8185</v>
      </c>
      <c r="F3145" t="s">
        <v>11328</v>
      </c>
      <c r="G3145" t="str">
        <f t="shared" si="174"/>
        <v>τὸ ὑγρὸν ἀνάμιξις, ἀφρώδη γενομένη, παρεῖχε. Καὶ[SEP]</v>
      </c>
      <c r="H3145" t="str">
        <f t="shared" si="175"/>
        <v>eparchos</v>
      </c>
      <c r="I3145">
        <f t="shared" si="176"/>
        <v>48</v>
      </c>
    </row>
    <row r="3146" spans="1:9" x14ac:dyDescent="0.45">
      <c r="A3146" t="s">
        <v>3144</v>
      </c>
      <c r="B3146" t="s">
        <v>9882</v>
      </c>
      <c r="C3146" t="s">
        <v>8185</v>
      </c>
      <c r="D3146" t="s">
        <v>8185</v>
      </c>
      <c r="E3146" t="s">
        <v>8185</v>
      </c>
      <c r="F3146" t="s">
        <v>11329</v>
      </c>
      <c r="G3146" t="str">
        <f t="shared" si="174"/>
        <v>τὸ ἄχυρον δὲ διὰ κουφότητα μαλακῶς περιπίπτον,[SEP]</v>
      </c>
      <c r="H3146" t="str">
        <f t="shared" si="175"/>
        <v>eparchos</v>
      </c>
      <c r="I3146">
        <f t="shared" si="176"/>
        <v>46</v>
      </c>
    </row>
    <row r="3147" spans="1:9" x14ac:dyDescent="0.45">
      <c r="A3147" t="s">
        <v>3145</v>
      </c>
      <c r="B3147" t="s">
        <v>9882</v>
      </c>
      <c r="C3147" t="s">
        <v>8185</v>
      </c>
      <c r="D3147" t="s">
        <v>8185</v>
      </c>
      <c r="E3147" t="s">
        <v>8185</v>
      </c>
      <c r="F3147" t="s">
        <v>11330</v>
      </c>
      <c r="G3147" t="str">
        <f t="shared" si="174"/>
        <v>οὐ θρύπτει τὸν πάγον:- Tί ἐστὶν ὁ βούλιμος:-[SEP]</v>
      </c>
      <c r="H3147" t="str">
        <f t="shared" si="175"/>
        <v>eparchos</v>
      </c>
      <c r="I3147">
        <f t="shared" si="176"/>
        <v>44</v>
      </c>
    </row>
    <row r="3148" spans="1:9" x14ac:dyDescent="0.45">
      <c r="A3148" t="s">
        <v>3146</v>
      </c>
      <c r="B3148" t="s">
        <v>9882</v>
      </c>
      <c r="C3148" t="s">
        <v>8185</v>
      </c>
      <c r="D3148" t="s">
        <v>8185</v>
      </c>
      <c r="E3148" t="s">
        <v>8185</v>
      </c>
      <c r="F3148" t="s">
        <v>11331</v>
      </c>
      <c r="G3148" t="str">
        <f t="shared" si="174"/>
        <v>Β ούλιμος λέγεται ὁ μέγας λιμὸς οἷον πούλιμός τις του- ρκβ´.[SEP]</v>
      </c>
      <c r="H3148" t="str">
        <f t="shared" si="175"/>
        <v>eparchos</v>
      </c>
      <c r="I3148">
        <f t="shared" si="176"/>
        <v>60</v>
      </c>
    </row>
    <row r="3149" spans="1:9" x14ac:dyDescent="0.45">
      <c r="A3149" t="s">
        <v>3147</v>
      </c>
      <c r="B3149" t="s">
        <v>9882</v>
      </c>
      <c r="C3149" t="s">
        <v>8185</v>
      </c>
      <c r="D3149" t="s">
        <v>8185</v>
      </c>
      <c r="E3149" t="s">
        <v>8185</v>
      </c>
      <c r="F3149" t="s">
        <v>11332</v>
      </c>
      <c r="G3149" t="str">
        <f t="shared" si="174"/>
        <v>τέστι, πολὺς λιμός. Βουλιμιῶσι δέ, οἱ διὰ χιόνος μά-[SEP]</v>
      </c>
      <c r="H3149" t="str">
        <f t="shared" si="175"/>
        <v>eparchos</v>
      </c>
      <c r="I3149">
        <f t="shared" si="176"/>
        <v>52</v>
      </c>
    </row>
    <row r="3150" spans="1:9" x14ac:dyDescent="0.45">
      <c r="A3150" t="s">
        <v>3148</v>
      </c>
      <c r="B3150" t="s">
        <v>9882</v>
      </c>
      <c r="C3150" t="s">
        <v>8185</v>
      </c>
      <c r="D3150" t="s">
        <v>8185</v>
      </c>
      <c r="E3150" t="s">
        <v>8185</v>
      </c>
      <c r="F3150" t="s">
        <v>11333</v>
      </c>
      <c r="G3150" t="str">
        <f t="shared" si="174"/>
        <v>λιστα πολλῆς βαδίζοντες. Πάσχουσι δὲ τοῦτο, καὶ ἵπποι[SEP]</v>
      </c>
      <c r="H3150" t="str">
        <f t="shared" si="175"/>
        <v>eparchos</v>
      </c>
      <c r="I3150">
        <f t="shared" si="176"/>
        <v>53</v>
      </c>
    </row>
    <row r="3151" spans="1:9" x14ac:dyDescent="0.45">
      <c r="A3151" t="s">
        <v>3149</v>
      </c>
      <c r="B3151" t="s">
        <v>9882</v>
      </c>
      <c r="C3151" t="s">
        <v>8185</v>
      </c>
      <c r="D3151" t="s">
        <v>8185</v>
      </c>
      <c r="E3151" t="s">
        <v>8185</v>
      </c>
      <c r="F3151" t="s">
        <v>11334</v>
      </c>
      <c r="G3151" t="str">
        <f t="shared" si="174"/>
        <v>καὶ ἡμίονοι καὶ μάλιστα ὅταν ἰσχάδας ἢ μήλα κομί-[SEP]</v>
      </c>
      <c r="H3151" t="str">
        <f t="shared" si="175"/>
        <v>eparchos</v>
      </c>
      <c r="I3151">
        <f t="shared" si="176"/>
        <v>49</v>
      </c>
    </row>
    <row r="3152" spans="1:9" x14ac:dyDescent="0.45">
      <c r="A3152" t="s">
        <v>3150</v>
      </c>
      <c r="B3152" t="s">
        <v>9882</v>
      </c>
      <c r="C3152" t="s">
        <v>8185</v>
      </c>
      <c r="D3152" t="s">
        <v>8185</v>
      </c>
      <c r="E3152" t="s">
        <v>8185</v>
      </c>
      <c r="F3152" t="s">
        <v>11335</v>
      </c>
      <c r="G3152" t="str">
        <f t="shared" si="174"/>
        <v>ζουσιν ὃ δὲ θαυμασιώτατον ἐστίν, οὐκ ἀνθρώπους μόνον,[SEP]</v>
      </c>
      <c r="H3152" t="str">
        <f t="shared" si="175"/>
        <v>eparchos</v>
      </c>
      <c r="I3152">
        <f t="shared" si="176"/>
        <v>53</v>
      </c>
    </row>
    <row r="3153" spans="1:9" x14ac:dyDescent="0.45">
      <c r="A3153" t="s">
        <v>3151</v>
      </c>
      <c r="B3153" t="s">
        <v>9882</v>
      </c>
      <c r="C3153" t="s">
        <v>8185</v>
      </c>
      <c r="D3153" t="s">
        <v>8185</v>
      </c>
      <c r="E3153" t="s">
        <v>8185</v>
      </c>
      <c r="F3153" t="s">
        <v>11336</v>
      </c>
      <c r="G3153" t="str">
        <f t="shared" si="174"/>
        <v>ἀλλὰ καὶ κτήνη ἀνακρώννυσιν ἄρτος πάντων ἐδωδί- -ἀναρρώνυσιν[SEP]</v>
      </c>
      <c r="H3153" t="str">
        <f t="shared" si="175"/>
        <v>eparchos</v>
      </c>
      <c r="I3153">
        <f t="shared" si="176"/>
        <v>60</v>
      </c>
    </row>
    <row r="3154" spans="1:9" x14ac:dyDescent="0.45">
      <c r="A3154" t="s">
        <v>3152</v>
      </c>
      <c r="B3154" t="s">
        <v>9882</v>
      </c>
      <c r="C3154" t="s">
        <v>8185</v>
      </c>
      <c r="D3154" t="s">
        <v>8185</v>
      </c>
      <c r="E3154" t="s">
        <v>8185</v>
      </c>
      <c r="F3154" t="s">
        <v>11337</v>
      </c>
      <c r="G3154" t="str">
        <f t="shared" si="174"/>
        <v>μων. Ὥστε κἂν ἀλάχιστον φάγωσιν, εὐθὺς ἴστανται καὶ[SEP]</v>
      </c>
      <c r="H3154" t="str">
        <f t="shared" si="175"/>
        <v>eparchos</v>
      </c>
      <c r="I3154">
        <f t="shared" si="176"/>
        <v>51</v>
      </c>
    </row>
    <row r="3155" spans="1:9" x14ac:dyDescent="0.45">
      <c r="A3155" t="s">
        <v>3153</v>
      </c>
      <c r="B3155" t="s">
        <v>9882</v>
      </c>
      <c r="C3155" t="s">
        <v>8185</v>
      </c>
      <c r="D3155" t="s">
        <v>8185</v>
      </c>
      <c r="E3155" t="s">
        <v>8185</v>
      </c>
      <c r="F3155" t="s">
        <v>11338</v>
      </c>
      <c r="G3155" t="str">
        <f t="shared" si="174"/>
        <v>οὐ βαδίζουσι. Περιψύχεται γὰρ ἰσχυρῶς καὶ πυκνοῦται[SEP]</v>
      </c>
      <c r="H3155" t="str">
        <f t="shared" si="175"/>
        <v>eparchos</v>
      </c>
      <c r="I3155">
        <f t="shared" si="176"/>
        <v>51</v>
      </c>
    </row>
    <row r="3156" spans="1:9" x14ac:dyDescent="0.45">
      <c r="A3156" t="s">
        <v>3154</v>
      </c>
      <c r="B3156" t="s">
        <v>9882</v>
      </c>
      <c r="C3156" t="s">
        <v>8185</v>
      </c>
      <c r="D3156" t="s">
        <v>8185</v>
      </c>
      <c r="E3156" t="s">
        <v>8185</v>
      </c>
      <c r="F3156" t="s">
        <v>11339</v>
      </c>
      <c r="G3156" t="str">
        <f t="shared" si="174"/>
        <v>τὰ σώματα τῶν βαδιζόντων διὰ χιόνος κἄντεῦθεν[SEP]</v>
      </c>
      <c r="H3156" t="str">
        <f t="shared" si="175"/>
        <v>eparchos</v>
      </c>
      <c r="I3156">
        <f t="shared" si="176"/>
        <v>45</v>
      </c>
    </row>
    <row r="3157" spans="1:9" x14ac:dyDescent="0.45">
      <c r="A3157" t="s">
        <v>3155</v>
      </c>
      <c r="B3157" t="s">
        <v>9882</v>
      </c>
      <c r="C3157" t="s">
        <v>8185</v>
      </c>
      <c r="D3157" t="s">
        <v>8185</v>
      </c>
      <c r="E3157" t="s">
        <v>8185</v>
      </c>
      <c r="F3157" t="s">
        <v>11340</v>
      </c>
      <c r="G3157" t="str">
        <f t="shared" si="174"/>
        <v>τὸ μὲν θερμὸν ἔσωθεν ἀντιπεριϊστάμενον, ἀναλίσκει[SEP]</v>
      </c>
      <c r="H3157" t="str">
        <f t="shared" si="175"/>
        <v>eparchos</v>
      </c>
      <c r="I3157">
        <f t="shared" si="176"/>
        <v>49</v>
      </c>
    </row>
    <row r="3158" spans="1:9" x14ac:dyDescent="0.45">
      <c r="A3158" t="s">
        <v>3156</v>
      </c>
      <c r="B3158" t="s">
        <v>9882</v>
      </c>
      <c r="C3158" t="s">
        <v>8185</v>
      </c>
      <c r="D3158" t="s">
        <v>8185</v>
      </c>
      <c r="E3158" t="s">
        <v>8185</v>
      </c>
      <c r="F3158" t="s">
        <v>11341</v>
      </c>
      <c r="G3158" t="str">
        <f t="shared" si="174"/>
        <v>τὴν τροφήν. Εἶτα ἐπιλειπούσης καὶ αὐτῆς, ὥσπερ τὸ πῦρ[SEP]</v>
      </c>
      <c r="H3158" t="str">
        <f t="shared" si="175"/>
        <v>eparchos</v>
      </c>
      <c r="I3158">
        <f t="shared" si="176"/>
        <v>53</v>
      </c>
    </row>
    <row r="3159" spans="1:9" x14ac:dyDescent="0.45">
      <c r="A3159" t="s">
        <v>3157</v>
      </c>
      <c r="B3159" t="s">
        <v>9882</v>
      </c>
      <c r="C3159" t="s">
        <v>8185</v>
      </c>
      <c r="D3159" t="s">
        <v>8185</v>
      </c>
      <c r="E3159" t="s">
        <v>8185</v>
      </c>
      <c r="F3159" t="s">
        <v>11342</v>
      </c>
      <c r="G3159" t="str">
        <f t="shared" si="174"/>
        <v>ἀπομαραίνεσθαι. Διὸ πεινῶσι σφόδρα οἱ τοῦτο πα-[SEP]</v>
      </c>
      <c r="H3159" t="str">
        <f t="shared" si="175"/>
        <v>eparchos</v>
      </c>
      <c r="I3159">
        <f t="shared" si="176"/>
        <v>47</v>
      </c>
    </row>
    <row r="3160" spans="1:9" x14ac:dyDescent="0.45">
      <c r="A3160" t="s">
        <v>3158</v>
      </c>
      <c r="B3160" t="s">
        <v>9882</v>
      </c>
      <c r="C3160" t="s">
        <v>8185</v>
      </c>
      <c r="D3160" t="s">
        <v>8185</v>
      </c>
      <c r="E3160" t="s">
        <v>8185</v>
      </c>
      <c r="F3160" t="s">
        <v>11343</v>
      </c>
      <c r="G3160" t="str">
        <f t="shared" si="174"/>
        <v>θόντες καὶ βραχὺ παντελῶς ἐμφαγόντες, εὐθὺς[SEP]</v>
      </c>
      <c r="H3160" t="str">
        <f t="shared" si="175"/>
        <v>eparchos</v>
      </c>
      <c r="I3160">
        <f t="shared" si="176"/>
        <v>43</v>
      </c>
    </row>
    <row r="3161" spans="1:9" x14ac:dyDescent="0.45">
      <c r="A3161" t="s">
        <v>3159</v>
      </c>
      <c r="B3161" t="s">
        <v>9882</v>
      </c>
      <c r="C3161" t="s">
        <v>8185</v>
      </c>
      <c r="D3161" t="s">
        <v>8185</v>
      </c>
      <c r="E3161" t="s">
        <v>8185</v>
      </c>
      <c r="F3161" t="s">
        <v>11344</v>
      </c>
      <c r="G3161" t="str">
        <f t="shared" si="174"/>
        <v>ἀναλάμπτουσιν. Οἱ δὲ τὴν βουλημίασιν, πάθος ἐν[SEP]</v>
      </c>
      <c r="H3161" t="str">
        <f t="shared" si="175"/>
        <v>eparchos</v>
      </c>
      <c r="I3161">
        <f t="shared" si="176"/>
        <v>46</v>
      </c>
    </row>
    <row r="3162" spans="1:9" x14ac:dyDescent="0.45">
      <c r="A3162" t="s">
        <v>3160</v>
      </c>
      <c r="B3162" t="s">
        <v>9882</v>
      </c>
      <c r="C3162" t="s">
        <v>8185</v>
      </c>
      <c r="D3162" t="s">
        <v>8185</v>
      </c>
      <c r="E3162" t="s">
        <v>8185</v>
      </c>
      <c r="F3162" t="s">
        <v>11345</v>
      </c>
      <c r="G3162" t="str">
        <f t="shared" si="174"/>
        <v>στομάχω φασὶ διὰ συνδρομὴν θερμοῦ, λειποψυχί-[SEP]</v>
      </c>
      <c r="H3162" t="str">
        <f t="shared" si="175"/>
        <v>eparchos</v>
      </c>
      <c r="I3162">
        <f t="shared" si="176"/>
        <v>45</v>
      </c>
    </row>
    <row r="3163" spans="1:9" x14ac:dyDescent="0.45">
      <c r="A3163" t="s">
        <v>3161</v>
      </c>
      <c r="B3163" t="s">
        <v>9882</v>
      </c>
      <c r="C3163" t="s">
        <v>8185</v>
      </c>
      <c r="D3163" t="s">
        <v>8185</v>
      </c>
      <c r="E3163" t="s">
        <v>8185</v>
      </c>
      <c r="F3163" t="s">
        <v>11346</v>
      </c>
      <c r="G3163" t="str">
        <f t="shared" si="174"/>
        <v>αν ποιοῦν:- Tίς αἰτία δι᾽ ἣν εὔθρυπτα γίνεται ἐν τῇ συκῇ κρεμμανύμενα[SEP]</v>
      </c>
      <c r="H3163" t="str">
        <f t="shared" si="175"/>
        <v>eparchos</v>
      </c>
      <c r="I3163">
        <f t="shared" si="176"/>
        <v>69</v>
      </c>
    </row>
    <row r="3164" spans="1:9" x14ac:dyDescent="0.45">
      <c r="A3164" t="s">
        <v>3162</v>
      </c>
      <c r="B3164" t="s">
        <v>9882</v>
      </c>
      <c r="C3164" t="s">
        <v>8185</v>
      </c>
      <c r="D3164" t="s">
        <v>8185</v>
      </c>
      <c r="E3164" t="s">
        <v>8185</v>
      </c>
      <c r="F3164" t="s">
        <v>11347</v>
      </c>
      <c r="G3164" t="str">
        <f t="shared" si="174"/>
        <v>ρκγ´. Τ ὸ φυτὸν ἡ συκῆ, ἀπὸ πάντων ἐστὶν ὀπωδέστατον τὰ κρέατα:-[SEP]</v>
      </c>
      <c r="H3164" t="str">
        <f t="shared" si="175"/>
        <v>eparchos</v>
      </c>
      <c r="I3164">
        <f t="shared" si="176"/>
        <v>64</v>
      </c>
    </row>
    <row r="3165" spans="1:9" x14ac:dyDescent="0.45">
      <c r="A3165" t="s">
        <v>3163</v>
      </c>
      <c r="B3165" t="s">
        <v>9882</v>
      </c>
      <c r="C3165" t="s">
        <v>8185</v>
      </c>
      <c r="D3165" t="s">
        <v>8185</v>
      </c>
      <c r="E3165" t="s">
        <v>8185</v>
      </c>
      <c r="F3165" t="s">
        <v>11348</v>
      </c>
      <c r="G3165" t="str">
        <f t="shared" si="174"/>
        <v>θερμὸν οὖν πνεῦμα καὶ δριμὺ καὶ τμητικὸν ἀφίησιν[SEP]</v>
      </c>
      <c r="H3165" t="str">
        <f t="shared" si="175"/>
        <v>eparchos</v>
      </c>
      <c r="I3165">
        <f t="shared" si="176"/>
        <v>48</v>
      </c>
    </row>
    <row r="3166" spans="1:9" x14ac:dyDescent="0.45">
      <c r="A3166" t="s">
        <v>3164</v>
      </c>
      <c r="B3166" t="s">
        <v>9882</v>
      </c>
      <c r="C3166" t="s">
        <v>8185</v>
      </c>
      <c r="D3166" t="s">
        <v>8185</v>
      </c>
      <c r="E3166" t="s">
        <v>8185</v>
      </c>
      <c r="F3166" t="s">
        <v>11349</v>
      </c>
      <c r="G3166" t="str">
        <f t="shared" si="174"/>
        <v>καὶ τοῦτο θρύπτει καὶ πεπαίνει τὴν σάρκα τοῦ ὄρνιθος.[SEP]</v>
      </c>
      <c r="H3166" t="str">
        <f t="shared" si="175"/>
        <v>eparchos</v>
      </c>
      <c r="I3166">
        <f t="shared" si="176"/>
        <v>53</v>
      </c>
    </row>
    <row r="3167" spans="1:9" x14ac:dyDescent="0.45">
      <c r="A3167" t="s">
        <v>3165</v>
      </c>
      <c r="B3167" t="s">
        <v>9882</v>
      </c>
      <c r="C3167" t="s">
        <v>8185</v>
      </c>
      <c r="D3167" t="s">
        <v>8185</v>
      </c>
      <c r="E3167" t="s">
        <v>8185</v>
      </c>
      <c r="F3167" t="s">
        <v>11350</v>
      </c>
      <c r="G3167" t="str">
        <f t="shared" si="174"/>
        <v>Ὅθεν τῶν ταύρων ὁ χαλαιπώτατος συκῆ προσδεθεὶς[SEP]</v>
      </c>
      <c r="H3167" t="str">
        <f t="shared" si="175"/>
        <v>eparchos</v>
      </c>
      <c r="I3167">
        <f t="shared" si="176"/>
        <v>46</v>
      </c>
    </row>
    <row r="3168" spans="1:9" x14ac:dyDescent="0.45">
      <c r="A3168" t="s">
        <v>3166</v>
      </c>
      <c r="B3168" t="s">
        <v>9882</v>
      </c>
      <c r="C3168" t="s">
        <v>8185</v>
      </c>
      <c r="D3168" t="s">
        <v>8185</v>
      </c>
      <c r="E3168" t="s">
        <v>8185</v>
      </c>
      <c r="F3168" t="s">
        <v>11351</v>
      </c>
      <c r="G3168" t="str">
        <f t="shared" si="174"/>
        <v>ἡσυχίαν ἄγει καὶ ὅλως ἀφίησι τὸν θυμὸν ὥσπερ ἀπο-[SEP]</v>
      </c>
      <c r="H3168" t="str">
        <f t="shared" si="175"/>
        <v>eparchos</v>
      </c>
      <c r="I3168">
        <f t="shared" si="176"/>
        <v>49</v>
      </c>
    </row>
    <row r="3169" spans="1:9" x14ac:dyDescent="0.45">
      <c r="A3169" t="s">
        <v>3167</v>
      </c>
      <c r="B3169" t="s">
        <v>9882</v>
      </c>
      <c r="C3169" t="s">
        <v>8185</v>
      </c>
      <c r="D3169" t="s">
        <v>8185</v>
      </c>
      <c r="E3169" t="s">
        <v>8185</v>
      </c>
      <c r="F3169" t="s">
        <v>11352</v>
      </c>
      <c r="G3169" t="str">
        <f t="shared" si="174"/>
        <v>μωραινόμενος. Toῦτο γοῦν τὸ πνεῦμα καὶ τοῖς θύμασιν[SEP]</v>
      </c>
      <c r="H3169" t="str">
        <f t="shared" si="175"/>
        <v>eparchos</v>
      </c>
      <c r="I3169">
        <f t="shared" si="176"/>
        <v>51</v>
      </c>
    </row>
    <row r="3170" spans="1:9" x14ac:dyDescent="0.45">
      <c r="A3170" t="s">
        <v>3168</v>
      </c>
      <c r="B3170" t="s">
        <v>9882</v>
      </c>
      <c r="C3170" t="s">
        <v>8185</v>
      </c>
      <c r="D3170" t="s">
        <v>8185</v>
      </c>
      <c r="E3170" t="s">
        <v>8185</v>
      </c>
      <c r="F3170" t="s">
        <v>11353</v>
      </c>
      <c r="G3170" t="str">
        <f t="shared" si="174"/>
        <v>καὶ ὅλως τοῖς κρέασι προσπίπτον, διαιρεῖ τὴν σάρκα καὶ[SEP]</v>
      </c>
      <c r="H3170" t="str">
        <f t="shared" si="175"/>
        <v>eparchos</v>
      </c>
      <c r="I3170">
        <f t="shared" si="176"/>
        <v>54</v>
      </c>
    </row>
    <row r="3171" spans="1:9" x14ac:dyDescent="0.45">
      <c r="A3171" t="s">
        <v>3169</v>
      </c>
      <c r="B3171" t="s">
        <v>9882</v>
      </c>
      <c r="C3171" t="s">
        <v>8185</v>
      </c>
      <c r="D3171" t="s">
        <v>8185</v>
      </c>
      <c r="E3171" t="s">
        <v>8185</v>
      </c>
      <c r="F3171" t="s">
        <v>11354</v>
      </c>
      <c r="G3171" t="str">
        <f t="shared" si="174"/>
        <v>περιθρύπτει καὶ ψαφαρὰν ἀπεργάζεται. Διὰ ταῦτά[SEP]</v>
      </c>
      <c r="H3171" t="str">
        <f t="shared" si="175"/>
        <v>eparchos</v>
      </c>
      <c r="I3171">
        <f t="shared" si="176"/>
        <v>46</v>
      </c>
    </row>
    <row r="3172" spans="1:9" x14ac:dyDescent="0.45">
      <c r="A3172" t="s">
        <v>3170</v>
      </c>
      <c r="B3172" t="s">
        <v>9882</v>
      </c>
      <c r="C3172" t="s">
        <v>8185</v>
      </c>
      <c r="D3172" t="s">
        <v>8185</v>
      </c>
      <c r="E3172" t="s">
        <v>8185</v>
      </c>
      <c r="F3172" t="s">
        <v>11355</v>
      </c>
      <c r="G3172" t="str">
        <f t="shared" si="174"/>
        <v>τοι καὶ πρὸ τῆς γλυκείας συκῆς ἕτερα σύκα τὰ λε-[SEP]</v>
      </c>
      <c r="H3172" t="str">
        <f t="shared" si="175"/>
        <v>eparchos</v>
      </c>
      <c r="I3172">
        <f t="shared" si="176"/>
        <v>48</v>
      </c>
    </row>
    <row r="3173" spans="1:9" x14ac:dyDescent="0.45">
      <c r="A3173" t="s">
        <v>3171</v>
      </c>
      <c r="B3173" t="s">
        <v>9882</v>
      </c>
      <c r="C3173" t="s">
        <v>8185</v>
      </c>
      <c r="D3173" t="s">
        <v>8185</v>
      </c>
      <c r="E3173" t="s">
        <v>8185</v>
      </c>
      <c r="F3173" t="s">
        <v>11356</v>
      </c>
      <c r="G3173" t="str">
        <f t="shared" si="174"/>
        <v>γόμενα ὄλυνθοι τὴν ἄχρηστον ὑγρότητα τοῦ φυτοῦ ἐν[SEP]</v>
      </c>
      <c r="H3173" t="str">
        <f t="shared" si="175"/>
        <v>eparchos</v>
      </c>
      <c r="I3173">
        <f t="shared" si="176"/>
        <v>49</v>
      </c>
    </row>
    <row r="3174" spans="1:9" x14ac:dyDescent="0.45">
      <c r="A3174" t="s">
        <v>3172</v>
      </c>
      <c r="B3174" t="s">
        <v>9882</v>
      </c>
      <c r="C3174" t="s">
        <v>8185</v>
      </c>
      <c r="D3174" t="s">
        <v>8185</v>
      </c>
      <c r="E3174" t="s">
        <v>8185</v>
      </c>
      <c r="F3174" t="s">
        <v>11357</v>
      </c>
      <c r="G3174" t="str">
        <f t="shared" si="174"/>
        <v>ἑαυτοῖς ἕλκοντα, τὴν χρηστοτέραν ἀφίησι. Διὰ ταῦτα φησὶ[SEP]</v>
      </c>
      <c r="H3174" t="str">
        <f t="shared" si="175"/>
        <v>eparchos</v>
      </c>
      <c r="I3174">
        <f t="shared" si="176"/>
        <v>55</v>
      </c>
    </row>
    <row r="3175" spans="1:9" x14ac:dyDescent="0.45">
      <c r="A3175" t="s">
        <v>3173</v>
      </c>
      <c r="B3175" t="s">
        <v>9882</v>
      </c>
      <c r="C3175" t="s">
        <v>8185</v>
      </c>
      <c r="D3175" t="s">
        <v>8185</v>
      </c>
      <c r="E3175" t="s">
        <v>8185</v>
      </c>
      <c r="F3175" t="s">
        <v>11358</v>
      </c>
      <c r="G3175" t="str">
        <f t="shared" si="174"/>
        <v>καὶ ἡ γραφὴ ἡ συκῆ ἐξήνεγκε τοὺς ὁλύνθους ἑαυτοῖς. Τοῦτ᾽[SEP]</v>
      </c>
      <c r="H3175" t="str">
        <f t="shared" si="175"/>
        <v>eparchos</v>
      </c>
      <c r="I3175">
        <f t="shared" si="176"/>
        <v>56</v>
      </c>
    </row>
    <row r="3176" spans="1:9" x14ac:dyDescent="0.45">
      <c r="A3176" t="s">
        <v>3174</v>
      </c>
      <c r="B3176" t="s">
        <v>9882</v>
      </c>
      <c r="C3176" t="s">
        <v>8185</v>
      </c>
      <c r="D3176" t="s">
        <v>8185</v>
      </c>
      <c r="E3176" t="s">
        <v>8185</v>
      </c>
      <c r="F3176" t="s">
        <v>11359</v>
      </c>
      <c r="G3176" t="str">
        <f t="shared" si="174"/>
        <v>ἔστιν ἡ ψυχὴ διὰ καθάρσεως τὸ ἄχρηστον ἅπαν, ὥσπερ[SEP]</v>
      </c>
      <c r="H3176" t="str">
        <f t="shared" si="175"/>
        <v>eparchos</v>
      </c>
      <c r="I3176">
        <f t="shared" si="176"/>
        <v>50</v>
      </c>
    </row>
    <row r="3177" spans="1:9" x14ac:dyDescent="0.45">
      <c r="A3177" t="s">
        <v>3175</v>
      </c>
      <c r="B3177" t="s">
        <v>9882</v>
      </c>
      <c r="C3177" t="s">
        <v>8185</v>
      </c>
      <c r="D3177" t="s">
        <v>8185</v>
      </c>
      <c r="E3177" t="s">
        <v>8185</v>
      </c>
      <c r="F3177" t="s">
        <v>11360</v>
      </c>
      <c r="G3177" t="str">
        <f t="shared" si="174"/>
        <v>ὄλυνθον ἐξήνεγκε καὶ ἀπωχέτευσεν:- Πῶς οἱ ὄνειροι γίνονται:-[SEP]</v>
      </c>
      <c r="H3177" t="str">
        <f t="shared" si="175"/>
        <v>eparchos</v>
      </c>
      <c r="I3177">
        <f t="shared" si="176"/>
        <v>60</v>
      </c>
    </row>
    <row r="3178" spans="1:9" x14ac:dyDescent="0.45">
      <c r="A3178" t="s">
        <v>3176</v>
      </c>
      <c r="B3178" t="s">
        <v>9882</v>
      </c>
      <c r="C3178" t="s">
        <v>8185</v>
      </c>
      <c r="D3178" t="s">
        <v>8185</v>
      </c>
      <c r="E3178" t="s">
        <v>8185</v>
      </c>
      <c r="F3178" t="s">
        <v>11361</v>
      </c>
      <c r="G3178" t="str">
        <f t="shared" si="174"/>
        <v>Π ολλαὶ τῶν ὀνείρων εἰσὶν αἱ αἰτίαι οἱ μὲν γὰρ αὐτῶν εἰ- ρκδ´.[SEP]</v>
      </c>
      <c r="H3178" t="str">
        <f t="shared" si="175"/>
        <v>eparchos</v>
      </c>
      <c r="I3178">
        <f t="shared" si="176"/>
        <v>62</v>
      </c>
    </row>
    <row r="3179" spans="1:9" x14ac:dyDescent="0.45">
      <c r="A3179" t="s">
        <v>3177</v>
      </c>
      <c r="B3179" t="s">
        <v>9882</v>
      </c>
      <c r="C3179" t="s">
        <v>8185</v>
      </c>
      <c r="D3179" t="s">
        <v>8185</v>
      </c>
      <c r="E3179" t="s">
        <v>8185</v>
      </c>
      <c r="F3179" t="s">
        <v>11362</v>
      </c>
      <c r="G3179" t="str">
        <f t="shared" si="174"/>
        <v>σὶ θεόπνευστοι ἄνωθεν διὰ μέσου τοῦ νοῦ τη λογικῆ ψυ-[SEP]</v>
      </c>
      <c r="H3179" t="str">
        <f t="shared" si="175"/>
        <v>eparchos</v>
      </c>
      <c r="I3179">
        <f t="shared" si="176"/>
        <v>53</v>
      </c>
    </row>
    <row r="3180" spans="1:9" x14ac:dyDescent="0.45">
      <c r="A3180" t="s">
        <v>3178</v>
      </c>
      <c r="B3180" t="s">
        <v>9882</v>
      </c>
      <c r="C3180" t="s">
        <v>8185</v>
      </c>
      <c r="D3180" t="s">
        <v>8185</v>
      </c>
      <c r="E3180" t="s">
        <v>8185</v>
      </c>
      <c r="F3180" t="s">
        <v>11363</v>
      </c>
      <c r="G3180" t="str">
        <f t="shared" si="174"/>
        <v>χῆ ἡμῶν ἐγγινόμενοι οἱ δὲ οἶον ἀπηχήματα εἰσὶ τῶν[SEP]</v>
      </c>
      <c r="H3180" t="str">
        <f t="shared" si="175"/>
        <v>eparchos</v>
      </c>
      <c r="I3180">
        <f t="shared" si="176"/>
        <v>49</v>
      </c>
    </row>
    <row r="3181" spans="1:9" x14ac:dyDescent="0.45">
      <c r="A3181" t="s">
        <v>3179</v>
      </c>
      <c r="B3181" t="s">
        <v>9882</v>
      </c>
      <c r="C3181" t="s">
        <v>8185</v>
      </c>
      <c r="D3181" t="s">
        <v>8185</v>
      </c>
      <c r="E3181" t="s">
        <v>8185</v>
      </c>
      <c r="F3181" t="s">
        <v>11364</v>
      </c>
      <c r="G3181" t="str">
        <f t="shared" si="174"/>
        <v>ἡμερινῶν πράξεων οἱ δὲ ἀπὸ τῆς φανταστικῆς ἐντυποῦν-[SEP]</v>
      </c>
      <c r="H3181" t="str">
        <f t="shared" si="175"/>
        <v>eparchos</v>
      </c>
      <c r="I3181">
        <f t="shared" si="176"/>
        <v>52</v>
      </c>
    </row>
    <row r="3182" spans="1:9" x14ac:dyDescent="0.45">
      <c r="A3182" t="s">
        <v>3180</v>
      </c>
      <c r="B3182" t="s">
        <v>9882</v>
      </c>
      <c r="C3182" t="s">
        <v>8185</v>
      </c>
      <c r="D3182" t="s">
        <v>8185</v>
      </c>
      <c r="E3182" t="s">
        <v>8185</v>
      </c>
      <c r="F3182" t="s">
        <v>11365</v>
      </c>
      <c r="G3182" t="str">
        <f t="shared" si="174"/>
        <v>ται δυνάμεως, φανταζούσης ἡμῖν τοὺς ἡμερινοὺς ἔρω-[SEP]</v>
      </c>
      <c r="H3182" t="str">
        <f t="shared" si="175"/>
        <v>eparchos</v>
      </c>
      <c r="I3182">
        <f t="shared" si="176"/>
        <v>50</v>
      </c>
    </row>
    <row r="3183" spans="1:9" x14ac:dyDescent="0.45">
      <c r="A3183" t="s">
        <v>3181</v>
      </c>
      <c r="B3183" t="s">
        <v>9882</v>
      </c>
      <c r="C3183" t="s">
        <v>8185</v>
      </c>
      <c r="D3183" t="s">
        <v>8185</v>
      </c>
      <c r="E3183" t="s">
        <v>8185</v>
      </c>
      <c r="F3183" t="s">
        <v>11366</v>
      </c>
      <c r="G3183" t="str">
        <f t="shared" si="174"/>
        <v>τας ἢ ἄλλό τι πάθος ψυχῆς ἕτεροι δὲ ἀπὸ τῶν τεσσάρων[SEP]</v>
      </c>
      <c r="H3183" t="str">
        <f t="shared" si="175"/>
        <v>eparchos</v>
      </c>
      <c r="I3183">
        <f t="shared" si="176"/>
        <v>52</v>
      </c>
    </row>
    <row r="3184" spans="1:9" x14ac:dyDescent="0.45">
      <c r="A3184" t="s">
        <v>3182</v>
      </c>
      <c r="B3184" t="s">
        <v>9882</v>
      </c>
      <c r="C3184" t="s">
        <v>8185</v>
      </c>
      <c r="D3184" t="s">
        <v>8185</v>
      </c>
      <c r="E3184" t="s">
        <v>8185</v>
      </c>
      <c r="F3184" t="s">
        <v>11367</v>
      </c>
      <c r="G3184" t="str">
        <f t="shared" si="174"/>
        <v>χυμῶν ἀνεγείρονται. Ὅθεν καὶ τὰ χρώματα τῶν ὁρω-[SEP]</v>
      </c>
      <c r="H3184" t="str">
        <f t="shared" si="175"/>
        <v>eparchos</v>
      </c>
      <c r="I3184">
        <f t="shared" si="176"/>
        <v>48</v>
      </c>
    </row>
    <row r="3185" spans="1:9" x14ac:dyDescent="0.45">
      <c r="A3185" t="s">
        <v>3183</v>
      </c>
      <c r="B3185" t="s">
        <v>9882</v>
      </c>
      <c r="C3185" t="s">
        <v>8185</v>
      </c>
      <c r="D3185" t="s">
        <v>8185</v>
      </c>
      <c r="E3185" t="s">
        <v>8185</v>
      </c>
      <c r="F3185" t="s">
        <v>11368</v>
      </c>
      <c r="G3185" t="str">
        <f t="shared" si="174"/>
        <v>μένων, ὅμοια τῶν χυμῶν ἔχουσι, οἱ δὲ τὰς ἰδέας ἡμῖν[SEP]</v>
      </c>
      <c r="H3185" t="str">
        <f t="shared" si="175"/>
        <v>eparchos</v>
      </c>
      <c r="I3185">
        <f t="shared" si="176"/>
        <v>51</v>
      </c>
    </row>
    <row r="3186" spans="1:9" x14ac:dyDescent="0.45">
      <c r="A3186" t="s">
        <v>3184</v>
      </c>
      <c r="B3186" t="s">
        <v>9882</v>
      </c>
      <c r="C3186" t="s">
        <v>8185</v>
      </c>
      <c r="D3186" t="s">
        <v>8185</v>
      </c>
      <c r="E3186" t="s">
        <v>8185</v>
      </c>
      <c r="F3186" t="s">
        <v>11369</v>
      </c>
      <c r="G3186" t="str">
        <f t="shared" si="174"/>
        <v>ἐμφαίνουσι τῶν τεχνῶν καὶ τῶν ἐπιτηδευμάτων περὶ[SEP]</v>
      </c>
      <c r="H3186" t="str">
        <f t="shared" si="175"/>
        <v>eparchos</v>
      </c>
      <c r="I3186">
        <f t="shared" si="176"/>
        <v>48</v>
      </c>
    </row>
    <row r="3187" spans="1:9" x14ac:dyDescent="0.45">
      <c r="A3187" t="s">
        <v>3185</v>
      </c>
      <c r="B3187" t="s">
        <v>9882</v>
      </c>
      <c r="C3187" t="s">
        <v>8185</v>
      </c>
      <c r="D3187" t="s">
        <v>8185</v>
      </c>
      <c r="E3187" t="s">
        <v>8185</v>
      </c>
      <c r="F3187" t="s">
        <v>11370</v>
      </c>
      <c r="G3187" t="str">
        <f t="shared" si="174"/>
        <v>ἃ τὴν πραγματίαν ἔχομεν. Φιλόσοφα γοῦν τῷ φιλο-[SEP]</v>
      </c>
      <c r="H3187" t="str">
        <f t="shared" si="175"/>
        <v>eparchos</v>
      </c>
      <c r="I3187">
        <f t="shared" si="176"/>
        <v>47</v>
      </c>
    </row>
    <row r="3188" spans="1:9" x14ac:dyDescent="0.45">
      <c r="A3188" t="s">
        <v>3186</v>
      </c>
      <c r="B3188" t="s">
        <v>9882</v>
      </c>
      <c r="C3188" t="s">
        <v>8185</v>
      </c>
      <c r="D3188" t="s">
        <v>8185</v>
      </c>
      <c r="E3188" t="s">
        <v>8185</v>
      </c>
      <c r="F3188" t="s">
        <v>11371</v>
      </c>
      <c r="G3188" t="str">
        <f t="shared" si="174"/>
        <v>σόφῳ τὰ ὀνείρατα καὶ τῷ ῥήτορι, ῥητορικὰ καὶ τῷ[SEP]</v>
      </c>
      <c r="H3188" t="str">
        <f t="shared" si="175"/>
        <v>eparchos</v>
      </c>
      <c r="I3188">
        <f t="shared" si="176"/>
        <v>47</v>
      </c>
    </row>
    <row r="3189" spans="1:9" x14ac:dyDescent="0.45">
      <c r="A3189" t="s">
        <v>3187</v>
      </c>
      <c r="B3189" t="s">
        <v>9882</v>
      </c>
      <c r="C3189" t="s">
        <v>8185</v>
      </c>
      <c r="D3189" t="s">
        <v>8185</v>
      </c>
      <c r="E3189" t="s">
        <v>8185</v>
      </c>
      <c r="F3189" t="s">
        <v>11372</v>
      </c>
      <c r="G3189" t="str">
        <f t="shared" si="174"/>
        <v>γεωμέτρη, γεωμετρικά. Οὐ μία οὖν αἰτία τῶν ὀνει-[SEP]</v>
      </c>
      <c r="H3189" t="str">
        <f t="shared" si="175"/>
        <v>eparchos</v>
      </c>
      <c r="I3189">
        <f t="shared" si="176"/>
        <v>48</v>
      </c>
    </row>
    <row r="3190" spans="1:9" x14ac:dyDescent="0.45">
      <c r="A3190" t="s">
        <v>3188</v>
      </c>
      <c r="B3190" t="s">
        <v>9882</v>
      </c>
      <c r="C3190" t="s">
        <v>8185</v>
      </c>
      <c r="D3190" t="s">
        <v>8185</v>
      </c>
      <c r="E3190" t="s">
        <v>8185</v>
      </c>
      <c r="F3190" t="s">
        <v>11373</v>
      </c>
      <c r="G3190" t="str">
        <f t="shared" si="174"/>
        <v>ράτων ἀλλὰ πολλαὶ ὡς εἴρηται:-[SEP]</v>
      </c>
      <c r="H3190" t="str">
        <f t="shared" si="175"/>
        <v>eparchos</v>
      </c>
      <c r="I3190">
        <f t="shared" si="176"/>
        <v>30</v>
      </c>
    </row>
    <row r="3191" spans="1:9" x14ac:dyDescent="0.45">
      <c r="A3191" t="s">
        <v>3189</v>
      </c>
      <c r="B3191" t="s">
        <v>9882</v>
      </c>
      <c r="C3191" t="s">
        <v>8185</v>
      </c>
      <c r="D3191" t="s">
        <v>8185</v>
      </c>
      <c r="E3191" t="s">
        <v>8185</v>
      </c>
      <c r="F3191" t="s">
        <v>11374</v>
      </c>
      <c r="G3191" t="str">
        <f t="shared" si="174"/>
        <v>Περὶ ὑγείας καὶ νόσου καὶ γήρως:-[SEP]</v>
      </c>
      <c r="H3191" t="str">
        <f t="shared" si="175"/>
        <v>eparchos</v>
      </c>
      <c r="I3191">
        <f t="shared" si="176"/>
        <v>33</v>
      </c>
    </row>
    <row r="3192" spans="1:9" x14ac:dyDescent="0.45">
      <c r="A3192" t="s">
        <v>3190</v>
      </c>
      <c r="B3192" t="s">
        <v>9882</v>
      </c>
      <c r="C3192" t="s">
        <v>8185</v>
      </c>
      <c r="D3192" t="s">
        <v>8185</v>
      </c>
      <c r="E3192" t="s">
        <v>8185</v>
      </c>
      <c r="F3192" t="s">
        <v>11375</v>
      </c>
      <c r="G3192" t="str">
        <f t="shared" si="174"/>
        <v>Ὑ γείας αἴτιον συνεκτικὸν ἣ τῶν δυνάμεων ἰσονομία ρκε[SEP]</v>
      </c>
      <c r="H3192" t="str">
        <f t="shared" si="175"/>
        <v>eparchos</v>
      </c>
      <c r="I3192">
        <f t="shared" si="176"/>
        <v>53</v>
      </c>
    </row>
    <row r="3193" spans="1:9" x14ac:dyDescent="0.45">
      <c r="A3193" t="s">
        <v>3191</v>
      </c>
      <c r="B3193" t="s">
        <v>9882</v>
      </c>
      <c r="C3193" t="s">
        <v>8185</v>
      </c>
      <c r="D3193" t="s">
        <v>8185</v>
      </c>
      <c r="E3193" t="s">
        <v>8185</v>
      </c>
      <c r="F3193" t="s">
        <v>11376</v>
      </c>
      <c r="G3193" t="str">
        <f t="shared" si="174"/>
        <v>θερμότητος ψυχρότητος ὑγρότητος ξηρότητος. Ὅταν οὖν[SEP]</v>
      </c>
      <c r="H3193" t="str">
        <f t="shared" si="175"/>
        <v>eparchos</v>
      </c>
      <c r="I3193">
        <f t="shared" si="176"/>
        <v>51</v>
      </c>
    </row>
    <row r="3194" spans="1:9" x14ac:dyDescent="0.45">
      <c r="A3194" t="s">
        <v>3192</v>
      </c>
      <c r="B3194" t="s">
        <v>9882</v>
      </c>
      <c r="C3194" t="s">
        <v>8185</v>
      </c>
      <c r="D3194" t="s">
        <v>8185</v>
      </c>
      <c r="E3194" t="s">
        <v>8185</v>
      </c>
      <c r="F3194" t="s">
        <v>11377</v>
      </c>
      <c r="G3194" t="str">
        <f t="shared" si="174"/>
        <v>ἓν τούτων καταδυναστεύση τῶν ἄλλων, ἡ νόσος γίνεται.[SEP]</v>
      </c>
      <c r="H3194" t="str">
        <f t="shared" si="175"/>
        <v>eparchos</v>
      </c>
      <c r="I3194">
        <f t="shared" si="176"/>
        <v>52</v>
      </c>
    </row>
    <row r="3195" spans="1:9" x14ac:dyDescent="0.45">
      <c r="A3195" t="s">
        <v>3193</v>
      </c>
      <c r="B3195" t="s">
        <v>9882</v>
      </c>
      <c r="C3195" t="s">
        <v>8185</v>
      </c>
      <c r="D3195" t="s">
        <v>8185</v>
      </c>
      <c r="E3195" t="s">
        <v>8185</v>
      </c>
      <c r="F3195" t="s">
        <v>11378</v>
      </c>
      <c r="G3195" t="str">
        <f t="shared" si="174"/>
        <v>Αἱ δὲ πλεῖστοι τῶν νόσων, δι᾽ ἀνομαλίαν τῶν ἐν τῷ σώματι,[SEP]</v>
      </c>
      <c r="H3195" t="str">
        <f t="shared" si="175"/>
        <v>eparchos</v>
      </c>
      <c r="I3195">
        <f t="shared" si="176"/>
        <v>57</v>
      </c>
    </row>
    <row r="3196" spans="1:9" x14ac:dyDescent="0.45">
      <c r="A3196" t="s">
        <v>3194</v>
      </c>
      <c r="B3196" t="s">
        <v>9882</v>
      </c>
      <c r="C3196" t="s">
        <v>8185</v>
      </c>
      <c r="D3196" t="s">
        <v>8185</v>
      </c>
      <c r="E3196" t="s">
        <v>8185</v>
      </c>
      <c r="F3196" t="s">
        <v>11379</v>
      </c>
      <c r="G3196" t="str">
        <f t="shared" si="174"/>
        <v>στοιχείων γίνονται. Ἐπισάγονται δὲ αἱ νόσοι τῷ σώματι, καὶ[SEP]</v>
      </c>
      <c r="H3196" t="str">
        <f t="shared" si="175"/>
        <v>eparchos</v>
      </c>
      <c r="I3196">
        <f t="shared" si="176"/>
        <v>58</v>
      </c>
    </row>
    <row r="3197" spans="1:9" x14ac:dyDescent="0.45">
      <c r="A3197" t="s">
        <v>3195</v>
      </c>
      <c r="B3197" t="s">
        <v>9882</v>
      </c>
      <c r="C3197" t="s">
        <v>8185</v>
      </c>
      <c r="D3197" t="s">
        <v>8185</v>
      </c>
      <c r="E3197" t="s">
        <v>8185</v>
      </c>
      <c r="F3197" t="s">
        <v>11380</v>
      </c>
      <c r="G3197" t="str">
        <f t="shared" si="174"/>
        <v>διὰ πλῆθος τροφῆς καὶ διὰ ἀπεψίας καὶ φθορᾶς,[SEP]</v>
      </c>
      <c r="H3197" t="str">
        <f t="shared" si="175"/>
        <v>eparchos</v>
      </c>
      <c r="I3197">
        <f t="shared" si="176"/>
        <v>45</v>
      </c>
    </row>
    <row r="3198" spans="1:9" x14ac:dyDescent="0.45">
      <c r="A3198" t="s">
        <v>3196</v>
      </c>
      <c r="B3198" t="s">
        <v>9882</v>
      </c>
      <c r="C3198" t="s">
        <v>8185</v>
      </c>
      <c r="D3198" t="s">
        <v>8185</v>
      </c>
      <c r="E3198" t="s">
        <v>8185</v>
      </c>
      <c r="F3198" t="s">
        <v>11381</v>
      </c>
      <c r="G3198" t="str">
        <f t="shared" si="174"/>
        <v>ἡ δὲ εὐταξία καὶ ἡ αὐτάρκεια, ὑγείας περιποιητικά. Μορ-[SEP]</v>
      </c>
      <c r="H3198" t="str">
        <f t="shared" si="175"/>
        <v>eparchos</v>
      </c>
      <c r="I3198">
        <f t="shared" si="176"/>
        <v>55</v>
      </c>
    </row>
    <row r="3199" spans="1:9" x14ac:dyDescent="0.45">
      <c r="A3199" t="s">
        <v>3197</v>
      </c>
      <c r="B3199" t="s">
        <v>9882</v>
      </c>
      <c r="C3199" t="s">
        <v>8185</v>
      </c>
      <c r="D3199" t="s">
        <v>8185</v>
      </c>
      <c r="E3199" t="s">
        <v>8185</v>
      </c>
      <c r="F3199" t="s">
        <v>11382</v>
      </c>
      <c r="G3199" t="str">
        <f t="shared" si="174"/>
        <v>φοῦται δὲ τὰ ζῶα ἐν γαστρὶ ὄντα, ἀπὸ ἕκτης καὶ τρια-[SEP]</v>
      </c>
      <c r="H3199" t="str">
        <f t="shared" si="175"/>
        <v>eparchos</v>
      </c>
      <c r="I3199">
        <f t="shared" si="176"/>
        <v>52</v>
      </c>
    </row>
    <row r="3200" spans="1:9" x14ac:dyDescent="0.45">
      <c r="A3200" t="s">
        <v>3198</v>
      </c>
      <c r="B3200" t="s">
        <v>9882</v>
      </c>
      <c r="C3200" t="s">
        <v>8185</v>
      </c>
      <c r="D3200" t="s">
        <v>8185</v>
      </c>
      <c r="E3200" t="s">
        <v>8185</v>
      </c>
      <c r="F3200" t="s">
        <v>11383</v>
      </c>
      <c r="G3200" t="str">
        <f t="shared" si="174"/>
        <v>κοστῆς ἡμέρας τελειοῦται δὲ τοῖς μορίοις, ἀπὸ τῆς πεν-[SEP]</v>
      </c>
      <c r="H3200" t="str">
        <f t="shared" si="175"/>
        <v>eparchos</v>
      </c>
      <c r="I3200">
        <f t="shared" si="176"/>
        <v>54</v>
      </c>
    </row>
    <row r="3201" spans="1:9" x14ac:dyDescent="0.45">
      <c r="A3201" t="s">
        <v>3199</v>
      </c>
      <c r="B3201" t="s">
        <v>9882</v>
      </c>
      <c r="C3201" t="s">
        <v>8185</v>
      </c>
      <c r="D3201" t="s">
        <v>8185</v>
      </c>
      <c r="E3201" t="s">
        <v>8185</v>
      </c>
      <c r="F3201" t="s">
        <v>11384</v>
      </c>
      <c r="G3201" t="str">
        <f t="shared" si="174"/>
        <v>τηκοστῆς ἡμέρας. Ἱπποκράτης δὲ ἑνὶ μὲν μηνὶ τῶν[SEP]</v>
      </c>
      <c r="H3201" t="str">
        <f t="shared" si="175"/>
        <v>eparchos</v>
      </c>
      <c r="I3201">
        <f t="shared" si="176"/>
        <v>47</v>
      </c>
    </row>
    <row r="3202" spans="1:9" x14ac:dyDescent="0.45">
      <c r="A3202" t="s">
        <v>3200</v>
      </c>
      <c r="B3202" t="s">
        <v>9882</v>
      </c>
      <c r="C3202" t="s">
        <v>8185</v>
      </c>
      <c r="D3202" t="s">
        <v>8185</v>
      </c>
      <c r="E3202" t="s">
        <v>8185</v>
      </c>
      <c r="F3202" t="s">
        <v>11385</v>
      </c>
      <c r="G3202" t="str">
        <f t="shared" si="174"/>
        <v>ἀρρένων διὰ τό, θερμότατον εἶναι τὴν διάρθρωσιν[SEP]</v>
      </c>
      <c r="H3202" t="str">
        <f t="shared" si="175"/>
        <v>eparchos</v>
      </c>
      <c r="I3202">
        <f t="shared" si="176"/>
        <v>47</v>
      </c>
    </row>
    <row r="3203" spans="1:9" x14ac:dyDescent="0.45">
      <c r="A3203" t="s">
        <v>3201</v>
      </c>
      <c r="B3203" t="s">
        <v>9882</v>
      </c>
      <c r="C3203" t="s">
        <v>8185</v>
      </c>
      <c r="D3203" t="s">
        <v>8185</v>
      </c>
      <c r="E3203" t="s">
        <v>8185</v>
      </c>
      <c r="F3203" t="s">
        <v>11386</v>
      </c>
      <c r="G3203" t="str">
        <f t="shared" ref="G3203:G3266" si="177">$F3203&amp;"[SEP]"</f>
        <v>γίνεσθαι ἀπὸ τῆς ἕκτης καὶ εἰκοστῆς ἐπεὶ δὲ τῶν θη-[SEP]</v>
      </c>
      <c r="H3203" t="str">
        <f t="shared" ref="H3203:H3266" si="178">LEFT($A3203,8)</f>
        <v>eparchos</v>
      </c>
      <c r="I3203">
        <f t="shared" ref="I3203:I3266" si="179">LEN($F3203)</f>
        <v>51</v>
      </c>
    </row>
    <row r="3204" spans="1:9" x14ac:dyDescent="0.45">
      <c r="A3204" t="s">
        <v>3202</v>
      </c>
      <c r="B3204" t="s">
        <v>9882</v>
      </c>
      <c r="C3204" t="s">
        <v>8185</v>
      </c>
      <c r="D3204" t="s">
        <v>8185</v>
      </c>
      <c r="E3204" t="s">
        <v>8185</v>
      </c>
      <c r="F3204" t="s">
        <v>11387</v>
      </c>
      <c r="G3204" t="str">
        <f t="shared" si="177"/>
        <v>λυκῶν, ἐν διμήνω μὲν διαρθροῦσθαι ἐν τετραμήνω[SEP]</v>
      </c>
      <c r="H3204" t="str">
        <f t="shared" si="178"/>
        <v>eparchos</v>
      </c>
      <c r="I3204">
        <f t="shared" si="179"/>
        <v>46</v>
      </c>
    </row>
    <row r="3205" spans="1:9" x14ac:dyDescent="0.45">
      <c r="A3205" t="s">
        <v>3203</v>
      </c>
      <c r="B3205" t="s">
        <v>9882</v>
      </c>
      <c r="C3205" t="s">
        <v>8185</v>
      </c>
      <c r="D3205" t="s">
        <v>8185</v>
      </c>
      <c r="E3205" t="s">
        <v>8185</v>
      </c>
      <c r="F3205" t="s">
        <v>11388</v>
      </c>
      <c r="G3205" t="str">
        <f t="shared" si="177"/>
        <v>δὲ τελειοῦσθαι:- Διατὶ οἱ νηστεύοντες διψῶσι μᾶλλον, ἢ πεινῶσι:-[SEP]</v>
      </c>
      <c r="H3205" t="str">
        <f t="shared" si="178"/>
        <v>eparchos</v>
      </c>
      <c r="I3205">
        <f t="shared" si="179"/>
        <v>64</v>
      </c>
    </row>
    <row r="3206" spans="1:9" x14ac:dyDescent="0.45">
      <c r="A3206" t="s">
        <v>3204</v>
      </c>
      <c r="B3206" t="s">
        <v>9882</v>
      </c>
      <c r="C3206" t="s">
        <v>8185</v>
      </c>
      <c r="D3206" t="s">
        <v>8185</v>
      </c>
      <c r="E3206" t="s">
        <v>8185</v>
      </c>
      <c r="F3206" t="s">
        <v>11389</v>
      </c>
      <c r="G3206" t="str">
        <f t="shared" si="177"/>
        <v>ρκ´. Δ ιψῶμεν μᾶλλον ὅταν νηστεύωμεν ἢ πεινῶμεν διότι[SEP]</v>
      </c>
      <c r="H3206" t="str">
        <f t="shared" si="178"/>
        <v>eparchos</v>
      </c>
      <c r="I3206">
        <f t="shared" si="179"/>
        <v>53</v>
      </c>
    </row>
    <row r="3207" spans="1:9" x14ac:dyDescent="0.45">
      <c r="A3207" t="s">
        <v>3205</v>
      </c>
      <c r="B3207" t="s">
        <v>9882</v>
      </c>
      <c r="C3207" t="s">
        <v>8185</v>
      </c>
      <c r="D3207" t="s">
        <v>8185</v>
      </c>
      <c r="E3207" t="s">
        <v>8185</v>
      </c>
      <c r="F3207" t="s">
        <v>11390</v>
      </c>
      <c r="G3207" t="str">
        <f t="shared" si="177"/>
        <v>τὸ ἐν ἡμῖν θερμὸν πρῶτον μὲν καταβόσκεται τὸ[SEP]</v>
      </c>
      <c r="H3207" t="str">
        <f t="shared" si="178"/>
        <v>eparchos</v>
      </c>
      <c r="I3207">
        <f t="shared" si="179"/>
        <v>44</v>
      </c>
    </row>
    <row r="3208" spans="1:9" x14ac:dyDescent="0.45">
      <c r="A3208" t="s">
        <v>3206</v>
      </c>
      <c r="B3208" t="s">
        <v>9882</v>
      </c>
      <c r="C3208" t="s">
        <v>8185</v>
      </c>
      <c r="D3208" t="s">
        <v>8185</v>
      </c>
      <c r="E3208" t="s">
        <v>8185</v>
      </c>
      <c r="F3208" t="s">
        <v>11391</v>
      </c>
      <c r="G3208" t="str">
        <f t="shared" si="177"/>
        <v>ἐν σώματι τροφῆς περισσεύεται. Εἶτα ἐπ᾽ αὐτὴν βα-[SEP]</v>
      </c>
      <c r="H3208" t="str">
        <f t="shared" si="178"/>
        <v>eparchos</v>
      </c>
      <c r="I3208">
        <f t="shared" si="179"/>
        <v>49</v>
      </c>
    </row>
    <row r="3209" spans="1:9" x14ac:dyDescent="0.45">
      <c r="A3209" t="s">
        <v>3207</v>
      </c>
      <c r="B3209" t="s">
        <v>9882</v>
      </c>
      <c r="C3209" t="s">
        <v>8185</v>
      </c>
      <c r="D3209" t="s">
        <v>8185</v>
      </c>
      <c r="E3209" t="s">
        <v>8185</v>
      </c>
      <c r="F3209" t="s">
        <v>11392</v>
      </c>
      <c r="G3209" t="str">
        <f t="shared" si="177"/>
        <v>δίζει τὴν σύμφυτον λιβάδα τῆς σαρκός, ἡ ἐν ἡμῖν[SEP]</v>
      </c>
      <c r="H3209" t="str">
        <f t="shared" si="178"/>
        <v>eparchos</v>
      </c>
      <c r="I3209">
        <f t="shared" si="179"/>
        <v>47</v>
      </c>
    </row>
    <row r="3210" spans="1:9" x14ac:dyDescent="0.45">
      <c r="A3210" t="s">
        <v>3208</v>
      </c>
      <c r="B3210" t="s">
        <v>9882</v>
      </c>
      <c r="C3210" t="s">
        <v>8185</v>
      </c>
      <c r="D3210" t="s">
        <v>8185</v>
      </c>
      <c r="E3210" t="s">
        <v>8185</v>
      </c>
      <c r="F3210" t="s">
        <v>11393</v>
      </c>
      <c r="G3210" t="str">
        <f t="shared" si="177"/>
        <v>πῦρωσις τὸ νοτερὸν διώκουσα καὶ τὸ ὑγρόν. Γενο-[SEP]</v>
      </c>
      <c r="H3210" t="str">
        <f t="shared" si="178"/>
        <v>eparchos</v>
      </c>
      <c r="I3210">
        <f t="shared" si="179"/>
        <v>47</v>
      </c>
    </row>
    <row r="3211" spans="1:9" x14ac:dyDescent="0.45">
      <c r="A3211" t="s">
        <v>3209</v>
      </c>
      <c r="B3211" t="s">
        <v>9882</v>
      </c>
      <c r="C3211" t="s">
        <v>8185</v>
      </c>
      <c r="D3211" t="s">
        <v>8185</v>
      </c>
      <c r="E3211" t="s">
        <v>8185</v>
      </c>
      <c r="F3211" t="s">
        <v>11394</v>
      </c>
      <c r="G3211" t="str">
        <f t="shared" si="177"/>
        <v>μένης οὖν ὥσπερ ἐν πηλῶ ξηρότητος, ποτοῦ μᾶλλον τὸ[SEP]</v>
      </c>
      <c r="H3211" t="str">
        <f t="shared" si="178"/>
        <v>eparchos</v>
      </c>
      <c r="I3211">
        <f t="shared" si="179"/>
        <v>50</v>
      </c>
    </row>
    <row r="3212" spans="1:9" x14ac:dyDescent="0.45">
      <c r="A3212" t="s">
        <v>3210</v>
      </c>
      <c r="B3212" t="s">
        <v>9882</v>
      </c>
      <c r="C3212" t="s">
        <v>8185</v>
      </c>
      <c r="D3212" t="s">
        <v>8185</v>
      </c>
      <c r="E3212" t="s">
        <v>8185</v>
      </c>
      <c r="F3212" t="s">
        <v>11395</v>
      </c>
      <c r="G3212" t="str">
        <f t="shared" si="177"/>
        <v>σῶμα δεῖσθαι πέφυκεν ἄχρις οὖν πιόντων ἀναρρωσθὲν[SEP]</v>
      </c>
      <c r="H3212" t="str">
        <f t="shared" si="178"/>
        <v>eparchos</v>
      </c>
      <c r="I3212">
        <f t="shared" si="179"/>
        <v>49</v>
      </c>
    </row>
    <row r="3213" spans="1:9" x14ac:dyDescent="0.45">
      <c r="A3213" t="s">
        <v>3211</v>
      </c>
      <c r="B3213" t="s">
        <v>9882</v>
      </c>
      <c r="C3213" t="s">
        <v>8185</v>
      </c>
      <c r="D3213" t="s">
        <v>8185</v>
      </c>
      <c r="E3213" t="s">
        <v>8185</v>
      </c>
      <c r="F3213" t="s">
        <v>11396</v>
      </c>
      <c r="G3213" t="str">
        <f t="shared" si="177"/>
        <v>καὶ ἰσχύσαν τὸ θεμὸν ἐμβριθοῦς τροφῆς ὄρεξιν[SEP]</v>
      </c>
      <c r="H3213" t="str">
        <f t="shared" si="178"/>
        <v>eparchos</v>
      </c>
      <c r="I3213">
        <f t="shared" si="179"/>
        <v>44</v>
      </c>
    </row>
    <row r="3214" spans="1:9" x14ac:dyDescent="0.45">
      <c r="A3214" t="s">
        <v>3212</v>
      </c>
      <c r="B3214" t="s">
        <v>9882</v>
      </c>
      <c r="C3214" t="s">
        <v>8185</v>
      </c>
      <c r="D3214" t="s">
        <v>8185</v>
      </c>
      <c r="E3214" t="s">
        <v>8185</v>
      </c>
      <c r="F3214" t="s">
        <v>11397</v>
      </c>
      <c r="G3214" t="str">
        <f t="shared" si="177"/>
        <v>ἐργάσηται. Τὸ γὰρ ἐν ἡμῖν, μάλιστα δεῖται τροφῆς τὸ[SEP]</v>
      </c>
      <c r="H3214" t="str">
        <f t="shared" si="178"/>
        <v>eparchos</v>
      </c>
      <c r="I3214">
        <f t="shared" si="179"/>
        <v>51</v>
      </c>
    </row>
    <row r="3215" spans="1:9" x14ac:dyDescent="0.45">
      <c r="A3215" t="s">
        <v>3213</v>
      </c>
      <c r="B3215" t="s">
        <v>9882</v>
      </c>
      <c r="C3215" t="s">
        <v>8185</v>
      </c>
      <c r="D3215" t="s">
        <v>8185</v>
      </c>
      <c r="E3215" t="s">
        <v>8185</v>
      </c>
      <c r="F3215" t="s">
        <v>11398</v>
      </c>
      <c r="G3215" t="str">
        <f t="shared" si="177"/>
        <v>θερμὸν ὥσπερ ἀμέλει βλέπωμεν ἔξω μήτε ἀέρα[SEP]</v>
      </c>
      <c r="H3215" t="str">
        <f t="shared" si="178"/>
        <v>eparchos</v>
      </c>
      <c r="I3215">
        <f t="shared" si="179"/>
        <v>42</v>
      </c>
    </row>
    <row r="3216" spans="1:9" x14ac:dyDescent="0.45">
      <c r="A3216" t="s">
        <v>3214</v>
      </c>
      <c r="B3216" t="s">
        <v>9882</v>
      </c>
      <c r="C3216" t="s">
        <v>8185</v>
      </c>
      <c r="D3216" t="s">
        <v>8185</v>
      </c>
      <c r="E3216" t="s">
        <v>8185</v>
      </c>
      <c r="F3216" t="s">
        <v>11399</v>
      </c>
      <c r="G3216" t="str">
        <f t="shared" si="177"/>
        <v>μήτε ὕδωρ μήτε γῆν ἐφιέμενα, τρέφαισθαι μήτε ἀνα-[SEP]</v>
      </c>
      <c r="H3216" t="str">
        <f t="shared" si="178"/>
        <v>eparchos</v>
      </c>
      <c r="I3216">
        <f t="shared" si="179"/>
        <v>49</v>
      </c>
    </row>
    <row r="3217" spans="1:9" x14ac:dyDescent="0.45">
      <c r="A3217" t="s">
        <v>3215</v>
      </c>
      <c r="B3217" t="s">
        <v>9882</v>
      </c>
      <c r="C3217" t="s">
        <v>8185</v>
      </c>
      <c r="D3217" t="s">
        <v>8185</v>
      </c>
      <c r="E3217" t="s">
        <v>8185</v>
      </c>
      <c r="F3217" t="s">
        <v>11400</v>
      </c>
      <c r="G3217" t="str">
        <f t="shared" si="177"/>
        <v>λίσκοντα τὸ πλησιάζον ἀλλὰ μόνον τὸ πῦρ. Διὰ ταῦτα[SEP]</v>
      </c>
      <c r="H3217" t="str">
        <f t="shared" si="178"/>
        <v>eparchos</v>
      </c>
      <c r="I3217">
        <f t="shared" si="179"/>
        <v>50</v>
      </c>
    </row>
    <row r="3218" spans="1:9" x14ac:dyDescent="0.45">
      <c r="A3218" t="s">
        <v>3216</v>
      </c>
      <c r="B3218" t="s">
        <v>9882</v>
      </c>
      <c r="C3218" t="s">
        <v>8185</v>
      </c>
      <c r="D3218" t="s">
        <v>8185</v>
      </c>
      <c r="E3218" t="s">
        <v>8185</v>
      </c>
      <c r="F3218" t="s">
        <v>11401</v>
      </c>
      <c r="G3218" t="str">
        <f t="shared" si="177"/>
        <v>καὶ οἰ γέροντες, ῥᾶστα νηστείαν φέρουσι, ἀμβλὺ γὰρ[SEP]</v>
      </c>
      <c r="H3218" t="str">
        <f t="shared" si="178"/>
        <v>eparchos</v>
      </c>
      <c r="I3218">
        <f t="shared" si="179"/>
        <v>50</v>
      </c>
    </row>
    <row r="3219" spans="1:9" x14ac:dyDescent="0.45">
      <c r="A3219" t="s">
        <v>3217</v>
      </c>
      <c r="B3219" t="s">
        <v>9882</v>
      </c>
      <c r="C3219" t="s">
        <v>8185</v>
      </c>
      <c r="D3219" t="s">
        <v>8185</v>
      </c>
      <c r="E3219" t="s">
        <v>8185</v>
      </c>
      <c r="F3219" t="s">
        <v>11402</v>
      </c>
      <c r="G3219" t="str">
        <f t="shared" si="177"/>
        <v>ἐν αὐτοῖς καὶ μικρὸν ἤδη τὸ θερμὸν ἐστί. Καὶ τὰ ἄνε-[SEP]</v>
      </c>
      <c r="H3219" t="str">
        <f t="shared" si="178"/>
        <v>eparchos</v>
      </c>
      <c r="I3219">
        <f t="shared" si="179"/>
        <v>52</v>
      </c>
    </row>
    <row r="3220" spans="1:9" x14ac:dyDescent="0.45">
      <c r="A3220" t="s">
        <v>3218</v>
      </c>
      <c r="B3220" t="s">
        <v>9882</v>
      </c>
      <c r="C3220" t="s">
        <v>8185</v>
      </c>
      <c r="D3220" t="s">
        <v>8185</v>
      </c>
      <c r="E3220" t="s">
        <v>8185</v>
      </c>
      <c r="F3220" t="s">
        <v>11403</v>
      </c>
      <c r="G3220" t="str">
        <f t="shared" si="177"/>
        <v>μα δὲ τῶν ζώων, τροφῆς ἥκιστα προσδεῖται δι᾽ ἔνδι-[SEP]</v>
      </c>
      <c r="H3220" t="str">
        <f t="shared" si="178"/>
        <v>eparchos</v>
      </c>
      <c r="I3220">
        <f t="shared" si="179"/>
        <v>50</v>
      </c>
    </row>
    <row r="3221" spans="1:9" x14ac:dyDescent="0.45">
      <c r="A3221" t="s">
        <v>3219</v>
      </c>
      <c r="B3221" t="s">
        <v>9882</v>
      </c>
      <c r="C3221" t="s">
        <v>8185</v>
      </c>
      <c r="D3221" t="s">
        <v>8185</v>
      </c>
      <c r="E3221" t="s">
        <v>8185</v>
      </c>
      <c r="F3221" t="s">
        <v>11404</v>
      </c>
      <c r="G3221" t="str">
        <f t="shared" si="177"/>
        <v>αν θερμότητος:- Διατί οἱ πεινόντες ἐὰν[SEP]</v>
      </c>
      <c r="H3221" t="str">
        <f t="shared" si="178"/>
        <v>eparchos</v>
      </c>
      <c r="I3221">
        <f t="shared" si="179"/>
        <v>38</v>
      </c>
    </row>
    <row r="3222" spans="1:9" x14ac:dyDescent="0.45">
      <c r="A3222" t="s">
        <v>3220</v>
      </c>
      <c r="B3222" t="s">
        <v>9882</v>
      </c>
      <c r="C3222" t="s">
        <v>8185</v>
      </c>
      <c r="D3222" t="s">
        <v>8185</v>
      </c>
      <c r="E3222" t="s">
        <v>8185</v>
      </c>
      <c r="F3222" t="s">
        <v>11405</v>
      </c>
      <c r="G3222" t="str">
        <f t="shared" si="177"/>
        <v>πίωσι παύονται, διψῶντες δὲ ἐὰν φάγωσιν ἐπιτείνονται:-[SEP]</v>
      </c>
      <c r="H3222" t="str">
        <f t="shared" si="178"/>
        <v>eparchos</v>
      </c>
      <c r="I3222">
        <f t="shared" si="179"/>
        <v>54</v>
      </c>
    </row>
    <row r="3223" spans="1:9" x14ac:dyDescent="0.45">
      <c r="A3223" t="s">
        <v>3221</v>
      </c>
      <c r="B3223" t="s">
        <v>9882</v>
      </c>
      <c r="C3223" t="s">
        <v>8185</v>
      </c>
      <c r="D3223" t="s">
        <v>8185</v>
      </c>
      <c r="E3223" t="s">
        <v>8185</v>
      </c>
      <c r="F3223" t="s">
        <v>11406</v>
      </c>
      <c r="G3223" t="str">
        <f t="shared" si="177"/>
        <v>Ἡ δίψα τοῖς φαγοῦσι ἐπιτίνεται διότι τὰ εἰσερχόμε- ρκζ´.[SEP]</v>
      </c>
      <c r="H3223" t="str">
        <f t="shared" si="178"/>
        <v>eparchos</v>
      </c>
      <c r="I3223">
        <f t="shared" si="179"/>
        <v>56</v>
      </c>
    </row>
    <row r="3224" spans="1:9" x14ac:dyDescent="0.45">
      <c r="A3224" t="s">
        <v>3222</v>
      </c>
      <c r="B3224" t="s">
        <v>9882</v>
      </c>
      <c r="C3224" t="s">
        <v>8185</v>
      </c>
      <c r="D3224" t="s">
        <v>8185</v>
      </c>
      <c r="E3224" t="s">
        <v>8185</v>
      </c>
      <c r="F3224" t="s">
        <v>11407</v>
      </c>
      <c r="G3224" t="str">
        <f t="shared" si="177"/>
        <v>να σιτία, τῇ ξηρότητι διεσπαρμένον ὑγρὸν καὶ ἀπο-[SEP]</v>
      </c>
      <c r="H3224" t="str">
        <f t="shared" si="178"/>
        <v>eparchos</v>
      </c>
      <c r="I3224">
        <f t="shared" si="179"/>
        <v>49</v>
      </c>
    </row>
    <row r="3225" spans="1:9" x14ac:dyDescent="0.45">
      <c r="A3225" t="s">
        <v>3223</v>
      </c>
      <c r="B3225" t="s">
        <v>9882</v>
      </c>
      <c r="C3225" t="s">
        <v>8185</v>
      </c>
      <c r="D3225" t="s">
        <v>8185</v>
      </c>
      <c r="E3225" t="s">
        <v>8185</v>
      </c>
      <c r="F3225" t="s">
        <v>11408</v>
      </c>
      <c r="G3225" t="str">
        <f t="shared" si="177"/>
        <v>λείμενον ἀσθενὲς καὶ ὀλίγον ἐν τῷ σώματι, συλλέγουσι[SEP]</v>
      </c>
      <c r="H3225" t="str">
        <f t="shared" si="178"/>
        <v>eparchos</v>
      </c>
      <c r="I3225">
        <f t="shared" si="179"/>
        <v>52</v>
      </c>
    </row>
    <row r="3226" spans="1:9" x14ac:dyDescent="0.45">
      <c r="A3226" t="s">
        <v>3224</v>
      </c>
      <c r="B3226" t="s">
        <v>9882</v>
      </c>
      <c r="C3226" t="s">
        <v>8185</v>
      </c>
      <c r="D3226" t="s">
        <v>8185</v>
      </c>
      <c r="E3226" t="s">
        <v>8185</v>
      </c>
      <c r="F3226" t="s">
        <v>11409</v>
      </c>
      <c r="G3226" t="str">
        <f t="shared" si="177"/>
        <v>καὶ προεξηκμάζουσι διότι ἡ ὑγρότης τὰ ὑπόντα[SEP]</v>
      </c>
      <c r="H3226" t="str">
        <f t="shared" si="178"/>
        <v>eparchos</v>
      </c>
      <c r="I3226">
        <f t="shared" si="179"/>
        <v>44</v>
      </c>
    </row>
    <row r="3227" spans="1:9" x14ac:dyDescent="0.45">
      <c r="A3227" t="s">
        <v>3225</v>
      </c>
      <c r="B3227" t="s">
        <v>9882</v>
      </c>
      <c r="C3227" t="s">
        <v>8185</v>
      </c>
      <c r="D3227" t="s">
        <v>8185</v>
      </c>
      <c r="E3227" t="s">
        <v>8185</v>
      </c>
      <c r="F3227" t="s">
        <v>11410</v>
      </c>
      <c r="G3227" t="str">
        <f t="shared" si="177"/>
        <v>σιτία βρέξασα καὶ διαχέουσα χυμῶν ἐγγινομένων[SEP]</v>
      </c>
      <c r="H3227" t="str">
        <f t="shared" si="178"/>
        <v>eparchos</v>
      </c>
      <c r="I3227">
        <f t="shared" si="179"/>
        <v>45</v>
      </c>
    </row>
    <row r="3228" spans="1:9" x14ac:dyDescent="0.45">
      <c r="A3228" t="s">
        <v>3226</v>
      </c>
      <c r="B3228" t="s">
        <v>9882</v>
      </c>
      <c r="C3228" t="s">
        <v>8185</v>
      </c>
      <c r="D3228" t="s">
        <v>8185</v>
      </c>
      <c r="E3228" t="s">
        <v>8185</v>
      </c>
      <c r="F3228" t="s">
        <v>11411</v>
      </c>
      <c r="G3228" t="str">
        <f t="shared" si="177"/>
        <v>καὶ ἀτμῶν, ἀναφέρει τούτοις εἰς τὸ σῶμα καὶ προστί-[SEP]</v>
      </c>
      <c r="H3228" t="str">
        <f t="shared" si="178"/>
        <v>eparchos</v>
      </c>
      <c r="I3228">
        <f t="shared" si="179"/>
        <v>51</v>
      </c>
    </row>
    <row r="3229" spans="1:9" x14ac:dyDescent="0.45">
      <c r="A3229" t="s">
        <v>3227</v>
      </c>
      <c r="B3229" t="s">
        <v>9882</v>
      </c>
      <c r="C3229" t="s">
        <v>8185</v>
      </c>
      <c r="D3229" t="s">
        <v>8185</v>
      </c>
      <c r="E3229" t="s">
        <v>8185</v>
      </c>
      <c r="F3229" t="s">
        <v>11412</v>
      </c>
      <c r="G3229" t="str">
        <f t="shared" si="177"/>
        <v>θησι τοῖς θεομένοις. Ἐνδυομένη γὰρ ἔξωθεν ἡ ὑγρό-[SEP]</v>
      </c>
      <c r="H3229" t="str">
        <f t="shared" si="178"/>
        <v>eparchos</v>
      </c>
      <c r="I3229">
        <f t="shared" si="179"/>
        <v>49</v>
      </c>
    </row>
    <row r="3230" spans="1:9" x14ac:dyDescent="0.45">
      <c r="A3230" t="s">
        <v>3228</v>
      </c>
      <c r="B3230" t="s">
        <v>9882</v>
      </c>
      <c r="C3230" t="s">
        <v>8185</v>
      </c>
      <c r="D3230" t="s">
        <v>8185</v>
      </c>
      <c r="E3230" t="s">
        <v>8185</v>
      </c>
      <c r="F3230" t="s">
        <v>11413</v>
      </c>
      <c r="G3230" t="str">
        <f t="shared" si="177"/>
        <v>της, εὐχυμότερα ποιεῖ καὶ τροφιμώτερα τῷ χαλᾶσθαι[SEP]</v>
      </c>
      <c r="H3230" t="str">
        <f t="shared" si="178"/>
        <v>eparchos</v>
      </c>
      <c r="I3230">
        <f t="shared" si="179"/>
        <v>49</v>
      </c>
    </row>
    <row r="3231" spans="1:9" x14ac:dyDescent="0.45">
      <c r="A3231" t="s">
        <v>3229</v>
      </c>
      <c r="B3231" t="s">
        <v>9882</v>
      </c>
      <c r="C3231" t="s">
        <v>8185</v>
      </c>
      <c r="D3231" t="s">
        <v>8185</v>
      </c>
      <c r="E3231" t="s">
        <v>8185</v>
      </c>
      <c r="F3231" t="s">
        <v>11414</v>
      </c>
      <c r="G3231" t="str">
        <f t="shared" si="177"/>
        <v>τὰ ἐντὸς ὥστε τῆς πείνης τὸ σφόδρα πικρὸν καὶ θη-[SEP]</v>
      </c>
      <c r="H3231" t="str">
        <f t="shared" si="178"/>
        <v>eparchos</v>
      </c>
      <c r="I3231">
        <f t="shared" si="179"/>
        <v>49</v>
      </c>
    </row>
    <row r="3232" spans="1:9" x14ac:dyDescent="0.45">
      <c r="A3232" t="s">
        <v>3230</v>
      </c>
      <c r="B3232" t="s">
        <v>9882</v>
      </c>
      <c r="C3232" t="s">
        <v>8185</v>
      </c>
      <c r="D3232" t="s">
        <v>8185</v>
      </c>
      <c r="E3232" t="s">
        <v>8185</v>
      </c>
      <c r="F3232" t="s">
        <v>11415</v>
      </c>
      <c r="G3232" t="str">
        <f t="shared" si="177"/>
        <v>ριῶδες ἐνδιδόναι καὶ παρηγορεῖσθαι. Ὥστε καὶ πολὺν[SEP]</v>
      </c>
      <c r="H3232" t="str">
        <f t="shared" si="178"/>
        <v>eparchos</v>
      </c>
      <c r="I3232">
        <f t="shared" si="179"/>
        <v>50</v>
      </c>
    </row>
    <row r="3233" spans="1:9" x14ac:dyDescent="0.45">
      <c r="A3233" t="s">
        <v>3231</v>
      </c>
      <c r="B3233" t="s">
        <v>9882</v>
      </c>
      <c r="C3233" t="s">
        <v>8185</v>
      </c>
      <c r="D3233" t="s">
        <v>8185</v>
      </c>
      <c r="E3233" t="s">
        <v>8185</v>
      </c>
      <c r="F3233" t="s">
        <v>11416</v>
      </c>
      <c r="G3233" t="str">
        <f t="shared" si="177"/>
        <v>χρόνον ζῶσιν ἔνιοι ἂν μόνον ὕδωρ λαμβάνοντες ἄχρις[SEP]</v>
      </c>
      <c r="H3233" t="str">
        <f t="shared" si="178"/>
        <v>eparchos</v>
      </c>
      <c r="I3233">
        <f t="shared" si="179"/>
        <v>50</v>
      </c>
    </row>
    <row r="3234" spans="1:9" x14ac:dyDescent="0.45">
      <c r="A3234" t="s">
        <v>3232</v>
      </c>
      <c r="B3234" t="s">
        <v>9882</v>
      </c>
      <c r="C3234" t="s">
        <v>8185</v>
      </c>
      <c r="D3234" t="s">
        <v>8185</v>
      </c>
      <c r="E3234" t="s">
        <v>8185</v>
      </c>
      <c r="F3234" t="s">
        <v>11417</v>
      </c>
      <c r="G3234" t="str">
        <f t="shared" si="177"/>
        <v>οὗ πᾶν ἐξικμασθῆ τὸ τρεφόμενον καὶ προστίθεσθαι[SEP]</v>
      </c>
      <c r="H3234" t="str">
        <f t="shared" si="178"/>
        <v>eparchos</v>
      </c>
      <c r="I3234">
        <f t="shared" si="179"/>
        <v>47</v>
      </c>
    </row>
    <row r="3235" spans="1:9" x14ac:dyDescent="0.45">
      <c r="A3235" t="s">
        <v>3233</v>
      </c>
      <c r="B3235" t="s">
        <v>9882</v>
      </c>
      <c r="C3235" t="s">
        <v>8185</v>
      </c>
      <c r="D3235" t="s">
        <v>8185</v>
      </c>
      <c r="E3235" t="s">
        <v>8185</v>
      </c>
      <c r="F3235" t="s">
        <v>11418</v>
      </c>
      <c r="G3235" t="str">
        <f t="shared" si="177"/>
        <v>δυνάμενον:- Eἰ ἀληθὲς τὸ καταβασκαίνεσθαι τινὰς[SEP]</v>
      </c>
      <c r="H3235" t="str">
        <f t="shared" si="178"/>
        <v>eparchos</v>
      </c>
      <c r="I3235">
        <f t="shared" si="179"/>
        <v>47</v>
      </c>
    </row>
    <row r="3236" spans="1:9" x14ac:dyDescent="0.45">
      <c r="A3236" t="s">
        <v>3234</v>
      </c>
      <c r="B3236" t="s">
        <v>9882</v>
      </c>
      <c r="C3236" t="s">
        <v>8185</v>
      </c>
      <c r="D3236" t="s">
        <v>8185</v>
      </c>
      <c r="E3236" t="s">
        <v>8185</v>
      </c>
      <c r="F3236" t="s">
        <v>11419</v>
      </c>
      <c r="G3236" t="str">
        <f t="shared" si="177"/>
        <v>ρκη´. Ο ὐ ψεῦδος ἐστὶ τὸ καταβασκαίνεσθαι ὑπὸ τῶν ὁρώντων:-[SEP]</v>
      </c>
      <c r="H3236" t="str">
        <f t="shared" si="178"/>
        <v>eparchos</v>
      </c>
      <c r="I3236">
        <f t="shared" si="179"/>
        <v>59</v>
      </c>
    </row>
    <row r="3237" spans="1:9" x14ac:dyDescent="0.45">
      <c r="A3237" t="s">
        <v>3235</v>
      </c>
      <c r="B3237" t="s">
        <v>9882</v>
      </c>
      <c r="C3237" t="s">
        <v>8185</v>
      </c>
      <c r="D3237" t="s">
        <v>8185</v>
      </c>
      <c r="E3237" t="s">
        <v>8185</v>
      </c>
      <c r="F3237" t="s">
        <v>11420</v>
      </c>
      <c r="G3237" t="str">
        <f t="shared" si="177"/>
        <v>τινὰς καὶ μαραίνεσθαι ὑπὸ τῆς τῶν ὁρώντων ὄψεως.[SEP]</v>
      </c>
      <c r="H3237" t="str">
        <f t="shared" si="178"/>
        <v>eparchos</v>
      </c>
      <c r="I3237">
        <f t="shared" si="179"/>
        <v>48</v>
      </c>
    </row>
    <row r="3238" spans="1:9" x14ac:dyDescent="0.45">
      <c r="A3238" t="s">
        <v>3236</v>
      </c>
      <c r="B3238" t="s">
        <v>9882</v>
      </c>
      <c r="C3238" t="s">
        <v>8185</v>
      </c>
      <c r="D3238" t="s">
        <v>8185</v>
      </c>
      <c r="E3238" t="s">
        <v>8185</v>
      </c>
      <c r="F3238" t="s">
        <v>11421</v>
      </c>
      <c r="G3238" t="str">
        <f t="shared" si="177"/>
        <v>Πολυκίνητος γὰρ ἡ ὄψις οὖσα μετὰ πνεύματος αὐτὴν[SEP]</v>
      </c>
      <c r="H3238" t="str">
        <f t="shared" si="178"/>
        <v>eparchos</v>
      </c>
      <c r="I3238">
        <f t="shared" si="179"/>
        <v>48</v>
      </c>
    </row>
    <row r="3239" spans="1:9" x14ac:dyDescent="0.45">
      <c r="A3239" t="s">
        <v>3237</v>
      </c>
      <c r="B3239" t="s">
        <v>9882</v>
      </c>
      <c r="C3239" t="s">
        <v>8185</v>
      </c>
      <c r="D3239" t="s">
        <v>8185</v>
      </c>
      <c r="E3239" t="s">
        <v>8185</v>
      </c>
      <c r="F3239" t="s">
        <v>11422</v>
      </c>
      <c r="G3239" t="str">
        <f t="shared" si="177"/>
        <v>ἀφιέντες, πυρώδη θαυμαστήν τινα διασπείρει δύναμιν[SEP]</v>
      </c>
      <c r="H3239" t="str">
        <f t="shared" si="178"/>
        <v>eparchos</v>
      </c>
      <c r="I3239">
        <f t="shared" si="179"/>
        <v>50</v>
      </c>
    </row>
    <row r="3240" spans="1:9" x14ac:dyDescent="0.45">
      <c r="A3240" t="s">
        <v>3238</v>
      </c>
      <c r="B3240" t="s">
        <v>9882</v>
      </c>
      <c r="C3240" t="s">
        <v>8185</v>
      </c>
      <c r="D3240" t="s">
        <v>8185</v>
      </c>
      <c r="E3240" t="s">
        <v>8185</v>
      </c>
      <c r="F3240" t="s">
        <v>11423</v>
      </c>
      <c r="G3240" t="str">
        <f t="shared" si="177"/>
        <v>ὥστε πολλὰ καὶ πάσχειν καὶ ποιεῖν δι᾽ αὐτῆς τὸν ἄνθρωπον[SEP]</v>
      </c>
      <c r="H3240" t="str">
        <f t="shared" si="178"/>
        <v>eparchos</v>
      </c>
      <c r="I3240">
        <f t="shared" si="179"/>
        <v>56</v>
      </c>
    </row>
    <row r="3241" spans="1:9" x14ac:dyDescent="0.45">
      <c r="A3241" t="s">
        <v>3239</v>
      </c>
      <c r="B3241" t="s">
        <v>9882</v>
      </c>
      <c r="C3241" t="s">
        <v>8185</v>
      </c>
      <c r="D3241" t="s">
        <v>8185</v>
      </c>
      <c r="E3241" t="s">
        <v>8185</v>
      </c>
      <c r="F3241" t="s">
        <v>11424</v>
      </c>
      <c r="G3241" t="str">
        <f t="shared" si="177"/>
        <v>καὶ τὼν ἐρωτικῶν ἃ δὴ μέγιστα καὶ σφοδρότατα πα-[SEP]</v>
      </c>
      <c r="H3241" t="str">
        <f t="shared" si="178"/>
        <v>eparchos</v>
      </c>
      <c r="I3241">
        <f t="shared" si="179"/>
        <v>48</v>
      </c>
    </row>
    <row r="3242" spans="1:9" x14ac:dyDescent="0.45">
      <c r="A3242" t="s">
        <v>3240</v>
      </c>
      <c r="B3242" t="s">
        <v>9882</v>
      </c>
      <c r="C3242" t="s">
        <v>8185</v>
      </c>
      <c r="D3242" t="s">
        <v>8185</v>
      </c>
      <c r="E3242" t="s">
        <v>8185</v>
      </c>
      <c r="F3242" t="s">
        <v>11425</v>
      </c>
      <c r="G3242" t="str">
        <f t="shared" si="177"/>
        <v>θήματα τῆς ψυχῆς ἐστί, ἀρχὴν ἡ ὄψις ἐνδίδωσιν ὥστε[SEP]</v>
      </c>
      <c r="H3242" t="str">
        <f t="shared" si="178"/>
        <v>eparchos</v>
      </c>
      <c r="I3242">
        <f t="shared" si="179"/>
        <v>50</v>
      </c>
    </row>
    <row r="3243" spans="1:9" x14ac:dyDescent="0.45">
      <c r="A3243" t="s">
        <v>3241</v>
      </c>
      <c r="B3243" t="s">
        <v>9882</v>
      </c>
      <c r="C3243" t="s">
        <v>8185</v>
      </c>
      <c r="D3243" t="s">
        <v>8185</v>
      </c>
      <c r="E3243" t="s">
        <v>8185</v>
      </c>
      <c r="F3243" t="s">
        <v>11426</v>
      </c>
      <c r="G3243" t="str">
        <f t="shared" si="177"/>
        <v>ῥεῖν καὶ λείβεσθαι τὸν ἐρωτικόν, ὅταν ἐμβλέπη τοῖς[SEP]</v>
      </c>
      <c r="H3243" t="str">
        <f t="shared" si="178"/>
        <v>eparchos</v>
      </c>
      <c r="I3243">
        <f t="shared" si="179"/>
        <v>50</v>
      </c>
    </row>
    <row r="3244" spans="1:9" x14ac:dyDescent="0.45">
      <c r="A3244" t="s">
        <v>3242</v>
      </c>
      <c r="B3244" t="s">
        <v>9882</v>
      </c>
      <c r="C3244" t="s">
        <v>8185</v>
      </c>
      <c r="D3244" t="s">
        <v>8185</v>
      </c>
      <c r="E3244" t="s">
        <v>8185</v>
      </c>
      <c r="F3244" t="s">
        <v>11427</v>
      </c>
      <c r="G3244" t="str">
        <f t="shared" si="177"/>
        <v>ἀγαθοῖς καὶ καλοῖς. Τὸ γὰρ διὰ τῶν ὀμμάτων ἐκπίπτον[SEP]</v>
      </c>
      <c r="H3244" t="str">
        <f t="shared" si="178"/>
        <v>eparchos</v>
      </c>
      <c r="I3244">
        <f t="shared" si="179"/>
        <v>51</v>
      </c>
    </row>
    <row r="3245" spans="1:9" x14ac:dyDescent="0.45">
      <c r="A3245" t="s">
        <v>3243</v>
      </c>
      <c r="B3245" t="s">
        <v>9882</v>
      </c>
      <c r="C3245" t="s">
        <v>8185</v>
      </c>
      <c r="D3245" t="s">
        <v>8185</v>
      </c>
      <c r="E3245" t="s">
        <v>8185</v>
      </c>
      <c r="F3245" t="s">
        <v>11428</v>
      </c>
      <c r="G3245" t="str">
        <f t="shared" si="177"/>
        <v>εἴτε φῶς εἴτε ῥεῦμα τοὺς ἐρῶντας ἐκτήκει καὶ ἀπό-[SEP]</v>
      </c>
      <c r="H3245" t="str">
        <f t="shared" si="178"/>
        <v>eparchos</v>
      </c>
      <c r="I3245">
        <f t="shared" si="179"/>
        <v>49</v>
      </c>
    </row>
    <row r="3246" spans="1:9" x14ac:dyDescent="0.45">
      <c r="A3246" t="s">
        <v>3244</v>
      </c>
      <c r="B3246" t="s">
        <v>9882</v>
      </c>
      <c r="C3246" t="s">
        <v>8185</v>
      </c>
      <c r="D3246" t="s">
        <v>8185</v>
      </c>
      <c r="E3246" t="s">
        <v>8185</v>
      </c>
      <c r="F3246" t="s">
        <v>11429</v>
      </c>
      <c r="G3246" t="str">
        <f t="shared" si="177"/>
        <v>λυσι τοιαύτη γίνεται διάδοσις καὶ ἀνάφλεξις ὑπὸ[SEP]</v>
      </c>
      <c r="H3246" t="str">
        <f t="shared" si="178"/>
        <v>eparchos</v>
      </c>
      <c r="I3246">
        <f t="shared" si="179"/>
        <v>47</v>
      </c>
    </row>
    <row r="3247" spans="1:9" x14ac:dyDescent="0.45">
      <c r="A3247" t="s">
        <v>3245</v>
      </c>
      <c r="B3247" t="s">
        <v>9882</v>
      </c>
      <c r="C3247" t="s">
        <v>8185</v>
      </c>
      <c r="D3247" t="s">
        <v>8185</v>
      </c>
      <c r="E3247" t="s">
        <v>8185</v>
      </c>
      <c r="F3247" t="s">
        <v>11430</v>
      </c>
      <c r="G3247" t="str">
        <f t="shared" si="177"/>
        <v>τῆς ὄψεως. Καὶ γὰρ τῶν καλῶν ὄψεις, κἂν πάνυ πόρρω-[SEP]</v>
      </c>
      <c r="H3247" t="str">
        <f t="shared" si="178"/>
        <v>eparchos</v>
      </c>
      <c r="I3247">
        <f t="shared" si="179"/>
        <v>51</v>
      </c>
    </row>
    <row r="3248" spans="1:9" x14ac:dyDescent="0.45">
      <c r="A3248" t="s">
        <v>3246</v>
      </c>
      <c r="B3248" t="s">
        <v>9882</v>
      </c>
      <c r="C3248" t="s">
        <v>8185</v>
      </c>
      <c r="D3248" t="s">
        <v>8185</v>
      </c>
      <c r="E3248" t="s">
        <v>8185</v>
      </c>
      <c r="F3248" t="s">
        <v>11431</v>
      </c>
      <c r="G3248" t="str">
        <f t="shared" si="177"/>
        <v>θεν τί βλέπωσι, πῦρ ἐν ταῖς τῶν ζωτικῶν ψυχαῖς ἀνα-[SEP]</v>
      </c>
      <c r="H3248" t="str">
        <f t="shared" si="178"/>
        <v>eparchos</v>
      </c>
      <c r="I3248">
        <f t="shared" si="179"/>
        <v>51</v>
      </c>
    </row>
    <row r="3249" spans="1:9" x14ac:dyDescent="0.45">
      <c r="A3249" t="s">
        <v>3247</v>
      </c>
      <c r="B3249" t="s">
        <v>9882</v>
      </c>
      <c r="C3249" t="s">
        <v>8185</v>
      </c>
      <c r="D3249" t="s">
        <v>8185</v>
      </c>
      <c r="E3249" t="s">
        <v>8185</v>
      </c>
      <c r="F3249" t="s">
        <v>11432</v>
      </c>
      <c r="G3249" t="str">
        <f t="shared" si="177"/>
        <v>πτουσι καὶ τὸ σῶμα δὲ τῶν ἐρωμένων καὶ ὁρωμένων,[SEP]</v>
      </c>
      <c r="H3249" t="str">
        <f t="shared" si="178"/>
        <v>eparchos</v>
      </c>
      <c r="I3249">
        <f t="shared" si="179"/>
        <v>48</v>
      </c>
    </row>
    <row r="3250" spans="1:9" x14ac:dyDescent="0.45">
      <c r="A3250" t="s">
        <v>3248</v>
      </c>
      <c r="B3250" t="s">
        <v>9882</v>
      </c>
      <c r="C3250" t="s">
        <v>8185</v>
      </c>
      <c r="D3250" t="s">
        <v>8185</v>
      </c>
      <c r="E3250" t="s">
        <v>8185</v>
      </c>
      <c r="F3250" t="s">
        <v>11433</v>
      </c>
      <c r="G3250" t="str">
        <f t="shared" si="177"/>
        <v>βλάπτεται ἐν ταῖς τοιαύταις ἀποφοραῖς:- Περὶ πίστεως:-[SEP]</v>
      </c>
      <c r="H3250" t="str">
        <f t="shared" si="178"/>
        <v>eparchos</v>
      </c>
      <c r="I3250">
        <f t="shared" si="179"/>
        <v>54</v>
      </c>
    </row>
    <row r="3251" spans="1:9" x14ac:dyDescent="0.45">
      <c r="A3251" t="s">
        <v>3249</v>
      </c>
      <c r="B3251" t="s">
        <v>9882</v>
      </c>
      <c r="C3251" t="s">
        <v>8185</v>
      </c>
      <c r="D3251" t="s">
        <v>8185</v>
      </c>
      <c r="E3251" t="s">
        <v>8185</v>
      </c>
      <c r="F3251" t="s">
        <v>11434</v>
      </c>
      <c r="G3251" t="str">
        <f t="shared" si="177"/>
        <v>Π ιστεύωμεν εἰς ἕνα πατέρα τὴν πάντων ἀρχὴν καὶ ρκθ´.[SEP]</v>
      </c>
      <c r="H3251" t="str">
        <f t="shared" si="178"/>
        <v>eparchos</v>
      </c>
      <c r="I3251">
        <f t="shared" si="179"/>
        <v>53</v>
      </c>
    </row>
    <row r="3252" spans="1:9" x14ac:dyDescent="0.45">
      <c r="A3252" t="s">
        <v>3250</v>
      </c>
      <c r="B3252" t="s">
        <v>9882</v>
      </c>
      <c r="C3252" t="s">
        <v>8185</v>
      </c>
      <c r="D3252" t="s">
        <v>8185</v>
      </c>
      <c r="E3252" t="s">
        <v>8185</v>
      </c>
      <c r="F3252" t="s">
        <v>11435</v>
      </c>
      <c r="G3252" t="str">
        <f t="shared" si="177"/>
        <v>αἰτίαν οὐκ ἔκ τινος γεννηθέντα ἀναίτιον δὲ καὶ ἀγέννη-[SEP]</v>
      </c>
      <c r="H3252" t="str">
        <f t="shared" si="178"/>
        <v>eparchos</v>
      </c>
      <c r="I3252">
        <f t="shared" si="179"/>
        <v>54</v>
      </c>
    </row>
    <row r="3253" spans="1:9" x14ac:dyDescent="0.45">
      <c r="A3253" t="s">
        <v>3251</v>
      </c>
      <c r="B3253" t="s">
        <v>9882</v>
      </c>
      <c r="C3253" t="s">
        <v>8185</v>
      </c>
      <c r="D3253" t="s">
        <v>8185</v>
      </c>
      <c r="E3253" t="s">
        <v>8185</v>
      </c>
      <c r="F3253" t="s">
        <v>11436</v>
      </c>
      <c r="G3253" t="str">
        <f t="shared" si="177"/>
        <v>τον μόνον ὑπάρχοντα πατέρα φύσει τοῦ μονογενοῦς υἱοῦ[SEP]</v>
      </c>
      <c r="H3253" t="str">
        <f t="shared" si="178"/>
        <v>eparchos</v>
      </c>
      <c r="I3253">
        <f t="shared" si="179"/>
        <v>52</v>
      </c>
    </row>
    <row r="3254" spans="1:9" x14ac:dyDescent="0.45">
      <c r="A3254" t="s">
        <v>3252</v>
      </c>
      <c r="B3254" t="s">
        <v>9882</v>
      </c>
      <c r="C3254" t="s">
        <v>8185</v>
      </c>
      <c r="D3254" t="s">
        <v>8185</v>
      </c>
      <c r="E3254" t="s">
        <v>8185</v>
      </c>
      <c r="F3254" t="s">
        <v>11437</v>
      </c>
      <c r="G3254" t="str">
        <f t="shared" si="177"/>
        <v>αὐτοῦ καὶ προβολέα τοῦ ἁγίου πνεύματος. Καὶ εἰς[SEP]</v>
      </c>
      <c r="H3254" t="str">
        <f t="shared" si="178"/>
        <v>eparchos</v>
      </c>
      <c r="I3254">
        <f t="shared" si="179"/>
        <v>47</v>
      </c>
    </row>
    <row r="3255" spans="1:9" x14ac:dyDescent="0.45">
      <c r="A3255" t="s">
        <v>3253</v>
      </c>
      <c r="B3255" t="s">
        <v>9882</v>
      </c>
      <c r="C3255" t="s">
        <v>8185</v>
      </c>
      <c r="D3255" t="s">
        <v>8185</v>
      </c>
      <c r="E3255" t="s">
        <v>8185</v>
      </c>
      <c r="F3255" t="s">
        <v>11438</v>
      </c>
      <c r="G3255" t="str">
        <f t="shared" si="177"/>
        <v>ἕνα υἱὸν τὸν μονογενῆ τὸν κύριον ἡμῶν ἰησοῦν χριστὸν καὶ εἰς ἓν[SEP]</v>
      </c>
      <c r="H3255" t="str">
        <f t="shared" si="178"/>
        <v>eparchos</v>
      </c>
      <c r="I3255">
        <f t="shared" si="179"/>
        <v>63</v>
      </c>
    </row>
    <row r="3256" spans="1:9" x14ac:dyDescent="0.45">
      <c r="A3256" t="s">
        <v>3254</v>
      </c>
      <c r="B3256" t="s">
        <v>9882</v>
      </c>
      <c r="C3256" t="s">
        <v>8185</v>
      </c>
      <c r="D3256" t="s">
        <v>8185</v>
      </c>
      <c r="E3256" t="s">
        <v>8185</v>
      </c>
      <c r="F3256" t="s">
        <v>11439</v>
      </c>
      <c r="G3256" t="str">
        <f t="shared" si="177"/>
        <v>πνεῦμα ἅγιον οὐ γεννώμενον ἐκ τοῦ πατρὸς ἀλλ᾽ ἐκ[SEP]</v>
      </c>
      <c r="H3256" t="str">
        <f t="shared" si="178"/>
        <v>eparchos</v>
      </c>
      <c r="I3256">
        <f t="shared" si="179"/>
        <v>48</v>
      </c>
    </row>
    <row r="3257" spans="1:9" x14ac:dyDescent="0.45">
      <c r="A3257" t="s">
        <v>3255</v>
      </c>
      <c r="B3257" t="s">
        <v>9882</v>
      </c>
      <c r="C3257" t="s">
        <v>8185</v>
      </c>
      <c r="D3257" t="s">
        <v>8185</v>
      </c>
      <c r="E3257" t="s">
        <v>8185</v>
      </c>
      <c r="F3257" t="s">
        <v>11440</v>
      </c>
      <c r="G3257" t="str">
        <f t="shared" si="177"/>
        <v>τῆς αὐτῆς οὐσίας ἐκπορευόμενον καὶ ἐν τῷ υἱῷ[SEP]</v>
      </c>
      <c r="H3257" t="str">
        <f t="shared" si="178"/>
        <v>eparchos</v>
      </c>
      <c r="I3257">
        <f t="shared" si="179"/>
        <v>44</v>
      </c>
    </row>
    <row r="3258" spans="1:9" x14ac:dyDescent="0.45">
      <c r="A3258" t="s">
        <v>3256</v>
      </c>
      <c r="B3258" t="s">
        <v>9882</v>
      </c>
      <c r="C3258" t="s">
        <v>8185</v>
      </c>
      <c r="D3258" t="s">
        <v>8185</v>
      </c>
      <c r="E3258" t="s">
        <v>8185</v>
      </c>
      <c r="F3258" t="s">
        <v>11441</v>
      </c>
      <c r="G3258" t="str">
        <f t="shared" si="177"/>
        <v>ἀναπαυόμενον. Παράκλητον ὀνομαζόμενον ὡς τὰς[SEP]</v>
      </c>
      <c r="H3258" t="str">
        <f t="shared" si="178"/>
        <v>eparchos</v>
      </c>
      <c r="I3258">
        <f t="shared" si="179"/>
        <v>44</v>
      </c>
    </row>
    <row r="3259" spans="1:9" x14ac:dyDescent="0.45">
      <c r="A3259" t="s">
        <v>3257</v>
      </c>
      <c r="B3259" t="s">
        <v>9882</v>
      </c>
      <c r="C3259" t="s">
        <v>8185</v>
      </c>
      <c r="D3259" t="s">
        <v>8185</v>
      </c>
      <c r="E3259" t="s">
        <v>8185</v>
      </c>
      <c r="F3259" t="s">
        <v>11442</v>
      </c>
      <c r="G3259" t="str">
        <f t="shared" si="177"/>
        <v>τῶν ὅλων παρακλήσεις δεχόμενον κατὰ πάντα ὅ-[SEP]</v>
      </c>
      <c r="H3259" t="str">
        <f t="shared" si="178"/>
        <v>eparchos</v>
      </c>
      <c r="I3259">
        <f t="shared" si="179"/>
        <v>44</v>
      </c>
    </row>
    <row r="3260" spans="1:9" x14ac:dyDescent="0.45">
      <c r="A3260" t="s">
        <v>3258</v>
      </c>
      <c r="B3260" t="s">
        <v>9882</v>
      </c>
      <c r="C3260" t="s">
        <v>8185</v>
      </c>
      <c r="D3260" t="s">
        <v>8185</v>
      </c>
      <c r="E3260" t="s">
        <v>8185</v>
      </c>
      <c r="F3260" t="s">
        <v>11443</v>
      </c>
      <c r="G3260" t="str">
        <f t="shared" si="177"/>
        <v>μοιον τῷ πατρὶ καὶ τῷ υἱῷ. Καὶ ἐκ τοῦ πατρὸς μὲν[SEP]</v>
      </c>
      <c r="H3260" t="str">
        <f t="shared" si="178"/>
        <v>eparchos</v>
      </c>
      <c r="I3260">
        <f t="shared" si="179"/>
        <v>48</v>
      </c>
    </row>
    <row r="3261" spans="1:9" x14ac:dyDescent="0.45">
      <c r="A3261" t="s">
        <v>3259</v>
      </c>
      <c r="B3261" t="s">
        <v>9882</v>
      </c>
      <c r="C3261" t="s">
        <v>8185</v>
      </c>
      <c r="D3261" t="s">
        <v>8185</v>
      </c>
      <c r="E3261" t="s">
        <v>8185</v>
      </c>
      <c r="F3261" t="s">
        <v>11444</v>
      </c>
      <c r="G3261" t="str">
        <f t="shared" si="177"/>
        <v>προερχόμενον δι᾽ υἱοῦ δὲ μεταδιδόμενον καὶ μετα-[SEP]</v>
      </c>
      <c r="H3261" t="str">
        <f t="shared" si="178"/>
        <v>eparchos</v>
      </c>
      <c r="I3261">
        <f t="shared" si="179"/>
        <v>48</v>
      </c>
    </row>
    <row r="3262" spans="1:9" x14ac:dyDescent="0.45">
      <c r="A3262" t="s">
        <v>3260</v>
      </c>
      <c r="B3262" t="s">
        <v>9882</v>
      </c>
      <c r="C3262" t="s">
        <v>8185</v>
      </c>
      <c r="D3262" t="s">
        <v>8185</v>
      </c>
      <c r="E3262" t="s">
        <v>8185</v>
      </c>
      <c r="F3262" t="s">
        <v>11445</v>
      </c>
      <c r="G3262" t="str">
        <f t="shared" si="177"/>
        <v>λαμβανόμενον ὑπὸ πάσης κτίσεως. Τούτων δὲ τῶν[SEP]</v>
      </c>
      <c r="H3262" t="str">
        <f t="shared" si="178"/>
        <v>eparchos</v>
      </c>
      <c r="I3262">
        <f t="shared" si="179"/>
        <v>45</v>
      </c>
    </row>
    <row r="3263" spans="1:9" x14ac:dyDescent="0.45">
      <c r="A3263" t="s">
        <v>3261</v>
      </c>
      <c r="B3263" t="s">
        <v>9882</v>
      </c>
      <c r="C3263" t="s">
        <v>8185</v>
      </c>
      <c r="D3263" t="s">
        <v>8185</v>
      </c>
      <c r="E3263" t="s">
        <v>8185</v>
      </c>
      <c r="F3263" t="s">
        <v>11446</v>
      </c>
      <c r="G3263" t="str">
        <f t="shared" si="177"/>
        <v>τριῶν ὑποστάσεων πατρὸς υἱοῦ καὶ ἁγίου πνεύμα-[SEP]</v>
      </c>
      <c r="H3263" t="str">
        <f t="shared" si="178"/>
        <v>eparchos</v>
      </c>
      <c r="I3263">
        <f t="shared" si="179"/>
        <v>46</v>
      </c>
    </row>
    <row r="3264" spans="1:9" x14ac:dyDescent="0.45">
      <c r="A3264" t="s">
        <v>3262</v>
      </c>
      <c r="B3264" t="s">
        <v>9882</v>
      </c>
      <c r="C3264" t="s">
        <v>8185</v>
      </c>
      <c r="D3264" t="s">
        <v>8185</v>
      </c>
      <c r="E3264" t="s">
        <v>8185</v>
      </c>
      <c r="F3264" t="s">
        <v>11447</v>
      </c>
      <c r="G3264" t="str">
        <f t="shared" si="177"/>
        <v>τος, μία θεότης, μία ἀρχὴ μία μορφὴ μία φύ-[SEP]</v>
      </c>
      <c r="H3264" t="str">
        <f t="shared" si="178"/>
        <v>eparchos</v>
      </c>
      <c r="I3264">
        <f t="shared" si="179"/>
        <v>43</v>
      </c>
    </row>
    <row r="3265" spans="1:9" x14ac:dyDescent="0.45">
      <c r="A3265" t="s">
        <v>3263</v>
      </c>
      <c r="B3265" t="s">
        <v>9882</v>
      </c>
      <c r="C3265" t="s">
        <v>8185</v>
      </c>
      <c r="D3265" t="s">
        <v>8185</v>
      </c>
      <c r="E3265" t="s">
        <v>8185</v>
      </c>
      <c r="F3265" t="s">
        <v>11448</v>
      </c>
      <c r="G3265" t="str">
        <f t="shared" si="177"/>
        <v>σις, μία οὐσία καὶ δύναμις:-[SEP]</v>
      </c>
      <c r="H3265" t="str">
        <f t="shared" si="178"/>
        <v>eparchos</v>
      </c>
      <c r="I3265">
        <f t="shared" si="179"/>
        <v>28</v>
      </c>
    </row>
    <row r="3266" spans="1:9" x14ac:dyDescent="0.45">
      <c r="A3266" t="s">
        <v>3264</v>
      </c>
      <c r="B3266" t="s">
        <v>9882</v>
      </c>
      <c r="C3266" t="s">
        <v>8185</v>
      </c>
      <c r="D3266" t="s">
        <v>8185</v>
      </c>
      <c r="E3266" t="s">
        <v>8185</v>
      </c>
      <c r="F3266" t="s">
        <v>11449</v>
      </c>
      <c r="G3266" t="str">
        <f t="shared" si="177"/>
        <v>Περὶ ὀνομάτων τινῶν λεγομένων ἐν τῷ χριστιανῶν δόγματι:-[SEP]</v>
      </c>
      <c r="H3266" t="str">
        <f t="shared" si="178"/>
        <v>eparchos</v>
      </c>
      <c r="I3266">
        <f t="shared" si="179"/>
        <v>56</v>
      </c>
    </row>
    <row r="3267" spans="1:9" x14ac:dyDescent="0.45">
      <c r="A3267" t="s">
        <v>3265</v>
      </c>
      <c r="B3267" t="s">
        <v>9882</v>
      </c>
      <c r="C3267" t="s">
        <v>8185</v>
      </c>
      <c r="D3267" t="s">
        <v>8185</v>
      </c>
      <c r="E3267" t="s">
        <v>8185</v>
      </c>
      <c r="F3267" t="s">
        <v>11450</v>
      </c>
      <c r="G3267" t="str">
        <f t="shared" ref="G3267:G3330" si="180">$F3267&amp;"[SEP]"</f>
        <v>Ο ὐσία καὶ φύσις ἐπὶ τῆ ἁγίας καὶ ὁμοουσίου τριά- ρλ´.[SEP]</v>
      </c>
      <c r="H3267" t="str">
        <f t="shared" ref="H3267:H3330" si="181">LEFT($A3267,8)</f>
        <v>eparchos</v>
      </c>
      <c r="I3267">
        <f t="shared" ref="I3267:I3330" si="182">LEN($F3267)</f>
        <v>54</v>
      </c>
    </row>
    <row r="3268" spans="1:9" x14ac:dyDescent="0.45">
      <c r="A3268" t="s">
        <v>3266</v>
      </c>
      <c r="B3268" t="s">
        <v>9882</v>
      </c>
      <c r="C3268" t="s">
        <v>8185</v>
      </c>
      <c r="D3268" t="s">
        <v>8185</v>
      </c>
      <c r="E3268" t="s">
        <v>8185</v>
      </c>
      <c r="F3268" t="s">
        <v>11451</v>
      </c>
      <c r="G3268" t="str">
        <f t="shared" si="180"/>
        <v>δος, τὸ αὐτὸ ἀμφότερα γὰρ κοινὰ καὶ καθολικὰ[SEP]</v>
      </c>
      <c r="H3268" t="str">
        <f t="shared" si="181"/>
        <v>eparchos</v>
      </c>
      <c r="I3268">
        <f t="shared" si="182"/>
        <v>44</v>
      </c>
    </row>
    <row r="3269" spans="1:9" x14ac:dyDescent="0.45">
      <c r="A3269" t="s">
        <v>3267</v>
      </c>
      <c r="B3269" t="s">
        <v>9882</v>
      </c>
      <c r="C3269" t="s">
        <v>8185</v>
      </c>
      <c r="D3269" t="s">
        <v>8185</v>
      </c>
      <c r="E3269" t="s">
        <v>8185</v>
      </c>
      <c r="F3269" t="s">
        <v>11452</v>
      </c>
      <c r="G3269" t="str">
        <f t="shared" si="180"/>
        <v>καὶ κατὰ τριῶν λεγόμενα ὑποστάσεων τούτων γὰρ[SEP]</v>
      </c>
      <c r="H3269" t="str">
        <f t="shared" si="181"/>
        <v>eparchos</v>
      </c>
      <c r="I3269">
        <f t="shared" si="182"/>
        <v>45</v>
      </c>
    </row>
    <row r="3270" spans="1:9" x14ac:dyDescent="0.45">
      <c r="A3270" t="s">
        <v>3268</v>
      </c>
      <c r="B3270" t="s">
        <v>9882</v>
      </c>
      <c r="C3270" t="s">
        <v>8185</v>
      </c>
      <c r="D3270" t="s">
        <v>8185</v>
      </c>
      <c r="E3270" t="s">
        <v>8185</v>
      </c>
      <c r="F3270" t="s">
        <v>11453</v>
      </c>
      <c r="G3270" t="str">
        <f t="shared" si="180"/>
        <v>μία φύσις καὶ οὐσία ὑπόστασις δὲ πάλιν καὶ πρό-[SEP]</v>
      </c>
      <c r="H3270" t="str">
        <f t="shared" si="181"/>
        <v>eparchos</v>
      </c>
      <c r="I3270">
        <f t="shared" si="182"/>
        <v>47</v>
      </c>
    </row>
    <row r="3271" spans="1:9" x14ac:dyDescent="0.45">
      <c r="A3271" t="s">
        <v>3269</v>
      </c>
      <c r="B3271" t="s">
        <v>9882</v>
      </c>
      <c r="C3271" t="s">
        <v>8185</v>
      </c>
      <c r="D3271" t="s">
        <v>8185</v>
      </c>
      <c r="E3271" t="s">
        <v>8185</v>
      </c>
      <c r="F3271" t="s">
        <v>11454</v>
      </c>
      <c r="G3271" t="str">
        <f t="shared" si="180"/>
        <v>σωπον τὸ αὐτό. Οἷον ὑπόστασις καὶ πρόσωπον, ὁ πατὴρ[SEP]</v>
      </c>
      <c r="H3271" t="str">
        <f t="shared" si="181"/>
        <v>eparchos</v>
      </c>
      <c r="I3271">
        <f t="shared" si="182"/>
        <v>51</v>
      </c>
    </row>
    <row r="3272" spans="1:9" x14ac:dyDescent="0.45">
      <c r="A3272" t="s">
        <v>3270</v>
      </c>
      <c r="B3272" t="s">
        <v>9882</v>
      </c>
      <c r="C3272" t="s">
        <v>8185</v>
      </c>
      <c r="D3272" t="s">
        <v>8185</v>
      </c>
      <c r="E3272" t="s">
        <v>8185</v>
      </c>
      <c r="F3272" t="s">
        <v>11455</v>
      </c>
      <c r="G3272" t="str">
        <f t="shared" si="180"/>
        <v>ὑπόστασις καὶ πρόσωπον, ὁ υἱὸς ὑπόστασις καὶ πρό-[SEP]</v>
      </c>
      <c r="H3272" t="str">
        <f t="shared" si="181"/>
        <v>eparchos</v>
      </c>
      <c r="I3272">
        <f t="shared" si="182"/>
        <v>49</v>
      </c>
    </row>
    <row r="3273" spans="1:9" x14ac:dyDescent="0.45">
      <c r="A3273" t="s">
        <v>3271</v>
      </c>
      <c r="B3273" t="s">
        <v>9882</v>
      </c>
      <c r="C3273" t="s">
        <v>8185</v>
      </c>
      <c r="D3273" t="s">
        <v>8185</v>
      </c>
      <c r="E3273" t="s">
        <v>8185</v>
      </c>
      <c r="F3273" t="s">
        <v>11456</v>
      </c>
      <c r="G3273" t="str">
        <f t="shared" si="180"/>
        <v>σωπον τὸ πνεῦμα τὸ ἅγιον. Δόξαζε οὖν τρία πρόσωπα[SEP]</v>
      </c>
      <c r="H3273" t="str">
        <f t="shared" si="181"/>
        <v>eparchos</v>
      </c>
      <c r="I3273">
        <f t="shared" si="182"/>
        <v>49</v>
      </c>
    </row>
    <row r="3274" spans="1:9" x14ac:dyDescent="0.45">
      <c r="A3274" t="s">
        <v>3272</v>
      </c>
      <c r="B3274" t="s">
        <v>9882</v>
      </c>
      <c r="C3274" t="s">
        <v>8185</v>
      </c>
      <c r="D3274" t="s">
        <v>8185</v>
      </c>
      <c r="E3274" t="s">
        <v>8185</v>
      </c>
      <c r="F3274" t="s">
        <v>11457</v>
      </c>
      <c r="G3274" t="str">
        <f t="shared" si="180"/>
        <v>ἤτοι τρεῖς ὑποστάσεις μίαν δὲ φύσιν τὴν αὐτὴν[SEP]</v>
      </c>
      <c r="H3274" t="str">
        <f t="shared" si="181"/>
        <v>eparchos</v>
      </c>
      <c r="I3274">
        <f t="shared" si="182"/>
        <v>45</v>
      </c>
    </row>
    <row r="3275" spans="1:9" x14ac:dyDescent="0.45">
      <c r="A3275" t="s">
        <v>3273</v>
      </c>
      <c r="B3275" t="s">
        <v>9882</v>
      </c>
      <c r="C3275" t="s">
        <v>8185</v>
      </c>
      <c r="D3275" t="s">
        <v>8185</v>
      </c>
      <c r="E3275" t="s">
        <v>8185</v>
      </c>
      <c r="F3275" t="s">
        <v>11458</v>
      </c>
      <c r="G3275" t="str">
        <f t="shared" si="180"/>
        <v>καὶ οὐσίαν. Οἱ οὖν ἅγιοι πατέρες, ἐπὶ τοῦ αὐτοῦ τά-[SEP]</v>
      </c>
      <c r="H3275" t="str">
        <f t="shared" si="181"/>
        <v>eparchos</v>
      </c>
      <c r="I3275">
        <f t="shared" si="182"/>
        <v>51</v>
      </c>
    </row>
    <row r="3276" spans="1:9" x14ac:dyDescent="0.45">
      <c r="A3276" t="s">
        <v>3274</v>
      </c>
      <c r="B3276" t="s">
        <v>9882</v>
      </c>
      <c r="C3276" t="s">
        <v>8185</v>
      </c>
      <c r="D3276" t="s">
        <v>8185</v>
      </c>
      <c r="E3276" t="s">
        <v>8185</v>
      </c>
      <c r="F3276" t="s">
        <v>11459</v>
      </c>
      <c r="G3276" t="str">
        <f t="shared" si="180"/>
        <v>ττουσι τὸ τῆς οὐσίας καὶ φύσεως καὶ μορφῆς ὄνομα[SEP]</v>
      </c>
      <c r="H3276" t="str">
        <f t="shared" si="181"/>
        <v>eparchos</v>
      </c>
      <c r="I3276">
        <f t="shared" si="182"/>
        <v>48</v>
      </c>
    </row>
    <row r="3277" spans="1:9" x14ac:dyDescent="0.45">
      <c r="A3277" t="s">
        <v>3275</v>
      </c>
      <c r="B3277" t="s">
        <v>9882</v>
      </c>
      <c r="C3277" t="s">
        <v>8185</v>
      </c>
      <c r="D3277" t="s">
        <v>8185</v>
      </c>
      <c r="E3277" t="s">
        <v>8185</v>
      </c>
      <c r="F3277" t="s">
        <v>11460</v>
      </c>
      <c r="G3277" t="str">
        <f t="shared" si="180"/>
        <v>καὶ πάλιν ἐπὶ τοῦ αὐτοῦ τὸ πρόσωπον καὶ τὴν ὑπό-[SEP]</v>
      </c>
      <c r="H3277" t="str">
        <f t="shared" si="181"/>
        <v>eparchos</v>
      </c>
      <c r="I3277">
        <f t="shared" si="182"/>
        <v>48</v>
      </c>
    </row>
    <row r="3278" spans="1:9" x14ac:dyDescent="0.45">
      <c r="A3278" t="s">
        <v>3276</v>
      </c>
      <c r="B3278" t="s">
        <v>9882</v>
      </c>
      <c r="C3278" t="s">
        <v>8185</v>
      </c>
      <c r="D3278" t="s">
        <v>8185</v>
      </c>
      <c r="E3278" t="s">
        <v>8185</v>
      </c>
      <c r="F3278" t="s">
        <v>11461</v>
      </c>
      <c r="G3278" t="str">
        <f t="shared" si="180"/>
        <v>στασιν καὶ τὸν χαρακτῆρα. Μία οὖν θεότης μία[SEP]</v>
      </c>
      <c r="H3278" t="str">
        <f t="shared" si="181"/>
        <v>eparchos</v>
      </c>
      <c r="I3278">
        <f t="shared" si="182"/>
        <v>44</v>
      </c>
    </row>
    <row r="3279" spans="1:9" x14ac:dyDescent="0.45">
      <c r="A3279" t="s">
        <v>3277</v>
      </c>
      <c r="B3279" t="s">
        <v>9882</v>
      </c>
      <c r="C3279" t="s">
        <v>8185</v>
      </c>
      <c r="D3279" t="s">
        <v>8185</v>
      </c>
      <c r="E3279" t="s">
        <v>8185</v>
      </c>
      <c r="F3279" t="s">
        <v>11462</v>
      </c>
      <c r="G3279" t="str">
        <f t="shared" si="180"/>
        <v>φύσις μία οὐσία μία μορφὴ καὶ πάλιν τρία[SEP]</v>
      </c>
      <c r="H3279" t="str">
        <f t="shared" si="181"/>
        <v>eparchos</v>
      </c>
      <c r="I3279">
        <f t="shared" si="182"/>
        <v>40</v>
      </c>
    </row>
    <row r="3280" spans="1:9" x14ac:dyDescent="0.45">
      <c r="A3280" t="s">
        <v>3278</v>
      </c>
      <c r="B3280" t="s">
        <v>9882</v>
      </c>
      <c r="C3280" t="s">
        <v>8185</v>
      </c>
      <c r="D3280" t="s">
        <v>8185</v>
      </c>
      <c r="E3280" t="s">
        <v>8185</v>
      </c>
      <c r="F3280" t="s">
        <v>11463</v>
      </c>
      <c r="G3280" t="str">
        <f t="shared" si="180"/>
        <v>πρόσωπα τρεῖς ὑποστάσεις τρεῖς χαρακτήρες[SEP]</v>
      </c>
      <c r="H3280" t="str">
        <f t="shared" si="181"/>
        <v>eparchos</v>
      </c>
      <c r="I3280">
        <f t="shared" si="182"/>
        <v>41</v>
      </c>
    </row>
    <row r="3281" spans="1:9" x14ac:dyDescent="0.45">
      <c r="A3281" t="s">
        <v>3279</v>
      </c>
      <c r="B3281" t="s">
        <v>9882</v>
      </c>
      <c r="C3281" t="s">
        <v>8185</v>
      </c>
      <c r="D3281" t="s">
        <v>8185</v>
      </c>
      <c r="E3281" t="s">
        <v>8185</v>
      </c>
      <c r="F3281" t="s">
        <v>11464</v>
      </c>
      <c r="G3281" t="str">
        <f t="shared" si="180"/>
        <v>τρεῖς ἰδιότητες. ἔστι δὲ ἰδιότης ἐπὶ μὲν τοῦ πατρὸς ἡ[SEP]</v>
      </c>
      <c r="H3281" t="str">
        <f t="shared" si="181"/>
        <v>eparchos</v>
      </c>
      <c r="I3281">
        <f t="shared" si="182"/>
        <v>53</v>
      </c>
    </row>
    <row r="3282" spans="1:9" x14ac:dyDescent="0.45">
      <c r="A3282" t="s">
        <v>3280</v>
      </c>
      <c r="B3282" t="s">
        <v>9882</v>
      </c>
      <c r="C3282" t="s">
        <v>8185</v>
      </c>
      <c r="D3282" t="s">
        <v>8185</v>
      </c>
      <c r="E3282" t="s">
        <v>8185</v>
      </c>
      <c r="F3282" t="s">
        <v>11465</v>
      </c>
      <c r="G3282" t="str">
        <f t="shared" si="180"/>
        <v>ἀγεννησία ἐπὶ δὲ τοῦ υἱοῦ ἡ γέννησις καὶ ἐπὶ τοῦ[SEP]</v>
      </c>
      <c r="H3282" t="str">
        <f t="shared" si="181"/>
        <v>eparchos</v>
      </c>
      <c r="I3282">
        <f t="shared" si="182"/>
        <v>48</v>
      </c>
    </row>
    <row r="3283" spans="1:9" x14ac:dyDescent="0.45">
      <c r="A3283" t="s">
        <v>3281</v>
      </c>
      <c r="B3283" t="s">
        <v>9882</v>
      </c>
      <c r="C3283" t="s">
        <v>8185</v>
      </c>
      <c r="D3283" t="s">
        <v>8185</v>
      </c>
      <c r="E3283" t="s">
        <v>8185</v>
      </c>
      <c r="F3283" t="s">
        <v>11466</v>
      </c>
      <c r="G3283" t="str">
        <f t="shared" si="180"/>
        <v>ἁγίου πνεύματος ἡ ἐκπόρευσις:- Περὶ ἐνυποστάτου:-[SEP]</v>
      </c>
      <c r="H3283" t="str">
        <f t="shared" si="181"/>
        <v>eparchos</v>
      </c>
      <c r="I3283">
        <f t="shared" si="182"/>
        <v>49</v>
      </c>
    </row>
    <row r="3284" spans="1:9" x14ac:dyDescent="0.45">
      <c r="A3284" t="s">
        <v>3282</v>
      </c>
      <c r="B3284" t="s">
        <v>9882</v>
      </c>
      <c r="C3284" t="s">
        <v>8185</v>
      </c>
      <c r="D3284" t="s">
        <v>8185</v>
      </c>
      <c r="E3284" t="s">
        <v>8185</v>
      </c>
      <c r="F3284" t="s">
        <v>11467</v>
      </c>
      <c r="G3284" t="str">
        <f t="shared" si="180"/>
        <v>ρλα´. Π ρόσεχε τῷ ὀνόματι δέσποτά μου τούτῳ πολυσήματον[SEP]</v>
      </c>
      <c r="H3284" t="str">
        <f t="shared" si="181"/>
        <v>eparchos</v>
      </c>
      <c r="I3284">
        <f t="shared" si="182"/>
        <v>55</v>
      </c>
    </row>
    <row r="3285" spans="1:9" x14ac:dyDescent="0.45">
      <c r="A3285" t="s">
        <v>3283</v>
      </c>
      <c r="B3285" t="s">
        <v>9882</v>
      </c>
      <c r="C3285" t="s">
        <v>8185</v>
      </c>
      <c r="D3285" t="s">
        <v>8185</v>
      </c>
      <c r="E3285" t="s">
        <v>8185</v>
      </c>
      <c r="F3285" t="s">
        <v>11468</v>
      </c>
      <c r="G3285" t="str">
        <f t="shared" si="180"/>
        <v>γάρ ἐστι. Τὸ δὲ κυρίως αὐτοῦ σημαινόμενον, δύσκο-[SEP]</v>
      </c>
      <c r="H3285" t="str">
        <f t="shared" si="181"/>
        <v>eparchos</v>
      </c>
      <c r="I3285">
        <f t="shared" si="182"/>
        <v>49</v>
      </c>
    </row>
    <row r="3286" spans="1:9" x14ac:dyDescent="0.45">
      <c r="A3286" t="s">
        <v>3284</v>
      </c>
      <c r="B3286" t="s">
        <v>9882</v>
      </c>
      <c r="C3286" t="s">
        <v>8185</v>
      </c>
      <c r="D3286" t="s">
        <v>8185</v>
      </c>
      <c r="E3286" t="s">
        <v>8185</v>
      </c>
      <c r="F3286" t="s">
        <v>11469</v>
      </c>
      <c r="G3286" t="str">
        <f t="shared" si="180"/>
        <v>λότατον λέγεται οὖν ἐνυπόστατον, καθόλου πᾶσα[SEP]</v>
      </c>
      <c r="H3286" t="str">
        <f t="shared" si="181"/>
        <v>eparchos</v>
      </c>
      <c r="I3286">
        <f t="shared" si="182"/>
        <v>45</v>
      </c>
    </row>
    <row r="3287" spans="1:9" x14ac:dyDescent="0.45">
      <c r="A3287" t="s">
        <v>3285</v>
      </c>
      <c r="B3287" t="s">
        <v>9882</v>
      </c>
      <c r="C3287" t="s">
        <v>8185</v>
      </c>
      <c r="D3287" t="s">
        <v>8185</v>
      </c>
      <c r="E3287" t="s">
        <v>8185</v>
      </c>
      <c r="F3287" t="s">
        <v>11470</v>
      </c>
      <c r="G3287" t="str">
        <f t="shared" si="180"/>
        <v>ὕπαρξις εἴτε σωματική, εἴτε ἀσώματος, καθὸ ὑφέ-[SEP]</v>
      </c>
      <c r="H3287" t="str">
        <f t="shared" si="181"/>
        <v>eparchos</v>
      </c>
      <c r="I3287">
        <f t="shared" si="182"/>
        <v>47</v>
      </c>
    </row>
    <row r="3288" spans="1:9" x14ac:dyDescent="0.45">
      <c r="A3288" t="s">
        <v>3286</v>
      </c>
      <c r="B3288" t="s">
        <v>9882</v>
      </c>
      <c r="C3288" t="s">
        <v>8185</v>
      </c>
      <c r="D3288" t="s">
        <v>8185</v>
      </c>
      <c r="E3288" t="s">
        <v>8185</v>
      </c>
      <c r="F3288" t="s">
        <v>11471</v>
      </c>
      <c r="G3288" t="str">
        <f t="shared" si="180"/>
        <v>στηκεν. Ὥστε κατὰ τοῦτον τὸν λόγον εἴποις ἂν καὶ τὸ[SEP]</v>
      </c>
      <c r="H3288" t="str">
        <f t="shared" si="181"/>
        <v>eparchos</v>
      </c>
      <c r="I3288">
        <f t="shared" si="182"/>
        <v>51</v>
      </c>
    </row>
    <row r="3289" spans="1:9" x14ac:dyDescent="0.45">
      <c r="A3289" t="s">
        <v>3287</v>
      </c>
      <c r="B3289" t="s">
        <v>9882</v>
      </c>
      <c r="C3289" t="s">
        <v>8185</v>
      </c>
      <c r="D3289" t="s">
        <v>8185</v>
      </c>
      <c r="E3289" t="s">
        <v>8185</v>
      </c>
      <c r="F3289" t="s">
        <v>11472</v>
      </c>
      <c r="G3289" t="str">
        <f t="shared" si="180"/>
        <v>χρῶμα καὶ τὴν οὐσίαν, κυρίως ἐνυπόστατον κυρίως[SEP]</v>
      </c>
      <c r="H3289" t="str">
        <f t="shared" si="181"/>
        <v>eparchos</v>
      </c>
      <c r="I3289">
        <f t="shared" si="182"/>
        <v>47</v>
      </c>
    </row>
    <row r="3290" spans="1:9" x14ac:dyDescent="0.45">
      <c r="A3290" t="s">
        <v>3288</v>
      </c>
      <c r="B3290" t="s">
        <v>9882</v>
      </c>
      <c r="C3290" t="s">
        <v>8185</v>
      </c>
      <c r="D3290" t="s">
        <v>8185</v>
      </c>
      <c r="E3290" t="s">
        <v>8185</v>
      </c>
      <c r="F3290" t="s">
        <v>11473</v>
      </c>
      <c r="G3290" t="str">
        <f t="shared" si="180"/>
        <v>δὲ τὸ μὲν χρῶμα ἑτεροϋπόστατον οὐκ ἔχει γὰρ ἰδίαν[SEP]</v>
      </c>
      <c r="H3290" t="str">
        <f t="shared" si="181"/>
        <v>eparchos</v>
      </c>
      <c r="I3290">
        <f t="shared" si="182"/>
        <v>49</v>
      </c>
    </row>
    <row r="3291" spans="1:9" x14ac:dyDescent="0.45">
      <c r="A3291" t="s">
        <v>3289</v>
      </c>
      <c r="B3291" t="s">
        <v>9882</v>
      </c>
      <c r="C3291" t="s">
        <v>8185</v>
      </c>
      <c r="D3291" t="s">
        <v>8185</v>
      </c>
      <c r="E3291" t="s">
        <v>8185</v>
      </c>
      <c r="F3291" t="s">
        <v>11474</v>
      </c>
      <c r="G3291" t="str">
        <f t="shared" si="180"/>
        <v>ὕπαρξιν ἀλλ᾽ ἐν τῷ σώματι ὑφέστηκεν ἡ δὲ οὐσία[SEP]</v>
      </c>
      <c r="H3291" t="str">
        <f t="shared" si="181"/>
        <v>eparchos</v>
      </c>
      <c r="I3291">
        <f t="shared" si="182"/>
        <v>46</v>
      </c>
    </row>
    <row r="3292" spans="1:9" x14ac:dyDescent="0.45">
      <c r="A3292" t="s">
        <v>3290</v>
      </c>
      <c r="B3292" t="s">
        <v>9882</v>
      </c>
      <c r="C3292" t="s">
        <v>8185</v>
      </c>
      <c r="D3292" t="s">
        <v>8185</v>
      </c>
      <c r="E3292" t="s">
        <v>8185</v>
      </c>
      <c r="F3292" t="s">
        <v>11475</v>
      </c>
      <c r="G3292" t="str">
        <f t="shared" si="180"/>
        <v>κυρίως ὑπόστασις, ἀλλ᾽ οὐκ ἐνυπόστατον. Ἀλλ᾽ ὅμως κα-[SEP]</v>
      </c>
      <c r="H3292" t="str">
        <f t="shared" si="181"/>
        <v>eparchos</v>
      </c>
      <c r="I3292">
        <f t="shared" si="182"/>
        <v>53</v>
      </c>
    </row>
    <row r="3293" spans="1:9" x14ac:dyDescent="0.45">
      <c r="A3293" t="s">
        <v>3291</v>
      </c>
      <c r="B3293" t="s">
        <v>9882</v>
      </c>
      <c r="C3293" t="s">
        <v>8185</v>
      </c>
      <c r="D3293" t="s">
        <v>8185</v>
      </c>
      <c r="E3293" t="s">
        <v>8185</v>
      </c>
      <c r="F3293" t="s">
        <v>11476</v>
      </c>
      <c r="G3293" t="str">
        <f t="shared" si="180"/>
        <v>ταχρηστικῶς καὶ ταῦτα ἐνυπόσταντα λέγονται. Πάλιν[SEP]</v>
      </c>
      <c r="H3293" t="str">
        <f t="shared" si="181"/>
        <v>eparchos</v>
      </c>
      <c r="I3293">
        <f t="shared" si="182"/>
        <v>49</v>
      </c>
    </row>
    <row r="3294" spans="1:9" x14ac:dyDescent="0.45">
      <c r="A3294" t="s">
        <v>3292</v>
      </c>
      <c r="B3294" t="s">
        <v>9882</v>
      </c>
      <c r="C3294" t="s">
        <v>8185</v>
      </c>
      <c r="D3294" t="s">
        <v>8185</v>
      </c>
      <c r="E3294" t="s">
        <v>8185</v>
      </c>
      <c r="F3294" t="s">
        <v>11477</v>
      </c>
      <c r="G3294" t="str">
        <f t="shared" si="180"/>
        <v>λέγεται ἐνυπόστατον ὁ καθόλου ἄνθρωπος ὅπερ[SEP]</v>
      </c>
      <c r="H3294" t="str">
        <f t="shared" si="181"/>
        <v>eparchos</v>
      </c>
      <c r="I3294">
        <f t="shared" si="182"/>
        <v>43</v>
      </c>
    </row>
    <row r="3295" spans="1:9" x14ac:dyDescent="0.45">
      <c r="A3295" t="s">
        <v>3293</v>
      </c>
      <c r="B3295" t="s">
        <v>9882</v>
      </c>
      <c r="C3295" t="s">
        <v>8185</v>
      </c>
      <c r="D3295" t="s">
        <v>8185</v>
      </c>
      <c r="E3295" t="s">
        <v>8185</v>
      </c>
      <c r="F3295" t="s">
        <v>11478</v>
      </c>
      <c r="G3295" t="str">
        <f t="shared" si="180"/>
        <v>ὀνομάζουσιν οἱ ἔξω φιλόσοφοι εἶδος εἰδικώτατον.[SEP]</v>
      </c>
      <c r="H3295" t="str">
        <f t="shared" si="181"/>
        <v>eparchos</v>
      </c>
      <c r="I3295">
        <f t="shared" si="182"/>
        <v>47</v>
      </c>
    </row>
    <row r="3296" spans="1:9" x14ac:dyDescent="0.45">
      <c r="A3296" t="s">
        <v>3294</v>
      </c>
      <c r="B3296" t="s">
        <v>9882</v>
      </c>
      <c r="C3296" t="s">
        <v>8185</v>
      </c>
      <c r="D3296" t="s">
        <v>8185</v>
      </c>
      <c r="E3296" t="s">
        <v>8185</v>
      </c>
      <c r="F3296" t="s">
        <v>11479</v>
      </c>
      <c r="G3296" t="str">
        <f t="shared" si="180"/>
        <v>Ἐνυπόστατον δὲ λέγεται, ὁ καθόλου ἄνθρωπος ὡς ἐν[SEP]</v>
      </c>
      <c r="H3296" t="str">
        <f t="shared" si="181"/>
        <v>eparchos</v>
      </c>
      <c r="I3296">
        <f t="shared" si="182"/>
        <v>48</v>
      </c>
    </row>
    <row r="3297" spans="1:9" x14ac:dyDescent="0.45">
      <c r="A3297" t="s">
        <v>3295</v>
      </c>
      <c r="B3297" t="s">
        <v>9882</v>
      </c>
      <c r="C3297" t="s">
        <v>8185</v>
      </c>
      <c r="D3297" t="s">
        <v>8185</v>
      </c>
      <c r="E3297" t="s">
        <v>8185</v>
      </c>
      <c r="F3297" t="s">
        <v>11480</v>
      </c>
      <c r="G3297" t="str">
        <f t="shared" si="180"/>
        <v>τοῖς ὑποστάσεσι θεωρούμενος οἷον ἐν τῷ πέτρῳ καὶ[SEP]</v>
      </c>
      <c r="H3297" t="str">
        <f t="shared" si="181"/>
        <v>eparchos</v>
      </c>
      <c r="I3297">
        <f t="shared" si="182"/>
        <v>48</v>
      </c>
    </row>
    <row r="3298" spans="1:9" x14ac:dyDescent="0.45">
      <c r="A3298" t="s">
        <v>3296</v>
      </c>
      <c r="B3298" t="s">
        <v>9882</v>
      </c>
      <c r="C3298" t="s">
        <v>8185</v>
      </c>
      <c r="D3298" t="s">
        <v>8185</v>
      </c>
      <c r="E3298" t="s">
        <v>8185</v>
      </c>
      <c r="F3298" t="s">
        <v>11481</v>
      </c>
      <c r="G3298" t="str">
        <f t="shared" si="180"/>
        <v>τῷ παύλῳ καὶ τοῖς λοιποῖς μερικοῖς ἀνθρώποις, τρία οὖν[SEP]</v>
      </c>
      <c r="H3298" t="str">
        <f t="shared" si="181"/>
        <v>eparchos</v>
      </c>
      <c r="I3298">
        <f t="shared" si="182"/>
        <v>54</v>
      </c>
    </row>
    <row r="3299" spans="1:9" x14ac:dyDescent="0.45">
      <c r="A3299" t="s">
        <v>3297</v>
      </c>
      <c r="B3299" t="s">
        <v>9882</v>
      </c>
      <c r="C3299" t="s">
        <v>8185</v>
      </c>
      <c r="D3299" t="s">
        <v>8185</v>
      </c>
      <c r="E3299" t="s">
        <v>8185</v>
      </c>
      <c r="F3299" t="s">
        <v>11482</v>
      </c>
      <c r="G3299" t="str">
        <f t="shared" si="180"/>
        <v>ταῦτα τοῦ ἐνυποστάτου τὰ σημαινόμενα οὐ πάνυ[SEP]</v>
      </c>
      <c r="H3299" t="str">
        <f t="shared" si="181"/>
        <v>eparchos</v>
      </c>
      <c r="I3299">
        <f t="shared" si="182"/>
        <v>44</v>
      </c>
    </row>
    <row r="3300" spans="1:9" x14ac:dyDescent="0.45">
      <c r="A3300" t="s">
        <v>3298</v>
      </c>
      <c r="B3300" t="s">
        <v>9882</v>
      </c>
      <c r="C3300" t="s">
        <v>8185</v>
      </c>
      <c r="D3300" t="s">
        <v>8185</v>
      </c>
      <c r="E3300" t="s">
        <v>8185</v>
      </c>
      <c r="F3300" t="s">
        <v>11483</v>
      </c>
      <c r="G3300" t="str">
        <f t="shared" si="180"/>
        <v>δύσκολα εἰς κατάληψιν περὶ δὲ τοῦ τετάρτου τοῦ δυσ-[SEP]</v>
      </c>
      <c r="H3300" t="str">
        <f t="shared" si="181"/>
        <v>eparchos</v>
      </c>
      <c r="I3300">
        <f t="shared" si="182"/>
        <v>51</v>
      </c>
    </row>
    <row r="3301" spans="1:9" x14ac:dyDescent="0.45">
      <c r="A3301" t="s">
        <v>3299</v>
      </c>
      <c r="B3301" t="s">
        <v>9882</v>
      </c>
      <c r="C3301" t="s">
        <v>8185</v>
      </c>
      <c r="D3301" t="s">
        <v>8185</v>
      </c>
      <c r="E3301" t="s">
        <v>8185</v>
      </c>
      <c r="F3301" t="s">
        <v>11484</v>
      </c>
      <c r="G3301" t="str">
        <f t="shared" si="180"/>
        <v>κολωτέρου, ἐφ᾽ ἑξῆς ἐροῦμεν:- Περὶ ἐνυποστάτου:-[SEP]</v>
      </c>
      <c r="H3301" t="str">
        <f t="shared" si="181"/>
        <v>eparchos</v>
      </c>
      <c r="I3301">
        <f t="shared" si="182"/>
        <v>48</v>
      </c>
    </row>
    <row r="3302" spans="1:9" x14ac:dyDescent="0.45">
      <c r="A3302" t="s">
        <v>3300</v>
      </c>
      <c r="B3302" t="s">
        <v>9882</v>
      </c>
      <c r="C3302" t="s">
        <v>8185</v>
      </c>
      <c r="D3302" t="s">
        <v>8185</v>
      </c>
      <c r="E3302" t="s">
        <v>8185</v>
      </c>
      <c r="F3302" t="s">
        <v>11485</v>
      </c>
      <c r="G3302" t="str">
        <f t="shared" si="180"/>
        <v>Ἐ νυπόστατόν ἐστι, τὸ ἄλλω τινὶ διαφόρω κατὰ τὴν οὐσίαν, ρλβ´.[SEP]</v>
      </c>
      <c r="H3302" t="str">
        <f t="shared" si="181"/>
        <v>eparchos</v>
      </c>
      <c r="I3302">
        <f t="shared" si="182"/>
        <v>62</v>
      </c>
    </row>
    <row r="3303" spans="1:9" x14ac:dyDescent="0.45">
      <c r="A3303" t="s">
        <v>3301</v>
      </c>
      <c r="B3303" t="s">
        <v>9882</v>
      </c>
      <c r="C3303" t="s">
        <v>8185</v>
      </c>
      <c r="D3303" t="s">
        <v>8185</v>
      </c>
      <c r="E3303" t="s">
        <v>8185</v>
      </c>
      <c r="F3303" t="s">
        <v>11486</v>
      </c>
      <c r="G3303" t="str">
        <f t="shared" si="180"/>
        <v>εἰς ἑνὸς σύστασιν προσώπου καὶ μιᾶ γένἅσιν ὑπο-[SEP]</v>
      </c>
      <c r="H3303" t="str">
        <f t="shared" si="181"/>
        <v>eparchos</v>
      </c>
      <c r="I3303">
        <f t="shared" si="182"/>
        <v>47</v>
      </c>
    </row>
    <row r="3304" spans="1:9" x14ac:dyDescent="0.45">
      <c r="A3304" t="s">
        <v>3302</v>
      </c>
      <c r="B3304" t="s">
        <v>9882</v>
      </c>
      <c r="C3304" t="s">
        <v>8185</v>
      </c>
      <c r="D3304" t="s">
        <v>8185</v>
      </c>
      <c r="E3304" t="s">
        <v>8185</v>
      </c>
      <c r="F3304" t="s">
        <v>11487</v>
      </c>
      <c r="G3304" t="str">
        <f t="shared" si="180"/>
        <v>στάσεως, συγκείμενον. Μὴ μέντοι γε καθ᾽ ἑαυτὸ γνωρι-[SEP]</v>
      </c>
      <c r="H3304" t="str">
        <f t="shared" si="181"/>
        <v>eparchos</v>
      </c>
      <c r="I3304">
        <f t="shared" si="182"/>
        <v>52</v>
      </c>
    </row>
    <row r="3305" spans="1:9" x14ac:dyDescent="0.45">
      <c r="A3305" t="s">
        <v>3303</v>
      </c>
      <c r="B3305" t="s">
        <v>9882</v>
      </c>
      <c r="C3305" t="s">
        <v>8185</v>
      </c>
      <c r="D3305" t="s">
        <v>8185</v>
      </c>
      <c r="E3305" t="s">
        <v>8185</v>
      </c>
      <c r="F3305" t="s">
        <v>11488</v>
      </c>
      <c r="G3305" t="str">
        <f t="shared" si="180"/>
        <v>ζόμενον πρὸ σὲ δέσποτά μου τῷ ὀρισμῶ τοῦ ἐνυπο-[SEP]</v>
      </c>
      <c r="H3305" t="str">
        <f t="shared" si="181"/>
        <v>eparchos</v>
      </c>
      <c r="I3305">
        <f t="shared" si="182"/>
        <v>47</v>
      </c>
    </row>
    <row r="3306" spans="1:9" x14ac:dyDescent="0.45">
      <c r="A3306" t="s">
        <v>3304</v>
      </c>
      <c r="B3306" t="s">
        <v>9882</v>
      </c>
      <c r="C3306" t="s">
        <v>8185</v>
      </c>
      <c r="D3306" t="s">
        <v>8185</v>
      </c>
      <c r="E3306" t="s">
        <v>8185</v>
      </c>
      <c r="F3306" t="s">
        <v>11489</v>
      </c>
      <c r="G3306" t="str">
        <f t="shared" si="180"/>
        <v>στάτου καὶ ἡ ἁγία καθολικὴ ἐκκλησία ἐπὶ τῆς οἰκο-[SEP]</v>
      </c>
      <c r="H3306" t="str">
        <f t="shared" si="181"/>
        <v>eparchos</v>
      </c>
      <c r="I3306">
        <f t="shared" si="182"/>
        <v>49</v>
      </c>
    </row>
    <row r="3307" spans="1:9" x14ac:dyDescent="0.45">
      <c r="A3307" t="s">
        <v>3305</v>
      </c>
      <c r="B3307" t="s">
        <v>9882</v>
      </c>
      <c r="C3307" t="s">
        <v>8185</v>
      </c>
      <c r="D3307" t="s">
        <v>8185</v>
      </c>
      <c r="E3307" t="s">
        <v>8185</v>
      </c>
      <c r="F3307" t="s">
        <v>11490</v>
      </c>
      <c r="G3307" t="str">
        <f t="shared" si="180"/>
        <v>νομίας, μίαν ὑπόστασιν δογματίζει καὶ δύο φύσεις,[SEP]</v>
      </c>
      <c r="H3307" t="str">
        <f t="shared" si="181"/>
        <v>eparchos</v>
      </c>
      <c r="I3307">
        <f t="shared" si="182"/>
        <v>49</v>
      </c>
    </row>
    <row r="3308" spans="1:9" x14ac:dyDescent="0.45">
      <c r="A3308" t="s">
        <v>3306</v>
      </c>
      <c r="B3308" t="s">
        <v>9882</v>
      </c>
      <c r="C3308" t="s">
        <v>8185</v>
      </c>
      <c r="D3308" t="s">
        <v>8185</v>
      </c>
      <c r="E3308" t="s">
        <v>8185</v>
      </c>
      <c r="F3308" t="s">
        <v>11491</v>
      </c>
      <c r="G3308" t="str">
        <f t="shared" si="180"/>
        <v>ὑπόστασιν δὲ τὸν σαρκωθέντα υἱὸν φύσεις θεότητα[SEP]</v>
      </c>
      <c r="H3308" t="str">
        <f t="shared" si="181"/>
        <v>eparchos</v>
      </c>
      <c r="I3308">
        <f t="shared" si="182"/>
        <v>47</v>
      </c>
    </row>
    <row r="3309" spans="1:9" x14ac:dyDescent="0.45">
      <c r="A3309" t="s">
        <v>3307</v>
      </c>
      <c r="B3309" t="s">
        <v>9882</v>
      </c>
      <c r="C3309" t="s">
        <v>8185</v>
      </c>
      <c r="D3309" t="s">
        <v>8185</v>
      </c>
      <c r="E3309" t="s">
        <v>8185</v>
      </c>
      <c r="F3309" t="s">
        <v>11492</v>
      </c>
      <c r="G3309" t="str">
        <f t="shared" si="180"/>
        <v>καὶ ἀνθρωπότητα. Τὸ οὖν σῶμα τὸ ἔμψυχον καὶ ἔννουν[SEP]</v>
      </c>
      <c r="H3309" t="str">
        <f t="shared" si="181"/>
        <v>eparchos</v>
      </c>
      <c r="I3309">
        <f t="shared" si="182"/>
        <v>50</v>
      </c>
    </row>
    <row r="3310" spans="1:9" x14ac:dyDescent="0.45">
      <c r="A3310" t="s">
        <v>3308</v>
      </c>
      <c r="B3310" t="s">
        <v>9882</v>
      </c>
      <c r="C3310" t="s">
        <v>8185</v>
      </c>
      <c r="D3310" t="s">
        <v>8185</v>
      </c>
      <c r="E3310" t="s">
        <v>8185</v>
      </c>
      <c r="F3310" t="s">
        <v>11493</v>
      </c>
      <c r="G3310" t="str">
        <f t="shared" si="180"/>
        <v>ὃ προσελάβετο ὁ κύριος ἡμῶν ἰησοῦς χριστός, οὐ καλεῖ ὑπόστασιν[SEP]</v>
      </c>
      <c r="H3310" t="str">
        <f t="shared" si="181"/>
        <v>eparchos</v>
      </c>
      <c r="I3310">
        <f t="shared" si="182"/>
        <v>62</v>
      </c>
    </row>
    <row r="3311" spans="1:9" x14ac:dyDescent="0.45">
      <c r="A3311" t="s">
        <v>3309</v>
      </c>
      <c r="B3311" t="s">
        <v>9882</v>
      </c>
      <c r="C3311" t="s">
        <v>8185</v>
      </c>
      <c r="D3311" t="s">
        <v>8185</v>
      </c>
      <c r="E3311" t="s">
        <v>8185</v>
      </c>
      <c r="F3311" t="s">
        <v>11494</v>
      </c>
      <c r="G3311" t="str">
        <f t="shared" si="180"/>
        <v>ἵνα μὴ εὑρεθῆ λέγουσα δύο ὑποστάσεις ὅπερ ἐφλυ-[SEP]</v>
      </c>
      <c r="H3311" t="str">
        <f t="shared" si="181"/>
        <v>eparchos</v>
      </c>
      <c r="I3311">
        <f t="shared" si="182"/>
        <v>47</v>
      </c>
    </row>
    <row r="3312" spans="1:9" x14ac:dyDescent="0.45">
      <c r="A3312" t="s">
        <v>3310</v>
      </c>
      <c r="B3312" t="s">
        <v>9882</v>
      </c>
      <c r="C3312" t="s">
        <v>8185</v>
      </c>
      <c r="D3312" t="s">
        <v>8185</v>
      </c>
      <c r="E3312" t="s">
        <v>8185</v>
      </c>
      <c r="F3312" t="s">
        <v>11495</v>
      </c>
      <c r="G3312" t="str">
        <f t="shared" si="180"/>
        <v>άρει νεστόριος ὁ αἰρετικὸς ἀλλ᾽ ὀνομάζει ἐνυπόστατον[SEP]</v>
      </c>
      <c r="H3312" t="str">
        <f t="shared" si="181"/>
        <v>eparchos</v>
      </c>
      <c r="I3312">
        <f t="shared" si="182"/>
        <v>52</v>
      </c>
    </row>
    <row r="3313" spans="1:9" x14ac:dyDescent="0.45">
      <c r="A3313" t="s">
        <v>3311</v>
      </c>
      <c r="B3313" t="s">
        <v>9882</v>
      </c>
      <c r="C3313" t="s">
        <v>8185</v>
      </c>
      <c r="D3313" t="s">
        <v>8185</v>
      </c>
      <c r="E3313" t="s">
        <v>8185</v>
      </c>
      <c r="F3313" t="s">
        <v>11496</v>
      </c>
      <c r="G3313" t="str">
        <f t="shared" si="180"/>
        <v>ὡς ἐν τῇ τοῦ υἱοῦ ὑποστάσει λαβὸν τὸ εἶναι. Αὐτὸς[SEP]</v>
      </c>
      <c r="H3313" t="str">
        <f t="shared" si="181"/>
        <v>eparchos</v>
      </c>
      <c r="I3313">
        <f t="shared" si="182"/>
        <v>49</v>
      </c>
    </row>
    <row r="3314" spans="1:9" x14ac:dyDescent="0.45">
      <c r="A3314" t="s">
        <v>3312</v>
      </c>
      <c r="B3314" t="s">
        <v>9882</v>
      </c>
      <c r="C3314" t="s">
        <v>8185</v>
      </c>
      <c r="D3314" t="s">
        <v>8185</v>
      </c>
      <c r="E3314" t="s">
        <v>8185</v>
      </c>
      <c r="F3314" t="s">
        <v>11497</v>
      </c>
      <c r="G3314" t="str">
        <f t="shared" si="180"/>
        <v>γὰρ ὁ χριστὸς μία ὢν ὑπόστασις, μᾶλλον δὲ ἵνα σαφέ-[SEP]</v>
      </c>
      <c r="H3314" t="str">
        <f t="shared" si="181"/>
        <v>eparchos</v>
      </c>
      <c r="I3314">
        <f t="shared" si="182"/>
        <v>51</v>
      </c>
    </row>
    <row r="3315" spans="1:9" x14ac:dyDescent="0.45">
      <c r="A3315" t="s">
        <v>3313</v>
      </c>
      <c r="B3315" t="s">
        <v>9882</v>
      </c>
      <c r="C3315" t="s">
        <v>8185</v>
      </c>
      <c r="D3315" t="s">
        <v>8185</v>
      </c>
      <c r="E3315" t="s">
        <v>8185</v>
      </c>
      <c r="F3315" t="s">
        <v>11498</v>
      </c>
      <c r="G3315" t="str">
        <f t="shared" si="180"/>
        <v>στερον εἴπω αὐτὸς γὰρ ὁ τοῦ θεοῦ υἱὸς μία ὢν ὑπό-[SEP]</v>
      </c>
      <c r="H3315" t="str">
        <f t="shared" si="181"/>
        <v>eparchos</v>
      </c>
      <c r="I3315">
        <f t="shared" si="182"/>
        <v>49</v>
      </c>
    </row>
    <row r="3316" spans="1:9" x14ac:dyDescent="0.45">
      <c r="A3316" t="s">
        <v>3314</v>
      </c>
      <c r="B3316" t="s">
        <v>9882</v>
      </c>
      <c r="C3316" t="s">
        <v>8185</v>
      </c>
      <c r="D3316" t="s">
        <v>8185</v>
      </c>
      <c r="E3316" t="s">
        <v>8185</v>
      </c>
      <c r="F3316" t="s">
        <v>11499</v>
      </c>
      <c r="G3316" t="str">
        <f t="shared" si="180"/>
        <v>στασις τῆς ἁγίας τριάδος, γέγονε καὶ τῷ σώματι ᾧ[SEP]</v>
      </c>
      <c r="H3316" t="str">
        <f t="shared" si="181"/>
        <v>eparchos</v>
      </c>
      <c r="I3316">
        <f t="shared" si="182"/>
        <v>48</v>
      </c>
    </row>
    <row r="3317" spans="1:9" x14ac:dyDescent="0.45">
      <c r="A3317" t="s">
        <v>3315</v>
      </c>
      <c r="B3317" t="s">
        <v>9882</v>
      </c>
      <c r="C3317" t="s">
        <v>8185</v>
      </c>
      <c r="D3317" t="s">
        <v>8185</v>
      </c>
      <c r="E3317" t="s">
        <v>8185</v>
      </c>
      <c r="F3317" t="s">
        <v>11500</v>
      </c>
      <c r="G3317" t="str">
        <f t="shared" si="180"/>
        <v>προσελάβετο ὑπόστασις. Ὥστε τὸ σῶμα τοῦ κυρίου[SEP]</v>
      </c>
      <c r="H3317" t="str">
        <f t="shared" si="181"/>
        <v>eparchos</v>
      </c>
      <c r="I3317">
        <f t="shared" si="182"/>
        <v>46</v>
      </c>
    </row>
    <row r="3318" spans="1:9" x14ac:dyDescent="0.45">
      <c r="A3318" t="s">
        <v>3316</v>
      </c>
      <c r="B3318" t="s">
        <v>9882</v>
      </c>
      <c r="C3318" t="s">
        <v>8185</v>
      </c>
      <c r="D3318" t="s">
        <v>8185</v>
      </c>
      <c r="E3318" t="s">
        <v>8185</v>
      </c>
      <c r="F3318" t="s">
        <v>11501</v>
      </c>
      <c r="G3318" t="str">
        <f t="shared" si="180"/>
        <v>ἐνυπόσατον μέν, οὐχ ὑπόστασις δέ:- Περὶ ὁμουσίου:-[SEP]</v>
      </c>
      <c r="H3318" t="str">
        <f t="shared" si="181"/>
        <v>eparchos</v>
      </c>
      <c r="I3318">
        <f t="shared" si="182"/>
        <v>50</v>
      </c>
    </row>
    <row r="3319" spans="1:9" x14ac:dyDescent="0.45">
      <c r="A3319" t="s">
        <v>3317</v>
      </c>
      <c r="B3319" t="s">
        <v>9882</v>
      </c>
      <c r="C3319" t="s">
        <v>8185</v>
      </c>
      <c r="D3319" t="s">
        <v>8185</v>
      </c>
      <c r="E3319" t="s">
        <v>8185</v>
      </c>
      <c r="F3319" t="s">
        <v>11502</v>
      </c>
      <c r="G3319" t="str">
        <f t="shared" si="180"/>
        <v>ρλγ´. Ὁ μοούσια λέγεται, ὅσα ταῖς μὲν ὑποστάσεσι διήρηται[SEP]</v>
      </c>
      <c r="H3319" t="str">
        <f t="shared" si="181"/>
        <v>eparchos</v>
      </c>
      <c r="I3319">
        <f t="shared" si="182"/>
        <v>57</v>
      </c>
    </row>
    <row r="3320" spans="1:9" x14ac:dyDescent="0.45">
      <c r="A3320" t="s">
        <v>3318</v>
      </c>
      <c r="B3320" t="s">
        <v>9882</v>
      </c>
      <c r="C3320" t="s">
        <v>8185</v>
      </c>
      <c r="D3320" t="s">
        <v>8185</v>
      </c>
      <c r="E3320" t="s">
        <v>8185</v>
      </c>
      <c r="F3320" t="s">
        <v>11503</v>
      </c>
      <c r="G3320" t="str">
        <f t="shared" si="180"/>
        <v>ἀπ᾽ ἀλλήλων τῇ δὲ οὐσίᾳ, ἥνωται οἷον, ἐγὼ καὶ σὺ πρὸς[SEP]</v>
      </c>
      <c r="H3320" t="str">
        <f t="shared" si="181"/>
        <v>eparchos</v>
      </c>
      <c r="I3320">
        <f t="shared" si="182"/>
        <v>53</v>
      </c>
    </row>
    <row r="3321" spans="1:9" x14ac:dyDescent="0.45">
      <c r="A3321" t="s">
        <v>3319</v>
      </c>
      <c r="B3321" t="s">
        <v>9882</v>
      </c>
      <c r="C3321" t="s">
        <v>8185</v>
      </c>
      <c r="D3321" t="s">
        <v>8185</v>
      </c>
      <c r="E3321" t="s">
        <v>8185</v>
      </c>
      <c r="F3321" t="s">
        <v>11504</v>
      </c>
      <c r="G3321" t="str">
        <f t="shared" si="180"/>
        <v>ἀλλήλους καὶ πάντες οἱ κατὰ μέρος ἄνθρωποι[SEP]</v>
      </c>
      <c r="H3321" t="str">
        <f t="shared" si="181"/>
        <v>eparchos</v>
      </c>
      <c r="I3321">
        <f t="shared" si="182"/>
        <v>42</v>
      </c>
    </row>
    <row r="3322" spans="1:9" x14ac:dyDescent="0.45">
      <c r="A3322" t="s">
        <v>3320</v>
      </c>
      <c r="B3322" t="s">
        <v>9882</v>
      </c>
      <c r="C3322" t="s">
        <v>8185</v>
      </c>
      <c r="D3322" t="s">
        <v>8185</v>
      </c>
      <c r="E3322" t="s">
        <v>8185</v>
      </c>
      <c r="F3322" t="s">
        <v>11505</v>
      </c>
      <c r="G3322" t="str">
        <f t="shared" si="180"/>
        <v>ὑπόστασις μὲν γὰρ ἐς μὲν διηρημένη ἀπ᾽ ἀλλήλων[SEP]</v>
      </c>
      <c r="H3322" t="str">
        <f t="shared" si="181"/>
        <v>eparchos</v>
      </c>
      <c r="I3322">
        <f t="shared" si="182"/>
        <v>46</v>
      </c>
    </row>
    <row r="3323" spans="1:9" x14ac:dyDescent="0.45">
      <c r="A3323" t="s">
        <v>3321</v>
      </c>
      <c r="B3323" t="s">
        <v>9882</v>
      </c>
      <c r="C3323" t="s">
        <v>8185</v>
      </c>
      <c r="D3323" t="s">
        <v>8185</v>
      </c>
      <c r="E3323" t="s">
        <v>8185</v>
      </c>
      <c r="F3323" t="s">
        <v>11506</v>
      </c>
      <c r="G3323" t="str">
        <f t="shared" si="180"/>
        <v>ἕκαστος ὑπὸ δὲ μίαν οὐσίαν ἀναγώμεθα τῷ κοινῷ[SEP]</v>
      </c>
      <c r="H3323" t="str">
        <f t="shared" si="181"/>
        <v>eparchos</v>
      </c>
      <c r="I3323">
        <f t="shared" si="182"/>
        <v>45</v>
      </c>
    </row>
    <row r="3324" spans="1:9" x14ac:dyDescent="0.45">
      <c r="A3324" t="s">
        <v>3322</v>
      </c>
      <c r="B3324" t="s">
        <v>9882</v>
      </c>
      <c r="C3324" t="s">
        <v>8185</v>
      </c>
      <c r="D3324" t="s">
        <v>8185</v>
      </c>
      <c r="E3324" t="s">
        <v>8185</v>
      </c>
      <c r="F3324" t="s">
        <v>11507</v>
      </c>
      <c r="G3324" t="str">
        <f t="shared" si="180"/>
        <v>λόγῳ τῆς ἀνθρωπότητος. Κατὰ γοῦν τὸν λόγον τοῦτον,[SEP]</v>
      </c>
      <c r="H3324" t="str">
        <f t="shared" si="181"/>
        <v>eparchos</v>
      </c>
      <c r="I3324">
        <f t="shared" si="182"/>
        <v>50</v>
      </c>
    </row>
    <row r="3325" spans="1:9" x14ac:dyDescent="0.45">
      <c r="A3325" t="s">
        <v>3323</v>
      </c>
      <c r="B3325" t="s">
        <v>9882</v>
      </c>
      <c r="C3325" t="s">
        <v>8185</v>
      </c>
      <c r="D3325" t="s">
        <v>8185</v>
      </c>
      <c r="E3325" t="s">
        <v>8185</v>
      </c>
      <c r="F3325" t="s">
        <v>11508</v>
      </c>
      <c r="G3325" t="str">
        <f t="shared" si="180"/>
        <v>ἐςμὲν ὁμοούσιοι καὶ ὁ πατὴρ οὖν καὶ ὁ υἱὸς καὶ τὸ ἅγιον[SEP]</v>
      </c>
      <c r="H3325" t="str">
        <f t="shared" si="181"/>
        <v>eparchos</v>
      </c>
      <c r="I3325">
        <f t="shared" si="182"/>
        <v>55</v>
      </c>
    </row>
    <row r="3326" spans="1:9" x14ac:dyDescent="0.45">
      <c r="A3326" t="s">
        <v>3324</v>
      </c>
      <c r="B3326" t="s">
        <v>9882</v>
      </c>
      <c r="C3326" t="s">
        <v>8185</v>
      </c>
      <c r="D3326" t="s">
        <v>8185</v>
      </c>
      <c r="E3326" t="s">
        <v>8185</v>
      </c>
      <c r="F3326" t="s">
        <v>11509</v>
      </c>
      <c r="G3326" t="str">
        <f t="shared" si="180"/>
        <v>πνεῦμα, κατὰ μὲν τὰς ὑποστάσεις διήρηνται ἄλλος[SEP]</v>
      </c>
      <c r="H3326" t="str">
        <f t="shared" si="181"/>
        <v>eparchos</v>
      </c>
      <c r="I3326">
        <f t="shared" si="182"/>
        <v>47</v>
      </c>
    </row>
    <row r="3327" spans="1:9" x14ac:dyDescent="0.45">
      <c r="A3327" t="s">
        <v>3325</v>
      </c>
      <c r="B3327" t="s">
        <v>9882</v>
      </c>
      <c r="C3327" t="s">
        <v>8185</v>
      </c>
      <c r="D3327" t="s">
        <v>8185</v>
      </c>
      <c r="E3327" t="s">
        <v>8185</v>
      </c>
      <c r="F3327" t="s">
        <v>11510</v>
      </c>
      <c r="G3327" t="str">
        <f t="shared" si="180"/>
        <v>γὰρ ὁ πατὴρ καὶ ἄλλος ὁ υἱὸς καὶ ἄλλος τὸ πνεῦμα[SEP]</v>
      </c>
      <c r="H3327" t="str">
        <f t="shared" si="181"/>
        <v>eparchos</v>
      </c>
      <c r="I3327">
        <f t="shared" si="182"/>
        <v>48</v>
      </c>
    </row>
    <row r="3328" spans="1:9" x14ac:dyDescent="0.45">
      <c r="A3328" t="s">
        <v>3326</v>
      </c>
      <c r="B3328" t="s">
        <v>9882</v>
      </c>
      <c r="C3328" t="s">
        <v>8185</v>
      </c>
      <c r="D3328" t="s">
        <v>8185</v>
      </c>
      <c r="E3328" t="s">
        <v>8185</v>
      </c>
      <c r="F3328" t="s">
        <v>11511</v>
      </c>
      <c r="G3328" t="str">
        <f t="shared" si="180"/>
        <v>τὸ ἅγιον κατὰ δὲ τὴν οὐσίαν ἥνωνται. Οὐσία δε ἐστιν[SEP]</v>
      </c>
      <c r="H3328" t="str">
        <f t="shared" si="181"/>
        <v>eparchos</v>
      </c>
      <c r="I3328">
        <f t="shared" si="182"/>
        <v>51</v>
      </c>
    </row>
    <row r="3329" spans="1:9" x14ac:dyDescent="0.45">
      <c r="A3329" t="s">
        <v>3327</v>
      </c>
      <c r="B3329" t="s">
        <v>9882</v>
      </c>
      <c r="C3329" t="s">
        <v>8185</v>
      </c>
      <c r="D3329" t="s">
        <v>8185</v>
      </c>
      <c r="E3329" t="s">
        <v>8185</v>
      </c>
      <c r="F3329" t="s">
        <v>11512</v>
      </c>
      <c r="G3329" t="str">
        <f t="shared" si="180"/>
        <v>ὁ κοινὸς λόγος τῶν ὑποστάσεων ἤτοι ἡ μία θεότης[SEP]</v>
      </c>
      <c r="H3329" t="str">
        <f t="shared" si="181"/>
        <v>eparchos</v>
      </c>
      <c r="I3329">
        <f t="shared" si="182"/>
        <v>47</v>
      </c>
    </row>
    <row r="3330" spans="1:9" x14ac:dyDescent="0.45">
      <c r="A3330" t="s">
        <v>3328</v>
      </c>
      <c r="B3330" t="s">
        <v>9882</v>
      </c>
      <c r="C3330" t="s">
        <v>8185</v>
      </c>
      <c r="D3330" t="s">
        <v>8185</v>
      </c>
      <c r="E3330" t="s">
        <v>8185</v>
      </c>
      <c r="F3330" t="s">
        <v>11513</v>
      </c>
      <c r="G3330" t="str">
        <f t="shared" si="180"/>
        <v>ἡ μία φύσις ἡ μία μορφῆ. Ὁμούσια οὖν ὁ πατὴρ[SEP]</v>
      </c>
      <c r="H3330" t="str">
        <f t="shared" si="181"/>
        <v>eparchos</v>
      </c>
      <c r="I3330">
        <f t="shared" si="182"/>
        <v>44</v>
      </c>
    </row>
    <row r="3331" spans="1:9" x14ac:dyDescent="0.45">
      <c r="A3331" t="s">
        <v>3329</v>
      </c>
      <c r="B3331" t="s">
        <v>9882</v>
      </c>
      <c r="C3331" t="s">
        <v>8185</v>
      </c>
      <c r="D3331" t="s">
        <v>8185</v>
      </c>
      <c r="E3331" t="s">
        <v>8185</v>
      </c>
      <c r="F3331" t="s">
        <v>11514</v>
      </c>
      <c r="G3331" t="str">
        <f t="shared" ref="G3331:G3394" si="183">$F3331&amp;"[SEP]"</f>
        <v>ὁ υἱὸς καὶ τὸ ἅγιον πνεῦμα ὡς τῆς αὐτῆς καὶ μιᾶς[SEP]</v>
      </c>
      <c r="H3331" t="str">
        <f t="shared" ref="H3331:H3394" si="184">LEFT($A3331,8)</f>
        <v>eparchos</v>
      </c>
      <c r="I3331">
        <f t="shared" ref="I3331:I3394" si="185">LEN($F3331)</f>
        <v>48</v>
      </c>
    </row>
    <row r="3332" spans="1:9" x14ac:dyDescent="0.45">
      <c r="A3332" t="s">
        <v>3330</v>
      </c>
      <c r="B3332" t="s">
        <v>9882</v>
      </c>
      <c r="C3332" t="s">
        <v>8185</v>
      </c>
      <c r="D3332" t="s">
        <v>8185</v>
      </c>
      <c r="E3332" t="s">
        <v>8185</v>
      </c>
      <c r="F3332" t="s">
        <v>11515</v>
      </c>
      <c r="G3332" t="str">
        <f t="shared" si="183"/>
        <v>οὐσίας τυγχάνοντα. Διήρηνται μὲν οὖν ὡς εἴρηται κατὰ[SEP]</v>
      </c>
      <c r="H3332" t="str">
        <f t="shared" si="184"/>
        <v>eparchos</v>
      </c>
      <c r="I3332">
        <f t="shared" si="185"/>
        <v>52</v>
      </c>
    </row>
    <row r="3333" spans="1:9" x14ac:dyDescent="0.45">
      <c r="A3333" t="s">
        <v>3331</v>
      </c>
      <c r="B3333" t="s">
        <v>9882</v>
      </c>
      <c r="C3333" t="s">
        <v>8185</v>
      </c>
      <c r="D3333" t="s">
        <v>8185</v>
      </c>
      <c r="E3333" t="s">
        <v>8185</v>
      </c>
      <c r="F3333" t="s">
        <v>11516</v>
      </c>
      <c r="G3333" t="str">
        <f t="shared" si="183"/>
        <v>τὰς ὑποστάσεις ἤτοι πρόσωπα ἥνονται δὲ κατὰ τὴν[SEP]</v>
      </c>
      <c r="H3333" t="str">
        <f t="shared" si="184"/>
        <v>eparchos</v>
      </c>
      <c r="I3333">
        <f t="shared" si="185"/>
        <v>47</v>
      </c>
    </row>
    <row r="3334" spans="1:9" x14ac:dyDescent="0.45">
      <c r="A3334" t="s">
        <v>3332</v>
      </c>
      <c r="B3334" t="s">
        <v>9882</v>
      </c>
      <c r="C3334" t="s">
        <v>8185</v>
      </c>
      <c r="D3334" t="s">
        <v>8185</v>
      </c>
      <c r="E3334" t="s">
        <v>8185</v>
      </c>
      <c r="F3334" t="s">
        <v>11517</v>
      </c>
      <c r="G3334" t="str">
        <f t="shared" si="183"/>
        <v>οὐσίαν ἤτοι φύσιν. Διὰ τοῦτο οὖν λέγονται ὁμούσια[SEP]</v>
      </c>
      <c r="H3334" t="str">
        <f t="shared" si="184"/>
        <v>eparchos</v>
      </c>
      <c r="I3334">
        <f t="shared" si="185"/>
        <v>49</v>
      </c>
    </row>
    <row r="3335" spans="1:9" x14ac:dyDescent="0.45">
      <c r="A3335" t="s">
        <v>3333</v>
      </c>
      <c r="B3335" t="s">
        <v>9882</v>
      </c>
      <c r="C3335" t="s">
        <v>8185</v>
      </c>
      <c r="D3335" t="s">
        <v>8185</v>
      </c>
      <c r="E3335" t="s">
        <v>8185</v>
      </c>
      <c r="F3335" t="s">
        <v>11518</v>
      </c>
      <c r="G3335" t="str">
        <f t="shared" si="183"/>
        <v>καὶ ὁμοφυῆ:- Περὶ ὁμοϋποστάτου:-[SEP]</v>
      </c>
      <c r="H3335" t="str">
        <f t="shared" si="184"/>
        <v>eparchos</v>
      </c>
      <c r="I3335">
        <f t="shared" si="185"/>
        <v>32</v>
      </c>
    </row>
    <row r="3336" spans="1:9" x14ac:dyDescent="0.45">
      <c r="A3336" t="s">
        <v>3334</v>
      </c>
      <c r="B3336" t="s">
        <v>9882</v>
      </c>
      <c r="C3336" t="s">
        <v>8185</v>
      </c>
      <c r="D3336" t="s">
        <v>8185</v>
      </c>
      <c r="E3336" t="s">
        <v>8185</v>
      </c>
      <c r="F3336" t="s">
        <v>11519</v>
      </c>
      <c r="G3336" t="str">
        <f t="shared" si="183"/>
        <v>Ὁ μοϋπόστατα λέγονται ὅσα διαφέρει μὲν ἀλλήλων ρλδ´.[SEP]</v>
      </c>
      <c r="H3336" t="str">
        <f t="shared" si="184"/>
        <v>eparchos</v>
      </c>
      <c r="I3336">
        <f t="shared" si="185"/>
        <v>52</v>
      </c>
    </row>
    <row r="3337" spans="1:9" x14ac:dyDescent="0.45">
      <c r="A3337" t="s">
        <v>3335</v>
      </c>
      <c r="B3337" t="s">
        <v>9882</v>
      </c>
      <c r="C3337" t="s">
        <v>8185</v>
      </c>
      <c r="D3337" t="s">
        <v>8185</v>
      </c>
      <c r="E3337" t="s">
        <v>8185</v>
      </c>
      <c r="F3337" t="s">
        <v>11520</v>
      </c>
      <c r="G3337" t="str">
        <f t="shared" si="183"/>
        <v>κατὰ τὴν οὐσίαν, εἰς μίαν δὲ καὶ τὴν αὐτὴν ὑπόστα-[SEP]</v>
      </c>
      <c r="H3337" t="str">
        <f t="shared" si="184"/>
        <v>eparchos</v>
      </c>
      <c r="I3337">
        <f t="shared" si="185"/>
        <v>50</v>
      </c>
    </row>
    <row r="3338" spans="1:9" x14ac:dyDescent="0.45">
      <c r="A3338" t="s">
        <v>3336</v>
      </c>
      <c r="B3338" t="s">
        <v>9882</v>
      </c>
      <c r="C3338" t="s">
        <v>8185</v>
      </c>
      <c r="D3338" t="s">
        <v>8185</v>
      </c>
      <c r="E3338" t="s">
        <v>8185</v>
      </c>
      <c r="F3338" t="s">
        <v>11521</v>
      </c>
      <c r="G3338" t="str">
        <f t="shared" si="183"/>
        <v>σιν ἀλλήλοις συντίθενται οἷον σὺ ὁ βασιλεὺς μιχαήλ,[SEP]</v>
      </c>
      <c r="H3338" t="str">
        <f t="shared" si="184"/>
        <v>eparchos</v>
      </c>
      <c r="I3338">
        <f t="shared" si="185"/>
        <v>51</v>
      </c>
    </row>
    <row r="3339" spans="1:9" x14ac:dyDescent="0.45">
      <c r="A3339" t="s">
        <v>3337</v>
      </c>
      <c r="B3339" t="s">
        <v>9882</v>
      </c>
      <c r="C3339" t="s">
        <v>8185</v>
      </c>
      <c r="D3339" t="s">
        <v>8185</v>
      </c>
      <c r="E3339" t="s">
        <v>8185</v>
      </c>
      <c r="F3339" t="s">
        <v>11522</v>
      </c>
      <c r="G3339" t="str">
        <f t="shared" si="183"/>
        <v>σύγκεισαι ἐκ ψυχῆς καὶ σώματος. Ταῦτα δὲ τὰ[SEP]</v>
      </c>
      <c r="H3339" t="str">
        <f t="shared" si="184"/>
        <v>eparchos</v>
      </c>
      <c r="I3339">
        <f t="shared" si="185"/>
        <v>43</v>
      </c>
    </row>
    <row r="3340" spans="1:9" x14ac:dyDescent="0.45">
      <c r="A3340" t="s">
        <v>3338</v>
      </c>
      <c r="B3340" t="s">
        <v>9882</v>
      </c>
      <c r="C3340" t="s">
        <v>8185</v>
      </c>
      <c r="D3340" t="s">
        <v>8185</v>
      </c>
      <c r="E3340" t="s">
        <v>8185</v>
      </c>
      <c r="F3340" t="s">
        <v>11523</v>
      </c>
      <c r="G3340" t="str">
        <f t="shared" si="183"/>
        <v>μέρη ἡ ψυχὴ καὶ τὸ σῶμα, διάφορα εἰσὶ κατὰ τὴν[SEP]</v>
      </c>
      <c r="H3340" t="str">
        <f t="shared" si="184"/>
        <v>eparchos</v>
      </c>
      <c r="I3340">
        <f t="shared" si="185"/>
        <v>46</v>
      </c>
    </row>
    <row r="3341" spans="1:9" x14ac:dyDescent="0.45">
      <c r="A3341" t="s">
        <v>3339</v>
      </c>
      <c r="B3341" t="s">
        <v>9882</v>
      </c>
      <c r="C3341" t="s">
        <v>8185</v>
      </c>
      <c r="D3341" t="s">
        <v>8185</v>
      </c>
      <c r="E3341" t="s">
        <v>8185</v>
      </c>
      <c r="F3341" t="s">
        <v>11524</v>
      </c>
      <c r="G3341" t="str">
        <f t="shared" si="183"/>
        <v>οὐσίαν. Ἄλλη γὰρ οὐσία ψυχῆς καὶ ἄλλη σώματος ὁμο-[SEP]</v>
      </c>
      <c r="H3341" t="str">
        <f t="shared" si="184"/>
        <v>eparchos</v>
      </c>
      <c r="I3341">
        <f t="shared" si="185"/>
        <v>50</v>
      </c>
    </row>
    <row r="3342" spans="1:9" x14ac:dyDescent="0.45">
      <c r="A3342" t="s">
        <v>3340</v>
      </c>
      <c r="B3342" t="s">
        <v>9882</v>
      </c>
      <c r="C3342" t="s">
        <v>8185</v>
      </c>
      <c r="D3342" t="s">
        <v>8185</v>
      </c>
      <c r="E3342" t="s">
        <v>8185</v>
      </c>
      <c r="F3342" t="s">
        <v>11525</v>
      </c>
      <c r="G3342" t="str">
        <f t="shared" si="183"/>
        <v>ϋπόστατα δὲ κατὰ τὴν χριστιανικὴν δόξαν οὔτε γὰρ[SEP]</v>
      </c>
      <c r="H3342" t="str">
        <f t="shared" si="184"/>
        <v>eparchos</v>
      </c>
      <c r="I3342">
        <f t="shared" si="185"/>
        <v>48</v>
      </c>
    </row>
    <row r="3343" spans="1:9" x14ac:dyDescent="0.45">
      <c r="A3343" t="s">
        <v>3341</v>
      </c>
      <c r="B3343" t="s">
        <v>9882</v>
      </c>
      <c r="C3343" t="s">
        <v>8185</v>
      </c>
      <c r="D3343" t="s">
        <v>8185</v>
      </c>
      <c r="E3343" t="s">
        <v>8185</v>
      </c>
      <c r="F3343" t="s">
        <v>11526</v>
      </c>
      <c r="G3343" t="str">
        <f t="shared" si="183"/>
        <v>ἡ ψυχὴ προγενεστέρα τοῦ σώματος, οὔτε τὸ σῶμα[SEP]</v>
      </c>
      <c r="H3343" t="str">
        <f t="shared" si="184"/>
        <v>eparchos</v>
      </c>
      <c r="I3343">
        <f t="shared" si="185"/>
        <v>45</v>
      </c>
    </row>
    <row r="3344" spans="1:9" x14ac:dyDescent="0.45">
      <c r="A3344" t="s">
        <v>3342</v>
      </c>
      <c r="B3344" t="s">
        <v>9882</v>
      </c>
      <c r="C3344" t="s">
        <v>8185</v>
      </c>
      <c r="D3344" t="s">
        <v>8185</v>
      </c>
      <c r="E3344" t="s">
        <v>8185</v>
      </c>
      <c r="F3344" t="s">
        <v>11527</v>
      </c>
      <c r="G3344" t="str">
        <f t="shared" si="183"/>
        <v>πρεσβύτερον τῆς ψυχῆς ἀλλ᾽ ὁμοῦ ψυχὴ καὶ σῶμα.[SEP]</v>
      </c>
      <c r="H3344" t="str">
        <f t="shared" si="184"/>
        <v>eparchos</v>
      </c>
      <c r="I3344">
        <f t="shared" si="185"/>
        <v>46</v>
      </c>
    </row>
    <row r="3345" spans="1:9" x14ac:dyDescent="0.45">
      <c r="A3345" t="s">
        <v>3343</v>
      </c>
      <c r="B3345" t="s">
        <v>9882</v>
      </c>
      <c r="C3345" t="s">
        <v>8185</v>
      </c>
      <c r="D3345" t="s">
        <v>8185</v>
      </c>
      <c r="E3345" t="s">
        <v>8185</v>
      </c>
      <c r="F3345" t="s">
        <v>11528</v>
      </c>
      <c r="G3345" t="str">
        <f t="shared" si="183"/>
        <v>Ὥστε ὅσα διαφέρει κατὰ τὴν οὐσίαν, ὁμοχρόνως δὲ[SEP]</v>
      </c>
      <c r="H3345" t="str">
        <f t="shared" si="184"/>
        <v>eparchos</v>
      </c>
      <c r="I3345">
        <f t="shared" si="185"/>
        <v>47</v>
      </c>
    </row>
    <row r="3346" spans="1:9" x14ac:dyDescent="0.45">
      <c r="A3346" t="s">
        <v>3344</v>
      </c>
      <c r="B3346" t="s">
        <v>9882</v>
      </c>
      <c r="C3346" t="s">
        <v>8185</v>
      </c>
      <c r="D3346" t="s">
        <v>8185</v>
      </c>
      <c r="E3346" t="s">
        <v>8185</v>
      </c>
      <c r="F3346" t="s">
        <v>11529</v>
      </c>
      <c r="G3346" t="str">
        <f t="shared" si="183"/>
        <v>καὶ ἄλληλα ὑφέστηκεν. Ὁμοϋπόστατα καὶ ἔστι καὶ ὀνο[SEP]</v>
      </c>
      <c r="H3346" t="str">
        <f t="shared" si="184"/>
        <v>eparchos</v>
      </c>
      <c r="I3346">
        <f t="shared" si="185"/>
        <v>50</v>
      </c>
    </row>
    <row r="3347" spans="1:9" x14ac:dyDescent="0.45">
      <c r="A3347" t="s">
        <v>3345</v>
      </c>
      <c r="B3347" t="s">
        <v>9882</v>
      </c>
      <c r="C3347" t="s">
        <v>8185</v>
      </c>
      <c r="D3347" t="s">
        <v>8185</v>
      </c>
      <c r="E3347" t="s">
        <v>8185</v>
      </c>
      <c r="F3347" t="s">
        <v>11530</v>
      </c>
      <c r="G3347" t="str">
        <f t="shared" si="183"/>
        <v>μάζεται. Οὐκ εἰσὶν οὖν ὁμοϋπόστατα ὁ πατὴρ καὶ ὁ υἱὸς[SEP]</v>
      </c>
      <c r="H3347" t="str">
        <f t="shared" si="184"/>
        <v>eparchos</v>
      </c>
      <c r="I3347">
        <f t="shared" si="185"/>
        <v>53</v>
      </c>
    </row>
    <row r="3348" spans="1:9" x14ac:dyDescent="0.45">
      <c r="A3348" t="s">
        <v>3346</v>
      </c>
      <c r="B3348" t="s">
        <v>9882</v>
      </c>
      <c r="C3348" t="s">
        <v>8185</v>
      </c>
      <c r="D3348" t="s">
        <v>8185</v>
      </c>
      <c r="E3348" t="s">
        <v>8185</v>
      </c>
      <c r="F3348" t="s">
        <v>11531</v>
      </c>
      <c r="G3348" t="str">
        <f t="shared" si="183"/>
        <v>καὶ τὸ ἅγιον πνεῦμα εἰ καὶ μηδὲν τούτων πρεσβύτερον[SEP]</v>
      </c>
      <c r="H3348" t="str">
        <f t="shared" si="184"/>
        <v>eparchos</v>
      </c>
      <c r="I3348">
        <f t="shared" si="185"/>
        <v>51</v>
      </c>
    </row>
    <row r="3349" spans="1:9" x14ac:dyDescent="0.45">
      <c r="A3349" t="s">
        <v>3347</v>
      </c>
      <c r="B3349" t="s">
        <v>9882</v>
      </c>
      <c r="C3349" t="s">
        <v>8185</v>
      </c>
      <c r="D3349" t="s">
        <v>8185</v>
      </c>
      <c r="E3349" t="s">
        <v>8185</v>
      </c>
      <c r="F3349" t="s">
        <v>11532</v>
      </c>
      <c r="G3349" t="str">
        <f t="shared" si="183"/>
        <v>καὶ νεώτερον ἐπεὶ οὐ διαφέρουσι κατὰ τὴν οὐσίαν ὁμο-[SEP]</v>
      </c>
      <c r="H3349" t="str">
        <f t="shared" si="184"/>
        <v>eparchos</v>
      </c>
      <c r="I3349">
        <f t="shared" si="185"/>
        <v>52</v>
      </c>
    </row>
    <row r="3350" spans="1:9" x14ac:dyDescent="0.45">
      <c r="A3350" t="s">
        <v>3348</v>
      </c>
      <c r="B3350" t="s">
        <v>9882</v>
      </c>
      <c r="C3350" t="s">
        <v>8185</v>
      </c>
      <c r="D3350" t="s">
        <v>8185</v>
      </c>
      <c r="E3350" t="s">
        <v>8185</v>
      </c>
      <c r="F3350" t="s">
        <v>11533</v>
      </c>
      <c r="G3350" t="str">
        <f t="shared" si="183"/>
        <v>ούσια δὲ καὶ εἰσὶ καὶ ὀνομάζονται:- Περὶ οὐσιώδους ἑνώσεως καὶ[SEP]</v>
      </c>
      <c r="H3350" t="str">
        <f t="shared" si="184"/>
        <v>eparchos</v>
      </c>
      <c r="I3350">
        <f t="shared" si="185"/>
        <v>62</v>
      </c>
    </row>
    <row r="3351" spans="1:9" x14ac:dyDescent="0.45">
      <c r="A3351" t="s">
        <v>3349</v>
      </c>
      <c r="B3351" t="s">
        <v>9882</v>
      </c>
      <c r="C3351" t="s">
        <v>8185</v>
      </c>
      <c r="D3351" t="s">
        <v>8185</v>
      </c>
      <c r="E3351" t="s">
        <v>8185</v>
      </c>
      <c r="F3351" t="s">
        <v>11534</v>
      </c>
      <c r="G3351" t="str">
        <f t="shared" si="183"/>
        <v>ρλε´. Ο ὐσιώδης ἕνωσις ἐστὶν ἡ τὰς πολλὰς ὑποστάσεις εἰς διαφορᾶς:-[SEP]</v>
      </c>
      <c r="H3351" t="str">
        <f t="shared" si="184"/>
        <v>eparchos</v>
      </c>
      <c r="I3351">
        <f t="shared" si="185"/>
        <v>67</v>
      </c>
    </row>
    <row r="3352" spans="1:9" x14ac:dyDescent="0.45">
      <c r="A3352" t="s">
        <v>3350</v>
      </c>
      <c r="B3352" t="s">
        <v>9882</v>
      </c>
      <c r="C3352" t="s">
        <v>8185</v>
      </c>
      <c r="D3352" t="s">
        <v>8185</v>
      </c>
      <c r="E3352" t="s">
        <v>8185</v>
      </c>
      <c r="F3352" t="s">
        <v>11535</v>
      </c>
      <c r="G3352" t="str">
        <f t="shared" si="183"/>
        <v>μίαν οὐσίαν συνάγουσα οἷον, οἱ κατὰ μέρος πάντες ἄν[SEP]</v>
      </c>
      <c r="H3352" t="str">
        <f t="shared" si="184"/>
        <v>eparchos</v>
      </c>
      <c r="I3352">
        <f t="shared" si="185"/>
        <v>51</v>
      </c>
    </row>
    <row r="3353" spans="1:9" x14ac:dyDescent="0.45">
      <c r="A3353" t="s">
        <v>3351</v>
      </c>
      <c r="B3353" t="s">
        <v>9882</v>
      </c>
      <c r="C3353" t="s">
        <v>8185</v>
      </c>
      <c r="D3353" t="s">
        <v>8185</v>
      </c>
      <c r="E3353" t="s">
        <v>8185</v>
      </c>
      <c r="F3353" t="s">
        <v>11536</v>
      </c>
      <c r="G3353" t="str">
        <f t="shared" si="183"/>
        <v>θρωποι, διῃρημένοι μὲν εἰσὶ κατὰ τὰς ὑποστάσεις ἡνω[SEP]</v>
      </c>
      <c r="H3353" t="str">
        <f t="shared" si="184"/>
        <v>eparchos</v>
      </c>
      <c r="I3353">
        <f t="shared" si="185"/>
        <v>51</v>
      </c>
    </row>
    <row r="3354" spans="1:9" x14ac:dyDescent="0.45">
      <c r="A3354" t="s">
        <v>3352</v>
      </c>
      <c r="B3354" t="s">
        <v>9882</v>
      </c>
      <c r="C3354" t="s">
        <v>8185</v>
      </c>
      <c r="D3354" t="s">
        <v>8185</v>
      </c>
      <c r="E3354" t="s">
        <v>8185</v>
      </c>
      <c r="F3354" t="s">
        <v>11537</v>
      </c>
      <c r="G3354" t="str">
        <f t="shared" si="183"/>
        <v>μένοι δέ, κατὰ τὴν οὐσίαν, ἤτοι τὸν λόγον τῆς ἀνθρωπότη[SEP]</v>
      </c>
      <c r="H3354" t="str">
        <f t="shared" si="184"/>
        <v>eparchos</v>
      </c>
      <c r="I3354">
        <f t="shared" si="185"/>
        <v>55</v>
      </c>
    </row>
    <row r="3355" spans="1:9" x14ac:dyDescent="0.45">
      <c r="A3355" t="s">
        <v>3353</v>
      </c>
      <c r="B3355" t="s">
        <v>9882</v>
      </c>
      <c r="C3355" t="s">
        <v>8185</v>
      </c>
      <c r="D3355" t="s">
        <v>8185</v>
      </c>
      <c r="E3355" t="s">
        <v>8185</v>
      </c>
      <c r="F3355" t="s">
        <v>11538</v>
      </c>
      <c r="G3355" t="str">
        <f t="shared" si="183"/>
        <v>ρος. Αὕτη οὖν ἡ ἕνωσις τῶν ὑποστάσεων κατὰ τὴν μίαν[SEP]</v>
      </c>
      <c r="H3355" t="str">
        <f t="shared" si="184"/>
        <v>eparchos</v>
      </c>
      <c r="I3355">
        <f t="shared" si="185"/>
        <v>51</v>
      </c>
    </row>
    <row r="3356" spans="1:9" x14ac:dyDescent="0.45">
      <c r="A3356" t="s">
        <v>3354</v>
      </c>
      <c r="B3356" t="s">
        <v>9882</v>
      </c>
      <c r="C3356" t="s">
        <v>8185</v>
      </c>
      <c r="D3356" t="s">
        <v>8185</v>
      </c>
      <c r="E3356" t="s">
        <v>8185</v>
      </c>
      <c r="F3356" t="s">
        <v>11539</v>
      </c>
      <c r="G3356" t="str">
        <f t="shared" si="183"/>
        <v>οὐσίαν, λέγεται οὐσιώδης ἕνωσις. Οὐσιώδης δὲ ἔστι διαφο[SEP]</v>
      </c>
      <c r="H3356" t="str">
        <f t="shared" si="184"/>
        <v>eparchos</v>
      </c>
      <c r="I3356">
        <f t="shared" si="185"/>
        <v>55</v>
      </c>
    </row>
    <row r="3357" spans="1:9" x14ac:dyDescent="0.45">
      <c r="A3357" t="s">
        <v>3355</v>
      </c>
      <c r="B3357" t="s">
        <v>9882</v>
      </c>
      <c r="C3357" t="s">
        <v>8185</v>
      </c>
      <c r="D3357" t="s">
        <v>8185</v>
      </c>
      <c r="E3357" t="s">
        <v>8185</v>
      </c>
      <c r="F3357" t="s">
        <v>11540</v>
      </c>
      <c r="G3357" t="str">
        <f t="shared" si="183"/>
        <v>ρά, ὅταν αἱ ἑνωθεῖσαι φύσεις, εἰς μίαν ὑπόστασιν ἀσύγχυ[SEP]</v>
      </c>
      <c r="H3357" t="str">
        <f t="shared" si="184"/>
        <v>eparchos</v>
      </c>
      <c r="I3357">
        <f t="shared" si="185"/>
        <v>55</v>
      </c>
    </row>
    <row r="3358" spans="1:9" x14ac:dyDescent="0.45">
      <c r="A3358" t="s">
        <v>3356</v>
      </c>
      <c r="B3358" t="s">
        <v>9882</v>
      </c>
      <c r="C3358" t="s">
        <v>8185</v>
      </c>
      <c r="D3358" t="s">
        <v>8185</v>
      </c>
      <c r="E3358" t="s">
        <v>8185</v>
      </c>
      <c r="F3358" t="s">
        <v>11541</v>
      </c>
      <c r="G3358" t="str">
        <f t="shared" si="183"/>
        <v>τοι καὶ ἀμείωτοι μείνωσιν οἷον αἱ δύο φύσεις, τοῦ ἑνὸς[SEP]</v>
      </c>
      <c r="H3358" t="str">
        <f t="shared" si="184"/>
        <v>eparchos</v>
      </c>
      <c r="I3358">
        <f t="shared" si="185"/>
        <v>54</v>
      </c>
    </row>
    <row r="3359" spans="1:9" x14ac:dyDescent="0.45">
      <c r="A3359" t="s">
        <v>3357</v>
      </c>
      <c r="B3359" t="s">
        <v>9882</v>
      </c>
      <c r="C3359" t="s">
        <v>8185</v>
      </c>
      <c r="D3359" t="s">
        <v>8185</v>
      </c>
      <c r="E3359" t="s">
        <v>8185</v>
      </c>
      <c r="F3359" t="s">
        <v>11542</v>
      </c>
      <c r="G3359" t="str">
        <f t="shared" si="183"/>
        <v>χριστοῦ ἤτοι θεότητος καὶ ἀνθρωπότητος. Εἰς μίαν γὰρ[SEP]</v>
      </c>
      <c r="H3359" t="str">
        <f t="shared" si="184"/>
        <v>eparchos</v>
      </c>
      <c r="I3359">
        <f t="shared" si="185"/>
        <v>52</v>
      </c>
    </row>
    <row r="3360" spans="1:9" x14ac:dyDescent="0.45">
      <c r="A3360" t="s">
        <v>3358</v>
      </c>
      <c r="B3360" t="s">
        <v>9882</v>
      </c>
      <c r="C3360" t="s">
        <v>8185</v>
      </c>
      <c r="D3360" t="s">
        <v>8185</v>
      </c>
      <c r="E3360" t="s">
        <v>8185</v>
      </c>
      <c r="F3360" t="s">
        <v>11543</v>
      </c>
      <c r="G3360" t="str">
        <f t="shared" si="183"/>
        <v>ἄμφω συνελθοῦσαι ὑπόστασιν, οὐ συνεχέθησαν οὐδὲ ἐμει[SEP]</v>
      </c>
      <c r="H3360" t="str">
        <f t="shared" si="184"/>
        <v>eparchos</v>
      </c>
      <c r="I3360">
        <f t="shared" si="185"/>
        <v>52</v>
      </c>
    </row>
    <row r="3361" spans="1:9" x14ac:dyDescent="0.45">
      <c r="A3361" t="s">
        <v>3359</v>
      </c>
      <c r="B3361" t="s">
        <v>9882</v>
      </c>
      <c r="C3361" t="s">
        <v>8185</v>
      </c>
      <c r="D3361" t="s">
        <v>8185</v>
      </c>
      <c r="E3361" t="s">
        <v>8185</v>
      </c>
      <c r="F3361" t="s">
        <v>11544</v>
      </c>
      <c r="G3361" t="str">
        <f t="shared" si="183"/>
        <v>ώθησαν ἀλλ᾽ ἔχουσιν οὐσιώδη τὴν διαφοράν. Ἑκάστη γὰρ[SEP]</v>
      </c>
      <c r="H3361" t="str">
        <f t="shared" si="184"/>
        <v>eparchos</v>
      </c>
      <c r="I3361">
        <f t="shared" si="185"/>
        <v>52</v>
      </c>
    </row>
    <row r="3362" spans="1:9" x14ac:dyDescent="0.45">
      <c r="A3362" t="s">
        <v>3360</v>
      </c>
      <c r="B3362" t="s">
        <v>9882</v>
      </c>
      <c r="C3362" t="s">
        <v>8185</v>
      </c>
      <c r="D3362" t="s">
        <v>8185</v>
      </c>
      <c r="E3362" t="s">
        <v>8185</v>
      </c>
      <c r="F3362" t="s">
        <v>11545</v>
      </c>
      <c r="G3362" t="str">
        <f t="shared" si="183"/>
        <v>τῶν δύο φύσεων ἄφυρτος ἐστὶ καὶ ἀσύγχυτος κατά γε τὸν[SEP]</v>
      </c>
      <c r="H3362" t="str">
        <f t="shared" si="184"/>
        <v>eparchos</v>
      </c>
      <c r="I3362">
        <f t="shared" si="185"/>
        <v>53</v>
      </c>
    </row>
    <row r="3363" spans="1:9" x14ac:dyDescent="0.45">
      <c r="A3363" t="s">
        <v>3361</v>
      </c>
      <c r="B3363" t="s">
        <v>9882</v>
      </c>
      <c r="C3363" t="s">
        <v>8185</v>
      </c>
      <c r="D3363" t="s">
        <v>8185</v>
      </c>
      <c r="E3363" t="s">
        <v>8185</v>
      </c>
      <c r="F3363" t="s">
        <v>11546</v>
      </c>
      <c r="G3363" t="str">
        <f t="shared" si="183"/>
        <v>τῆς οὐσίας λόγον καὶ διαφέρουσιν ἀλλήλων οὐ κατὰ τὴν ὑπό[SEP]</v>
      </c>
      <c r="H3363" t="str">
        <f t="shared" si="184"/>
        <v>eparchos</v>
      </c>
      <c r="I3363">
        <f t="shared" si="185"/>
        <v>56</v>
      </c>
    </row>
    <row r="3364" spans="1:9" x14ac:dyDescent="0.45">
      <c r="A3364" t="s">
        <v>3362</v>
      </c>
      <c r="B3364" t="s">
        <v>9882</v>
      </c>
      <c r="C3364" t="s">
        <v>8185</v>
      </c>
      <c r="D3364" t="s">
        <v>8185</v>
      </c>
      <c r="E3364" t="s">
        <v>8185</v>
      </c>
      <c r="F3364" t="s">
        <v>11547</v>
      </c>
      <c r="G3364" t="str">
        <f t="shared" si="183"/>
        <v>στασιν μία γὰρ ἀμφοῖν ἡ ὑπόστασις ἀλλὰ κατὰ τὴν oὐσει-[SEP]</v>
      </c>
      <c r="H3364" t="str">
        <f t="shared" si="184"/>
        <v>eparchos</v>
      </c>
      <c r="I3364">
        <f t="shared" si="185"/>
        <v>54</v>
      </c>
    </row>
    <row r="3365" spans="1:9" x14ac:dyDescent="0.45">
      <c r="A3365" t="s">
        <v>3363</v>
      </c>
      <c r="B3365" t="s">
        <v>9882</v>
      </c>
      <c r="C3365" t="s">
        <v>8185</v>
      </c>
      <c r="D3365" t="s">
        <v>8185</v>
      </c>
      <c r="E3365" t="s">
        <v>8185</v>
      </c>
      <c r="F3365" t="s">
        <v>11548</v>
      </c>
      <c r="G3365" t="str">
        <f t="shared" si="183"/>
        <v>ώδη διαφοράν:- Περὶ ἑνώσεως καὶ διαφορᾶς ὑ[SEP]</v>
      </c>
      <c r="H3365" t="str">
        <f t="shared" si="184"/>
        <v>eparchos</v>
      </c>
      <c r="I3365">
        <f t="shared" si="185"/>
        <v>42</v>
      </c>
    </row>
    <row r="3366" spans="1:9" x14ac:dyDescent="0.45">
      <c r="A3366" t="s">
        <v>3364</v>
      </c>
      <c r="B3366" t="s">
        <v>9882</v>
      </c>
      <c r="C3366" t="s">
        <v>8185</v>
      </c>
      <c r="D3366" t="s">
        <v>8185</v>
      </c>
      <c r="E3366" t="s">
        <v>8185</v>
      </c>
      <c r="F3366" t="s">
        <v>11549</v>
      </c>
      <c r="G3366" t="str">
        <f t="shared" si="183"/>
        <v>Ὑ ποστατικὴ ἐστὶν ἕνωσις, ἡ τὰς διαφόρους ποστατικῆς:- ρλ´.[SEP]</v>
      </c>
      <c r="H3366" t="str">
        <f t="shared" si="184"/>
        <v>eparchos</v>
      </c>
      <c r="I3366">
        <f t="shared" si="185"/>
        <v>59</v>
      </c>
    </row>
    <row r="3367" spans="1:9" x14ac:dyDescent="0.45">
      <c r="A3367" t="s">
        <v>3365</v>
      </c>
      <c r="B3367" t="s">
        <v>9882</v>
      </c>
      <c r="C3367" t="s">
        <v>8185</v>
      </c>
      <c r="D3367" t="s">
        <v>8185</v>
      </c>
      <c r="E3367" t="s">
        <v>8185</v>
      </c>
      <c r="F3367" t="s">
        <v>11550</v>
      </c>
      <c r="G3367" t="str">
        <f t="shared" si="183"/>
        <v>οὐσίας ἢ φύσεις εἰς ἓν πρόσωπον καὶ μίαν τὴν αὐτὴν[SEP]</v>
      </c>
      <c r="H3367" t="str">
        <f t="shared" si="184"/>
        <v>eparchos</v>
      </c>
      <c r="I3367">
        <f t="shared" si="185"/>
        <v>50</v>
      </c>
    </row>
    <row r="3368" spans="1:9" x14ac:dyDescent="0.45">
      <c r="A3368" t="s">
        <v>3366</v>
      </c>
      <c r="B3368" t="s">
        <v>9882</v>
      </c>
      <c r="C3368" t="s">
        <v>8185</v>
      </c>
      <c r="D3368" t="s">
        <v>8185</v>
      </c>
      <c r="E3368" t="s">
        <v>8185</v>
      </c>
      <c r="F3368" t="s">
        <v>11551</v>
      </c>
      <c r="G3368" t="str">
        <f t="shared" si="183"/>
        <v>ὑπόστασιν συνάγουσά τε καὶ συνδέουσα οἷον, ἐπὶ τῆς[SEP]</v>
      </c>
      <c r="H3368" t="str">
        <f t="shared" si="184"/>
        <v>eparchos</v>
      </c>
      <c r="I3368">
        <f t="shared" si="185"/>
        <v>50</v>
      </c>
    </row>
    <row r="3369" spans="1:9" x14ac:dyDescent="0.45">
      <c r="A3369" t="s">
        <v>3367</v>
      </c>
      <c r="B3369" t="s">
        <v>9882</v>
      </c>
      <c r="C3369" t="s">
        <v>8185</v>
      </c>
      <c r="D3369" t="s">
        <v>8185</v>
      </c>
      <c r="E3369" t="s">
        <v>8185</v>
      </c>
      <c r="F3369" t="s">
        <v>11552</v>
      </c>
      <c r="G3369" t="str">
        <f t="shared" si="183"/>
        <v>οἰκονομίας τοῦ κυρίου ἡμῶν ἰησοῦ χριστοῦ, ὑποστατικὴ ἐγένετο[SEP]</v>
      </c>
      <c r="H3369" t="str">
        <f t="shared" si="184"/>
        <v>eparchos</v>
      </c>
      <c r="I3369">
        <f t="shared" si="185"/>
        <v>60</v>
      </c>
    </row>
    <row r="3370" spans="1:9" x14ac:dyDescent="0.45">
      <c r="A3370" t="s">
        <v>3368</v>
      </c>
      <c r="B3370" t="s">
        <v>9882</v>
      </c>
      <c r="C3370" t="s">
        <v>8185</v>
      </c>
      <c r="D3370" t="s">
        <v>8185</v>
      </c>
      <c r="E3370" t="s">
        <v>8185</v>
      </c>
      <c r="F3370" t="s">
        <v>11553</v>
      </c>
      <c r="G3370" t="str">
        <f t="shared" si="183"/>
        <v>ἔνωσις. Αἱ γὰς δύο φύσεις αὗται, εἰς μίαν καὶ τὴν αὐ-[SEP]</v>
      </c>
      <c r="H3370" t="str">
        <f t="shared" si="184"/>
        <v>eparchos</v>
      </c>
      <c r="I3370">
        <f t="shared" si="185"/>
        <v>53</v>
      </c>
    </row>
    <row r="3371" spans="1:9" x14ac:dyDescent="0.45">
      <c r="A3371" t="s">
        <v>3369</v>
      </c>
      <c r="B3371" t="s">
        <v>9882</v>
      </c>
      <c r="C3371" t="s">
        <v>8185</v>
      </c>
      <c r="D3371" t="s">
        <v>8185</v>
      </c>
      <c r="E3371" t="s">
        <v>8185</v>
      </c>
      <c r="F3371" t="s">
        <v>11554</v>
      </c>
      <c r="G3371" t="str">
        <f t="shared" si="183"/>
        <v>τὴν ὑπόστασιν ἀσυγχύτως ἡνώθησαν ὑποστατικὴ[SEP]</v>
      </c>
      <c r="H3371" t="str">
        <f t="shared" si="184"/>
        <v>eparchos</v>
      </c>
      <c r="I3371">
        <f t="shared" si="185"/>
        <v>43</v>
      </c>
    </row>
    <row r="3372" spans="1:9" x14ac:dyDescent="0.45">
      <c r="A3372" t="s">
        <v>3370</v>
      </c>
      <c r="B3372" t="s">
        <v>9882</v>
      </c>
      <c r="C3372" t="s">
        <v>8185</v>
      </c>
      <c r="D3372" t="s">
        <v>8185</v>
      </c>
      <c r="E3372" t="s">
        <v>8185</v>
      </c>
      <c r="F3372" t="s">
        <v>11555</v>
      </c>
      <c r="G3372" t="str">
        <f t="shared" si="183"/>
        <v>δὲ ἐστὶ διαφορά, ὅταν αἱ ὑπὸ τὴν μίαν οὐσίαν ὑπο-[SEP]</v>
      </c>
      <c r="H3372" t="str">
        <f t="shared" si="184"/>
        <v>eparchos</v>
      </c>
      <c r="I3372">
        <f t="shared" si="185"/>
        <v>49</v>
      </c>
    </row>
    <row r="3373" spans="1:9" x14ac:dyDescent="0.45">
      <c r="A3373" t="s">
        <v>3371</v>
      </c>
      <c r="B3373" t="s">
        <v>9882</v>
      </c>
      <c r="C3373" t="s">
        <v>8185</v>
      </c>
      <c r="D3373" t="s">
        <v>8185</v>
      </c>
      <c r="E3373" t="s">
        <v>8185</v>
      </c>
      <c r="F3373" t="s">
        <v>11556</v>
      </c>
      <c r="G3373" t="str">
        <f t="shared" si="183"/>
        <v>στάσεις, διήρηνται ἀπ᾽ ἀλλήλων καὶ εἰς ἀριθμὸν[SEP]</v>
      </c>
      <c r="H3373" t="str">
        <f t="shared" si="184"/>
        <v>eparchos</v>
      </c>
      <c r="I3373">
        <f t="shared" si="185"/>
        <v>46</v>
      </c>
    </row>
    <row r="3374" spans="1:9" x14ac:dyDescent="0.45">
      <c r="A3374" t="s">
        <v>3372</v>
      </c>
      <c r="B3374" t="s">
        <v>9882</v>
      </c>
      <c r="C3374" t="s">
        <v>8185</v>
      </c>
      <c r="D3374" t="s">
        <v>8185</v>
      </c>
      <c r="E3374" t="s">
        <v>8185</v>
      </c>
      <c r="F3374" t="s">
        <v>11557</v>
      </c>
      <c r="G3374" t="str">
        <f t="shared" si="183"/>
        <v>καὶ εἰς πλῆθος ὦσι τοῖς χαρακτηριστικοῖς ἰδιώμασι[SEP]</v>
      </c>
      <c r="H3374" t="str">
        <f t="shared" si="184"/>
        <v>eparchos</v>
      </c>
      <c r="I3374">
        <f t="shared" si="185"/>
        <v>49</v>
      </c>
    </row>
    <row r="3375" spans="1:9" x14ac:dyDescent="0.45">
      <c r="A3375" t="s">
        <v>3373</v>
      </c>
      <c r="B3375" t="s">
        <v>9882</v>
      </c>
      <c r="C3375" t="s">
        <v>8185</v>
      </c>
      <c r="D3375" t="s">
        <v>8185</v>
      </c>
      <c r="E3375" t="s">
        <v>8185</v>
      </c>
      <c r="F3375" t="s">
        <v>11558</v>
      </c>
      <c r="G3375" t="str">
        <f t="shared" si="183"/>
        <v>καὶ τοῖς ἤθεσι καὶ τοῖς θελήμασιν οἷον, σύ, ἐγὼ[SEP]</v>
      </c>
      <c r="H3375" t="str">
        <f t="shared" si="184"/>
        <v>eparchos</v>
      </c>
      <c r="I3375">
        <f t="shared" si="185"/>
        <v>47</v>
      </c>
    </row>
    <row r="3376" spans="1:9" x14ac:dyDescent="0.45">
      <c r="A3376" t="s">
        <v>3374</v>
      </c>
      <c r="B3376" t="s">
        <v>9882</v>
      </c>
      <c r="C3376" t="s">
        <v>8185</v>
      </c>
      <c r="D3376" t="s">
        <v>8185</v>
      </c>
      <c r="E3376" t="s">
        <v>8185</v>
      </c>
      <c r="F3376" t="s">
        <v>11559</v>
      </c>
      <c r="G3376" t="str">
        <f t="shared" si="183"/>
        <v>καὶ πάντες οἱ κατὰ μέρος ἄνθρωποι τοῖς χαρακτη-[SEP]</v>
      </c>
      <c r="H3376" t="str">
        <f t="shared" si="184"/>
        <v>eparchos</v>
      </c>
      <c r="I3376">
        <f t="shared" si="185"/>
        <v>47</v>
      </c>
    </row>
    <row r="3377" spans="1:9" x14ac:dyDescent="0.45">
      <c r="A3377" t="s">
        <v>3375</v>
      </c>
      <c r="B3377" t="s">
        <v>9882</v>
      </c>
      <c r="C3377" t="s">
        <v>8185</v>
      </c>
      <c r="D3377" t="s">
        <v>8185</v>
      </c>
      <c r="E3377" t="s">
        <v>8185</v>
      </c>
      <c r="F3377" t="s">
        <v>11560</v>
      </c>
      <c r="G3377" t="str">
        <f t="shared" si="183"/>
        <v>ριστικοῖς ἰδιώμασι, διαφέρομεν ἀλλήλων κατὰ τὴν[SEP]</v>
      </c>
      <c r="H3377" t="str">
        <f t="shared" si="184"/>
        <v>eparchos</v>
      </c>
      <c r="I3377">
        <f t="shared" si="185"/>
        <v>47</v>
      </c>
    </row>
    <row r="3378" spans="1:9" x14ac:dyDescent="0.45">
      <c r="A3378" t="s">
        <v>3376</v>
      </c>
      <c r="B3378" t="s">
        <v>9882</v>
      </c>
      <c r="C3378" t="s">
        <v>8185</v>
      </c>
      <c r="D3378" t="s">
        <v>8185</v>
      </c>
      <c r="E3378" t="s">
        <v>8185</v>
      </c>
      <c r="F3378" t="s">
        <v>11561</v>
      </c>
      <c r="G3378" t="str">
        <f t="shared" si="183"/>
        <v>ὑπόστασιν ὡς φέρε εἰπεῖν ἐγὼ μὲν εἰμὶ μακρὸς[SEP]</v>
      </c>
      <c r="H3378" t="str">
        <f t="shared" si="184"/>
        <v>eparchos</v>
      </c>
      <c r="I3378">
        <f t="shared" si="185"/>
        <v>44</v>
      </c>
    </row>
    <row r="3379" spans="1:9" x14ac:dyDescent="0.45">
      <c r="A3379" t="s">
        <v>3377</v>
      </c>
      <c r="B3379" t="s">
        <v>9882</v>
      </c>
      <c r="C3379" t="s">
        <v>8185</v>
      </c>
      <c r="D3379" t="s">
        <v>8185</v>
      </c>
      <c r="E3379" t="s">
        <v>8185</v>
      </c>
      <c r="F3379" t="s">
        <v>11562</v>
      </c>
      <c r="G3379" t="str">
        <f t="shared" si="183"/>
        <v>μελάγχρους ὑπόψελος σὺ δὲ μεσήλιξ τὸν προφο[SEP]</v>
      </c>
      <c r="H3379" t="str">
        <f t="shared" si="184"/>
        <v>eparchos</v>
      </c>
      <c r="I3379">
        <f t="shared" si="185"/>
        <v>43</v>
      </c>
    </row>
    <row r="3380" spans="1:9" x14ac:dyDescent="0.45">
      <c r="A3380" t="s">
        <v>3378</v>
      </c>
      <c r="B3380" t="s">
        <v>9882</v>
      </c>
      <c r="C3380" t="s">
        <v>8185</v>
      </c>
      <c r="D3380" t="s">
        <v>8185</v>
      </c>
      <c r="E3380" t="s">
        <v>8185</v>
      </c>
      <c r="F3380" t="s">
        <v>11563</v>
      </c>
      <c r="G3380" t="str">
        <f t="shared" si="183"/>
        <v>ρικὸν λόγον ὑγιής. Ὡσαύτως καὶ οἱ λοιποὶ κατὰ μέρος[SEP]</v>
      </c>
      <c r="H3380" t="str">
        <f t="shared" si="184"/>
        <v>eparchos</v>
      </c>
      <c r="I3380">
        <f t="shared" si="185"/>
        <v>51</v>
      </c>
    </row>
    <row r="3381" spans="1:9" x14ac:dyDescent="0.45">
      <c r="A3381" t="s">
        <v>3379</v>
      </c>
      <c r="B3381" t="s">
        <v>9882</v>
      </c>
      <c r="C3381" t="s">
        <v>8185</v>
      </c>
      <c r="D3381" t="s">
        <v>8185</v>
      </c>
      <c r="E3381" t="s">
        <v>8185</v>
      </c>
      <c r="F3381" t="s">
        <v>11564</v>
      </c>
      <c r="G3381" t="str">
        <f t="shared" si="183"/>
        <v>ἄνθρωποι τοῖς τοιούτοις ἰδιώμασι τὴν ὑποστατικὴν δια-[SEP]</v>
      </c>
      <c r="H3381" t="str">
        <f t="shared" si="184"/>
        <v>eparchos</v>
      </c>
      <c r="I3381">
        <f t="shared" si="185"/>
        <v>53</v>
      </c>
    </row>
    <row r="3382" spans="1:9" x14ac:dyDescent="0.45">
      <c r="A3382" t="s">
        <v>3380</v>
      </c>
      <c r="B3382" t="s">
        <v>9882</v>
      </c>
      <c r="C3382" t="s">
        <v>8185</v>
      </c>
      <c r="D3382" t="s">
        <v>8185</v>
      </c>
      <c r="E3382" t="s">
        <v>8185</v>
      </c>
      <c r="F3382" t="s">
        <v>11565</v>
      </c>
      <c r="G3382" t="str">
        <f t="shared" si="183"/>
        <v>φορὰν ἔχουσιν:- Περὶ σχετικῆς ἑνώσεως καὶ διαφορᾶς:-[SEP]</v>
      </c>
      <c r="H3382" t="str">
        <f t="shared" si="184"/>
        <v>eparchos</v>
      </c>
      <c r="I3382">
        <f t="shared" si="185"/>
        <v>52</v>
      </c>
    </row>
    <row r="3383" spans="1:9" x14ac:dyDescent="0.45">
      <c r="A3383" t="s">
        <v>3381</v>
      </c>
      <c r="B3383" t="s">
        <v>9882</v>
      </c>
      <c r="C3383" t="s">
        <v>8185</v>
      </c>
      <c r="D3383" t="s">
        <v>8185</v>
      </c>
      <c r="E3383" t="s">
        <v>8185</v>
      </c>
      <c r="F3383" t="s">
        <v>11566</v>
      </c>
      <c r="G3383" t="str">
        <f t="shared" si="183"/>
        <v>Σ χετικὴ ἕνωσις ἐστί, φιλικὴ διάθεσις ἢ θελημάτων[SEP]</v>
      </c>
      <c r="H3383" t="str">
        <f t="shared" si="184"/>
        <v>eparchos</v>
      </c>
      <c r="I3383">
        <f t="shared" si="185"/>
        <v>49</v>
      </c>
    </row>
    <row r="3384" spans="1:9" x14ac:dyDescent="0.45">
      <c r="A3384" t="s">
        <v>3382</v>
      </c>
      <c r="B3384" t="s">
        <v>9882</v>
      </c>
      <c r="C3384" t="s">
        <v>8185</v>
      </c>
      <c r="D3384" t="s">
        <v>8185</v>
      </c>
      <c r="E3384" t="s">
        <v>8185</v>
      </c>
      <c r="F3384" t="s">
        <v>11567</v>
      </c>
      <c r="G3384" t="str">
        <f t="shared" si="183"/>
        <v>ὁμονοητικὴ σύμπνοια. Οἱ γοῦν φιλίαν πρὸς ἀλλήλους[SEP]</v>
      </c>
      <c r="H3384" t="str">
        <f t="shared" si="184"/>
        <v>eparchos</v>
      </c>
      <c r="I3384">
        <f t="shared" si="185"/>
        <v>49</v>
      </c>
    </row>
    <row r="3385" spans="1:9" x14ac:dyDescent="0.45">
      <c r="A3385" t="s">
        <v>3383</v>
      </c>
      <c r="B3385" t="s">
        <v>9882</v>
      </c>
      <c r="C3385" t="s">
        <v>8185</v>
      </c>
      <c r="D3385" t="s">
        <v>8185</v>
      </c>
      <c r="E3385" t="s">
        <v>8185</v>
      </c>
      <c r="F3385" t="s">
        <v>11568</v>
      </c>
      <c r="G3385" t="str">
        <f t="shared" si="183"/>
        <v>ἔχοντες, κατὰ τὸ εἶδος τῆς φιλίας λέγοντες ἔχειν σχετικὴν[SEP]</v>
      </c>
      <c r="H3385" t="str">
        <f t="shared" si="184"/>
        <v>eparchos</v>
      </c>
      <c r="I3385">
        <f t="shared" si="185"/>
        <v>57</v>
      </c>
    </row>
    <row r="3386" spans="1:9" x14ac:dyDescent="0.45">
      <c r="A3386" t="s">
        <v>3384</v>
      </c>
      <c r="B3386" t="s">
        <v>9882</v>
      </c>
      <c r="C3386" t="s">
        <v>8185</v>
      </c>
      <c r="D3386" t="s">
        <v>8185</v>
      </c>
      <c r="E3386" t="s">
        <v>8185</v>
      </c>
      <c r="F3386" t="s">
        <v>11569</v>
      </c>
      <c r="G3386" t="str">
        <f t="shared" si="183"/>
        <v>ἕνωσιν ὥσπερ πάλιν οἱ διϊστάμενοι τὰς γνώμας, καὶ τὰ[SEP]</v>
      </c>
      <c r="H3386" t="str">
        <f t="shared" si="184"/>
        <v>eparchos</v>
      </c>
      <c r="I3386">
        <f t="shared" si="185"/>
        <v>52</v>
      </c>
    </row>
    <row r="3387" spans="1:9" x14ac:dyDescent="0.45">
      <c r="A3387" t="s">
        <v>3385</v>
      </c>
      <c r="B3387" t="s">
        <v>9882</v>
      </c>
      <c r="C3387" t="s">
        <v>8185</v>
      </c>
      <c r="D3387" t="s">
        <v>8185</v>
      </c>
      <c r="E3387" t="s">
        <v>8185</v>
      </c>
      <c r="F3387" t="s">
        <v>11570</v>
      </c>
      <c r="G3387" t="str">
        <f t="shared" si="183"/>
        <v>θελήματα ἐναντία ἀλλήλοις ἔχοντες, λέγονται ἔχειν σχετι-[SEP]</v>
      </c>
      <c r="H3387" t="str">
        <f t="shared" si="184"/>
        <v>eparchos</v>
      </c>
      <c r="I3387">
        <f t="shared" si="185"/>
        <v>56</v>
      </c>
    </row>
    <row r="3388" spans="1:9" x14ac:dyDescent="0.45">
      <c r="A3388" t="s">
        <v>3386</v>
      </c>
      <c r="B3388" t="s">
        <v>9882</v>
      </c>
      <c r="C3388" t="s">
        <v>8185</v>
      </c>
      <c r="D3388" t="s">
        <v>8185</v>
      </c>
      <c r="E3388" t="s">
        <v>8185</v>
      </c>
      <c r="F3388" t="s">
        <v>11571</v>
      </c>
      <c r="G3388" t="str">
        <f t="shared" si="183"/>
        <v>κὴν διαφοράν. Ὁ γοῦν θεήλατος νεστόριος ὁ αἱρετικός,[SEP]</v>
      </c>
      <c r="H3388" t="str">
        <f t="shared" si="184"/>
        <v>eparchos</v>
      </c>
      <c r="I3388">
        <f t="shared" si="185"/>
        <v>52</v>
      </c>
    </row>
    <row r="3389" spans="1:9" x14ac:dyDescent="0.45">
      <c r="A3389" t="s">
        <v>3387</v>
      </c>
      <c r="B3389" t="s">
        <v>9882</v>
      </c>
      <c r="C3389" t="s">
        <v>8185</v>
      </c>
      <c r="D3389" t="s">
        <v>8185</v>
      </c>
      <c r="E3389" t="s">
        <v>8185</v>
      </c>
      <c r="F3389" t="s">
        <v>11572</v>
      </c>
      <c r="G3389" t="str">
        <f t="shared" si="183"/>
        <v>μὴ δεχόμενος τὸ ἐκκλησιαστικὸν δόγμα ὅτι αὐτὸς ὁ θεὸς[SEP]</v>
      </c>
      <c r="H3389" t="str">
        <f t="shared" si="184"/>
        <v>eparchos</v>
      </c>
      <c r="I3389">
        <f t="shared" si="185"/>
        <v>53</v>
      </c>
    </row>
    <row r="3390" spans="1:9" x14ac:dyDescent="0.45">
      <c r="A3390" t="s">
        <v>3388</v>
      </c>
      <c r="B3390" t="s">
        <v>9882</v>
      </c>
      <c r="C3390" t="s">
        <v>8185</v>
      </c>
      <c r="D3390" t="s">
        <v>8185</v>
      </c>
      <c r="E3390" t="s">
        <v>8185</v>
      </c>
      <c r="F3390" t="s">
        <v>11573</v>
      </c>
      <c r="G3390" t="str">
        <f t="shared" si="183"/>
        <v>ἐγένετο ἄνθρωπος, καὶ ἡνώθη τῇ ἡμετέρᾳ φύσει τὴν μὲν καθ᾽[SEP]</v>
      </c>
      <c r="H3390" t="str">
        <f t="shared" si="184"/>
        <v>eparchos</v>
      </c>
      <c r="I3390">
        <f t="shared" si="185"/>
        <v>57</v>
      </c>
    </row>
    <row r="3391" spans="1:9" x14ac:dyDescent="0.45">
      <c r="A3391" t="s">
        <v>3389</v>
      </c>
      <c r="B3391" t="s">
        <v>9882</v>
      </c>
      <c r="C3391" t="s">
        <v>8185</v>
      </c>
      <c r="D3391" t="s">
        <v>8185</v>
      </c>
      <c r="E3391" t="s">
        <v>8185</v>
      </c>
      <c r="F3391" t="s">
        <v>11574</v>
      </c>
      <c r="G3391" t="str">
        <f t="shared" si="183"/>
        <v>ὑπόστασιν ἕνωσιν ἀπηρνεῖτο ἐφλυάρει δὲ ὅτι ἡ ἁγία μαρία,[SEP]</v>
      </c>
      <c r="H3391" t="str">
        <f t="shared" si="184"/>
        <v>eparchos</v>
      </c>
      <c r="I3391">
        <f t="shared" si="185"/>
        <v>56</v>
      </c>
    </row>
    <row r="3392" spans="1:9" x14ac:dyDescent="0.45">
      <c r="A3392" t="s">
        <v>3390</v>
      </c>
      <c r="B3392" t="s">
        <v>9882</v>
      </c>
      <c r="C3392" t="s">
        <v>8185</v>
      </c>
      <c r="D3392" t="s">
        <v>8185</v>
      </c>
      <c r="E3392" t="s">
        <v>8185</v>
      </c>
      <c r="F3392" t="s">
        <v>11575</v>
      </c>
      <c r="G3392" t="str">
        <f t="shared" si="183"/>
        <v>ψιλὸν ἐγέννησεν ἄνθρωπον πρὸς ὃν εἶχεν ὁ θεὸς ἐξ αὐτῆς τῆς γεν-[SEP]</v>
      </c>
      <c r="H3392" t="str">
        <f t="shared" si="184"/>
        <v>eparchos</v>
      </c>
      <c r="I3392">
        <f t="shared" si="185"/>
        <v>63</v>
      </c>
    </row>
    <row r="3393" spans="1:9" x14ac:dyDescent="0.45">
      <c r="A3393" t="s">
        <v>3391</v>
      </c>
      <c r="B3393" t="s">
        <v>9882</v>
      </c>
      <c r="C3393" t="s">
        <v>8185</v>
      </c>
      <c r="D3393" t="s">
        <v>8185</v>
      </c>
      <c r="E3393" t="s">
        <v>8185</v>
      </c>
      <c r="F3393" t="s">
        <v>11576</v>
      </c>
      <c r="G3393" t="str">
        <f t="shared" si="183"/>
        <v>νήσεως φιλικὴν διάθεσιν καὶ ὡμολόγει μὲν ἕνωσιν οὐχ᾽[SEP]</v>
      </c>
      <c r="H3393" t="str">
        <f t="shared" si="184"/>
        <v>eparchos</v>
      </c>
      <c r="I3393">
        <f t="shared" si="185"/>
        <v>52</v>
      </c>
    </row>
    <row r="3394" spans="1:9" x14ac:dyDescent="0.45">
      <c r="A3394" t="s">
        <v>3392</v>
      </c>
      <c r="B3394" t="s">
        <v>9882</v>
      </c>
      <c r="C3394" t="s">
        <v>8185</v>
      </c>
      <c r="D3394" t="s">
        <v>8185</v>
      </c>
      <c r="E3394" t="s">
        <v>8185</v>
      </c>
      <c r="F3394" t="s">
        <v>11577</v>
      </c>
      <c r="G3394" t="str">
        <f t="shared" si="183"/>
        <v>ὑποστατικὴν δὲ ἀλλὰ σχετικὴν. Ὅθεν οὐδὲ μίαν ὑπόστα-[SEP]</v>
      </c>
      <c r="H3394" t="str">
        <f t="shared" si="184"/>
        <v>eparchos</v>
      </c>
      <c r="I3394">
        <f t="shared" si="185"/>
        <v>52</v>
      </c>
    </row>
    <row r="3395" spans="1:9" x14ac:dyDescent="0.45">
      <c r="A3395" t="s">
        <v>3393</v>
      </c>
      <c r="B3395" t="s">
        <v>9882</v>
      </c>
      <c r="C3395" t="s">
        <v>8185</v>
      </c>
      <c r="D3395" t="s">
        <v>8185</v>
      </c>
      <c r="E3395" t="s">
        <v>8185</v>
      </c>
      <c r="F3395" t="s">
        <v>11578</v>
      </c>
      <c r="G3395" t="str">
        <f t="shared" ref="G3395:G3458" si="186">$F3395&amp;"[SEP]"</f>
        <v>σιν ὁ δείλαιος ἐδογμάτιζεν ἐπὶ τοῦ χριστοῦ ἀλλὰ δύο διηρη-[SEP]</v>
      </c>
      <c r="H3395" t="str">
        <f t="shared" ref="H3395:H3458" si="187">LEFT($A3395,8)</f>
        <v>eparchos</v>
      </c>
      <c r="I3395">
        <f t="shared" ref="I3395:I3458" si="188">LEN($F3395)</f>
        <v>58</v>
      </c>
    </row>
    <row r="3396" spans="1:9" x14ac:dyDescent="0.45">
      <c r="A3396" t="s">
        <v>3394</v>
      </c>
      <c r="B3396" t="s">
        <v>9882</v>
      </c>
      <c r="C3396" t="s">
        <v>8185</v>
      </c>
      <c r="D3396" t="s">
        <v>8185</v>
      </c>
      <c r="E3396" t="s">
        <v>8185</v>
      </c>
      <c r="F3396" t="s">
        <v>11579</v>
      </c>
      <c r="G3396" t="str">
        <f t="shared" si="186"/>
        <v>μένας μὲν ἀλλήλων καὶ κατὰ τὴν οὐσίαν καὶ κατὰ τὴν[SEP]</v>
      </c>
      <c r="H3396" t="str">
        <f t="shared" si="187"/>
        <v>eparchos</v>
      </c>
      <c r="I3396">
        <f t="shared" si="188"/>
        <v>50</v>
      </c>
    </row>
    <row r="3397" spans="1:9" x14ac:dyDescent="0.45">
      <c r="A3397" t="s">
        <v>3395</v>
      </c>
      <c r="B3397" t="s">
        <v>9882</v>
      </c>
      <c r="C3397" t="s">
        <v>8185</v>
      </c>
      <c r="D3397" t="s">
        <v>8185</v>
      </c>
      <c r="E3397" t="s">
        <v>8185</v>
      </c>
      <c r="F3397" t="s">
        <v>11580</v>
      </c>
      <c r="G3397" t="str">
        <f t="shared" si="186"/>
        <v>ὑπόστασιν ἡνωμένας δὲ ἀλλήλαις κατὰ φιλίαν ἢ ταυτο-[SEP]</v>
      </c>
      <c r="H3397" t="str">
        <f t="shared" si="187"/>
        <v>eparchos</v>
      </c>
      <c r="I3397">
        <f t="shared" si="188"/>
        <v>51</v>
      </c>
    </row>
    <row r="3398" spans="1:9" x14ac:dyDescent="0.45">
      <c r="A3398" t="s">
        <v>3396</v>
      </c>
      <c r="B3398" t="s">
        <v>9882</v>
      </c>
      <c r="C3398" t="s">
        <v>8185</v>
      </c>
      <c r="D3398" t="s">
        <v>8185</v>
      </c>
      <c r="E3398" t="s">
        <v>8185</v>
      </c>
      <c r="F3398" t="s">
        <v>11581</v>
      </c>
      <c r="G3398" t="str">
        <f t="shared" si="186"/>
        <v>βουλίαν ἢ γνωμικὴν διάθεσιν καὶ ταυτοθέλειαν ἢ ἄλλό-[SEP]</v>
      </c>
      <c r="H3398" t="str">
        <f t="shared" si="187"/>
        <v>eparchos</v>
      </c>
      <c r="I3398">
        <f t="shared" si="188"/>
        <v>52</v>
      </c>
    </row>
    <row r="3399" spans="1:9" x14ac:dyDescent="0.45">
      <c r="A3399" t="s">
        <v>3397</v>
      </c>
      <c r="B3399" t="s">
        <v>9882</v>
      </c>
      <c r="C3399" t="s">
        <v>8185</v>
      </c>
      <c r="D3399" t="s">
        <v>8185</v>
      </c>
      <c r="E3399" t="s">
        <v>8185</v>
      </c>
      <c r="F3399" t="s">
        <v>11582</v>
      </c>
      <c r="G3399" t="str">
        <f t="shared" si="186"/>
        <v>τι τοιοῦτον, ὁποῖα ἐλοιδώρει ἐκεῖνος:- Περὶ τῆς ἁγίας[SEP]</v>
      </c>
      <c r="H3399" t="str">
        <f t="shared" si="187"/>
        <v>eparchos</v>
      </c>
      <c r="I3399">
        <f t="shared" si="188"/>
        <v>53</v>
      </c>
    </row>
    <row r="3400" spans="1:9" x14ac:dyDescent="0.45">
      <c r="A3400" t="s">
        <v>3398</v>
      </c>
      <c r="B3400" t="s">
        <v>9882</v>
      </c>
      <c r="C3400" t="s">
        <v>8185</v>
      </c>
      <c r="D3400" t="s">
        <v>8185</v>
      </c>
      <c r="E3400" t="s">
        <v>8185</v>
      </c>
      <c r="F3400" t="s">
        <v>11583</v>
      </c>
      <c r="G3400" t="str">
        <f t="shared" si="186"/>
        <v>ρλη´. Ἡ ἁγία καὶ καθολικὴ ἐκκλησία τὸν μὲν πατέρα τριάδος:-[SEP]</v>
      </c>
      <c r="H3400" t="str">
        <f t="shared" si="187"/>
        <v>eparchos</v>
      </c>
      <c r="I3400">
        <f t="shared" si="188"/>
        <v>59</v>
      </c>
    </row>
    <row r="3401" spans="1:9" x14ac:dyDescent="0.45">
      <c r="A3401" t="s">
        <v>3399</v>
      </c>
      <c r="B3401" t="s">
        <v>9882</v>
      </c>
      <c r="C3401" t="s">
        <v>8185</v>
      </c>
      <c r="D3401" t="s">
        <v>8185</v>
      </c>
      <c r="E3401" t="s">
        <v>8185</v>
      </c>
      <c r="F3401" t="s">
        <v>11584</v>
      </c>
      <c r="G3401" t="str">
        <f t="shared" si="186"/>
        <v>δογματίζει ἀγέννητον τὸν δὲ υἱὸν γεννητὸν ἐκ τοῦ πατρὸς[SEP]</v>
      </c>
      <c r="H3401" t="str">
        <f t="shared" si="187"/>
        <v>eparchos</v>
      </c>
      <c r="I3401">
        <f t="shared" si="188"/>
        <v>55</v>
      </c>
    </row>
    <row r="3402" spans="1:9" x14ac:dyDescent="0.45">
      <c r="A3402" t="s">
        <v>3400</v>
      </c>
      <c r="B3402" t="s">
        <v>9882</v>
      </c>
      <c r="C3402" t="s">
        <v>8185</v>
      </c>
      <c r="D3402" t="s">
        <v>8185</v>
      </c>
      <c r="E3402" t="s">
        <v>8185</v>
      </c>
      <c r="F3402" t="s">
        <v>11585</v>
      </c>
      <c r="G3402" t="str">
        <f t="shared" si="186"/>
        <v>καὶ τὸ πνεῦμα τὸ ἅγιον ἐκπορευτὸν ἐκ μόνου τοῦ πατρὸς[SEP]</v>
      </c>
      <c r="H3402" t="str">
        <f t="shared" si="187"/>
        <v>eparchos</v>
      </c>
      <c r="I3402">
        <f t="shared" si="188"/>
        <v>53</v>
      </c>
    </row>
    <row r="3403" spans="1:9" x14ac:dyDescent="0.45">
      <c r="A3403" t="s">
        <v>3401</v>
      </c>
      <c r="B3403" t="s">
        <v>9882</v>
      </c>
      <c r="C3403" t="s">
        <v>8185</v>
      </c>
      <c r="D3403" t="s">
        <v>8185</v>
      </c>
      <c r="E3403" t="s">
        <v>8185</v>
      </c>
      <c r="F3403" t="s">
        <v>11586</v>
      </c>
      <c r="G3403" t="str">
        <f t="shared" si="186"/>
        <v>ἀλλ᾽ οὐχὶ καὶ ἐκ τοῦ υἱοῦ. Ὀνομάζει δὲ τὸν υἱὸν λόγον τοῦ πατρὸς καὶ[SEP]</v>
      </c>
      <c r="H3403" t="str">
        <f t="shared" si="187"/>
        <v>eparchos</v>
      </c>
      <c r="I3403">
        <f t="shared" si="188"/>
        <v>68</v>
      </c>
    </row>
    <row r="3404" spans="1:9" x14ac:dyDescent="0.45">
      <c r="A3404" t="s">
        <v>3402</v>
      </c>
      <c r="B3404" t="s">
        <v>9882</v>
      </c>
      <c r="C3404" t="s">
        <v>8185</v>
      </c>
      <c r="D3404" t="s">
        <v>8185</v>
      </c>
      <c r="E3404" t="s">
        <v>8185</v>
      </c>
      <c r="F3404" t="s">
        <v>11587</v>
      </c>
      <c r="G3404" t="str">
        <f t="shared" si="186"/>
        <v>ἀπαύγασμα, διὰ τὸ ἄνευ συνδυασμοῦ ἀπαθῶς καὶ[SEP]</v>
      </c>
      <c r="H3404" t="str">
        <f t="shared" si="187"/>
        <v>eparchos</v>
      </c>
      <c r="I3404">
        <f t="shared" si="188"/>
        <v>44</v>
      </c>
    </row>
    <row r="3405" spans="1:9" x14ac:dyDescent="0.45">
      <c r="A3405" t="s">
        <v>3403</v>
      </c>
      <c r="B3405" t="s">
        <v>9882</v>
      </c>
      <c r="C3405" t="s">
        <v>8185</v>
      </c>
      <c r="D3405" t="s">
        <v>8185</v>
      </c>
      <c r="E3405" t="s">
        <v>8185</v>
      </c>
      <c r="F3405" t="s">
        <v>11588</v>
      </c>
      <c r="G3405" t="str">
        <f t="shared" si="186"/>
        <v>ἀχρόνως καὶ ἄρευστως καὶ ἀχωρίστως γεγεννῆσθαι ἐκ τοῦ[SEP]</v>
      </c>
      <c r="H3405" t="str">
        <f t="shared" si="187"/>
        <v>eparchos</v>
      </c>
      <c r="I3405">
        <f t="shared" si="188"/>
        <v>53</v>
      </c>
    </row>
    <row r="3406" spans="1:9" x14ac:dyDescent="0.45">
      <c r="A3406" t="s">
        <v>3404</v>
      </c>
      <c r="B3406" t="s">
        <v>9882</v>
      </c>
      <c r="C3406" t="s">
        <v>8185</v>
      </c>
      <c r="D3406" t="s">
        <v>8185</v>
      </c>
      <c r="E3406" t="s">
        <v>8185</v>
      </c>
      <c r="F3406" t="s">
        <v>11589</v>
      </c>
      <c r="G3406" t="str">
        <f t="shared" si="186"/>
        <v>πατρός. Υἱὸν δὲ καὶ χαρακτῆρα τῆς πατρικῆς ὑποστάσε-[SEP]</v>
      </c>
      <c r="H3406" t="str">
        <f t="shared" si="187"/>
        <v>eparchos</v>
      </c>
      <c r="I3406">
        <f t="shared" si="188"/>
        <v>52</v>
      </c>
    </row>
    <row r="3407" spans="1:9" x14ac:dyDescent="0.45">
      <c r="A3407" t="s">
        <v>3405</v>
      </c>
      <c r="B3407" t="s">
        <v>9882</v>
      </c>
      <c r="C3407" t="s">
        <v>8185</v>
      </c>
      <c r="D3407" t="s">
        <v>8185</v>
      </c>
      <c r="E3407" t="s">
        <v>8185</v>
      </c>
      <c r="F3407" t="s">
        <v>11590</v>
      </c>
      <c r="G3407" t="str">
        <f t="shared" si="186"/>
        <v>ως, διὰ τὸ τέλειον καὶ ἀνυπόστατον καὶ κατὰ πάντα ὅ-[SEP]</v>
      </c>
      <c r="H3407" t="str">
        <f t="shared" si="187"/>
        <v>eparchos</v>
      </c>
      <c r="I3407">
        <f t="shared" si="188"/>
        <v>52</v>
      </c>
    </row>
    <row r="3408" spans="1:9" x14ac:dyDescent="0.45">
      <c r="A3408" t="s">
        <v>3406</v>
      </c>
      <c r="B3408" t="s">
        <v>9882</v>
      </c>
      <c r="C3408" t="s">
        <v>8185</v>
      </c>
      <c r="D3408" t="s">
        <v>8185</v>
      </c>
      <c r="E3408" t="s">
        <v>8185</v>
      </c>
      <c r="F3408" t="s">
        <v>11591</v>
      </c>
      <c r="G3408" t="str">
        <f t="shared" si="186"/>
        <v>μοιον τῷ πατρὶ εἶναι πλὴν τῆς ἀγεννησίας μονογενῆ[SEP]</v>
      </c>
      <c r="H3408" t="str">
        <f t="shared" si="187"/>
        <v>eparchos</v>
      </c>
      <c r="I3408">
        <f t="shared" si="188"/>
        <v>49</v>
      </c>
    </row>
    <row r="3409" spans="1:9" x14ac:dyDescent="0.45">
      <c r="A3409" t="s">
        <v>3407</v>
      </c>
      <c r="B3409" t="s">
        <v>9882</v>
      </c>
      <c r="C3409" t="s">
        <v>8185</v>
      </c>
      <c r="D3409" t="s">
        <v>8185</v>
      </c>
      <c r="E3409" t="s">
        <v>8185</v>
      </c>
      <c r="F3409" t="s">
        <v>11592</v>
      </c>
      <c r="G3409" t="str">
        <f t="shared" si="186"/>
        <v>δὲ ὅτι μόνος ἐκ τοῦ πατρὸς ἐγεννήθη. Εἰ γὰρ καὶ τὸ πνεῦμα[SEP]</v>
      </c>
      <c r="H3409" t="str">
        <f t="shared" si="187"/>
        <v>eparchos</v>
      </c>
      <c r="I3409">
        <f t="shared" si="188"/>
        <v>57</v>
      </c>
    </row>
    <row r="3410" spans="1:9" x14ac:dyDescent="0.45">
      <c r="A3410" t="s">
        <v>3408</v>
      </c>
      <c r="B3410" t="s">
        <v>9882</v>
      </c>
      <c r="C3410" t="s">
        <v>8185</v>
      </c>
      <c r="D3410" t="s">
        <v>8185</v>
      </c>
      <c r="E3410" t="s">
        <v>8185</v>
      </c>
      <c r="F3410" t="s">
        <v>11593</v>
      </c>
      <c r="G3410" t="str">
        <f t="shared" si="186"/>
        <v>τὸ ἅγιον ἐκ μόνου τοῦ πατρὸς ἐκπορεύεται, ἀλλ᾽ οὐ[SEP]</v>
      </c>
      <c r="H3410" t="str">
        <f t="shared" si="187"/>
        <v>eparchos</v>
      </c>
      <c r="I3410">
        <f t="shared" si="188"/>
        <v>49</v>
      </c>
    </row>
    <row r="3411" spans="1:9" x14ac:dyDescent="0.45">
      <c r="A3411" t="s">
        <v>3409</v>
      </c>
      <c r="B3411" t="s">
        <v>9882</v>
      </c>
      <c r="C3411" t="s">
        <v>8185</v>
      </c>
      <c r="D3411" t="s">
        <v>8185</v>
      </c>
      <c r="E3411" t="s">
        <v>8185</v>
      </c>
      <c r="F3411" t="s">
        <v>11594</v>
      </c>
      <c r="G3411" t="str">
        <f t="shared" si="186"/>
        <v>γεννητῶς ἀλλ᾽ ἐκπορευτῶς ἄλλος δὲ τρόπος ὑπάρ-[SEP]</v>
      </c>
      <c r="H3411" t="str">
        <f t="shared" si="187"/>
        <v>eparchos</v>
      </c>
      <c r="I3411">
        <f t="shared" si="188"/>
        <v>46</v>
      </c>
    </row>
    <row r="3412" spans="1:9" x14ac:dyDescent="0.45">
      <c r="A3412" t="s">
        <v>3410</v>
      </c>
      <c r="B3412" t="s">
        <v>9882</v>
      </c>
      <c r="C3412" t="s">
        <v>8185</v>
      </c>
      <c r="D3412" t="s">
        <v>8185</v>
      </c>
      <c r="E3412" t="s">
        <v>8185</v>
      </c>
      <c r="F3412" t="s">
        <v>11595</v>
      </c>
      <c r="G3412" t="str">
        <f t="shared" si="186"/>
        <v>ξεως οὗτος. Ἡ δὲ γέννησις καὶ ἡ ἐκπόρευσις, ὡς δὲ[SEP]</v>
      </c>
      <c r="H3412" t="str">
        <f t="shared" si="187"/>
        <v>eparchos</v>
      </c>
      <c r="I3412">
        <f t="shared" si="188"/>
        <v>49</v>
      </c>
    </row>
    <row r="3413" spans="1:9" x14ac:dyDescent="0.45">
      <c r="A3413" t="s">
        <v>3411</v>
      </c>
      <c r="B3413" t="s">
        <v>9882</v>
      </c>
      <c r="C3413" t="s">
        <v>8185</v>
      </c>
      <c r="D3413" t="s">
        <v>8185</v>
      </c>
      <c r="E3413" t="s">
        <v>8185</v>
      </c>
      <c r="F3413" t="s">
        <v>11596</v>
      </c>
      <c r="G3413" t="str">
        <f t="shared" si="186"/>
        <v>καὶ ἡ ἀγεννησία, οὐ σημένη οὐσίας διαφορὰν ἀλλὰ[SEP]</v>
      </c>
      <c r="H3413" t="str">
        <f t="shared" si="187"/>
        <v>eparchos</v>
      </c>
      <c r="I3413">
        <f t="shared" si="188"/>
        <v>47</v>
      </c>
    </row>
    <row r="3414" spans="1:9" x14ac:dyDescent="0.45">
      <c r="A3414" t="s">
        <v>3412</v>
      </c>
      <c r="B3414" t="s">
        <v>9882</v>
      </c>
      <c r="C3414" t="s">
        <v>8185</v>
      </c>
      <c r="D3414" t="s">
        <v>8185</v>
      </c>
      <c r="E3414" t="s">
        <v>8185</v>
      </c>
      <c r="F3414" t="s">
        <v>11597</v>
      </c>
      <c r="G3414" t="str">
        <f t="shared" si="186"/>
        <v>ἀξίωμα ἀλλὰ τρόπον ὑπάρξεως:- Περὶ τῆς ἁγίας[SEP]</v>
      </c>
      <c r="H3414" t="str">
        <f t="shared" si="187"/>
        <v>eparchos</v>
      </c>
      <c r="I3414">
        <f t="shared" si="188"/>
        <v>44</v>
      </c>
    </row>
    <row r="3415" spans="1:9" x14ac:dyDescent="0.45">
      <c r="A3415" t="s">
        <v>3413</v>
      </c>
      <c r="B3415" t="s">
        <v>9882</v>
      </c>
      <c r="C3415" t="s">
        <v>8185</v>
      </c>
      <c r="D3415" t="s">
        <v>8185</v>
      </c>
      <c r="E3415" t="s">
        <v>8185</v>
      </c>
      <c r="F3415" t="s">
        <v>11598</v>
      </c>
      <c r="G3415" t="str">
        <f t="shared" si="186"/>
        <v>Ὁ μὲν πατὴρ ἀναίτιος καὶ ἀγέννητος οὐ γὰρ τριάδος:- ρλθ´.[SEP]</v>
      </c>
      <c r="H3415" t="str">
        <f t="shared" si="187"/>
        <v>eparchos</v>
      </c>
      <c r="I3415">
        <f t="shared" si="188"/>
        <v>57</v>
      </c>
    </row>
    <row r="3416" spans="1:9" x14ac:dyDescent="0.45">
      <c r="A3416" t="s">
        <v>3414</v>
      </c>
      <c r="B3416" t="s">
        <v>9882</v>
      </c>
      <c r="C3416" t="s">
        <v>8185</v>
      </c>
      <c r="D3416" t="s">
        <v>8185</v>
      </c>
      <c r="E3416" t="s">
        <v>8185</v>
      </c>
      <c r="F3416" t="s">
        <v>11599</v>
      </c>
      <c r="G3416" t="str">
        <f t="shared" si="186"/>
        <v>ἔκ τινος, οὐδὲ ἐξ ἑαυτοῦ τὸ εἶναι ἔχει ὁ δὲ υἱός, ἐκ τοῦ πατρὸς[SEP]</v>
      </c>
      <c r="H3416" t="str">
        <f t="shared" si="187"/>
        <v>eparchos</v>
      </c>
      <c r="I3416">
        <f t="shared" si="188"/>
        <v>63</v>
      </c>
    </row>
    <row r="3417" spans="1:9" x14ac:dyDescent="0.45">
      <c r="A3417" t="s">
        <v>3415</v>
      </c>
      <c r="B3417" t="s">
        <v>9882</v>
      </c>
      <c r="C3417" t="s">
        <v>8185</v>
      </c>
      <c r="D3417" t="s">
        <v>8185</v>
      </c>
      <c r="E3417" t="s">
        <v>8185</v>
      </c>
      <c r="F3417" t="s">
        <v>11600</v>
      </c>
      <c r="G3417" t="str">
        <f t="shared" si="186"/>
        <v>γεννητῶς τὸ δὲ πνεῦμα τὸ ἅγιον, καὶ αὐτὸ μὲν ἐκ τοῦ[SEP]</v>
      </c>
      <c r="H3417" t="str">
        <f t="shared" si="187"/>
        <v>eparchos</v>
      </c>
      <c r="I3417">
        <f t="shared" si="188"/>
        <v>51</v>
      </c>
    </row>
    <row r="3418" spans="1:9" x14ac:dyDescent="0.45">
      <c r="A3418" t="s">
        <v>3416</v>
      </c>
      <c r="B3418" t="s">
        <v>9882</v>
      </c>
      <c r="C3418" t="s">
        <v>8185</v>
      </c>
      <c r="D3418" t="s">
        <v>8185</v>
      </c>
      <c r="E3418" t="s">
        <v>8185</v>
      </c>
      <c r="F3418" t="s">
        <v>11601</v>
      </c>
      <c r="G3418" t="str">
        <f t="shared" si="186"/>
        <v>πατρὸς μόνου ἀλλ᾽ οὐ γεννητῶς ἀλλ᾽ ἐκπορευτῶς ἅ-[SEP]</v>
      </c>
      <c r="H3418" t="str">
        <f t="shared" si="187"/>
        <v>eparchos</v>
      </c>
      <c r="I3418">
        <f t="shared" si="188"/>
        <v>48</v>
      </c>
    </row>
    <row r="3419" spans="1:9" x14ac:dyDescent="0.45">
      <c r="A3419" t="s">
        <v>3417</v>
      </c>
      <c r="B3419" t="s">
        <v>9882</v>
      </c>
      <c r="C3419" t="s">
        <v>8185</v>
      </c>
      <c r="D3419" t="s">
        <v>8185</v>
      </c>
      <c r="E3419" t="s">
        <v>8185</v>
      </c>
      <c r="F3419" t="s">
        <v>11602</v>
      </c>
      <c r="G3419" t="str">
        <f t="shared" si="186"/>
        <v>μα δὲ ἡ τοῦ υἱοῦ ἐκ τοῦ πατρὸς γέννησις καὶ ἡ τοῦ ἁγίου[SEP]</v>
      </c>
      <c r="H3419" t="str">
        <f t="shared" si="187"/>
        <v>eparchos</v>
      </c>
      <c r="I3419">
        <f t="shared" si="188"/>
        <v>55</v>
      </c>
    </row>
    <row r="3420" spans="1:9" x14ac:dyDescent="0.45">
      <c r="A3420" t="s">
        <v>3418</v>
      </c>
      <c r="B3420" t="s">
        <v>9882</v>
      </c>
      <c r="C3420" t="s">
        <v>8185</v>
      </c>
      <c r="D3420" t="s">
        <v>8185</v>
      </c>
      <c r="E3420" t="s">
        <v>8185</v>
      </c>
      <c r="F3420" t="s">
        <v>11603</v>
      </c>
      <c r="G3420" t="str">
        <f t="shared" si="186"/>
        <v>πνεύματος ἐκπόρευσις. Τίς δὲ ὁ τρόπος διαφορᾶς γεν-[SEP]</v>
      </c>
      <c r="H3420" t="str">
        <f t="shared" si="187"/>
        <v>eparchos</v>
      </c>
      <c r="I3420">
        <f t="shared" si="188"/>
        <v>51</v>
      </c>
    </row>
    <row r="3421" spans="1:9" x14ac:dyDescent="0.45">
      <c r="A3421" t="s">
        <v>3419</v>
      </c>
      <c r="B3421" t="s">
        <v>9882</v>
      </c>
      <c r="C3421" t="s">
        <v>8185</v>
      </c>
      <c r="D3421" t="s">
        <v>8185</v>
      </c>
      <c r="E3421" t="s">
        <v>8185</v>
      </c>
      <c r="F3421" t="s">
        <v>11604</v>
      </c>
      <c r="G3421" t="str">
        <f t="shared" si="186"/>
        <v>νήσεως καὶ ἐκπορεύσεως, οὐκ οἶδεν οὐδείς. Διαφέ-[SEP]</v>
      </c>
      <c r="H3421" t="str">
        <f t="shared" si="187"/>
        <v>eparchos</v>
      </c>
      <c r="I3421">
        <f t="shared" si="188"/>
        <v>48</v>
      </c>
    </row>
    <row r="3422" spans="1:9" x14ac:dyDescent="0.45">
      <c r="A3422" t="s">
        <v>3420</v>
      </c>
      <c r="B3422" t="s">
        <v>9882</v>
      </c>
      <c r="C3422" t="s">
        <v>8185</v>
      </c>
      <c r="D3422" t="s">
        <v>8185</v>
      </c>
      <c r="E3422" t="s">
        <v>8185</v>
      </c>
      <c r="F3422" t="s">
        <v>11605</v>
      </c>
      <c r="G3422" t="str">
        <f t="shared" si="186"/>
        <v>ρουσι δὲ αἱ ὑποστάσεις μόναι ταῖς ὑποστατικαῖς ἰδιότησι[SEP]</v>
      </c>
      <c r="H3422" t="str">
        <f t="shared" si="187"/>
        <v>eparchos</v>
      </c>
      <c r="I3422">
        <f t="shared" si="188"/>
        <v>55</v>
      </c>
    </row>
    <row r="3423" spans="1:9" x14ac:dyDescent="0.45">
      <c r="A3423" t="s">
        <v>3421</v>
      </c>
      <c r="B3423" t="s">
        <v>9882</v>
      </c>
      <c r="C3423" t="s">
        <v>8185</v>
      </c>
      <c r="D3423" t="s">
        <v>8185</v>
      </c>
      <c r="E3423" t="s">
        <v>8185</v>
      </c>
      <c r="F3423" t="s">
        <v>11606</v>
      </c>
      <c r="G3423" t="str">
        <f t="shared" si="186"/>
        <v>ἤτοι τῇ ἀγεννησίᾳ καὶ τῇ γεννήσει καὶ τῇ ἐκπορεύσει[SEP]</v>
      </c>
      <c r="H3423" t="str">
        <f t="shared" si="187"/>
        <v>eparchos</v>
      </c>
      <c r="I3423">
        <f t="shared" si="188"/>
        <v>51</v>
      </c>
    </row>
    <row r="3424" spans="1:9" x14ac:dyDescent="0.45">
      <c r="A3424" t="s">
        <v>3422</v>
      </c>
      <c r="B3424" t="s">
        <v>9882</v>
      </c>
      <c r="C3424" t="s">
        <v>8185</v>
      </c>
      <c r="D3424" t="s">
        <v>8185</v>
      </c>
      <c r="E3424" t="s">
        <v>8185</v>
      </c>
      <c r="F3424" t="s">
        <v>11607</v>
      </c>
      <c r="G3424" t="str">
        <f t="shared" si="186"/>
        <v>ἀδιαιρέτως κατὰ ταύτας διαιρούμεναι. Ἕκαστον δὲ τῶν[SEP]</v>
      </c>
      <c r="H3424" t="str">
        <f t="shared" si="187"/>
        <v>eparchos</v>
      </c>
      <c r="I3424">
        <f t="shared" si="188"/>
        <v>51</v>
      </c>
    </row>
    <row r="3425" spans="1:9" x14ac:dyDescent="0.45">
      <c r="A3425" t="s">
        <v>3423</v>
      </c>
      <c r="B3425" t="s">
        <v>9882</v>
      </c>
      <c r="C3425" t="s">
        <v>8185</v>
      </c>
      <c r="D3425" t="s">
        <v>8185</v>
      </c>
      <c r="E3425" t="s">
        <v>8185</v>
      </c>
      <c r="F3425" t="s">
        <v>11608</v>
      </c>
      <c r="G3425" t="str">
        <f t="shared" si="186"/>
        <v>τριῶν προσώπων, τελείως ἔχει ὑπόστασιν ἐν γὰρ τρισὶ[SEP]</v>
      </c>
      <c r="H3425" t="str">
        <f t="shared" si="187"/>
        <v>eparchos</v>
      </c>
      <c r="I3425">
        <f t="shared" si="188"/>
        <v>51</v>
      </c>
    </row>
    <row r="3426" spans="1:9" x14ac:dyDescent="0.45">
      <c r="A3426" t="s">
        <v>3424</v>
      </c>
      <c r="B3426" t="s">
        <v>9882</v>
      </c>
      <c r="C3426" t="s">
        <v>8185</v>
      </c>
      <c r="D3426" t="s">
        <v>8185</v>
      </c>
      <c r="E3426" t="s">
        <v>8185</v>
      </c>
      <c r="F3426" t="s">
        <v>11609</v>
      </c>
      <c r="G3426" t="str">
        <f t="shared" si="186"/>
        <v>τελείαις ὑποστάσεσι, μία ἁπλὴ οὐσία καὶ ὑπερτελὴς[SEP]</v>
      </c>
      <c r="H3426" t="str">
        <f t="shared" si="187"/>
        <v>eparchos</v>
      </c>
      <c r="I3426">
        <f t="shared" si="188"/>
        <v>49</v>
      </c>
    </row>
    <row r="3427" spans="1:9" x14ac:dyDescent="0.45">
      <c r="A3427" t="s">
        <v>3425</v>
      </c>
      <c r="B3427" t="s">
        <v>9882</v>
      </c>
      <c r="C3427" t="s">
        <v>8185</v>
      </c>
      <c r="D3427" t="s">
        <v>8185</v>
      </c>
      <c r="E3427" t="s">
        <v>8185</v>
      </c>
      <c r="F3427" t="s">
        <v>11610</v>
      </c>
      <c r="G3427" t="str">
        <f t="shared" si="186"/>
        <v>καὶ προτέλειος. Παράκλητον δὲ καὶ τὸ πνεῦμα καὶ τὸν[SEP]</v>
      </c>
      <c r="H3427" t="str">
        <f t="shared" si="187"/>
        <v>eparchos</v>
      </c>
      <c r="I3427">
        <f t="shared" si="188"/>
        <v>51</v>
      </c>
    </row>
    <row r="3428" spans="1:9" x14ac:dyDescent="0.45">
      <c r="A3428" t="s">
        <v>3426</v>
      </c>
      <c r="B3428" t="s">
        <v>9882</v>
      </c>
      <c r="C3428" t="s">
        <v>8185</v>
      </c>
      <c r="D3428" t="s">
        <v>8185</v>
      </c>
      <c r="E3428" t="s">
        <v>8185</v>
      </c>
      <c r="F3428" t="s">
        <v>11611</v>
      </c>
      <c r="G3428" t="str">
        <f t="shared" si="186"/>
        <v>υἱὸν ὀνομαζόμενον ὡς τὰς τῶν ὅλων παρακλήσεις δεχό-[SEP]</v>
      </c>
      <c r="H3428" t="str">
        <f t="shared" si="187"/>
        <v>eparchos</v>
      </c>
      <c r="I3428">
        <f t="shared" si="188"/>
        <v>51</v>
      </c>
    </row>
    <row r="3429" spans="1:9" x14ac:dyDescent="0.45">
      <c r="A3429" t="s">
        <v>3427</v>
      </c>
      <c r="B3429" t="s">
        <v>9882</v>
      </c>
      <c r="C3429" t="s">
        <v>8185</v>
      </c>
      <c r="D3429" t="s">
        <v>8185</v>
      </c>
      <c r="E3429" t="s">
        <v>8185</v>
      </c>
      <c r="F3429" t="s">
        <v>11612</v>
      </c>
      <c r="G3429" t="str">
        <f t="shared" si="186"/>
        <v>μενον. Τὸ μέντοι πνεῦμα, ἐκ τοῦ πατρὸς μὲν φαμὲν[SEP]</v>
      </c>
      <c r="H3429" t="str">
        <f t="shared" si="187"/>
        <v>eparchos</v>
      </c>
      <c r="I3429">
        <f t="shared" si="188"/>
        <v>48</v>
      </c>
    </row>
    <row r="3430" spans="1:9" x14ac:dyDescent="0.45">
      <c r="A3430" t="s">
        <v>3428</v>
      </c>
      <c r="B3430" t="s">
        <v>9882</v>
      </c>
      <c r="C3430" t="s">
        <v>8185</v>
      </c>
      <c r="D3430" t="s">
        <v>8185</v>
      </c>
      <c r="E3430" t="s">
        <v>8185</v>
      </c>
      <c r="F3430" t="s">
        <v>11613</v>
      </c>
      <c r="G3430" t="str">
        <f t="shared" si="186"/>
        <v>ἐκπορεύεσθαι δι᾽ υἱοῦ δὲ μεταδίδοσθαι:-[SEP]</v>
      </c>
      <c r="H3430" t="str">
        <f t="shared" si="187"/>
        <v>eparchos</v>
      </c>
      <c r="I3430">
        <f t="shared" si="188"/>
        <v>39</v>
      </c>
    </row>
    <row r="3431" spans="1:9" x14ac:dyDescent="0.45">
      <c r="A3431" t="s">
        <v>3429</v>
      </c>
      <c r="B3431" t="s">
        <v>9882</v>
      </c>
      <c r="C3431" t="s">
        <v>8185</v>
      </c>
      <c r="D3431" t="s">
        <v>8185</v>
      </c>
      <c r="E3431" t="s">
        <v>8185</v>
      </c>
      <c r="F3431" t="s">
        <v>11614</v>
      </c>
      <c r="G3431" t="str">
        <f t="shared" si="186"/>
        <v>Περὶ τοῦ τρόπου τῆς ἀντιδόσεως:-[SEP]</v>
      </c>
      <c r="H3431" t="str">
        <f t="shared" si="187"/>
        <v>eparchos</v>
      </c>
      <c r="I3431">
        <f t="shared" si="188"/>
        <v>32</v>
      </c>
    </row>
    <row r="3432" spans="1:9" x14ac:dyDescent="0.45">
      <c r="A3432" t="s">
        <v>3430</v>
      </c>
      <c r="B3432" t="s">
        <v>9882</v>
      </c>
      <c r="C3432" t="s">
        <v>8185</v>
      </c>
      <c r="D3432" t="s">
        <v>8185</v>
      </c>
      <c r="E3432" t="s">
        <v>8185</v>
      </c>
      <c r="F3432" t="s">
        <v>11615</v>
      </c>
      <c r="G3432" t="str">
        <f t="shared" si="186"/>
        <v>ρμ´. Π ρόσεχε δέσποτά μου τῷ δὀγματι τούτῳ λίαν γάρ ἐστι[SEP]</v>
      </c>
      <c r="H3432" t="str">
        <f t="shared" si="187"/>
        <v>eparchos</v>
      </c>
      <c r="I3432">
        <f t="shared" si="188"/>
        <v>56</v>
      </c>
    </row>
    <row r="3433" spans="1:9" x14ac:dyDescent="0.45">
      <c r="A3433" t="s">
        <v>3431</v>
      </c>
      <c r="B3433" t="s">
        <v>9882</v>
      </c>
      <c r="C3433" t="s">
        <v>8185</v>
      </c>
      <c r="D3433" t="s">
        <v>8185</v>
      </c>
      <c r="E3433" t="s">
        <v>8185</v>
      </c>
      <c r="F3433" t="s">
        <v>11616</v>
      </c>
      <c r="G3433" t="str">
        <f t="shared" si="186"/>
        <v>δυσκολώτατον καὶ ἀναγκαιότατον ὅθεν καὶ δια πλειόνων[SEP]</v>
      </c>
      <c r="H3433" t="str">
        <f t="shared" si="187"/>
        <v>eparchos</v>
      </c>
      <c r="I3433">
        <f t="shared" si="188"/>
        <v>52</v>
      </c>
    </row>
    <row r="3434" spans="1:9" x14ac:dyDescent="0.45">
      <c r="A3434" t="s">
        <v>3432</v>
      </c>
      <c r="B3434" t="s">
        <v>9882</v>
      </c>
      <c r="C3434" t="s">
        <v>8185</v>
      </c>
      <c r="D3434" t="s">
        <v>8185</v>
      </c>
      <c r="E3434" t="s">
        <v>8185</v>
      </c>
      <c r="F3434" t="s">
        <v>11617</v>
      </c>
      <c r="G3434" t="str">
        <f t="shared" si="186"/>
        <v>λόγων σοι διατρανωθήσεται. Ὀφείλεις εἰδέναι θειότατε[SEP]</v>
      </c>
      <c r="H3434" t="str">
        <f t="shared" si="187"/>
        <v>eparchos</v>
      </c>
      <c r="I3434">
        <f t="shared" si="188"/>
        <v>52</v>
      </c>
    </row>
    <row r="3435" spans="1:9" x14ac:dyDescent="0.45">
      <c r="A3435" t="s">
        <v>3433</v>
      </c>
      <c r="B3435" t="s">
        <v>9882</v>
      </c>
      <c r="C3435" t="s">
        <v>8185</v>
      </c>
      <c r="D3435" t="s">
        <v>8185</v>
      </c>
      <c r="E3435" t="s">
        <v>8185</v>
      </c>
      <c r="F3435" t="s">
        <v>11618</v>
      </c>
      <c r="G3435" t="str">
        <f t="shared" si="186"/>
        <v>βασιλεῦ, ὅταν μὲν λέγω θεότητα καὶ ἀνθρωπότητα,[SEP]</v>
      </c>
      <c r="H3435" t="str">
        <f t="shared" si="187"/>
        <v>eparchos</v>
      </c>
      <c r="I3435">
        <f t="shared" si="188"/>
        <v>47</v>
      </c>
    </row>
    <row r="3436" spans="1:9" x14ac:dyDescent="0.45">
      <c r="A3436" t="s">
        <v>3434</v>
      </c>
      <c r="B3436" t="s">
        <v>9882</v>
      </c>
      <c r="C3436" t="s">
        <v>8185</v>
      </c>
      <c r="D3436" t="s">
        <v>8185</v>
      </c>
      <c r="E3436" t="s">
        <v>8185</v>
      </c>
      <c r="F3436" t="s">
        <v>11619</v>
      </c>
      <c r="G3436" t="str">
        <f t="shared" si="186"/>
        <v>ὅλην τὴν φύσιν δηλοῦμεν τῆς θεότητος, καὶ ὅλην τὴν[SEP]</v>
      </c>
      <c r="H3436" t="str">
        <f t="shared" si="187"/>
        <v>eparchos</v>
      </c>
      <c r="I3436">
        <f t="shared" si="188"/>
        <v>50</v>
      </c>
    </row>
    <row r="3437" spans="1:9" x14ac:dyDescent="0.45">
      <c r="A3437" t="s">
        <v>3435</v>
      </c>
      <c r="B3437" t="s">
        <v>9882</v>
      </c>
      <c r="C3437" t="s">
        <v>8185</v>
      </c>
      <c r="D3437" t="s">
        <v>8185</v>
      </c>
      <c r="E3437" t="s">
        <v>8185</v>
      </c>
      <c r="F3437" t="s">
        <v>11620</v>
      </c>
      <c r="G3437" t="str">
        <f t="shared" si="186"/>
        <v>φύσιν τῆς ἀνθρωπότητος. Ὅταν δὲ λέγωμεν θεὸν καὶ[SEP]</v>
      </c>
      <c r="H3437" t="str">
        <f t="shared" si="187"/>
        <v>eparchos</v>
      </c>
      <c r="I3437">
        <f t="shared" si="188"/>
        <v>48</v>
      </c>
    </row>
    <row r="3438" spans="1:9" x14ac:dyDescent="0.45">
      <c r="A3438" t="s">
        <v>3436</v>
      </c>
      <c r="B3438" t="s">
        <v>9882</v>
      </c>
      <c r="C3438" t="s">
        <v>8185</v>
      </c>
      <c r="D3438" t="s">
        <v>8185</v>
      </c>
      <c r="E3438" t="s">
        <v>8185</v>
      </c>
      <c r="F3438" t="s">
        <v>11621</v>
      </c>
      <c r="G3438" t="str">
        <f t="shared" si="186"/>
        <v>ἄνθρωπον, οὐ πάντοτε τὰς ὁλότητας τῶν φύσεων[SEP]</v>
      </c>
      <c r="H3438" t="str">
        <f t="shared" si="187"/>
        <v>eparchos</v>
      </c>
      <c r="I3438">
        <f t="shared" si="188"/>
        <v>44</v>
      </c>
    </row>
    <row r="3439" spans="1:9" x14ac:dyDescent="0.45">
      <c r="A3439" t="s">
        <v>3437</v>
      </c>
      <c r="B3439" t="s">
        <v>9882</v>
      </c>
      <c r="C3439" t="s">
        <v>8185</v>
      </c>
      <c r="D3439" t="s">
        <v>8185</v>
      </c>
      <c r="E3439" t="s">
        <v>8185</v>
      </c>
      <c r="F3439" t="s">
        <v>11622</v>
      </c>
      <c r="G3439" t="str">
        <f t="shared" si="186"/>
        <v>ἀλλ᾽ ἔστιν ὅτε καὶ τὰ πρόσωπα καὶ τὰς ὑποστάσεις. Ὅταν μὲν[SEP]</v>
      </c>
      <c r="H3439" t="str">
        <f t="shared" si="187"/>
        <v>eparchos</v>
      </c>
      <c r="I3439">
        <f t="shared" si="188"/>
        <v>58</v>
      </c>
    </row>
    <row r="3440" spans="1:9" x14ac:dyDescent="0.45">
      <c r="A3440" t="s">
        <v>3438</v>
      </c>
      <c r="B3440" t="s">
        <v>9882</v>
      </c>
      <c r="C3440" t="s">
        <v>8185</v>
      </c>
      <c r="D3440" t="s">
        <v>8185</v>
      </c>
      <c r="E3440" t="s">
        <v>8185</v>
      </c>
      <c r="F3440" t="s">
        <v>11623</v>
      </c>
      <c r="G3440" t="str">
        <f t="shared" si="186"/>
        <v>οὖν εἴπω οὕτως πιστεύω εἰς θεὸν μὴ δὲν ἄλλο προσθείς, ὅ-[SEP]</v>
      </c>
      <c r="H3440" t="str">
        <f t="shared" si="187"/>
        <v>eparchos</v>
      </c>
      <c r="I3440">
        <f t="shared" si="188"/>
        <v>56</v>
      </c>
    </row>
    <row r="3441" spans="1:9" x14ac:dyDescent="0.45">
      <c r="A3441" t="s">
        <v>3439</v>
      </c>
      <c r="B3441" t="s">
        <v>9882</v>
      </c>
      <c r="C3441" t="s">
        <v>8185</v>
      </c>
      <c r="D3441" t="s">
        <v>8185</v>
      </c>
      <c r="E3441" t="s">
        <v>8185</v>
      </c>
      <c r="F3441" t="s">
        <v>11624</v>
      </c>
      <c r="G3441" t="str">
        <f t="shared" si="186"/>
        <v>λην ἐδήλωσα τὴν θεότητα. Ὅταν δὲ εἴπω ὁ θεὸς ἐγένε-[SEP]</v>
      </c>
      <c r="H3441" t="str">
        <f t="shared" si="187"/>
        <v>eparchos</v>
      </c>
      <c r="I3441">
        <f t="shared" si="188"/>
        <v>51</v>
      </c>
    </row>
    <row r="3442" spans="1:9" x14ac:dyDescent="0.45">
      <c r="A3442" t="s">
        <v>3440</v>
      </c>
      <c r="B3442" t="s">
        <v>9882</v>
      </c>
      <c r="C3442" t="s">
        <v>8185</v>
      </c>
      <c r="D3442" t="s">
        <v>8185</v>
      </c>
      <c r="E3442" t="s">
        <v>8185</v>
      </c>
      <c r="F3442" t="s">
        <v>11625</v>
      </c>
      <c r="G3442" t="str">
        <f t="shared" si="186"/>
        <v>το ἄνθρωπος, οὐ τὴν θεότητα ἐσήμανα ἀλλὰ μόνον[SEP]</v>
      </c>
      <c r="H3442" t="str">
        <f t="shared" si="187"/>
        <v>eparchos</v>
      </c>
      <c r="I3442">
        <f t="shared" si="188"/>
        <v>46</v>
      </c>
    </row>
    <row r="3443" spans="1:9" x14ac:dyDescent="0.45">
      <c r="A3443" t="s">
        <v>3441</v>
      </c>
      <c r="B3443" t="s">
        <v>9882</v>
      </c>
      <c r="C3443" t="s">
        <v>8185</v>
      </c>
      <c r="D3443" t="s">
        <v>8185</v>
      </c>
      <c r="E3443" t="s">
        <v>8185</v>
      </c>
      <c r="F3443" t="s">
        <v>11626</v>
      </c>
      <c r="G3443" t="str">
        <f t="shared" si="186"/>
        <v>τὸ τοῦ υἱοῦ ὄνομα καὶ πάλιν εἰ μὲν εἴπω ὁ θεὸς διὰ τὸν[SEP]</v>
      </c>
      <c r="H3443" t="str">
        <f t="shared" si="187"/>
        <v>eparchos</v>
      </c>
      <c r="I3443">
        <f t="shared" si="188"/>
        <v>54</v>
      </c>
    </row>
    <row r="3444" spans="1:9" x14ac:dyDescent="0.45">
      <c r="A3444" t="s">
        <v>3442</v>
      </c>
      <c r="B3444" t="s">
        <v>9882</v>
      </c>
      <c r="C3444" t="s">
        <v>8185</v>
      </c>
      <c r="D3444" t="s">
        <v>8185</v>
      </c>
      <c r="E3444" t="s">
        <v>8185</v>
      </c>
      <c r="F3444" t="s">
        <v>11627</v>
      </c>
      <c r="G3444" t="str">
        <f t="shared" si="186"/>
        <v>ἄνθρωπον ἐσαρκώθη, ὅλην ἐδήλωσα τὴν ἀνθρωπότηταν[SEP]</v>
      </c>
      <c r="H3444" t="str">
        <f t="shared" si="187"/>
        <v>eparchos</v>
      </c>
      <c r="I3444">
        <f t="shared" si="188"/>
        <v>48</v>
      </c>
    </row>
    <row r="3445" spans="1:9" x14ac:dyDescent="0.45">
      <c r="A3445" t="s">
        <v>3443</v>
      </c>
      <c r="B3445" t="s">
        <v>9882</v>
      </c>
      <c r="C3445" t="s">
        <v>8185</v>
      </c>
      <c r="D3445" t="s">
        <v>8185</v>
      </c>
      <c r="E3445" t="s">
        <v>8185</v>
      </c>
      <c r="F3445" t="s">
        <v>11628</v>
      </c>
      <c r="G3445" t="str">
        <f t="shared" si="186"/>
        <v>ἐὰν δὲ εἴπω ἄνθρωπος ἦν ἐν χώρα τῇ αὐσήτιδι, μό-[SEP]</v>
      </c>
      <c r="H3445" t="str">
        <f t="shared" si="187"/>
        <v>eparchos</v>
      </c>
      <c r="I3445">
        <f t="shared" si="188"/>
        <v>48</v>
      </c>
    </row>
    <row r="3446" spans="1:9" x14ac:dyDescent="0.45">
      <c r="A3446" t="s">
        <v>3444</v>
      </c>
      <c r="B3446" t="s">
        <v>9882</v>
      </c>
      <c r="C3446" t="s">
        <v>8185</v>
      </c>
      <c r="D3446" t="s">
        <v>8185</v>
      </c>
      <c r="E3446" t="s">
        <v>8185</v>
      </c>
      <c r="F3446" t="s">
        <v>11629</v>
      </c>
      <c r="G3446" t="str">
        <f t="shared" si="186"/>
        <v>νον τὸν ἰὼβ ἐδήλωσα. Πρόσεχε τῷ δόγματι ἀκριβῶς.[SEP]</v>
      </c>
      <c r="H3446" t="str">
        <f t="shared" si="187"/>
        <v>eparchos</v>
      </c>
      <c r="I3446">
        <f t="shared" si="188"/>
        <v>48</v>
      </c>
    </row>
    <row r="3447" spans="1:9" x14ac:dyDescent="0.45">
      <c r="A3447" t="s">
        <v>3445</v>
      </c>
      <c r="B3447" t="s">
        <v>9882</v>
      </c>
      <c r="C3447" t="s">
        <v>8185</v>
      </c>
      <c r="D3447" t="s">
        <v>8185</v>
      </c>
      <c r="E3447" t="s">
        <v>8185</v>
      </c>
      <c r="F3447" t="s">
        <v>11630</v>
      </c>
      <c r="G3447" t="str">
        <f t="shared" si="186"/>
        <v>Ἐπεὶ οὖν τοῦ κυρίου ἡμῶν ἰησοῦ χριστοῦ δύο μὲν τὰς φύσεις ὁ-[SEP]</v>
      </c>
      <c r="H3447" t="str">
        <f t="shared" si="187"/>
        <v>eparchos</v>
      </c>
      <c r="I3447">
        <f t="shared" si="188"/>
        <v>60</v>
      </c>
    </row>
    <row r="3448" spans="1:9" x14ac:dyDescent="0.45">
      <c r="A3448" t="s">
        <v>3446</v>
      </c>
      <c r="B3448" t="s">
        <v>9882</v>
      </c>
      <c r="C3448" t="s">
        <v>8185</v>
      </c>
      <c r="D3448" t="s">
        <v>8185</v>
      </c>
      <c r="E3448" t="s">
        <v>8185</v>
      </c>
      <c r="F3448" t="s">
        <v>11631</v>
      </c>
      <c r="G3448" t="str">
        <f t="shared" si="186"/>
        <v>μολογοῦμεν θεότητα καὶ ἀνθρωπότητα μίαν δὲ ὕ-[SEP]</v>
      </c>
      <c r="H3448" t="str">
        <f t="shared" si="187"/>
        <v>eparchos</v>
      </c>
      <c r="I3448">
        <f t="shared" si="188"/>
        <v>45</v>
      </c>
    </row>
    <row r="3449" spans="1:9" x14ac:dyDescent="0.45">
      <c r="A3449" t="s">
        <v>3447</v>
      </c>
      <c r="B3449" t="s">
        <v>9882</v>
      </c>
      <c r="C3449" t="s">
        <v>8185</v>
      </c>
      <c r="D3449" t="s">
        <v>8185</v>
      </c>
      <c r="E3449" t="s">
        <v>8185</v>
      </c>
      <c r="F3449" t="s">
        <v>11632</v>
      </c>
      <c r="G3449" t="str">
        <f t="shared" si="186"/>
        <v>πόστασιν σύνθετον ἐξ ἀμφοτέρων ὅταν μὲν αὐτὰς τὰς[SEP]</v>
      </c>
      <c r="H3449" t="str">
        <f t="shared" si="187"/>
        <v>eparchos</v>
      </c>
      <c r="I3449">
        <f t="shared" si="188"/>
        <v>49</v>
      </c>
    </row>
    <row r="3450" spans="1:9" x14ac:dyDescent="0.45">
      <c r="A3450" t="s">
        <v>3448</v>
      </c>
      <c r="B3450" t="s">
        <v>9882</v>
      </c>
      <c r="C3450" t="s">
        <v>8185</v>
      </c>
      <c r="D3450" t="s">
        <v>8185</v>
      </c>
      <c r="E3450" t="s">
        <v>8185</v>
      </c>
      <c r="F3450" t="s">
        <v>11633</v>
      </c>
      <c r="G3450" t="str">
        <f t="shared" si="186"/>
        <v>φύσεις ἀναθεωρῶμεν, θεότητα καὶ ἀνθρωπότητα λέ-[SEP]</v>
      </c>
      <c r="H3450" t="str">
        <f t="shared" si="187"/>
        <v>eparchos</v>
      </c>
      <c r="I3450">
        <f t="shared" si="188"/>
        <v>47</v>
      </c>
    </row>
    <row r="3451" spans="1:9" x14ac:dyDescent="0.45">
      <c r="A3451" t="s">
        <v>3449</v>
      </c>
      <c r="B3451" t="s">
        <v>9882</v>
      </c>
      <c r="C3451" t="s">
        <v>8185</v>
      </c>
      <c r="D3451" t="s">
        <v>8185</v>
      </c>
      <c r="E3451" t="s">
        <v>8185</v>
      </c>
      <c r="F3451" t="s">
        <v>11634</v>
      </c>
      <c r="G3451" t="str">
        <f t="shared" si="186"/>
        <v>γομεν ὅταν δὲ τὴν ἐν ἀμφοτέραις ταῖς φύσεσι μίαν[SEP]</v>
      </c>
      <c r="H3451" t="str">
        <f t="shared" si="187"/>
        <v>eparchos</v>
      </c>
      <c r="I3451">
        <f t="shared" si="188"/>
        <v>48</v>
      </c>
    </row>
    <row r="3452" spans="1:9" x14ac:dyDescent="0.45">
      <c r="A3452" t="s">
        <v>3450</v>
      </c>
      <c r="B3452" t="s">
        <v>9882</v>
      </c>
      <c r="C3452" t="s">
        <v>8185</v>
      </c>
      <c r="D3452" t="s">
        <v>8185</v>
      </c>
      <c r="E3452" t="s">
        <v>8185</v>
      </c>
      <c r="F3452" t="s">
        <v>11635</v>
      </c>
      <c r="G3452" t="str">
        <f t="shared" si="186"/>
        <v>ὑποκειμένην ὑπόστασιν, ποτὲ μὲν ἀπὸ τοῦ κρείττονος[SEP]</v>
      </c>
      <c r="H3452" t="str">
        <f t="shared" si="187"/>
        <v>eparchos</v>
      </c>
      <c r="I3452">
        <f t="shared" si="188"/>
        <v>50</v>
      </c>
    </row>
    <row r="3453" spans="1:9" x14ac:dyDescent="0.45">
      <c r="A3453" t="s">
        <v>3451</v>
      </c>
      <c r="B3453" t="s">
        <v>9882</v>
      </c>
      <c r="C3453" t="s">
        <v>8185</v>
      </c>
      <c r="D3453" t="s">
        <v>8185</v>
      </c>
      <c r="E3453" t="s">
        <v>8185</v>
      </c>
      <c r="F3453" t="s">
        <v>11636</v>
      </c>
      <c r="G3453" t="str">
        <f t="shared" si="186"/>
        <v>αὐτὸν ὀνομάζομεν θεὸν μόνον λέγοντες καὶ υἱὸν θεοῦ ποτὲ[SEP]</v>
      </c>
      <c r="H3453" t="str">
        <f t="shared" si="187"/>
        <v>eparchos</v>
      </c>
      <c r="I3453">
        <f t="shared" si="188"/>
        <v>55</v>
      </c>
    </row>
    <row r="3454" spans="1:9" x14ac:dyDescent="0.45">
      <c r="A3454" t="s">
        <v>3452</v>
      </c>
      <c r="B3454" t="s">
        <v>9882</v>
      </c>
      <c r="C3454" t="s">
        <v>8185</v>
      </c>
      <c r="D3454" t="s">
        <v>8185</v>
      </c>
      <c r="E3454" t="s">
        <v>8185</v>
      </c>
      <c r="F3454" t="s">
        <v>11637</v>
      </c>
      <c r="G3454" t="str">
        <f t="shared" si="186"/>
        <v>δὲ ἀπὸ τοῦ προσλήμματος ἄνθρωπον μόνον καὶ υἱὸν[SEP]</v>
      </c>
      <c r="H3454" t="str">
        <f t="shared" si="187"/>
        <v>eparchos</v>
      </c>
      <c r="I3454">
        <f t="shared" si="188"/>
        <v>47</v>
      </c>
    </row>
    <row r="3455" spans="1:9" x14ac:dyDescent="0.45">
      <c r="A3455" t="s">
        <v>3453</v>
      </c>
      <c r="B3455" t="s">
        <v>9882</v>
      </c>
      <c r="C3455" t="s">
        <v>8185</v>
      </c>
      <c r="D3455" t="s">
        <v>8185</v>
      </c>
      <c r="E3455" t="s">
        <v>8185</v>
      </c>
      <c r="F3455" t="s">
        <v>11638</v>
      </c>
      <c r="G3455" t="str">
        <f t="shared" si="186"/>
        <v>ἀνθρώπου ποτὲ δὲ καὶ ἀπὸ τοῦ συναμφοτέρου χριστὸν αὐ-[SEP]</v>
      </c>
      <c r="H3455" t="str">
        <f t="shared" si="187"/>
        <v>eparchos</v>
      </c>
      <c r="I3455">
        <f t="shared" si="188"/>
        <v>53</v>
      </c>
    </row>
    <row r="3456" spans="1:9" x14ac:dyDescent="0.45">
      <c r="A3456" t="s">
        <v>3454</v>
      </c>
      <c r="B3456" t="s">
        <v>9882</v>
      </c>
      <c r="C3456" t="s">
        <v>8185</v>
      </c>
      <c r="D3456" t="s">
        <v>8185</v>
      </c>
      <c r="E3456" t="s">
        <v>8185</v>
      </c>
      <c r="F3456" t="s">
        <v>11639</v>
      </c>
      <c r="G3456" t="str">
        <f t="shared" si="186"/>
        <v>τὸν καλοῦντες καὶ θεάνθρωπον καὶ θεὸν σεσαρκωμέ-[SEP]</v>
      </c>
      <c r="H3456" t="str">
        <f t="shared" si="187"/>
        <v>eparchos</v>
      </c>
      <c r="I3456">
        <f t="shared" si="188"/>
        <v>48</v>
      </c>
    </row>
    <row r="3457" spans="1:9" x14ac:dyDescent="0.45">
      <c r="A3457" t="s">
        <v>3455</v>
      </c>
      <c r="B3457" t="s">
        <v>9882</v>
      </c>
      <c r="C3457" t="s">
        <v>8185</v>
      </c>
      <c r="D3457" t="s">
        <v>8185</v>
      </c>
      <c r="E3457" t="s">
        <v>8185</v>
      </c>
      <c r="F3457" t="s">
        <v>11640</v>
      </c>
      <c r="G3457" t="str">
        <f t="shared" si="186"/>
        <v>νον ποτὲ δὲ θεὸν μόνον καὶ υἱὸν ἀνθρώπου καὶ αὖθις[SEP]</v>
      </c>
      <c r="H3457" t="str">
        <f t="shared" si="187"/>
        <v>eparchos</v>
      </c>
      <c r="I3457">
        <f t="shared" si="188"/>
        <v>50</v>
      </c>
    </row>
    <row r="3458" spans="1:9" x14ac:dyDescent="0.45">
      <c r="A3458" t="s">
        <v>3456</v>
      </c>
      <c r="B3458" t="s">
        <v>9882</v>
      </c>
      <c r="C3458" t="s">
        <v>8185</v>
      </c>
      <c r="D3458" t="s">
        <v>8185</v>
      </c>
      <c r="E3458" t="s">
        <v>8185</v>
      </c>
      <c r="F3458" t="s">
        <v>11641</v>
      </c>
      <c r="G3458" t="str">
        <f t="shared" si="186"/>
        <v>ἄνθρωπον μόνον καὶ υἱὸν ἀνθρώπου καὶ οὔτε θεὸν μόνον[SEP]</v>
      </c>
      <c r="H3458" t="str">
        <f t="shared" si="187"/>
        <v>eparchos</v>
      </c>
      <c r="I3458">
        <f t="shared" si="188"/>
        <v>52</v>
      </c>
    </row>
    <row r="3459" spans="1:9" x14ac:dyDescent="0.45">
      <c r="A3459" t="s">
        <v>3457</v>
      </c>
      <c r="B3459" t="s">
        <v>9882</v>
      </c>
      <c r="C3459" t="s">
        <v>8185</v>
      </c>
      <c r="D3459" t="s">
        <v>8185</v>
      </c>
      <c r="E3459" t="s">
        <v>8185</v>
      </c>
      <c r="F3459" t="s">
        <v>11642</v>
      </c>
      <c r="G3459" t="str">
        <f t="shared" ref="G3459:G3522" si="189">$F3459&amp;"[SEP]"</f>
        <v>λέγοντες, χωρίζομεν αὐτὸν τοῦ ἀνθρώπου, οὔτε ἄνθρω-[SEP]</v>
      </c>
      <c r="H3459" t="str">
        <f t="shared" ref="H3459:H3522" si="190">LEFT($A3459,8)</f>
        <v>eparchos</v>
      </c>
      <c r="I3459">
        <f t="shared" ref="I3459:I3522" si="191">LEN($F3459)</f>
        <v>51</v>
      </c>
    </row>
    <row r="3460" spans="1:9" x14ac:dyDescent="0.45">
      <c r="A3460" t="s">
        <v>3458</v>
      </c>
      <c r="B3460" t="s">
        <v>9882</v>
      </c>
      <c r="C3460" t="s">
        <v>8185</v>
      </c>
      <c r="D3460" t="s">
        <v>8185</v>
      </c>
      <c r="E3460" t="s">
        <v>8185</v>
      </c>
      <c r="F3460" t="s">
        <v>11643</v>
      </c>
      <c r="G3460" t="str">
        <f t="shared" si="189"/>
        <v>πον μόνον ὀνομάζοντες χωρίζομεν αὐτὸν τοῦ θεοῦ. Εἷς γὰρ[SEP]</v>
      </c>
      <c r="H3460" t="str">
        <f t="shared" si="190"/>
        <v>eparchos</v>
      </c>
      <c r="I3460">
        <f t="shared" si="191"/>
        <v>55</v>
      </c>
    </row>
    <row r="3461" spans="1:9" x14ac:dyDescent="0.45">
      <c r="A3461" t="s">
        <v>3459</v>
      </c>
      <c r="B3461" t="s">
        <v>9882</v>
      </c>
      <c r="C3461" t="s">
        <v>8185</v>
      </c>
      <c r="D3461" t="s">
        <v>8185</v>
      </c>
      <c r="E3461" t="s">
        <v>8185</v>
      </c>
      <c r="F3461" t="s">
        <v>11644</v>
      </c>
      <c r="G3461" t="str">
        <f t="shared" si="189"/>
        <v>καὶ αὐτὸς ἐστὶ καθ᾽ ὑπόστασιν, ὅλος θεὸς καὶ ὅλος ἄνθρωπος[SEP]</v>
      </c>
      <c r="H3461" t="str">
        <f t="shared" si="190"/>
        <v>eparchos</v>
      </c>
      <c r="I3461">
        <f t="shared" si="191"/>
        <v>58</v>
      </c>
    </row>
    <row r="3462" spans="1:9" x14ac:dyDescent="0.45">
      <c r="A3462" t="s">
        <v>3460</v>
      </c>
      <c r="B3462" t="s">
        <v>9882</v>
      </c>
      <c r="C3462" t="s">
        <v>8185</v>
      </c>
      <c r="D3462" t="s">
        <v>8185</v>
      </c>
      <c r="E3462" t="s">
        <v>8185</v>
      </c>
      <c r="F3462" t="s">
        <v>11645</v>
      </c>
      <c r="G3462" t="str">
        <f t="shared" si="189"/>
        <v>καὶ ἀμφότερα παρὰ μέρος, ὁ αὐτὸς ὀνομάζεται. Οὐ μέν-[SEP]</v>
      </c>
      <c r="H3462" t="str">
        <f t="shared" si="190"/>
        <v>eparchos</v>
      </c>
      <c r="I3462">
        <f t="shared" si="191"/>
        <v>52</v>
      </c>
    </row>
    <row r="3463" spans="1:9" x14ac:dyDescent="0.45">
      <c r="A3463" t="s">
        <v>3461</v>
      </c>
      <c r="B3463" t="s">
        <v>9882</v>
      </c>
      <c r="C3463" t="s">
        <v>8185</v>
      </c>
      <c r="D3463" t="s">
        <v>8185</v>
      </c>
      <c r="E3463" t="s">
        <v>8185</v>
      </c>
      <c r="F3463" t="s">
        <v>11646</v>
      </c>
      <c r="G3463" t="str">
        <f t="shared" si="189"/>
        <v>ντοι οὕτως καὶ ἐπὶ τῆς θεότητος καὶ τῆς ἀνθρωπότητος.[SEP]</v>
      </c>
      <c r="H3463" t="str">
        <f t="shared" si="190"/>
        <v>eparchos</v>
      </c>
      <c r="I3463">
        <f t="shared" si="191"/>
        <v>53</v>
      </c>
    </row>
    <row r="3464" spans="1:9" x14ac:dyDescent="0.45">
      <c r="A3464" t="s">
        <v>3462</v>
      </c>
      <c r="B3464" t="s">
        <v>9882</v>
      </c>
      <c r="C3464" t="s">
        <v>8185</v>
      </c>
      <c r="D3464" t="s">
        <v>8185</v>
      </c>
      <c r="E3464" t="s">
        <v>8185</v>
      </c>
      <c r="F3464" t="s">
        <v>11647</v>
      </c>
      <c r="G3464" t="str">
        <f t="shared" si="189"/>
        <v>Θεότητα μὲν γὰρ λέγοντες, οὐ συνεμφαίνομεν αὐτῇ[SEP]</v>
      </c>
      <c r="H3464" t="str">
        <f t="shared" si="190"/>
        <v>eparchos</v>
      </c>
      <c r="I3464">
        <f t="shared" si="191"/>
        <v>47</v>
      </c>
    </row>
    <row r="3465" spans="1:9" x14ac:dyDescent="0.45">
      <c r="A3465" t="s">
        <v>3463</v>
      </c>
      <c r="B3465" t="s">
        <v>9882</v>
      </c>
      <c r="C3465" t="s">
        <v>8185</v>
      </c>
      <c r="D3465" t="s">
        <v>8185</v>
      </c>
      <c r="E3465" t="s">
        <v>8185</v>
      </c>
      <c r="F3465" t="s">
        <v>11648</v>
      </c>
      <c r="G3465" t="str">
        <f t="shared" si="189"/>
        <v>καὶ τὰ τῆς ἀνθρωπότητος ἰδιώματα οὐ γὰρ φαμὲν[SEP]</v>
      </c>
      <c r="H3465" t="str">
        <f t="shared" si="190"/>
        <v>eparchos</v>
      </c>
      <c r="I3465">
        <f t="shared" si="191"/>
        <v>45</v>
      </c>
    </row>
    <row r="3466" spans="1:9" x14ac:dyDescent="0.45">
      <c r="A3466" t="s">
        <v>3464</v>
      </c>
      <c r="B3466" t="s">
        <v>9882</v>
      </c>
      <c r="C3466" t="s">
        <v>8185</v>
      </c>
      <c r="D3466" t="s">
        <v>8185</v>
      </c>
      <c r="E3466" t="s">
        <v>8185</v>
      </c>
      <c r="F3466" t="s">
        <v>11649</v>
      </c>
      <c r="G3466" t="str">
        <f t="shared" si="189"/>
        <v>θεότητα παθητὴν ἢν κτιστὴν οὐδὲ πάλιν λέγοντες ἀν-[SEP]</v>
      </c>
      <c r="H3466" t="str">
        <f t="shared" si="190"/>
        <v>eparchos</v>
      </c>
      <c r="I3466">
        <f t="shared" si="191"/>
        <v>50</v>
      </c>
    </row>
    <row r="3467" spans="1:9" x14ac:dyDescent="0.45">
      <c r="A3467" t="s">
        <v>3465</v>
      </c>
      <c r="B3467" t="s">
        <v>9882</v>
      </c>
      <c r="C3467" t="s">
        <v>8185</v>
      </c>
      <c r="D3467" t="s">
        <v>8185</v>
      </c>
      <c r="E3467" t="s">
        <v>8185</v>
      </c>
      <c r="F3467" t="s">
        <v>11650</v>
      </c>
      <c r="G3467" t="str">
        <f t="shared" si="189"/>
        <v>θρωπότητα καὶ τὰ τῆς θεότητος ἰδιώματα μετ᾽ αὐτῆς[SEP]</v>
      </c>
      <c r="H3467" t="str">
        <f t="shared" si="190"/>
        <v>eparchos</v>
      </c>
      <c r="I3467">
        <f t="shared" si="191"/>
        <v>49</v>
      </c>
    </row>
    <row r="3468" spans="1:9" x14ac:dyDescent="0.45">
      <c r="A3468" t="s">
        <v>3466</v>
      </c>
      <c r="B3468" t="s">
        <v>9882</v>
      </c>
      <c r="C3468" t="s">
        <v>8185</v>
      </c>
      <c r="D3468" t="s">
        <v>8185</v>
      </c>
      <c r="E3468" t="s">
        <v>8185</v>
      </c>
      <c r="F3468" t="s">
        <v>11651</v>
      </c>
      <c r="G3468" t="str">
        <f t="shared" si="189"/>
        <v>συνεκλαμβανόμεθα. Οὐ γὰρ φαμὲν ἀνθρωπότητα[SEP]</v>
      </c>
      <c r="H3468" t="str">
        <f t="shared" si="190"/>
        <v>eparchos</v>
      </c>
      <c r="I3468">
        <f t="shared" si="191"/>
        <v>42</v>
      </c>
    </row>
    <row r="3469" spans="1:9" x14ac:dyDescent="0.45">
      <c r="A3469" t="s">
        <v>3467</v>
      </c>
      <c r="B3469" t="s">
        <v>9882</v>
      </c>
      <c r="C3469" t="s">
        <v>8185</v>
      </c>
      <c r="D3469" t="s">
        <v>8185</v>
      </c>
      <c r="E3469" t="s">
        <v>8185</v>
      </c>
      <c r="F3469" t="s">
        <v>11652</v>
      </c>
      <c r="G3469" t="str">
        <f t="shared" si="189"/>
        <v>ἄκτιστον ἢ ἀπαθῆ. Ἐπὶ δὲ τῆς μιᾶς ὑποστάσεως, οὐχ οὕ-[SEP]</v>
      </c>
      <c r="H3469" t="str">
        <f t="shared" si="190"/>
        <v>eparchos</v>
      </c>
      <c r="I3469">
        <f t="shared" si="191"/>
        <v>53</v>
      </c>
    </row>
    <row r="3470" spans="1:9" x14ac:dyDescent="0.45">
      <c r="A3470" t="s">
        <v>3468</v>
      </c>
      <c r="B3470" t="s">
        <v>9882</v>
      </c>
      <c r="C3470" t="s">
        <v>8185</v>
      </c>
      <c r="D3470" t="s">
        <v>8185</v>
      </c>
      <c r="E3470" t="s">
        <v>8185</v>
      </c>
      <c r="F3470" t="s">
        <v>11653</v>
      </c>
      <c r="G3470" t="str">
        <f t="shared" si="189"/>
        <v>τως ἀλλὰ θαρροῦντες ὁμολογοῦμεν καὶ μόνως θεὸν[SEP]</v>
      </c>
      <c r="H3470" t="str">
        <f t="shared" si="190"/>
        <v>eparchos</v>
      </c>
      <c r="I3470">
        <f t="shared" si="191"/>
        <v>46</v>
      </c>
    </row>
    <row r="3471" spans="1:9" x14ac:dyDescent="0.45">
      <c r="A3471" t="s">
        <v>3469</v>
      </c>
      <c r="B3471" t="s">
        <v>9882</v>
      </c>
      <c r="C3471" t="s">
        <v>8185</v>
      </c>
      <c r="D3471" t="s">
        <v>8185</v>
      </c>
      <c r="E3471" t="s">
        <v>8185</v>
      </c>
      <c r="F3471" t="s">
        <v>11654</v>
      </c>
      <c r="G3471" t="str">
        <f t="shared" si="189"/>
        <v>καὶ μόνως ἄνθρωπον καὶ τὸ συναμφότερον χριστόν.[SEP]</v>
      </c>
      <c r="H3471" t="str">
        <f t="shared" si="190"/>
        <v>eparchos</v>
      </c>
      <c r="I3471">
        <f t="shared" si="191"/>
        <v>47</v>
      </c>
    </row>
    <row r="3472" spans="1:9" x14ac:dyDescent="0.45">
      <c r="A3472" t="s">
        <v>3470</v>
      </c>
      <c r="B3472" t="s">
        <v>9882</v>
      </c>
      <c r="C3472" t="s">
        <v>8185</v>
      </c>
      <c r="D3472" t="s">
        <v>8185</v>
      </c>
      <c r="E3472" t="s">
        <v>8185</v>
      </c>
      <c r="F3472" t="s">
        <v>11655</v>
      </c>
      <c r="G3472" t="str">
        <f t="shared" si="189"/>
        <v>Ἀλλὰ καὶ θεὸν λέγοντες καὶ ἄνθρωπον νοοῦμεν καὶ[SEP]</v>
      </c>
      <c r="H3472" t="str">
        <f t="shared" si="190"/>
        <v>eparchos</v>
      </c>
      <c r="I3472">
        <f t="shared" si="191"/>
        <v>47</v>
      </c>
    </row>
    <row r="3473" spans="1:9" x14ac:dyDescent="0.45">
      <c r="A3473" t="s">
        <v>3471</v>
      </c>
      <c r="B3473" t="s">
        <v>9882</v>
      </c>
      <c r="C3473" t="s">
        <v>8185</v>
      </c>
      <c r="D3473" t="s">
        <v>8185</v>
      </c>
      <c r="E3473" t="s">
        <v>8185</v>
      </c>
      <c r="F3473" t="s">
        <v>11656</v>
      </c>
      <c r="G3473" t="str">
        <f t="shared" si="189"/>
        <v>ἄνθρωπον λέγοντες καὶ θεὸν ὁμολογοῦμεν καὶ τὸν[SEP]</v>
      </c>
      <c r="H3473" t="str">
        <f t="shared" si="190"/>
        <v>eparchos</v>
      </c>
      <c r="I3473">
        <f t="shared" si="191"/>
        <v>46</v>
      </c>
    </row>
    <row r="3474" spans="1:9" x14ac:dyDescent="0.45">
      <c r="A3474" t="s">
        <v>3472</v>
      </c>
      <c r="B3474" t="s">
        <v>9882</v>
      </c>
      <c r="C3474" t="s">
        <v>8185</v>
      </c>
      <c r="D3474" t="s">
        <v>8185</v>
      </c>
      <c r="E3474" t="s">
        <v>8185</v>
      </c>
      <c r="F3474" t="s">
        <v>11657</v>
      </c>
      <c r="G3474" t="str">
        <f t="shared" si="189"/>
        <v>αὐτὸν λέγομεν θεὸν καὶ παθητόν, καθὸ ἄνθρωπον.[SEP]</v>
      </c>
      <c r="H3474" t="str">
        <f t="shared" si="190"/>
        <v>eparchos</v>
      </c>
      <c r="I3474">
        <f t="shared" si="191"/>
        <v>46</v>
      </c>
    </row>
    <row r="3475" spans="1:9" x14ac:dyDescent="0.45">
      <c r="A3475" t="s">
        <v>3473</v>
      </c>
      <c r="B3475" t="s">
        <v>9882</v>
      </c>
      <c r="C3475" t="s">
        <v>8185</v>
      </c>
      <c r="D3475" t="s">
        <v>8185</v>
      </c>
      <c r="E3475" t="s">
        <v>8185</v>
      </c>
      <c r="F3475" t="s">
        <v>11658</v>
      </c>
      <c r="G3475" t="str">
        <f t="shared" si="189"/>
        <v>Καὶ παιδίον πάλιν προαιώνιον καὶ ἄναρχον καθὸ θεὸν[SEP]</v>
      </c>
      <c r="H3475" t="str">
        <f t="shared" si="190"/>
        <v>eparchos</v>
      </c>
      <c r="I3475">
        <f t="shared" si="191"/>
        <v>50</v>
      </c>
    </row>
    <row r="3476" spans="1:9" x14ac:dyDescent="0.45">
      <c r="A3476" t="s">
        <v>3474</v>
      </c>
      <c r="B3476" t="s">
        <v>9882</v>
      </c>
      <c r="C3476" t="s">
        <v>8185</v>
      </c>
      <c r="D3476" t="s">
        <v>8185</v>
      </c>
      <c r="E3476" t="s">
        <v>8185</v>
      </c>
      <c r="F3476" t="s">
        <v>11659</v>
      </c>
      <c r="G3476" t="str">
        <f t="shared" si="189"/>
        <v>καὶ οὕτως ἐστὶν ὁ τρόπος τῆς ἀντιδόσεως ἀντιδιδού-[SEP]</v>
      </c>
      <c r="H3476" t="str">
        <f t="shared" si="190"/>
        <v>eparchos</v>
      </c>
      <c r="I3476">
        <f t="shared" si="191"/>
        <v>50</v>
      </c>
    </row>
    <row r="3477" spans="1:9" x14ac:dyDescent="0.45">
      <c r="A3477" t="s">
        <v>3475</v>
      </c>
      <c r="B3477" t="s">
        <v>9882</v>
      </c>
      <c r="C3477" t="s">
        <v>8185</v>
      </c>
      <c r="D3477" t="s">
        <v>8185</v>
      </c>
      <c r="E3477" t="s">
        <v>8185</v>
      </c>
      <c r="F3477" t="s">
        <v>11660</v>
      </c>
      <c r="G3477" t="str">
        <f t="shared" si="189"/>
        <v>σης ἑκατέρας φύσεως τῇ ἑτέρᾳ τὰ ἴδια διὰ τὴν[SEP]</v>
      </c>
      <c r="H3477" t="str">
        <f t="shared" si="190"/>
        <v>eparchos</v>
      </c>
      <c r="I3477">
        <f t="shared" si="191"/>
        <v>44</v>
      </c>
    </row>
    <row r="3478" spans="1:9" x14ac:dyDescent="0.45">
      <c r="A3478" t="s">
        <v>3476</v>
      </c>
      <c r="B3478" t="s">
        <v>9882</v>
      </c>
      <c r="C3478" t="s">
        <v>8185</v>
      </c>
      <c r="D3478" t="s">
        <v>8185</v>
      </c>
      <c r="E3478" t="s">
        <v>8185</v>
      </c>
      <c r="F3478" t="s">
        <v>11661</v>
      </c>
      <c r="G3478" t="str">
        <f t="shared" si="189"/>
        <v>τῆς ὑποστάσεως ταυτότητα καὶ τὴν εἰς ἄλληλα αὐτῶν συμ-[SEP]</v>
      </c>
      <c r="H3478" t="str">
        <f t="shared" si="190"/>
        <v>eparchos</v>
      </c>
      <c r="I3478">
        <f t="shared" si="191"/>
        <v>54</v>
      </c>
    </row>
    <row r="3479" spans="1:9" x14ac:dyDescent="0.45">
      <c r="A3479" t="s">
        <v>3477</v>
      </c>
      <c r="B3479" t="s">
        <v>9882</v>
      </c>
      <c r="C3479" t="s">
        <v>8185</v>
      </c>
      <c r="D3479" t="s">
        <v>8185</v>
      </c>
      <c r="E3479" t="s">
        <v>8185</v>
      </c>
      <c r="F3479" t="s">
        <v>11662</v>
      </c>
      <c r="G3479" t="str">
        <f t="shared" si="189"/>
        <v>παραχώρησιν. Τοῦτο δέσποτά μου, πάλιν ἐμποιεῖ πολὴν[SEP]</v>
      </c>
      <c r="H3479" t="str">
        <f t="shared" si="190"/>
        <v>eparchos</v>
      </c>
      <c r="I3479">
        <f t="shared" si="191"/>
        <v>51</v>
      </c>
    </row>
    <row r="3480" spans="1:9" x14ac:dyDescent="0.45">
      <c r="A3480" t="s">
        <v>3478</v>
      </c>
      <c r="B3480" t="s">
        <v>9882</v>
      </c>
      <c r="C3480" t="s">
        <v>8185</v>
      </c>
      <c r="D3480" t="s">
        <v>8185</v>
      </c>
      <c r="E3480" t="s">
        <v>8185</v>
      </c>
      <c r="F3480" t="s">
        <v>11663</v>
      </c>
      <c r="G3480" t="str">
        <f t="shared" si="189"/>
        <v>τοῖς αἱρετικοῖς μὴ δυναμένοις διαγνῶναι τὸ βάθος τῆς[SEP]</v>
      </c>
      <c r="H3480" t="str">
        <f t="shared" si="190"/>
        <v>eparchos</v>
      </c>
      <c r="I3480">
        <f t="shared" si="191"/>
        <v>52</v>
      </c>
    </row>
    <row r="3481" spans="1:9" x14ac:dyDescent="0.45">
      <c r="A3481" t="s">
        <v>3479</v>
      </c>
      <c r="B3481" t="s">
        <v>9882</v>
      </c>
      <c r="C3481" t="s">
        <v>8185</v>
      </c>
      <c r="D3481" t="s">
        <v>8185</v>
      </c>
      <c r="E3481" t="s">
        <v>8185</v>
      </c>
      <c r="F3481" t="s">
        <v>11664</v>
      </c>
      <c r="G3481" t="str">
        <f t="shared" si="189"/>
        <v>οἰκονομίας καὶ τὴν τῶν λεγομένων συνιέναι διάνοιαν:-[SEP]</v>
      </c>
      <c r="H3481" t="str">
        <f t="shared" si="190"/>
        <v>eparchos</v>
      </c>
      <c r="I3481">
        <f t="shared" si="191"/>
        <v>52</v>
      </c>
    </row>
    <row r="3482" spans="1:9" x14ac:dyDescent="0.45">
      <c r="A3482" t="s">
        <v>3480</v>
      </c>
      <c r="B3482" t="s">
        <v>9882</v>
      </c>
      <c r="C3482" t="s">
        <v>8185</v>
      </c>
      <c r="D3482" t="s">
        <v>8185</v>
      </c>
      <c r="E3482" t="s">
        <v>8185</v>
      </c>
      <c r="F3482" t="s">
        <v>11665</v>
      </c>
      <c r="G3482" t="str">
        <f t="shared" si="189"/>
        <v>Περὶ θείας ἑνώσεως:-[SEP]</v>
      </c>
      <c r="H3482" t="str">
        <f t="shared" si="190"/>
        <v>eparchos</v>
      </c>
      <c r="I3482">
        <f t="shared" si="191"/>
        <v>20</v>
      </c>
    </row>
    <row r="3483" spans="1:9" x14ac:dyDescent="0.45">
      <c r="A3483" t="s">
        <v>3481</v>
      </c>
      <c r="B3483" t="s">
        <v>9882</v>
      </c>
      <c r="C3483" t="s">
        <v>8185</v>
      </c>
      <c r="D3483" t="s">
        <v>8185</v>
      </c>
      <c r="E3483" t="s">
        <v>8185</v>
      </c>
      <c r="F3483" t="s">
        <v>11666</v>
      </c>
      <c r="G3483" t="str">
        <f t="shared" si="189"/>
        <v>Ὀ φείλεις εἰδέναι δέσποτά μου καὶ βασιλεῦ, ὡς ἡ τῆς ρμα´.[SEP]</v>
      </c>
      <c r="H3483" t="str">
        <f t="shared" si="190"/>
        <v>eparchos</v>
      </c>
      <c r="I3483">
        <f t="shared" si="191"/>
        <v>57</v>
      </c>
    </row>
    <row r="3484" spans="1:9" x14ac:dyDescent="0.45">
      <c r="A3484" t="s">
        <v>3482</v>
      </c>
      <c r="B3484" t="s">
        <v>9882</v>
      </c>
      <c r="C3484" t="s">
        <v>8185</v>
      </c>
      <c r="D3484" t="s">
        <v>8185</v>
      </c>
      <c r="E3484" t="s">
        <v>8185</v>
      </c>
      <c r="F3484" t="s">
        <v>11667</v>
      </c>
      <c r="G3484" t="str">
        <f t="shared" si="189"/>
        <v>θεότητος φύσις πᾶσα, τελείως ἐστὶν ἑκάστη τῶν αὐτῆς[SEP]</v>
      </c>
      <c r="H3484" t="str">
        <f t="shared" si="190"/>
        <v>eparchos</v>
      </c>
      <c r="I3484">
        <f t="shared" si="191"/>
        <v>51</v>
      </c>
    </row>
    <row r="3485" spans="1:9" x14ac:dyDescent="0.45">
      <c r="A3485" t="s">
        <v>3483</v>
      </c>
      <c r="B3485" t="s">
        <v>9882</v>
      </c>
      <c r="C3485" t="s">
        <v>8185</v>
      </c>
      <c r="D3485" t="s">
        <v>8185</v>
      </c>
      <c r="E3485" t="s">
        <v>8185</v>
      </c>
      <c r="F3485" t="s">
        <v>11668</v>
      </c>
      <c r="G3485" t="str">
        <f t="shared" si="189"/>
        <v>ὑποστάσεων πᾶσα ἐν πατρὶ πᾶσα ἐν υἱῷ πᾶσα[SEP]</v>
      </c>
      <c r="H3485" t="str">
        <f t="shared" si="190"/>
        <v>eparchos</v>
      </c>
      <c r="I3485">
        <f t="shared" si="191"/>
        <v>41</v>
      </c>
    </row>
    <row r="3486" spans="1:9" x14ac:dyDescent="0.45">
      <c r="A3486" t="s">
        <v>3484</v>
      </c>
      <c r="B3486" t="s">
        <v>9882</v>
      </c>
      <c r="C3486" t="s">
        <v>8185</v>
      </c>
      <c r="D3486" t="s">
        <v>8185</v>
      </c>
      <c r="E3486" t="s">
        <v>8185</v>
      </c>
      <c r="F3486" t="s">
        <v>11669</v>
      </c>
      <c r="G3486" t="str">
        <f t="shared" si="189"/>
        <v>ἐν ἁγίῳ πνεύματι καὶ ἐν τῇ ἐνανθρωπήσει οὖν τοῦ[SEP]</v>
      </c>
      <c r="H3486" t="str">
        <f t="shared" si="190"/>
        <v>eparchos</v>
      </c>
      <c r="I3486">
        <f t="shared" si="191"/>
        <v>47</v>
      </c>
    </row>
    <row r="3487" spans="1:9" x14ac:dyDescent="0.45">
      <c r="A3487" t="s">
        <v>3485</v>
      </c>
      <c r="B3487" t="s">
        <v>9882</v>
      </c>
      <c r="C3487" t="s">
        <v>8185</v>
      </c>
      <c r="D3487" t="s">
        <v>8185</v>
      </c>
      <c r="E3487" t="s">
        <v>8185</v>
      </c>
      <c r="F3487" t="s">
        <v>11670</v>
      </c>
      <c r="G3487" t="str">
        <f t="shared" si="189"/>
        <v>ἑνὸς τῆς ἁγίας τριάδος υἱοῦ τοῦ θεοῦ, πᾶσαν καὶ τελείαν[SEP]</v>
      </c>
      <c r="H3487" t="str">
        <f t="shared" si="190"/>
        <v>eparchos</v>
      </c>
      <c r="I3487">
        <f t="shared" si="191"/>
        <v>55</v>
      </c>
    </row>
    <row r="3488" spans="1:9" x14ac:dyDescent="0.45">
      <c r="A3488" t="s">
        <v>3486</v>
      </c>
      <c r="B3488" t="s">
        <v>9882</v>
      </c>
      <c r="C3488" t="s">
        <v>8185</v>
      </c>
      <c r="D3488" t="s">
        <v>8185</v>
      </c>
      <c r="E3488" t="s">
        <v>8185</v>
      </c>
      <c r="F3488" t="s">
        <v>11671</v>
      </c>
      <c r="G3488" t="str">
        <f t="shared" si="189"/>
        <v>δογματίζομεν τὴν φύσιν τῆς θεότητος ἐν μιᾶ τῶν αὐ-[SEP]</v>
      </c>
      <c r="H3488" t="str">
        <f t="shared" si="190"/>
        <v>eparchos</v>
      </c>
      <c r="I3488">
        <f t="shared" si="191"/>
        <v>50</v>
      </c>
    </row>
    <row r="3489" spans="1:9" x14ac:dyDescent="0.45">
      <c r="A3489" t="s">
        <v>3487</v>
      </c>
      <c r="B3489" t="s">
        <v>9882</v>
      </c>
      <c r="C3489" t="s">
        <v>8185</v>
      </c>
      <c r="D3489" t="s">
        <v>8185</v>
      </c>
      <c r="E3489" t="s">
        <v>8185</v>
      </c>
      <c r="F3489" t="s">
        <v>11672</v>
      </c>
      <c r="G3489" t="str">
        <f t="shared" si="189"/>
        <v>τῆς ὑποστάσεων ἑνωθῆναι πάντα τῇ ἀνθρωπίνῃ φύ-[SEP]</v>
      </c>
      <c r="H3489" t="str">
        <f t="shared" si="190"/>
        <v>eparchos</v>
      </c>
      <c r="I3489">
        <f t="shared" si="191"/>
        <v>46</v>
      </c>
    </row>
    <row r="3490" spans="1:9" x14ac:dyDescent="0.45">
      <c r="A3490" t="s">
        <v>3488</v>
      </c>
      <c r="B3490" t="s">
        <v>9882</v>
      </c>
      <c r="C3490" t="s">
        <v>8185</v>
      </c>
      <c r="D3490" t="s">
        <v>8185</v>
      </c>
      <c r="E3490" t="s">
        <v>8185</v>
      </c>
      <c r="F3490" t="s">
        <v>11673</v>
      </c>
      <c r="G3490" t="str">
        <f t="shared" si="189"/>
        <v>σει. Οὐ μὴν λέγομεν ὅτι αἱ τρεῖς ὑποστάσεις τῆς ἁγίας[SEP]</v>
      </c>
      <c r="H3490" t="str">
        <f t="shared" si="190"/>
        <v>eparchos</v>
      </c>
      <c r="I3490">
        <f t="shared" si="191"/>
        <v>53</v>
      </c>
    </row>
    <row r="3491" spans="1:9" x14ac:dyDescent="0.45">
      <c r="A3491" t="s">
        <v>3489</v>
      </c>
      <c r="B3491" t="s">
        <v>9882</v>
      </c>
      <c r="C3491" t="s">
        <v>8185</v>
      </c>
      <c r="D3491" t="s">
        <v>8185</v>
      </c>
      <c r="E3491" t="s">
        <v>8185</v>
      </c>
      <c r="F3491" t="s">
        <v>11674</v>
      </c>
      <c r="G3491" t="str">
        <f t="shared" si="189"/>
        <v>θεότητος, πάσαις ταῖς τῆς ἀνθρωπότητος ὑποστάσεσι,[SEP]</v>
      </c>
      <c r="H3491" t="str">
        <f t="shared" si="190"/>
        <v>eparchos</v>
      </c>
      <c r="I3491">
        <f t="shared" si="191"/>
        <v>50</v>
      </c>
    </row>
    <row r="3492" spans="1:9" x14ac:dyDescent="0.45">
      <c r="A3492" t="s">
        <v>3490</v>
      </c>
      <c r="B3492" t="s">
        <v>9882</v>
      </c>
      <c r="C3492" t="s">
        <v>8185</v>
      </c>
      <c r="D3492" t="s">
        <v>8185</v>
      </c>
      <c r="E3492" t="s">
        <v>8185</v>
      </c>
      <c r="F3492" t="s">
        <v>11675</v>
      </c>
      <c r="G3492" t="str">
        <f t="shared" si="189"/>
        <v>καθ᾽ ὑπόστασιν ἡνώθησαν πάσῃ δὲ τῇ ἀνθρωπίνῃ φύ-[SEP]</v>
      </c>
      <c r="H3492" t="str">
        <f t="shared" si="190"/>
        <v>eparchos</v>
      </c>
      <c r="I3492">
        <f t="shared" si="191"/>
        <v>48</v>
      </c>
    </row>
    <row r="3493" spans="1:9" x14ac:dyDescent="0.45">
      <c r="A3493" t="s">
        <v>3491</v>
      </c>
      <c r="B3493" t="s">
        <v>9882</v>
      </c>
      <c r="C3493" t="s">
        <v>8185</v>
      </c>
      <c r="D3493" t="s">
        <v>8185</v>
      </c>
      <c r="E3493" t="s">
        <v>8185</v>
      </c>
      <c r="F3493" t="s">
        <v>11676</v>
      </c>
      <c r="G3493" t="str">
        <f t="shared" si="189"/>
        <v>σει φαμὲν ἑνωθῆναι, πᾶσαν τὴν τῆς θεότητος οὐσίαν.[SEP]</v>
      </c>
      <c r="H3493" t="str">
        <f t="shared" si="190"/>
        <v>eparchos</v>
      </c>
      <c r="I3493">
        <f t="shared" si="191"/>
        <v>50</v>
      </c>
    </row>
    <row r="3494" spans="1:9" x14ac:dyDescent="0.45">
      <c r="A3494" t="s">
        <v>3492</v>
      </c>
      <c r="B3494" t="s">
        <v>9882</v>
      </c>
      <c r="C3494" t="s">
        <v>8185</v>
      </c>
      <c r="D3494" t="s">
        <v>8185</v>
      </c>
      <c r="E3494" t="s">
        <v>8185</v>
      </c>
      <c r="F3494" t="s">
        <v>11677</v>
      </c>
      <c r="G3494" t="str">
        <f t="shared" si="189"/>
        <v>Κατ᾽ οὐδένα γὰρ λόγον κεκοινώνηκεν ὁ πατὴρ καὶ τὸ[SEP]</v>
      </c>
      <c r="H3494" t="str">
        <f t="shared" si="190"/>
        <v>eparchos</v>
      </c>
      <c r="I3494">
        <f t="shared" si="191"/>
        <v>49</v>
      </c>
    </row>
    <row r="3495" spans="1:9" x14ac:dyDescent="0.45">
      <c r="A3495" t="s">
        <v>3493</v>
      </c>
      <c r="B3495" t="s">
        <v>9882</v>
      </c>
      <c r="C3495" t="s">
        <v>8185</v>
      </c>
      <c r="D3495" t="s">
        <v>8185</v>
      </c>
      <c r="E3495" t="s">
        <v>8185</v>
      </c>
      <c r="F3495" t="s">
        <v>11678</v>
      </c>
      <c r="G3495" t="str">
        <f t="shared" si="189"/>
        <v>πνεῦμα τὸ ἅγιον τῇ σαρκώσει τοῦ θεοῦ λόγου εἰ μὴ[SEP]</v>
      </c>
      <c r="H3495" t="str">
        <f t="shared" si="190"/>
        <v>eparchos</v>
      </c>
      <c r="I3495">
        <f t="shared" si="191"/>
        <v>48</v>
      </c>
    </row>
    <row r="3496" spans="1:9" x14ac:dyDescent="0.45">
      <c r="A3496" t="s">
        <v>3494</v>
      </c>
      <c r="B3496" t="s">
        <v>9882</v>
      </c>
      <c r="C3496" t="s">
        <v>8185</v>
      </c>
      <c r="D3496" t="s">
        <v>8185</v>
      </c>
      <c r="E3496" t="s">
        <v>8185</v>
      </c>
      <c r="F3496" t="s">
        <v>11679</v>
      </c>
      <c r="G3496" t="str">
        <f t="shared" si="189"/>
        <v>κατ᾽ εὐδοκίαν καὶ βούλησιν. Πᾶσα οὖν ἡ φύσις ἡμῶν[SEP]</v>
      </c>
      <c r="H3496" t="str">
        <f t="shared" si="190"/>
        <v>eparchos</v>
      </c>
      <c r="I3496">
        <f t="shared" si="191"/>
        <v>49</v>
      </c>
    </row>
    <row r="3497" spans="1:9" x14ac:dyDescent="0.45">
      <c r="A3497" t="s">
        <v>3495</v>
      </c>
      <c r="B3497" t="s">
        <v>9882</v>
      </c>
      <c r="C3497" t="s">
        <v>8185</v>
      </c>
      <c r="D3497" t="s">
        <v>8185</v>
      </c>
      <c r="E3497" t="s">
        <v>8185</v>
      </c>
      <c r="F3497" t="s">
        <v>11680</v>
      </c>
      <c r="G3497" t="str">
        <f t="shared" si="189"/>
        <v>ἐν τῇ τοῦ χριστοῦ ὑποστάσει συνεγήγερται τῷ θεῷ:-[SEP]</v>
      </c>
      <c r="H3497" t="str">
        <f t="shared" si="190"/>
        <v>eparchos</v>
      </c>
      <c r="I3497">
        <f t="shared" si="191"/>
        <v>49</v>
      </c>
    </row>
    <row r="3498" spans="1:9" x14ac:dyDescent="0.45">
      <c r="A3498" t="s">
        <v>3496</v>
      </c>
      <c r="B3498" t="s">
        <v>9882</v>
      </c>
      <c r="C3498" t="s">
        <v>8185</v>
      </c>
      <c r="D3498" t="s">
        <v>8185</v>
      </c>
      <c r="E3498" t="s">
        <v>8185</v>
      </c>
      <c r="F3498" t="s">
        <v>11681</v>
      </c>
      <c r="G3498" t="str">
        <f t="shared" si="189"/>
        <v>Περὶ φύσεως ἀπαθοῦς καὶ πάθους τοῦ χριστοῦ:-[SEP]</v>
      </c>
      <c r="H3498" t="str">
        <f t="shared" si="190"/>
        <v>eparchos</v>
      </c>
      <c r="I3498">
        <f t="shared" si="191"/>
        <v>44</v>
      </c>
    </row>
    <row r="3499" spans="1:9" x14ac:dyDescent="0.45">
      <c r="A3499" t="s">
        <v>3497</v>
      </c>
      <c r="B3499" t="s">
        <v>9882</v>
      </c>
      <c r="C3499" t="s">
        <v>8185</v>
      </c>
      <c r="D3499" t="s">
        <v>8185</v>
      </c>
      <c r="E3499" t="s">
        <v>8185</v>
      </c>
      <c r="F3499" t="s">
        <v>11682</v>
      </c>
      <c r="G3499" t="str">
        <f t="shared" si="189"/>
        <v>ρνβ´. Ὀ φείλεις ὁμολογεῖν ὅτι ἡ φύσις τοῦ λόγου ἐσαρκώθη[SEP]</v>
      </c>
      <c r="H3499" t="str">
        <f t="shared" si="190"/>
        <v>eparchos</v>
      </c>
      <c r="I3499">
        <f t="shared" si="191"/>
        <v>56</v>
      </c>
    </row>
    <row r="3500" spans="1:9" x14ac:dyDescent="0.45">
      <c r="A3500" t="s">
        <v>3498</v>
      </c>
      <c r="B3500" t="s">
        <v>9882</v>
      </c>
      <c r="C3500" t="s">
        <v>8185</v>
      </c>
      <c r="D3500" t="s">
        <v>8185</v>
      </c>
      <c r="E3500" t="s">
        <v>8185</v>
      </c>
      <c r="F3500" t="s">
        <v>11683</v>
      </c>
      <c r="G3500" t="str">
        <f t="shared" si="189"/>
        <v>ἤτοι ἡνώθη σαρκὶ οὐ μὴν ὅτι ἡ φύσις τοῦ λόγου ἔπα-[SEP]</v>
      </c>
      <c r="H3500" t="str">
        <f t="shared" si="190"/>
        <v>eparchos</v>
      </c>
      <c r="I3500">
        <f t="shared" si="191"/>
        <v>50</v>
      </c>
    </row>
    <row r="3501" spans="1:9" x14ac:dyDescent="0.45">
      <c r="A3501" t="s">
        <v>3499</v>
      </c>
      <c r="B3501" t="s">
        <v>9882</v>
      </c>
      <c r="C3501" t="s">
        <v>8185</v>
      </c>
      <c r="D3501" t="s">
        <v>8185</v>
      </c>
      <c r="E3501" t="s">
        <v>8185</v>
      </c>
      <c r="F3501" t="s">
        <v>11684</v>
      </c>
      <c r="G3501" t="str">
        <f t="shared" si="189"/>
        <v>θε σαρκί. Ὅτι μὲν γὰρ ὁ θεὸς ἄνθρωπος γέγονεν,[SEP]</v>
      </c>
      <c r="H3501" t="str">
        <f t="shared" si="190"/>
        <v>eparchos</v>
      </c>
      <c r="I3501">
        <f t="shared" si="191"/>
        <v>46</v>
      </c>
    </row>
    <row r="3502" spans="1:9" x14ac:dyDescent="0.45">
      <c r="A3502" t="s">
        <v>3500</v>
      </c>
      <c r="B3502" t="s">
        <v>9882</v>
      </c>
      <c r="C3502" t="s">
        <v>8185</v>
      </c>
      <c r="D3502" t="s">
        <v>8185</v>
      </c>
      <c r="E3502" t="s">
        <v>8185</v>
      </c>
      <c r="F3502" t="s">
        <v>11685</v>
      </c>
      <c r="G3502" t="str">
        <f t="shared" si="189"/>
        <v>καὶ αὖθις ὁ ἄνθρωπος θεός, ὁμολογοῦμεν καὶ ὅτι[SEP]</v>
      </c>
      <c r="H3502" t="str">
        <f t="shared" si="190"/>
        <v>eparchos</v>
      </c>
      <c r="I3502">
        <f t="shared" si="191"/>
        <v>46</v>
      </c>
    </row>
    <row r="3503" spans="1:9" x14ac:dyDescent="0.45">
      <c r="A3503" t="s">
        <v>3501</v>
      </c>
      <c r="B3503" t="s">
        <v>9882</v>
      </c>
      <c r="C3503" t="s">
        <v>8185</v>
      </c>
      <c r="D3503" t="s">
        <v>8185</v>
      </c>
      <c r="E3503" t="s">
        <v>8185</v>
      </c>
      <c r="F3503" t="s">
        <v>11686</v>
      </c>
      <c r="G3503" t="str">
        <f t="shared" si="189"/>
        <v>ἡ θεότης ἡνώθη τῇ ἀνθρωπότητι ἐν μιᾷ τῶν αὐ-[SEP]</v>
      </c>
      <c r="H3503" t="str">
        <f t="shared" si="190"/>
        <v>eparchos</v>
      </c>
      <c r="I3503">
        <f t="shared" si="191"/>
        <v>44</v>
      </c>
    </row>
    <row r="3504" spans="1:9" x14ac:dyDescent="0.45">
      <c r="A3504" t="s">
        <v>3502</v>
      </c>
      <c r="B3504" t="s">
        <v>9882</v>
      </c>
      <c r="C3504" t="s">
        <v>8185</v>
      </c>
      <c r="D3504" t="s">
        <v>8185</v>
      </c>
      <c r="E3504" t="s">
        <v>8185</v>
      </c>
      <c r="F3504" t="s">
        <v>11687</v>
      </c>
      <c r="G3504" t="str">
        <f t="shared" si="189"/>
        <v>τῆς ὑποστάσεων μεμαθήκαμεν ὅτι δὲ ἡ θεότης[SEP]</v>
      </c>
      <c r="H3504" t="str">
        <f t="shared" si="190"/>
        <v>eparchos</v>
      </c>
      <c r="I3504">
        <f t="shared" si="191"/>
        <v>42</v>
      </c>
    </row>
    <row r="3505" spans="1:9" x14ac:dyDescent="0.45">
      <c r="A3505" t="s">
        <v>3503</v>
      </c>
      <c r="B3505" t="s">
        <v>9882</v>
      </c>
      <c r="C3505" t="s">
        <v>8185</v>
      </c>
      <c r="D3505" t="s">
        <v>8185</v>
      </c>
      <c r="E3505" t="s">
        <v>8185</v>
      </c>
      <c r="F3505" t="s">
        <v>11688</v>
      </c>
      <c r="G3505" t="str">
        <f t="shared" si="189"/>
        <v>ἄνθρωπος γέγονεν ἢ ἐσαρκώθη ἢ ἐνυθρώπη-[SEP]</v>
      </c>
      <c r="H3505" t="str">
        <f t="shared" si="190"/>
        <v>eparchos</v>
      </c>
      <c r="I3505">
        <f t="shared" si="191"/>
        <v>39</v>
      </c>
    </row>
    <row r="3506" spans="1:9" x14ac:dyDescent="0.45">
      <c r="A3506" t="s">
        <v>3504</v>
      </c>
      <c r="B3506" t="s">
        <v>9882</v>
      </c>
      <c r="C3506" t="s">
        <v>8185</v>
      </c>
      <c r="D3506" t="s">
        <v>8185</v>
      </c>
      <c r="E3506" t="s">
        <v>8185</v>
      </c>
      <c r="F3506" t="s">
        <v>11689</v>
      </c>
      <c r="G3506" t="str">
        <f t="shared" si="189"/>
        <v>σεν, οὐδαμῶς ἀκηκόαμεν. Ἐπειδὴ οὖν δύο φύσεις[SEP]</v>
      </c>
      <c r="H3506" t="str">
        <f t="shared" si="190"/>
        <v>eparchos</v>
      </c>
      <c r="I3506">
        <f t="shared" si="191"/>
        <v>45</v>
      </c>
    </row>
    <row r="3507" spans="1:9" x14ac:dyDescent="0.45">
      <c r="A3507" t="s">
        <v>3505</v>
      </c>
      <c r="B3507" t="s">
        <v>9882</v>
      </c>
      <c r="C3507" t="s">
        <v>8185</v>
      </c>
      <c r="D3507" t="s">
        <v>8185</v>
      </c>
      <c r="E3507" t="s">
        <v>8185</v>
      </c>
      <c r="F3507" t="s">
        <v>11690</v>
      </c>
      <c r="G3507" t="str">
        <f t="shared" si="189"/>
        <v>τοῦ χριστοῦ, δύο αὐτοῦ θελήματα πάντως τὰ φυσικὰ[SEP]</v>
      </c>
      <c r="H3507" t="str">
        <f t="shared" si="190"/>
        <v>eparchos</v>
      </c>
      <c r="I3507">
        <f t="shared" si="191"/>
        <v>48</v>
      </c>
    </row>
    <row r="3508" spans="1:9" x14ac:dyDescent="0.45">
      <c r="A3508" t="s">
        <v>3506</v>
      </c>
      <c r="B3508" t="s">
        <v>9882</v>
      </c>
      <c r="C3508" t="s">
        <v>8185</v>
      </c>
      <c r="D3508" t="s">
        <v>8185</v>
      </c>
      <c r="E3508" t="s">
        <v>8185</v>
      </c>
      <c r="F3508" t="s">
        <v>11691</v>
      </c>
      <c r="G3508" t="str">
        <f t="shared" si="189"/>
        <v>καὶ θελητικῶς ἀμφοτέρων ἐστὶν ὁ αὐτὸς κατ᾽ ἄμφω[SEP]</v>
      </c>
      <c r="H3508" t="str">
        <f t="shared" si="190"/>
        <v>eparchos</v>
      </c>
      <c r="I3508">
        <f t="shared" si="191"/>
        <v>47</v>
      </c>
    </row>
    <row r="3509" spans="1:9" x14ac:dyDescent="0.45">
      <c r="A3509" t="s">
        <v>3507</v>
      </c>
      <c r="B3509" t="s">
        <v>9882</v>
      </c>
      <c r="C3509" t="s">
        <v>8185</v>
      </c>
      <c r="D3509" t="s">
        <v>8185</v>
      </c>
      <c r="E3509" t="s">
        <v>8185</v>
      </c>
      <c r="F3509" t="s">
        <v>11692</v>
      </c>
      <c r="G3509" t="str">
        <f t="shared" si="189"/>
        <v>τὰς αὐτοῦ φύσεις. Τὴν γὰρ φυσικῶς ἐνυπάρχουσαν[SEP]</v>
      </c>
      <c r="H3509" t="str">
        <f t="shared" si="190"/>
        <v>eparchos</v>
      </c>
      <c r="I3509">
        <f t="shared" si="191"/>
        <v>46</v>
      </c>
    </row>
    <row r="3510" spans="1:9" x14ac:dyDescent="0.45">
      <c r="A3510" t="s">
        <v>3508</v>
      </c>
      <c r="B3510" t="s">
        <v>9882</v>
      </c>
      <c r="C3510" t="s">
        <v>8185</v>
      </c>
      <c r="D3510" t="s">
        <v>8185</v>
      </c>
      <c r="E3510" t="s">
        <v>8185</v>
      </c>
      <c r="F3510" t="s">
        <v>11693</v>
      </c>
      <c r="G3510" t="str">
        <f t="shared" si="189"/>
        <v>ἡμῖν θελητικὴν δύναμιν, ἀνέλαβε. Δύο οὖν καὶ[SEP]</v>
      </c>
      <c r="H3510" t="str">
        <f t="shared" si="190"/>
        <v>eparchos</v>
      </c>
      <c r="I3510">
        <f t="shared" si="191"/>
        <v>44</v>
      </c>
    </row>
    <row r="3511" spans="1:9" x14ac:dyDescent="0.45">
      <c r="A3511" t="s">
        <v>3509</v>
      </c>
      <c r="B3511" t="s">
        <v>9882</v>
      </c>
      <c r="C3511" t="s">
        <v>8185</v>
      </c>
      <c r="D3511" t="s">
        <v>8185</v>
      </c>
      <c r="E3511" t="s">
        <v>8185</v>
      </c>
      <c r="F3511" t="s">
        <v>11694</v>
      </c>
      <c r="G3511" t="str">
        <f t="shared" si="189"/>
        <v>τὰς ἐνεργείας αὐτοῦ φαμέν. Εἶχε γὰρ ὡς μὲν θεὸς τῷ[SEP]</v>
      </c>
      <c r="H3511" t="str">
        <f t="shared" si="190"/>
        <v>eparchos</v>
      </c>
      <c r="I3511">
        <f t="shared" si="191"/>
        <v>50</v>
      </c>
    </row>
    <row r="3512" spans="1:9" x14ac:dyDescent="0.45">
      <c r="A3512" t="s">
        <v>3510</v>
      </c>
      <c r="B3512" t="s">
        <v>9882</v>
      </c>
      <c r="C3512" t="s">
        <v>8185</v>
      </c>
      <c r="D3512" t="s">
        <v>8185</v>
      </c>
      <c r="E3512" t="s">
        <v>8185</v>
      </c>
      <c r="F3512" t="s">
        <v>11695</v>
      </c>
      <c r="G3512" t="str">
        <f t="shared" si="189"/>
        <v>πατρὶ ὁμούσιος τὴν θείαν ἐνέργειαν ὡς δὲ ἄνθρω-[SEP]</v>
      </c>
      <c r="H3512" t="str">
        <f t="shared" si="190"/>
        <v>eparchos</v>
      </c>
      <c r="I3512">
        <f t="shared" si="191"/>
        <v>47</v>
      </c>
    </row>
    <row r="3513" spans="1:9" x14ac:dyDescent="0.45">
      <c r="A3513" t="s">
        <v>3511</v>
      </c>
      <c r="B3513" t="s">
        <v>9882</v>
      </c>
      <c r="C3513" t="s">
        <v>8185</v>
      </c>
      <c r="D3513" t="s">
        <v>8185</v>
      </c>
      <c r="E3513" t="s">
        <v>8185</v>
      </c>
      <c r="F3513" t="s">
        <v>11696</v>
      </c>
      <c r="G3513" t="str">
        <f t="shared" si="189"/>
        <v>πος γενόμενος καὶ ἡμῖν ὁμούσιος, τῆς ἀνθρωπί-[SEP]</v>
      </c>
      <c r="H3513" t="str">
        <f t="shared" si="190"/>
        <v>eparchos</v>
      </c>
      <c r="I3513">
        <f t="shared" si="191"/>
        <v>45</v>
      </c>
    </row>
    <row r="3514" spans="1:9" x14ac:dyDescent="0.45">
      <c r="A3514" t="s">
        <v>3512</v>
      </c>
      <c r="B3514" t="s">
        <v>9882</v>
      </c>
      <c r="C3514" t="s">
        <v>8185</v>
      </c>
      <c r="D3514" t="s">
        <v>8185</v>
      </c>
      <c r="E3514" t="s">
        <v>8185</v>
      </c>
      <c r="F3514" t="s">
        <v>11697</v>
      </c>
      <c r="G3514" t="str">
        <f t="shared" si="189"/>
        <v>νης φύσεως τὴν ἐνέργειαν:- Περὶ νοῦ:-[SEP]</v>
      </c>
      <c r="H3514" t="str">
        <f t="shared" si="190"/>
        <v>eparchos</v>
      </c>
      <c r="I3514">
        <f t="shared" si="191"/>
        <v>37</v>
      </c>
    </row>
    <row r="3515" spans="1:9" x14ac:dyDescent="0.45">
      <c r="A3515" t="s">
        <v>3513</v>
      </c>
      <c r="B3515" t="s">
        <v>9882</v>
      </c>
      <c r="C3515" t="s">
        <v>8185</v>
      </c>
      <c r="D3515" t="s">
        <v>8185</v>
      </c>
      <c r="E3515" t="s">
        <v>8185</v>
      </c>
      <c r="F3515" t="s">
        <v>11698</v>
      </c>
      <c r="G3515" t="str">
        <f t="shared" si="189"/>
        <v>ρμγ´. Ο ὐ πᾶς νοῦς μετέχεται ὑπὸ πάσης ψυχῆς ὁ δὲ πρῶ-[SEP]</v>
      </c>
      <c r="H3515" t="str">
        <f t="shared" si="190"/>
        <v>eparchos</v>
      </c>
      <c r="I3515">
        <f t="shared" si="191"/>
        <v>54</v>
      </c>
    </row>
    <row r="3516" spans="1:9" x14ac:dyDescent="0.45">
      <c r="A3516" t="s">
        <v>3514</v>
      </c>
      <c r="B3516" t="s">
        <v>9882</v>
      </c>
      <c r="C3516" t="s">
        <v>8185</v>
      </c>
      <c r="D3516" t="s">
        <v>8185</v>
      </c>
      <c r="E3516" t="s">
        <v>8185</v>
      </c>
      <c r="F3516" t="s">
        <v>11699</v>
      </c>
      <c r="G3516" t="str">
        <f t="shared" si="189"/>
        <v>ἄγγελοι, ἤδη κατὰ τὸν ἀριθμὸν ἐπερατώθησαν. Τοῖς[SEP]</v>
      </c>
      <c r="H3516" t="str">
        <f t="shared" si="190"/>
        <v>eparchos</v>
      </c>
      <c r="I3516">
        <f t="shared" si="191"/>
        <v>48</v>
      </c>
    </row>
    <row r="3517" spans="1:9" x14ac:dyDescent="0.45">
      <c r="A3517" t="s">
        <v>3515</v>
      </c>
      <c r="B3517" t="s">
        <v>9882</v>
      </c>
      <c r="C3517" t="s">
        <v>8185</v>
      </c>
      <c r="D3517" t="s">
        <v>8185</v>
      </c>
      <c r="E3517" t="s">
        <v>8185</v>
      </c>
      <c r="F3517" t="s">
        <v>11700</v>
      </c>
      <c r="G3517" t="str">
        <f t="shared" si="189"/>
        <v>δὲ ἀνθρώποις εἰς τὸ ἄπειρον προχεῖται ἡ γένεσις σταθήσεται[SEP]</v>
      </c>
      <c r="H3517" t="str">
        <f t="shared" si="190"/>
        <v>eparchos</v>
      </c>
      <c r="I3517">
        <f t="shared" si="191"/>
        <v>58</v>
      </c>
    </row>
    <row r="3518" spans="1:9" x14ac:dyDescent="0.45">
      <c r="A3518" t="s">
        <v>3516</v>
      </c>
      <c r="B3518" t="s">
        <v>9882</v>
      </c>
      <c r="C3518" t="s">
        <v>8185</v>
      </c>
      <c r="D3518" t="s">
        <v>8185</v>
      </c>
      <c r="E3518" t="s">
        <v>8185</v>
      </c>
      <c r="F3518" t="s">
        <v>11701</v>
      </c>
      <c r="G3518" t="str">
        <f t="shared" si="189"/>
        <v>δὲ καὶ αὐτὴ κατὰ τὸν τῆς συντελείας καιρόν:-[SEP]</v>
      </c>
      <c r="H3518" t="str">
        <f t="shared" si="190"/>
        <v>eparchos</v>
      </c>
      <c r="I3518">
        <f t="shared" si="191"/>
        <v>44</v>
      </c>
    </row>
    <row r="3519" spans="1:9" x14ac:dyDescent="0.45">
      <c r="A3519" t="s">
        <v>3517</v>
      </c>
      <c r="B3519" t="s">
        <v>9882</v>
      </c>
      <c r="C3519" t="s">
        <v>8185</v>
      </c>
      <c r="D3519" t="s">
        <v>8185</v>
      </c>
      <c r="E3519" t="s">
        <v>8185</v>
      </c>
      <c r="F3519" t="s">
        <v>11702</v>
      </c>
      <c r="G3519" t="str">
        <f t="shared" si="189"/>
        <v>Εἰ ἄπειρον τὸ θεῖον καὶ πῶς ἄπειρον:-[SEP]</v>
      </c>
      <c r="H3519" t="str">
        <f t="shared" si="190"/>
        <v>eparchos</v>
      </c>
      <c r="I3519">
        <f t="shared" si="191"/>
        <v>37</v>
      </c>
    </row>
    <row r="3520" spans="1:9" x14ac:dyDescent="0.45">
      <c r="A3520" t="s">
        <v>3518</v>
      </c>
      <c r="B3520" t="s">
        <v>9882</v>
      </c>
      <c r="C3520" t="s">
        <v>8185</v>
      </c>
      <c r="D3520" t="s">
        <v>8185</v>
      </c>
      <c r="E3520" t="s">
        <v>8185</v>
      </c>
      <c r="F3520" t="s">
        <v>11703</v>
      </c>
      <c r="G3520" t="str">
        <f t="shared" si="189"/>
        <v>πθ´. Π ᾶν τὸ ὄντως ὄν, οὔτε κατὰ τὸ πλῆθος ἐστὶ ἄπειρον οὔτε κατὰ[SEP]</v>
      </c>
      <c r="H3520" t="str">
        <f t="shared" si="190"/>
        <v>eparchos</v>
      </c>
      <c r="I3520">
        <f t="shared" si="191"/>
        <v>65</v>
      </c>
    </row>
    <row r="3521" spans="1:9" x14ac:dyDescent="0.45">
      <c r="A3521" t="s">
        <v>3519</v>
      </c>
      <c r="B3521" t="s">
        <v>9882</v>
      </c>
      <c r="C3521" t="s">
        <v>8185</v>
      </c>
      <c r="D3521" t="s">
        <v>8185</v>
      </c>
      <c r="E3521" t="s">
        <v>8185</v>
      </c>
      <c r="F3521" t="s">
        <v>11704</v>
      </c>
      <c r="G3521" t="str">
        <f t="shared" si="189"/>
        <v>τὸ μέγεθος ἀλλὰ κατὰ μόνην τὴν δύναμιν. Ὁ γὰρ θεός, οὔτε[SEP]</v>
      </c>
      <c r="H3521" t="str">
        <f t="shared" si="190"/>
        <v>eparchos</v>
      </c>
      <c r="I3521">
        <f t="shared" si="191"/>
        <v>56</v>
      </c>
    </row>
    <row r="3522" spans="1:9" x14ac:dyDescent="0.45">
      <c r="A3522" t="s">
        <v>3520</v>
      </c>
      <c r="B3522" t="s">
        <v>9882</v>
      </c>
      <c r="C3522" t="s">
        <v>8185</v>
      </c>
      <c r="D3522" t="s">
        <v>8185</v>
      </c>
      <c r="E3522" t="s">
        <v>8185</v>
      </c>
      <c r="F3522" t="s">
        <v>11705</v>
      </c>
      <c r="G3522" t="str">
        <f t="shared" si="189"/>
        <v>πλῆθος ἐστὶν ἀλλὰ κυρίως ἕν, οὔτε μέγεθος ἔχει ἀσώμα-[SEP]</v>
      </c>
      <c r="H3522" t="str">
        <f t="shared" si="190"/>
        <v>eparchos</v>
      </c>
      <c r="I3522">
        <f t="shared" si="191"/>
        <v>53</v>
      </c>
    </row>
    <row r="3523" spans="1:9" x14ac:dyDescent="0.45">
      <c r="A3523" t="s">
        <v>3521</v>
      </c>
      <c r="B3523" t="s">
        <v>9882</v>
      </c>
      <c r="C3523" t="s">
        <v>8185</v>
      </c>
      <c r="D3523" t="s">
        <v>8185</v>
      </c>
      <c r="E3523" t="s">
        <v>8185</v>
      </c>
      <c r="F3523" t="s">
        <v>11706</v>
      </c>
      <c r="G3523" t="str">
        <f t="shared" ref="G3523:G3586" si="192">$F3523&amp;"[SEP]"</f>
        <v>τον γάρ. Ἄπειρος γάρ ἐστι κατὰ μόνην τὴν δύναμιν οὐ γὰρ[SEP]</v>
      </c>
      <c r="H3523" t="str">
        <f t="shared" ref="H3523:H3586" si="193">LEFT($A3523,8)</f>
        <v>eparchos</v>
      </c>
      <c r="I3523">
        <f t="shared" ref="I3523:I3586" si="194">LEN($F3523)</f>
        <v>55</v>
      </c>
    </row>
    <row r="3524" spans="1:9" x14ac:dyDescent="0.45">
      <c r="A3524" t="s">
        <v>3522</v>
      </c>
      <c r="B3524" t="s">
        <v>9882</v>
      </c>
      <c r="C3524" t="s">
        <v>8185</v>
      </c>
      <c r="D3524" t="s">
        <v>8185</v>
      </c>
      <c r="E3524" t="s">
        <v>8185</v>
      </c>
      <c r="F3524" t="s">
        <v>11707</v>
      </c>
      <c r="G3524" t="str">
        <f t="shared" si="192"/>
        <v>πέρατι καταλαμβάνεται ἡ τούτου ἐνέργεια ἄλλ᾽ ἥ τε γε-[SEP]</v>
      </c>
      <c r="H3524" t="str">
        <f t="shared" si="193"/>
        <v>eparchos</v>
      </c>
      <c r="I3524">
        <f t="shared" si="194"/>
        <v>53</v>
      </c>
    </row>
    <row r="3525" spans="1:9" x14ac:dyDescent="0.45">
      <c r="A3525" t="s">
        <v>3523</v>
      </c>
      <c r="B3525" t="s">
        <v>9882</v>
      </c>
      <c r="C3525" t="s">
        <v>8185</v>
      </c>
      <c r="D3525" t="s">
        <v>8185</v>
      </c>
      <c r="E3525" t="s">
        <v>8185</v>
      </c>
      <c r="F3525" t="s">
        <v>11708</v>
      </c>
      <c r="G3525" t="str">
        <f t="shared" si="192"/>
        <v>ννητικὴ αὐτοῦ δύναμις ἥ τε φρουρητικὴ ἥ τε ζωογονικὴ[SEP]</v>
      </c>
      <c r="H3525" t="str">
        <f t="shared" si="193"/>
        <v>eparchos</v>
      </c>
      <c r="I3525">
        <f t="shared" si="194"/>
        <v>52</v>
      </c>
    </row>
    <row r="3526" spans="1:9" x14ac:dyDescent="0.45">
      <c r="A3526" t="s">
        <v>3524</v>
      </c>
      <c r="B3526" t="s">
        <v>9882</v>
      </c>
      <c r="C3526" t="s">
        <v>8185</v>
      </c>
      <c r="D3526" t="s">
        <v>8185</v>
      </c>
      <c r="E3526" t="s">
        <v>8185</v>
      </c>
      <c r="F3526" t="s">
        <v>11709</v>
      </c>
      <c r="G3526" t="str">
        <f t="shared" si="192"/>
        <v>τως ἥ τε ἀναγωγικὴ καὶ ἁπλῶς πᾶσαι αἱ δυνάμεις[SEP]</v>
      </c>
      <c r="H3526" t="str">
        <f t="shared" si="193"/>
        <v>eparchos</v>
      </c>
      <c r="I3526">
        <f t="shared" si="194"/>
        <v>46</v>
      </c>
    </row>
    <row r="3527" spans="1:9" x14ac:dyDescent="0.45">
      <c r="A3527" t="s">
        <v>3525</v>
      </c>
      <c r="B3527" t="s">
        <v>9882</v>
      </c>
      <c r="C3527" t="s">
        <v>8185</v>
      </c>
      <c r="D3527" t="s">
        <v>8185</v>
      </c>
      <c r="E3527" t="s">
        <v>8185</v>
      </c>
      <c r="F3527" t="s">
        <v>11710</v>
      </c>
      <c r="G3527" t="str">
        <f t="shared" si="192"/>
        <v>αὐτοῦ ἄπειροί εἰσι καὶ ἀνέκλειπτοι καὶ αὐτὸς ἄπειρος[SEP]</v>
      </c>
      <c r="H3527" t="str">
        <f t="shared" si="193"/>
        <v>eparchos</v>
      </c>
      <c r="I3527">
        <f t="shared" si="194"/>
        <v>52</v>
      </c>
    </row>
    <row r="3528" spans="1:9" x14ac:dyDescent="0.45">
      <c r="A3528" t="s">
        <v>3526</v>
      </c>
      <c r="B3528" t="s">
        <v>9882</v>
      </c>
      <c r="C3528" t="s">
        <v>8185</v>
      </c>
      <c r="D3528" t="s">
        <v>8185</v>
      </c>
      <c r="E3528" t="s">
        <v>8185</v>
      </c>
      <c r="F3528" t="s">
        <v>11711</v>
      </c>
      <c r="G3528" t="str">
        <f t="shared" si="192"/>
        <v>κατὰ τὴν ἀρχὴν καὶ κατὰ τὸ τέλος. Καὶ τὸ μὲν ἄνω[SEP]</v>
      </c>
      <c r="H3528" t="str">
        <f t="shared" si="193"/>
        <v>eparchos</v>
      </c>
      <c r="I3528">
        <f t="shared" si="194"/>
        <v>48</v>
      </c>
    </row>
    <row r="3529" spans="1:9" x14ac:dyDescent="0.45">
      <c r="A3529" t="s">
        <v>3527</v>
      </c>
      <c r="B3529" t="s">
        <v>9882</v>
      </c>
      <c r="C3529" t="s">
        <v>8185</v>
      </c>
      <c r="D3529" t="s">
        <v>8185</v>
      </c>
      <c r="E3529" t="s">
        <v>8185</v>
      </c>
      <c r="F3529" t="s">
        <v>11712</v>
      </c>
      <c r="G3529" t="str">
        <f t="shared" si="192"/>
        <v>αὐτοῦ, ἄναρχον ὀνομάζεται τὸ δὲ κάτω, ἀτελεύτητον[SEP]</v>
      </c>
      <c r="H3529" t="str">
        <f t="shared" si="193"/>
        <v>eparchos</v>
      </c>
      <c r="I3529">
        <f t="shared" si="194"/>
        <v>49</v>
      </c>
    </row>
    <row r="3530" spans="1:9" x14ac:dyDescent="0.45">
      <c r="A3530" t="s">
        <v>3528</v>
      </c>
      <c r="B3530" t="s">
        <v>9882</v>
      </c>
      <c r="C3530" t="s">
        <v>8185</v>
      </c>
      <c r="D3530" t="s">
        <v>8185</v>
      </c>
      <c r="E3530" t="s">
        <v>8185</v>
      </c>
      <c r="F3530" t="s">
        <v>11713</v>
      </c>
      <c r="G3530" t="str">
        <f t="shared" si="192"/>
        <v>τὸ δὲ ξύμπαν, αἰώνιον. Ἄπειρος οὖν τὴν δύναμιν ὁ θεός,[SEP]</v>
      </c>
      <c r="H3530" t="str">
        <f t="shared" si="193"/>
        <v>eparchos</v>
      </c>
      <c r="I3530">
        <f t="shared" si="194"/>
        <v>54</v>
      </c>
    </row>
    <row r="3531" spans="1:9" x14ac:dyDescent="0.45">
      <c r="A3531" t="s">
        <v>3529</v>
      </c>
      <c r="B3531" t="s">
        <v>9882</v>
      </c>
      <c r="C3531" t="s">
        <v>8185</v>
      </c>
      <c r="D3531" t="s">
        <v>8185</v>
      </c>
      <c r="E3531" t="s">
        <v>8185</v>
      </c>
      <c r="F3531" t="s">
        <v>11714</v>
      </c>
      <c r="G3531" t="str">
        <f t="shared" si="192"/>
        <v>ἄναρχός τε καὶ ἀτελεύτητος καὶ αἰώνιος τοῦτο δὲ καὶ[SEP]</v>
      </c>
      <c r="H3531" t="str">
        <f t="shared" si="193"/>
        <v>eparchos</v>
      </c>
      <c r="I3531">
        <f t="shared" si="194"/>
        <v>51</v>
      </c>
    </row>
    <row r="3532" spans="1:9" x14ac:dyDescent="0.45">
      <c r="A3532" t="s">
        <v>3530</v>
      </c>
      <c r="B3532" t="s">
        <v>9882</v>
      </c>
      <c r="C3532" t="s">
        <v>8185</v>
      </c>
      <c r="D3532" t="s">
        <v>8185</v>
      </c>
      <c r="E3532" t="s">
        <v>8185</v>
      </c>
      <c r="F3532" t="s">
        <v>11715</v>
      </c>
      <c r="G3532" t="str">
        <f t="shared" si="192"/>
        <v>ὁ θεολόγος γρηγόριος τῷ ὄντι θεολογικῶς διορίζεται:-[SEP]</v>
      </c>
      <c r="H3532" t="str">
        <f t="shared" si="193"/>
        <v>eparchos</v>
      </c>
      <c r="I3532">
        <f t="shared" si="194"/>
        <v>52</v>
      </c>
    </row>
    <row r="3533" spans="1:9" x14ac:dyDescent="0.45">
      <c r="A3533" t="s">
        <v>3531</v>
      </c>
      <c r="B3533" t="s">
        <v>9882</v>
      </c>
      <c r="C3533" t="s">
        <v>8185</v>
      </c>
      <c r="D3533" t="s">
        <v>8185</v>
      </c>
      <c r="E3533" t="s">
        <v>8185</v>
      </c>
      <c r="F3533" t="s">
        <v>11716</v>
      </c>
      <c r="G3533" t="str">
        <f t="shared" si="192"/>
        <v>Περὶ αἰῶνος καὶ χρόνου:-[SEP]</v>
      </c>
      <c r="H3533" t="str">
        <f t="shared" si="193"/>
        <v>eparchos</v>
      </c>
      <c r="I3533">
        <f t="shared" si="194"/>
        <v>24</v>
      </c>
    </row>
    <row r="3534" spans="1:9" x14ac:dyDescent="0.45">
      <c r="A3534" t="s">
        <v>3532</v>
      </c>
      <c r="B3534" t="s">
        <v>9882</v>
      </c>
      <c r="C3534" t="s">
        <v>8185</v>
      </c>
      <c r="D3534" t="s">
        <v>8185</v>
      </c>
      <c r="E3534" t="s">
        <v>8185</v>
      </c>
      <c r="F3534" t="s">
        <v>11717</v>
      </c>
      <c r="G3534" t="str">
        <f t="shared" si="192"/>
        <v>ß´. Τ ῶν ὄντων τὰ μὲν τὴν οὐσίαν καὶ τὴν ἐνέργειαν ἔχει[SEP]</v>
      </c>
      <c r="H3534" t="str">
        <f t="shared" si="193"/>
        <v>eparchos</v>
      </c>
      <c r="I3534">
        <f t="shared" si="194"/>
        <v>55</v>
      </c>
    </row>
    <row r="3535" spans="1:9" x14ac:dyDescent="0.45">
      <c r="A3535" t="s">
        <v>3533</v>
      </c>
      <c r="B3535" t="s">
        <v>9882</v>
      </c>
      <c r="C3535" t="s">
        <v>8185</v>
      </c>
      <c r="D3535" t="s">
        <v>8185</v>
      </c>
      <c r="E3535" t="s">
        <v>8185</v>
      </c>
      <c r="F3535" t="s">
        <v>11718</v>
      </c>
      <c r="G3535" t="str">
        <f t="shared" si="192"/>
        <v>αἰώνιον οἷον ὁ νοῦς. Τούτου γὰρ καὶ ἡ οὐσία ἀκίνητος[SEP]</v>
      </c>
      <c r="H3535" t="str">
        <f t="shared" si="193"/>
        <v>eparchos</v>
      </c>
      <c r="I3535">
        <f t="shared" si="194"/>
        <v>52</v>
      </c>
    </row>
    <row r="3536" spans="1:9" x14ac:dyDescent="0.45">
      <c r="A3536" t="s">
        <v>3534</v>
      </c>
      <c r="B3536" t="s">
        <v>9882</v>
      </c>
      <c r="C3536" t="s">
        <v>8185</v>
      </c>
      <c r="D3536" t="s">
        <v>8185</v>
      </c>
      <c r="E3536" t="s">
        <v>8185</v>
      </c>
      <c r="F3536" t="s">
        <v>11719</v>
      </c>
      <c r="G3536" t="str">
        <f t="shared" si="192"/>
        <v>καὶ ἡ ἐνέργεια ἀμετάβατος ὁμοῦ γὰρ ἔχει ἐν ἑαυτῷ[SEP]</v>
      </c>
      <c r="H3536" t="str">
        <f t="shared" si="193"/>
        <v>eparchos</v>
      </c>
      <c r="I3536">
        <f t="shared" si="194"/>
        <v>48</v>
      </c>
    </row>
    <row r="3537" spans="1:9" x14ac:dyDescent="0.45">
      <c r="A3537" t="s">
        <v>3535</v>
      </c>
      <c r="B3537" t="s">
        <v>9882</v>
      </c>
      <c r="C3537" t="s">
        <v>8185</v>
      </c>
      <c r="D3537" t="s">
        <v>8185</v>
      </c>
      <c r="E3537" t="s">
        <v>8185</v>
      </c>
      <c r="F3537" t="s">
        <v>11720</v>
      </c>
      <c r="G3537" t="str">
        <f t="shared" si="192"/>
        <v>πάντα, τὸ δὲ σῶμα καὶ τὴν οὐσίαν ἔγχρονον ἐστὶ καὶ τὴν[SEP]</v>
      </c>
      <c r="H3537" t="str">
        <f t="shared" si="193"/>
        <v>eparchos</v>
      </c>
      <c r="I3537">
        <f t="shared" si="194"/>
        <v>54</v>
      </c>
    </row>
    <row r="3538" spans="1:9" x14ac:dyDescent="0.45">
      <c r="A3538" t="s">
        <v>3536</v>
      </c>
      <c r="B3538" t="s">
        <v>9882</v>
      </c>
      <c r="C3538" t="s">
        <v>8185</v>
      </c>
      <c r="D3538" t="s">
        <v>8185</v>
      </c>
      <c r="E3538" t="s">
        <v>8185</v>
      </c>
      <c r="F3538" t="s">
        <v>11721</v>
      </c>
      <c r="G3538" t="str">
        <f t="shared" si="192"/>
        <v>ἐνέργειαν οἷον τὸ ἡμέτερον σῶμα, καὶ τὴν οὐσίαν ἔγ-[SEP]</v>
      </c>
      <c r="H3538" t="str">
        <f t="shared" si="193"/>
        <v>eparchos</v>
      </c>
      <c r="I3538">
        <f t="shared" si="194"/>
        <v>51</v>
      </c>
    </row>
    <row r="3539" spans="1:9" x14ac:dyDescent="0.45">
      <c r="A3539" t="s">
        <v>3537</v>
      </c>
      <c r="B3539" t="s">
        <v>9882</v>
      </c>
      <c r="C3539" t="s">
        <v>8185</v>
      </c>
      <c r="D3539" t="s">
        <v>8185</v>
      </c>
      <c r="E3539" t="s">
        <v>8185</v>
      </c>
      <c r="F3539" t="s">
        <v>11722</v>
      </c>
      <c r="G3539" t="str">
        <f t="shared" si="192"/>
        <v>χρονον ἔχει, κατὰ μικρὸν γὰρ αὐξάνεται, καὶ τὴν ἐνέρ-[SEP]</v>
      </c>
      <c r="H3539" t="str">
        <f t="shared" si="193"/>
        <v>eparchos</v>
      </c>
      <c r="I3539">
        <f t="shared" si="194"/>
        <v>53</v>
      </c>
    </row>
    <row r="3540" spans="1:9" x14ac:dyDescent="0.45">
      <c r="A3540" t="s">
        <v>3538</v>
      </c>
      <c r="B3540" t="s">
        <v>9882</v>
      </c>
      <c r="C3540" t="s">
        <v>8185</v>
      </c>
      <c r="D3540" t="s">
        <v>8185</v>
      </c>
      <c r="E3540" t="s">
        <v>8185</v>
      </c>
      <c r="F3540" t="s">
        <v>11723</v>
      </c>
      <c r="G3540" t="str">
        <f t="shared" si="192"/>
        <v>γειαν οὐ γὰρ ὁμοῦ ἐνεργεῖ πάντα. Ἡ δὲ ψυχὴ κατὰ[SEP]</v>
      </c>
      <c r="H3540" t="str">
        <f t="shared" si="193"/>
        <v>eparchos</v>
      </c>
      <c r="I3540">
        <f t="shared" si="194"/>
        <v>47</v>
      </c>
    </row>
    <row r="3541" spans="1:9" x14ac:dyDescent="0.45">
      <c r="A3541" t="s">
        <v>3539</v>
      </c>
      <c r="B3541" t="s">
        <v>9882</v>
      </c>
      <c r="C3541" t="s">
        <v>8185</v>
      </c>
      <c r="D3541" t="s">
        <v>8185</v>
      </c>
      <c r="E3541" t="s">
        <v>8185</v>
      </c>
      <c r="F3541" t="s">
        <v>11724</v>
      </c>
      <c r="G3541" t="str">
        <f t="shared" si="192"/>
        <v>μὲν τὴν οὐσίαν αἰώνιος ἐστὶν οὐδὲ γὰρ κατὰ μικρὸν[SEP]</v>
      </c>
      <c r="H3541" t="str">
        <f t="shared" si="193"/>
        <v>eparchos</v>
      </c>
      <c r="I3541">
        <f t="shared" si="194"/>
        <v>49</v>
      </c>
    </row>
    <row r="3542" spans="1:9" x14ac:dyDescent="0.45">
      <c r="A3542" t="s">
        <v>3540</v>
      </c>
      <c r="B3542" t="s">
        <v>9882</v>
      </c>
      <c r="C3542" t="s">
        <v>8185</v>
      </c>
      <c r="D3542" t="s">
        <v>8185</v>
      </c>
      <c r="E3542" t="s">
        <v>8185</v>
      </c>
      <c r="F3542" t="s">
        <v>11725</v>
      </c>
      <c r="G3542" t="str">
        <f t="shared" si="192"/>
        <v>αὐξηθεῖσα ἐγένετο ψυχὴ ἀλλ᾽ ἐξ ἀρχῆς τελεία γεγένηται[SEP]</v>
      </c>
      <c r="H3542" t="str">
        <f t="shared" si="193"/>
        <v>eparchos</v>
      </c>
      <c r="I3542">
        <f t="shared" si="194"/>
        <v>53</v>
      </c>
    </row>
    <row r="3543" spans="1:9" x14ac:dyDescent="0.45">
      <c r="A3543" t="s">
        <v>3541</v>
      </c>
      <c r="B3543" t="s">
        <v>9882</v>
      </c>
      <c r="C3543" t="s">
        <v>8185</v>
      </c>
      <c r="D3543" t="s">
        <v>8185</v>
      </c>
      <c r="E3543" t="s">
        <v>8185</v>
      </c>
      <c r="F3543" t="s">
        <v>11726</v>
      </c>
      <c r="G3543" t="str">
        <f t="shared" si="192"/>
        <v>κατὰ δὲ τὴν ἐνέργειαν, χρόνου μετέχει. Οὐ γὰρ ὁμοῦ[SEP]</v>
      </c>
      <c r="H3543" t="str">
        <f t="shared" si="193"/>
        <v>eparchos</v>
      </c>
      <c r="I3543">
        <f t="shared" si="194"/>
        <v>50</v>
      </c>
    </row>
    <row r="3544" spans="1:9" x14ac:dyDescent="0.45">
      <c r="A3544" t="s">
        <v>3542</v>
      </c>
      <c r="B3544" t="s">
        <v>9882</v>
      </c>
      <c r="C3544" t="s">
        <v>8185</v>
      </c>
      <c r="D3544" t="s">
        <v>8185</v>
      </c>
      <c r="E3544" t="s">
        <v>8185</v>
      </c>
      <c r="F3544" t="s">
        <v>11727</v>
      </c>
      <c r="G3544" t="str">
        <f t="shared" si="192"/>
        <v>ἔχει πάντα τὰ ἐν ἑαυτῇ ἀλλ᾽ ἀφ᾽ ἑτέρου μεταβαίνει[SEP]</v>
      </c>
      <c r="H3544" t="str">
        <f t="shared" si="193"/>
        <v>eparchos</v>
      </c>
      <c r="I3544">
        <f t="shared" si="194"/>
        <v>49</v>
      </c>
    </row>
    <row r="3545" spans="1:9" x14ac:dyDescent="0.45">
      <c r="A3545" t="s">
        <v>3543</v>
      </c>
      <c r="B3545" t="s">
        <v>9882</v>
      </c>
      <c r="C3545" t="s">
        <v>8185</v>
      </c>
      <c r="D3545" t="s">
        <v>8185</v>
      </c>
      <c r="E3545" t="s">
        <v>8185</v>
      </c>
      <c r="F3545" t="s">
        <v>11728</v>
      </c>
      <c r="G3545" t="str">
        <f t="shared" si="192"/>
        <v>εἰς ἕτερον. Καὶ ὁ οὺρανὸς δὲ τοιοῦτος ἐστὶ αἰώνιος μὲν[SEP]</v>
      </c>
      <c r="H3545" t="str">
        <f t="shared" si="193"/>
        <v>eparchos</v>
      </c>
      <c r="I3545">
        <f t="shared" si="194"/>
        <v>54</v>
      </c>
    </row>
    <row r="3546" spans="1:9" x14ac:dyDescent="0.45">
      <c r="A3546" t="s">
        <v>3544</v>
      </c>
      <c r="B3546" t="s">
        <v>9882</v>
      </c>
      <c r="C3546" t="s">
        <v>8185</v>
      </c>
      <c r="D3546" t="s">
        <v>8185</v>
      </c>
      <c r="E3546" t="s">
        <v>8185</v>
      </c>
      <c r="F3546" t="s">
        <v>11729</v>
      </c>
      <c r="G3546" t="str">
        <f t="shared" si="192"/>
        <v>κατὰ τὴν οὐσίαν κατὰ δὲ τὴν κίνησιν, ὑπὸ χρόνον[SEP]</v>
      </c>
      <c r="H3546" t="str">
        <f t="shared" si="193"/>
        <v>eparchos</v>
      </c>
      <c r="I3546">
        <f t="shared" si="194"/>
        <v>47</v>
      </c>
    </row>
    <row r="3547" spans="1:9" x14ac:dyDescent="0.45">
      <c r="A3547" t="s">
        <v>3545</v>
      </c>
      <c r="B3547" t="s">
        <v>9882</v>
      </c>
      <c r="C3547" t="s">
        <v>8185</v>
      </c>
      <c r="D3547" t="s">
        <v>8185</v>
      </c>
      <c r="E3547" t="s">
        <v>8185</v>
      </c>
      <c r="F3547" t="s">
        <v>11730</v>
      </c>
      <c r="G3547" t="str">
        <f t="shared" si="192"/>
        <v>αὐτὸς κείμενος:- Πῶς αἱ συλλήψεις γίνονται:-[SEP]</v>
      </c>
      <c r="H3547" t="str">
        <f t="shared" si="193"/>
        <v>eparchos</v>
      </c>
      <c r="I3547">
        <f t="shared" si="194"/>
        <v>44</v>
      </c>
    </row>
    <row r="3548" spans="1:9" x14ac:dyDescent="0.45">
      <c r="A3548" t="s">
        <v>3546</v>
      </c>
      <c r="B3548" t="s">
        <v>9882</v>
      </c>
      <c r="C3548" t="s">
        <v>8185</v>
      </c>
      <c r="D3548" t="s">
        <v>8185</v>
      </c>
      <c r="E3548" t="s">
        <v>8185</v>
      </c>
      <c r="F3548" t="s">
        <v>11731</v>
      </c>
      <c r="G3548" t="str">
        <f t="shared" si="192"/>
        <v>Ἡ σύλληψις τῶν ζώων γίνεται, καὶ μάλιστα τῶν ἀνθρώπων, ßα´.[SEP]</v>
      </c>
      <c r="H3548" t="str">
        <f t="shared" si="193"/>
        <v>eparchos</v>
      </c>
      <c r="I3548">
        <f t="shared" si="194"/>
        <v>59</v>
      </c>
    </row>
    <row r="3549" spans="1:9" x14ac:dyDescent="0.45">
      <c r="A3549" t="s">
        <v>3547</v>
      </c>
      <c r="B3549" t="s">
        <v>9882</v>
      </c>
      <c r="C3549" t="s">
        <v>8185</v>
      </c>
      <c r="D3549" t="s">
        <v>8185</v>
      </c>
      <c r="E3549" t="s">
        <v>8185</v>
      </c>
      <c r="F3549" t="s">
        <v>11732</v>
      </c>
      <c r="G3549" t="str">
        <f t="shared" si="192"/>
        <v>ὅταν ἐπιτηδεία καὶ ξηροτέρα συμμέτρως ἡ μήτρα[SEP]</v>
      </c>
      <c r="H3549" t="str">
        <f t="shared" si="193"/>
        <v>eparchos</v>
      </c>
      <c r="I3549">
        <f t="shared" si="194"/>
        <v>45</v>
      </c>
    </row>
    <row r="3550" spans="1:9" x14ac:dyDescent="0.45">
      <c r="A3550" t="s">
        <v>3548</v>
      </c>
      <c r="B3550" t="s">
        <v>9882</v>
      </c>
      <c r="C3550" t="s">
        <v>8185</v>
      </c>
      <c r="D3550" t="s">
        <v>8185</v>
      </c>
      <c r="E3550" t="s">
        <v>8185</v>
      </c>
      <c r="F3550" t="s">
        <v>11733</v>
      </c>
      <c r="G3550" t="str">
        <f t="shared" si="192"/>
        <v>γένηται πρὸς τὴν παραδοχὴν τοῦ σπέρματος τῶν κατὰ[SEP]</v>
      </c>
      <c r="H3550" t="str">
        <f t="shared" si="193"/>
        <v>eparchos</v>
      </c>
      <c r="I3550">
        <f t="shared" si="194"/>
        <v>49</v>
      </c>
    </row>
    <row r="3551" spans="1:9" x14ac:dyDescent="0.45">
      <c r="A3551" t="s">
        <v>3549</v>
      </c>
      <c r="B3551" t="s">
        <v>9882</v>
      </c>
      <c r="C3551" t="s">
        <v>8185</v>
      </c>
      <c r="D3551" t="s">
        <v>8185</v>
      </c>
      <c r="E3551" t="s">
        <v>8185</v>
      </c>
      <c r="F3551" t="s">
        <v>11734</v>
      </c>
      <c r="G3551" t="str">
        <f t="shared" si="192"/>
        <v>μηνίων συνεπισπωμένων ἀπὸ τοῦ παντὸς ὄγγου,[SEP]</v>
      </c>
      <c r="H3551" t="str">
        <f t="shared" si="193"/>
        <v>eparchos</v>
      </c>
      <c r="I3551">
        <f t="shared" si="194"/>
        <v>43</v>
      </c>
    </row>
    <row r="3552" spans="1:9" x14ac:dyDescent="0.45">
      <c r="A3552" t="s">
        <v>3550</v>
      </c>
      <c r="B3552" t="s">
        <v>9882</v>
      </c>
      <c r="C3552" t="s">
        <v>8185</v>
      </c>
      <c r="D3552" t="s">
        <v>8185</v>
      </c>
      <c r="E3552" t="s">
        <v>8185</v>
      </c>
      <c r="F3552" t="s">
        <v>11735</v>
      </c>
      <c r="G3552" t="str">
        <f t="shared" si="192"/>
        <v>μέρος τὶ τοῦ καθαροῦ αἵματος. Συμβάλεται δὲ καὶ τὸ[SEP]</v>
      </c>
      <c r="H3552" t="str">
        <f t="shared" si="193"/>
        <v>eparchos</v>
      </c>
      <c r="I3552">
        <f t="shared" si="194"/>
        <v>50</v>
      </c>
    </row>
    <row r="3553" spans="1:9" x14ac:dyDescent="0.45">
      <c r="A3553" t="s">
        <v>3551</v>
      </c>
      <c r="B3553" t="s">
        <v>9882</v>
      </c>
      <c r="C3553" t="s">
        <v>8185</v>
      </c>
      <c r="D3553" t="s">
        <v>8185</v>
      </c>
      <c r="E3553" t="s">
        <v>8185</v>
      </c>
      <c r="F3553" t="s">
        <v>11736</v>
      </c>
      <c r="G3553" t="str">
        <f t="shared" si="192"/>
        <v>θῆλυ πρὸς κίνησιν ἐξυγραινομένη τὴν μήτραν ἐν[SEP]</v>
      </c>
      <c r="H3553" t="str">
        <f t="shared" si="193"/>
        <v>eparchos</v>
      </c>
      <c r="I3553">
        <f t="shared" si="194"/>
        <v>45</v>
      </c>
    </row>
    <row r="3554" spans="1:9" x14ac:dyDescent="0.45">
      <c r="A3554" t="s">
        <v>3552</v>
      </c>
      <c r="B3554" t="s">
        <v>9882</v>
      </c>
      <c r="C3554" t="s">
        <v>8185</v>
      </c>
      <c r="D3554" t="s">
        <v>8185</v>
      </c>
      <c r="E3554" t="s">
        <v>8185</v>
      </c>
      <c r="F3554" t="s">
        <v>11737</v>
      </c>
      <c r="G3554" t="str">
        <f t="shared" si="192"/>
        <v>ταῖς μίξεσιν ἡ δὲ ὑγρασία αὕτη, σπέρματος μὲν οὐκ[SEP]</v>
      </c>
      <c r="H3554" t="str">
        <f t="shared" si="193"/>
        <v>eparchos</v>
      </c>
      <c r="I3554">
        <f t="shared" si="194"/>
        <v>49</v>
      </c>
    </row>
    <row r="3555" spans="1:9" x14ac:dyDescent="0.45">
      <c r="A3555" t="s">
        <v>3553</v>
      </c>
      <c r="B3555" t="s">
        <v>9882</v>
      </c>
      <c r="C3555" t="s">
        <v>8185</v>
      </c>
      <c r="D3555" t="s">
        <v>8185</v>
      </c>
      <c r="E3555" t="s">
        <v>8185</v>
      </c>
      <c r="F3555" t="s">
        <v>11738</v>
      </c>
      <c r="G3555" t="str">
        <f t="shared" si="192"/>
        <v>ἔχει λόγον οἷον δὲ ὕλη γίνεται τῇ καταβολῇ τῆς ἀνδρώ-[SEP]</v>
      </c>
      <c r="H3555" t="str">
        <f t="shared" si="193"/>
        <v>eparchos</v>
      </c>
      <c r="I3555">
        <f t="shared" si="194"/>
        <v>53</v>
      </c>
    </row>
    <row r="3556" spans="1:9" x14ac:dyDescent="0.45">
      <c r="A3556" t="s">
        <v>3554</v>
      </c>
      <c r="B3556" t="s">
        <v>9882</v>
      </c>
      <c r="C3556" t="s">
        <v>8185</v>
      </c>
      <c r="D3556" t="s">
        <v>8185</v>
      </c>
      <c r="E3556" t="s">
        <v>8185</v>
      </c>
      <c r="F3556" t="s">
        <v>11739</v>
      </c>
      <c r="G3556" t="str">
        <f t="shared" si="192"/>
        <v>ἄρρενος ας γονῆς. Καὶ τὸ μὲν τοῦ ἄρρενος σπέρμα, ἐκ τὰ στερεώ-[SEP]</v>
      </c>
      <c r="H3556" t="str">
        <f t="shared" si="193"/>
        <v>eparchos</v>
      </c>
      <c r="I3556">
        <f t="shared" si="194"/>
        <v>62</v>
      </c>
    </row>
    <row r="3557" spans="1:9" x14ac:dyDescent="0.45">
      <c r="A3557" t="s">
        <v>3555</v>
      </c>
      <c r="B3557" t="s">
        <v>9882</v>
      </c>
      <c r="C3557" t="s">
        <v>8185</v>
      </c>
      <c r="D3557" t="s">
        <v>8185</v>
      </c>
      <c r="E3557" t="s">
        <v>8185</v>
      </c>
      <c r="F3557" t="s">
        <v>11740</v>
      </c>
      <c r="G3557" t="str">
        <f t="shared" si="192"/>
        <v>τερα μέρη τοῦ σώματος ἐξαρκεῖ οἷον ὁστᾶ καὶ νεῦρα[SEP]</v>
      </c>
      <c r="H3557" t="str">
        <f t="shared" si="193"/>
        <v>eparchos</v>
      </c>
      <c r="I3557">
        <f t="shared" si="194"/>
        <v>49</v>
      </c>
    </row>
    <row r="3558" spans="1:9" x14ac:dyDescent="0.45">
      <c r="A3558" t="s">
        <v>3556</v>
      </c>
      <c r="B3558" t="s">
        <v>9882</v>
      </c>
      <c r="C3558" t="s">
        <v>8185</v>
      </c>
      <c r="D3558" t="s">
        <v>8185</v>
      </c>
      <c r="E3558" t="s">
        <v>8185</v>
      </c>
      <c r="F3558" t="s">
        <v>11741</v>
      </c>
      <c r="G3558" t="str">
        <f t="shared" si="192"/>
        <v>καὶ φλέβας καὶ ἀρτηρίας καὶ τὰ τοιαῦτα τὸ δὲ θήλε-[SEP]</v>
      </c>
      <c r="H3558" t="str">
        <f t="shared" si="193"/>
        <v>eparchos</v>
      </c>
      <c r="I3558">
        <f t="shared" si="194"/>
        <v>50</v>
      </c>
    </row>
    <row r="3559" spans="1:9" x14ac:dyDescent="0.45">
      <c r="A3559" t="s">
        <v>3557</v>
      </c>
      <c r="B3559" t="s">
        <v>9882</v>
      </c>
      <c r="C3559" t="s">
        <v>8185</v>
      </c>
      <c r="D3559" t="s">
        <v>8185</v>
      </c>
      <c r="E3559" t="s">
        <v>8185</v>
      </c>
      <c r="F3559" t="s">
        <v>11742</v>
      </c>
      <c r="G3559" t="str">
        <f t="shared" si="192"/>
        <v>ος, εἰς τὰ ὑγρότερα μέρη τοῦ σώματος αἷμα φημὶ καὶ[SEP]</v>
      </c>
      <c r="H3559" t="str">
        <f t="shared" si="193"/>
        <v>eparchos</v>
      </c>
      <c r="I3559">
        <f t="shared" si="194"/>
        <v>50</v>
      </c>
    </row>
    <row r="3560" spans="1:9" x14ac:dyDescent="0.45">
      <c r="A3560" t="s">
        <v>3558</v>
      </c>
      <c r="B3560" t="s">
        <v>9882</v>
      </c>
      <c r="C3560" t="s">
        <v>8185</v>
      </c>
      <c r="D3560" t="s">
        <v>8185</v>
      </c>
      <c r="E3560" t="s">
        <v>8185</v>
      </c>
      <c r="F3560" t="s">
        <v>11743</v>
      </c>
      <c r="G3560" t="str">
        <f t="shared" si="192"/>
        <v>ἀμφοτέρας τὰς χολὰς ἢ μᾶλλον πάντα ἐξαμφοτέρων[SEP]</v>
      </c>
      <c r="H3560" t="str">
        <f t="shared" si="193"/>
        <v>eparchos</v>
      </c>
      <c r="I3560">
        <f t="shared" si="194"/>
        <v>46</v>
      </c>
    </row>
    <row r="3561" spans="1:9" x14ac:dyDescent="0.45">
      <c r="A3561" t="s">
        <v>3559</v>
      </c>
      <c r="B3561" t="s">
        <v>9882</v>
      </c>
      <c r="C3561" t="s">
        <v>8185</v>
      </c>
      <c r="D3561" t="s">
        <v>8185</v>
      </c>
      <c r="E3561" t="s">
        <v>8185</v>
      </c>
      <c r="F3561" t="s">
        <v>11744</v>
      </c>
      <c r="G3561" t="str">
        <f t="shared" si="192"/>
        <v>ἀλλὰ τὰ μὲν τοῦ ἄρρενος πλέον ἔχει, τὰ δὲ τοῦ θή-[SEP]</v>
      </c>
      <c r="H3561" t="str">
        <f t="shared" si="193"/>
        <v>eparchos</v>
      </c>
      <c r="I3561">
        <f t="shared" si="194"/>
        <v>49</v>
      </c>
    </row>
    <row r="3562" spans="1:9" x14ac:dyDescent="0.45">
      <c r="A3562" t="s">
        <v>3560</v>
      </c>
      <c r="B3562" t="s">
        <v>9882</v>
      </c>
      <c r="C3562" t="s">
        <v>8185</v>
      </c>
      <c r="D3562" t="s">
        <v>8185</v>
      </c>
      <c r="E3562" t="s">
        <v>8185</v>
      </c>
      <c r="F3562" t="s">
        <v>11745</v>
      </c>
      <c r="G3562" t="str">
        <f t="shared" si="192"/>
        <v>λεος ἔλαττον:- Πῶς ἄρρενα καὶ θήλεα γίνεται:-[SEP]</v>
      </c>
      <c r="H3562" t="str">
        <f t="shared" si="193"/>
        <v>eparchos</v>
      </c>
      <c r="I3562">
        <f t="shared" si="194"/>
        <v>45</v>
      </c>
    </row>
    <row r="3563" spans="1:9" x14ac:dyDescent="0.45">
      <c r="A3563" t="s">
        <v>3561</v>
      </c>
      <c r="B3563" t="s">
        <v>9882</v>
      </c>
      <c r="C3563" t="s">
        <v>8185</v>
      </c>
      <c r="D3563" t="s">
        <v>8185</v>
      </c>
      <c r="E3563" t="s">
        <v>8185</v>
      </c>
      <c r="F3563" t="s">
        <v>11746</v>
      </c>
      <c r="G3563" t="str">
        <f t="shared" si="192"/>
        <v>ßβ´. Ὥ σπερ τῶν ὄρχεων ὁ μὲν ἐστὶ δεξιὸς ὁ δὲ ἀριστερὸς καὶ ὁ[SEP]</v>
      </c>
      <c r="H3563" t="str">
        <f t="shared" si="193"/>
        <v>eparchos</v>
      </c>
      <c r="I3563">
        <f t="shared" si="194"/>
        <v>61</v>
      </c>
    </row>
    <row r="3564" spans="1:9" x14ac:dyDescent="0.45">
      <c r="A3564" t="s">
        <v>3562</v>
      </c>
      <c r="B3564" t="s">
        <v>9882</v>
      </c>
      <c r="C3564" t="s">
        <v>8185</v>
      </c>
      <c r="D3564" t="s">
        <v>8185</v>
      </c>
      <c r="E3564" t="s">
        <v>8185</v>
      </c>
      <c r="F3564" t="s">
        <v>11747</v>
      </c>
      <c r="G3564" t="str">
        <f t="shared" si="192"/>
        <v>μὲν δεξιός, μᾶλλον ἐστὶ θερμότερος ὁ δὲ ἀριστερός, ἧττον,[SEP]</v>
      </c>
      <c r="H3564" t="str">
        <f t="shared" si="193"/>
        <v>eparchos</v>
      </c>
      <c r="I3564">
        <f t="shared" si="194"/>
        <v>57</v>
      </c>
    </row>
    <row r="3565" spans="1:9" x14ac:dyDescent="0.45">
      <c r="A3565" t="s">
        <v>3563</v>
      </c>
      <c r="B3565" t="s">
        <v>9882</v>
      </c>
      <c r="C3565" t="s">
        <v>8185</v>
      </c>
      <c r="D3565" t="s">
        <v>8185</v>
      </c>
      <c r="E3565" t="s">
        <v>8185</v>
      </c>
      <c r="F3565" t="s">
        <v>11748</v>
      </c>
      <c r="G3565" t="str">
        <f t="shared" si="192"/>
        <v>οὕτω καὶ ἡ μήτρα δύο κόλπους ἔχει ὑποδοχέας τοῦ ἀρρε-[SEP]</v>
      </c>
      <c r="H3565" t="str">
        <f t="shared" si="193"/>
        <v>eparchos</v>
      </c>
      <c r="I3565">
        <f t="shared" si="194"/>
        <v>53</v>
      </c>
    </row>
    <row r="3566" spans="1:9" x14ac:dyDescent="0.45">
      <c r="A3566" t="s">
        <v>3564</v>
      </c>
      <c r="B3566" t="s">
        <v>9882</v>
      </c>
      <c r="C3566" t="s">
        <v>8185</v>
      </c>
      <c r="D3566" t="s">
        <v>8185</v>
      </c>
      <c r="E3566" t="s">
        <v>8185</v>
      </c>
      <c r="F3566" t="s">
        <v>11749</v>
      </c>
      <c r="G3566" t="str">
        <f t="shared" si="192"/>
        <v>νικοῦ σπέρματος τὸν μὲν δεξιόν, τὸν δὲ ἀριστερόν. Ἐπεὶ[SEP]</v>
      </c>
      <c r="H3566" t="str">
        <f t="shared" si="193"/>
        <v>eparchos</v>
      </c>
      <c r="I3566">
        <f t="shared" si="194"/>
        <v>54</v>
      </c>
    </row>
    <row r="3567" spans="1:9" x14ac:dyDescent="0.45">
      <c r="A3567" t="s">
        <v>3565</v>
      </c>
      <c r="B3567" t="s">
        <v>9882</v>
      </c>
      <c r="C3567" t="s">
        <v>8185</v>
      </c>
      <c r="D3567" t="s">
        <v>8185</v>
      </c>
      <c r="E3567" t="s">
        <v>8185</v>
      </c>
      <c r="F3567" t="s">
        <v>11750</v>
      </c>
      <c r="G3567" t="str">
        <f t="shared" si="192"/>
        <v>οὖν τὸ ἄρρεν θερμότερον ἐστὶ τοῦ θήλεος, τὸ μὲν ἐμ-[SEP]</v>
      </c>
      <c r="H3567" t="str">
        <f t="shared" si="193"/>
        <v>eparchos</v>
      </c>
      <c r="I3567">
        <f t="shared" si="194"/>
        <v>51</v>
      </c>
    </row>
    <row r="3568" spans="1:9" x14ac:dyDescent="0.45">
      <c r="A3568" t="s">
        <v>3566</v>
      </c>
      <c r="B3568" t="s">
        <v>9882</v>
      </c>
      <c r="C3568" t="s">
        <v>8185</v>
      </c>
      <c r="D3568" t="s">
        <v>8185</v>
      </c>
      <c r="E3568" t="s">
        <v>8185</v>
      </c>
      <c r="F3568" t="s">
        <v>11751</v>
      </c>
      <c r="G3568" t="str">
        <f t="shared" si="192"/>
        <v>πεσὸν σπέρμα εἰς τὸ δεξιὸν κόλπον ἄρρεν γίνεται[SEP]</v>
      </c>
      <c r="H3568" t="str">
        <f t="shared" si="193"/>
        <v>eparchos</v>
      </c>
      <c r="I3568">
        <f t="shared" si="194"/>
        <v>47</v>
      </c>
    </row>
    <row r="3569" spans="1:9" x14ac:dyDescent="0.45">
      <c r="A3569" t="s">
        <v>3567</v>
      </c>
      <c r="B3569" t="s">
        <v>9882</v>
      </c>
      <c r="C3569" t="s">
        <v>8185</v>
      </c>
      <c r="D3569" t="s">
        <v>8185</v>
      </c>
      <c r="E3569" t="s">
        <v>8185</v>
      </c>
      <c r="F3569" t="s">
        <v>11752</v>
      </c>
      <c r="G3569" t="str">
        <f t="shared" si="192"/>
        <v>διὰ τὴν θερμότητα τὸ δὲ εἰς τὸν ἀριστερόν, θήλη[SEP]</v>
      </c>
      <c r="H3569" t="str">
        <f t="shared" si="193"/>
        <v>eparchos</v>
      </c>
      <c r="I3569">
        <f t="shared" si="194"/>
        <v>47</v>
      </c>
    </row>
    <row r="3570" spans="1:9" x14ac:dyDescent="0.45">
      <c r="A3570" t="s">
        <v>3568</v>
      </c>
      <c r="B3570" t="s">
        <v>9882</v>
      </c>
      <c r="C3570" t="s">
        <v>8185</v>
      </c>
      <c r="D3570" t="s">
        <v>8185</v>
      </c>
      <c r="E3570" t="s">
        <v>8185</v>
      </c>
      <c r="F3570" t="s">
        <v>11753</v>
      </c>
      <c r="G3570" t="str">
        <f t="shared" si="192"/>
        <v>διὰ τὴν ψυχρότητα. Ὅταν δὲ εἰς τὸ ἐμπεσὸν σπέρμα[SEP]</v>
      </c>
      <c r="H3570" t="str">
        <f t="shared" si="193"/>
        <v>eparchos</v>
      </c>
      <c r="I3570">
        <f t="shared" si="194"/>
        <v>48</v>
      </c>
    </row>
    <row r="3571" spans="1:9" x14ac:dyDescent="0.45">
      <c r="A3571" t="s">
        <v>3569</v>
      </c>
      <c r="B3571" t="s">
        <v>9882</v>
      </c>
      <c r="C3571" t="s">
        <v>8185</v>
      </c>
      <c r="D3571" t="s">
        <v>8185</v>
      </c>
      <c r="E3571" t="s">
        <v>8185</v>
      </c>
      <c r="F3571" t="s">
        <v>11754</v>
      </c>
      <c r="G3571" t="str">
        <f t="shared" si="192"/>
        <v>εἰς τὸ δεξιὸν κόλπον, ἀρενωπότερον πλάττεται καὶ[SEP]</v>
      </c>
      <c r="H3571" t="str">
        <f t="shared" si="193"/>
        <v>eparchos</v>
      </c>
      <c r="I3571">
        <f t="shared" si="194"/>
        <v>48</v>
      </c>
    </row>
    <row r="3572" spans="1:9" x14ac:dyDescent="0.45">
      <c r="A3572" t="s">
        <v>3570</v>
      </c>
      <c r="B3572" t="s">
        <v>9882</v>
      </c>
      <c r="C3572" t="s">
        <v>8185</v>
      </c>
      <c r="D3572" t="s">
        <v>8185</v>
      </c>
      <c r="E3572" t="s">
        <v>8185</v>
      </c>
      <c r="F3572" t="s">
        <v>11755</v>
      </c>
      <c r="G3572" t="str">
        <f t="shared" si="192"/>
        <v>τρίχας ἐν τῷ πόγωνι φύει ἡνίκα δὲ τὸ μὲν ἐμπεσὸν[SEP]</v>
      </c>
      <c r="H3572" t="str">
        <f t="shared" si="193"/>
        <v>eparchos</v>
      </c>
      <c r="I3572">
        <f t="shared" si="194"/>
        <v>48</v>
      </c>
    </row>
    <row r="3573" spans="1:9" x14ac:dyDescent="0.45">
      <c r="A3573" t="s">
        <v>3571</v>
      </c>
      <c r="B3573" t="s">
        <v>9882</v>
      </c>
      <c r="C3573" t="s">
        <v>8185</v>
      </c>
      <c r="D3573" t="s">
        <v>8185</v>
      </c>
      <c r="E3573" t="s">
        <v>8185</v>
      </c>
      <c r="F3573" t="s">
        <v>11756</v>
      </c>
      <c r="G3573" t="str">
        <f t="shared" si="192"/>
        <v>εἰς τὸν ἀριστερὸν ἄρρεν ἀποκαταστῇ, θηλυπρεπέστερον[SEP]</v>
      </c>
      <c r="H3573" t="str">
        <f t="shared" si="193"/>
        <v>eparchos</v>
      </c>
      <c r="I3573">
        <f t="shared" si="194"/>
        <v>51</v>
      </c>
    </row>
    <row r="3574" spans="1:9" x14ac:dyDescent="0.45">
      <c r="A3574" t="s">
        <v>3572</v>
      </c>
      <c r="B3574" t="s">
        <v>9882</v>
      </c>
      <c r="C3574" t="s">
        <v>8185</v>
      </c>
      <c r="D3574" t="s">
        <v>8185</v>
      </c>
      <c r="E3574" t="s">
        <v>8185</v>
      </c>
      <c r="F3574" t="s">
        <v>11757</v>
      </c>
      <c r="G3574" t="str">
        <f t="shared" si="192"/>
        <v>ἐστὶ καὶ τοῦ δέοντος μαλακώτερον. Εὕρηνται δὲ τοιαῦται[SEP]</v>
      </c>
      <c r="H3574" t="str">
        <f t="shared" si="193"/>
        <v>eparchos</v>
      </c>
      <c r="I3574">
        <f t="shared" si="194"/>
        <v>54</v>
      </c>
    </row>
    <row r="3575" spans="1:9" x14ac:dyDescent="0.45">
      <c r="A3575" t="s">
        <v>3573</v>
      </c>
      <c r="B3575" t="s">
        <v>9882</v>
      </c>
      <c r="C3575" t="s">
        <v>8185</v>
      </c>
      <c r="D3575" t="s">
        <v>8185</v>
      </c>
      <c r="E3575" t="s">
        <v>8185</v>
      </c>
      <c r="F3575" t="s">
        <v>11758</v>
      </c>
      <c r="G3575" t="str">
        <f t="shared" si="192"/>
        <v>μεταβολαὶ ἀνδρῶν τε καὶ γυναικῶν:-[SEP]</v>
      </c>
      <c r="H3575" t="str">
        <f t="shared" si="193"/>
        <v>eparchos</v>
      </c>
      <c r="I3575">
        <f t="shared" si="194"/>
        <v>34</v>
      </c>
    </row>
    <row r="3576" spans="1:9" x14ac:dyDescent="0.45">
      <c r="A3576" t="s">
        <v>3574</v>
      </c>
      <c r="B3576" t="s">
        <v>9882</v>
      </c>
      <c r="C3576" t="s">
        <v>8185</v>
      </c>
      <c r="D3576" t="s">
        <v>8185</v>
      </c>
      <c r="E3576" t="s">
        <v>8185</v>
      </c>
      <c r="F3576" t="s">
        <v>11759</v>
      </c>
      <c r="G3576" t="str">
        <f t="shared" si="192"/>
        <v>Διατὶ γυνὴ πολλάκις συνουσάζουσα οὐ συλλαμβάνει:-[SEP]</v>
      </c>
      <c r="H3576" t="str">
        <f t="shared" si="193"/>
        <v>eparchos</v>
      </c>
      <c r="I3576">
        <f t="shared" si="194"/>
        <v>49</v>
      </c>
    </row>
    <row r="3577" spans="1:9" x14ac:dyDescent="0.45">
      <c r="A3577" t="s">
        <v>3575</v>
      </c>
      <c r="B3577" t="s">
        <v>9882</v>
      </c>
      <c r="C3577" t="s">
        <v>8185</v>
      </c>
      <c r="D3577" t="s">
        <v>8185</v>
      </c>
      <c r="E3577" t="s">
        <v>8185</v>
      </c>
      <c r="F3577" t="s">
        <v>11760</v>
      </c>
      <c r="G3577" t="str">
        <f t="shared" si="192"/>
        <v>Δ ιὰ πολλὰς αἰτίας οὐ συλλαμβάνει γυνὴ συνουσιάζουσα, ßγ´.[SEP]</v>
      </c>
      <c r="H3577" t="str">
        <f t="shared" si="193"/>
        <v>eparchos</v>
      </c>
      <c r="I3577">
        <f t="shared" si="194"/>
        <v>58</v>
      </c>
    </row>
    <row r="3578" spans="1:9" x14ac:dyDescent="0.45">
      <c r="A3578" t="s">
        <v>3576</v>
      </c>
      <c r="B3578" t="s">
        <v>9882</v>
      </c>
      <c r="C3578" t="s">
        <v>8185</v>
      </c>
      <c r="D3578" t="s">
        <v>8185</v>
      </c>
      <c r="E3578" t="s">
        <v>8185</v>
      </c>
      <c r="F3578" t="s">
        <v>11761</v>
      </c>
      <c r="G3578" t="str">
        <f t="shared" si="192"/>
        <v>ὅταν ἢ θερμοτέρα ἦ τοῦ δέοντος, ἢ ψυχροτέρα, ἢ ξηρο-[SEP]</v>
      </c>
      <c r="H3578" t="str">
        <f t="shared" si="193"/>
        <v>eparchos</v>
      </c>
      <c r="I3578">
        <f t="shared" si="194"/>
        <v>52</v>
      </c>
    </row>
    <row r="3579" spans="1:9" x14ac:dyDescent="0.45">
      <c r="A3579" t="s">
        <v>3577</v>
      </c>
      <c r="B3579" t="s">
        <v>9882</v>
      </c>
      <c r="C3579" t="s">
        <v>8185</v>
      </c>
      <c r="D3579" t="s">
        <v>8185</v>
      </c>
      <c r="E3579" t="s">
        <v>8185</v>
      </c>
      <c r="F3579" t="s">
        <v>11762</v>
      </c>
      <c r="G3579" t="str">
        <f t="shared" si="192"/>
        <v>τέρα ἢ ὑγροτέρα ἢ ὅταν παραλελυμένα ἔχει τὰ μόρια[SEP]</v>
      </c>
      <c r="H3579" t="str">
        <f t="shared" si="193"/>
        <v>eparchos</v>
      </c>
      <c r="I3579">
        <f t="shared" si="194"/>
        <v>49</v>
      </c>
    </row>
    <row r="3580" spans="1:9" x14ac:dyDescent="0.45">
      <c r="A3580" t="s">
        <v>3578</v>
      </c>
      <c r="B3580" t="s">
        <v>9882</v>
      </c>
      <c r="C3580" t="s">
        <v>8185</v>
      </c>
      <c r="D3580" t="s">
        <v>8185</v>
      </c>
      <c r="E3580" t="s">
        <v>8185</v>
      </c>
      <c r="F3580" t="s">
        <v>11763</v>
      </c>
      <c r="G3580" t="str">
        <f t="shared" si="192"/>
        <v>ἢ ὅταν τύλους ἔχη καὶ σαρκώσεις ἢ ὅταν ἀρραιό-[SEP]</v>
      </c>
      <c r="H3580" t="str">
        <f t="shared" si="193"/>
        <v>eparchos</v>
      </c>
      <c r="I3580">
        <f t="shared" si="194"/>
        <v>46</v>
      </c>
    </row>
    <row r="3581" spans="1:9" x14ac:dyDescent="0.45">
      <c r="A3581" t="s">
        <v>3579</v>
      </c>
      <c r="B3581" t="s">
        <v>9882</v>
      </c>
      <c r="C3581" t="s">
        <v>8185</v>
      </c>
      <c r="D3581" t="s">
        <v>8185</v>
      </c>
      <c r="E3581" t="s">
        <v>8185</v>
      </c>
      <c r="F3581" t="s">
        <v>11764</v>
      </c>
      <c r="G3581" t="str">
        <f t="shared" si="192"/>
        <v>τερα ἦ τοῦ κατὰ φύσιν ἢ μικρότερα. Καὶ παρὰ τὴν[SEP]</v>
      </c>
      <c r="H3581" t="str">
        <f t="shared" si="193"/>
        <v>eparchos</v>
      </c>
      <c r="I3581">
        <f t="shared" si="194"/>
        <v>47</v>
      </c>
    </row>
    <row r="3582" spans="1:9" x14ac:dyDescent="0.45">
      <c r="A3582" t="s">
        <v>3580</v>
      </c>
      <c r="B3582" t="s">
        <v>9882</v>
      </c>
      <c r="C3582" t="s">
        <v>8185</v>
      </c>
      <c r="D3582" t="s">
        <v>8185</v>
      </c>
      <c r="E3582" t="s">
        <v>8185</v>
      </c>
      <c r="F3582" t="s">
        <v>11765</v>
      </c>
      <c r="G3582" t="str">
        <f t="shared" si="192"/>
        <v>τοιάνδε κράσιν τοῦ ἀρραινικοῦ αἰδοίου ἀσυμμέτρος[SEP]</v>
      </c>
      <c r="H3582" t="str">
        <f t="shared" si="193"/>
        <v>eparchos</v>
      </c>
      <c r="I3582">
        <f t="shared" si="194"/>
        <v>48</v>
      </c>
    </row>
    <row r="3583" spans="1:9" x14ac:dyDescent="0.45">
      <c r="A3583" t="s">
        <v>3581</v>
      </c>
      <c r="B3583" t="s">
        <v>9882</v>
      </c>
      <c r="C3583" t="s">
        <v>8185</v>
      </c>
      <c r="D3583" t="s">
        <v>8185</v>
      </c>
      <c r="E3583" t="s">
        <v>8185</v>
      </c>
      <c r="F3583" t="s">
        <v>11766</v>
      </c>
      <c r="G3583" t="str">
        <f t="shared" si="192"/>
        <v>οἷον ἢ λόξωσιν γὰρ μὴ δυναμένου τὸν λόγον εὐθυβο-[SEP]</v>
      </c>
      <c r="H3583" t="str">
        <f t="shared" si="193"/>
        <v>eparchos</v>
      </c>
      <c r="I3583">
        <f t="shared" si="194"/>
        <v>49</v>
      </c>
    </row>
    <row r="3584" spans="1:9" x14ac:dyDescent="0.45">
      <c r="A3584" t="s">
        <v>3582</v>
      </c>
      <c r="B3584" t="s">
        <v>9882</v>
      </c>
      <c r="C3584" t="s">
        <v>8185</v>
      </c>
      <c r="D3584" t="s">
        <v>8185</v>
      </c>
      <c r="E3584" t="s">
        <v>8185</v>
      </c>
      <c r="F3584" t="s">
        <v>11767</v>
      </c>
      <c r="G3584" t="str">
        <f t="shared" si="192"/>
        <v>λεῖν ἢ ἀπόστασιν ἢ παρέκλισην καὶ δι᾽ ἀρρωστίαν δὲ[SEP]</v>
      </c>
      <c r="H3584" t="str">
        <f t="shared" si="193"/>
        <v>eparchos</v>
      </c>
      <c r="I3584">
        <f t="shared" si="194"/>
        <v>50</v>
      </c>
    </row>
    <row r="3585" spans="1:9" x14ac:dyDescent="0.45">
      <c r="A3585" t="s">
        <v>3583</v>
      </c>
      <c r="B3585" t="s">
        <v>9882</v>
      </c>
      <c r="C3585" t="s">
        <v>8185</v>
      </c>
      <c r="D3585" t="s">
        <v>8185</v>
      </c>
      <c r="E3585" t="s">
        <v>8185</v>
      </c>
      <c r="F3585" t="s">
        <v>11768</v>
      </c>
      <c r="G3585" t="str">
        <f t="shared" si="192"/>
        <v>ἐπισυμβᾶσαν καὶ διάθεσίν τινα οὖσαν ἀπογενέ-[SEP]</v>
      </c>
      <c r="H3585" t="str">
        <f t="shared" si="193"/>
        <v>eparchos</v>
      </c>
      <c r="I3585">
        <f t="shared" si="194"/>
        <v>44</v>
      </c>
    </row>
    <row r="3586" spans="1:9" x14ac:dyDescent="0.45">
      <c r="A3586" t="s">
        <v>3584</v>
      </c>
      <c r="B3586" t="s">
        <v>9882</v>
      </c>
      <c r="C3586" t="s">
        <v>8185</v>
      </c>
      <c r="D3586" t="s">
        <v>8185</v>
      </c>
      <c r="E3586" t="s">
        <v>8185</v>
      </c>
      <c r="F3586" t="s">
        <v>11769</v>
      </c>
      <c r="G3586" t="str">
        <f t="shared" si="192"/>
        <v>σεως καὶ ἄλλ᾽ ἅτα εἰσὶν αἴτια τοῦ μὴ κύειν τὰς μι-[SEP]</v>
      </c>
      <c r="H3586" t="str">
        <f t="shared" si="193"/>
        <v>eparchos</v>
      </c>
      <c r="I3586">
        <f t="shared" si="194"/>
        <v>50</v>
      </c>
    </row>
    <row r="3587" spans="1:9" x14ac:dyDescent="0.45">
      <c r="A3587" t="s">
        <v>3585</v>
      </c>
      <c r="B3587" t="s">
        <v>9882</v>
      </c>
      <c r="C3587" t="s">
        <v>8185</v>
      </c>
      <c r="D3587" t="s">
        <v>8185</v>
      </c>
      <c r="E3587" t="s">
        <v>8185</v>
      </c>
      <c r="F3587" t="s">
        <v>11770</v>
      </c>
      <c r="G3587" t="str">
        <f t="shared" ref="G3587:G3650" si="195">$F3587&amp;"[SEP]"</f>
        <v>γνυμένας τῶν γυναικῶν. Καὶ διὰ τέχνην πολλάκις[SEP]</v>
      </c>
      <c r="H3587" t="str">
        <f t="shared" ref="H3587:H3650" si="196">LEFT($A3587,8)</f>
        <v>eparchos</v>
      </c>
      <c r="I3587">
        <f t="shared" ref="I3587:I3650" si="197">LEN($F3587)</f>
        <v>46</v>
      </c>
    </row>
    <row r="3588" spans="1:9" x14ac:dyDescent="0.45">
      <c r="A3588" t="s">
        <v>3586</v>
      </c>
      <c r="B3588" t="s">
        <v>9882</v>
      </c>
      <c r="C3588" t="s">
        <v>8185</v>
      </c>
      <c r="D3588" t="s">
        <v>8185</v>
      </c>
      <c r="E3588" t="s">
        <v>8185</v>
      </c>
      <c r="F3588" t="s">
        <v>11771</v>
      </c>
      <c r="G3588" t="str">
        <f t="shared" si="195"/>
        <v>τὸ ἀσύλληπτον γίνεται ὅταν ἐξεπίτηδες ἢ ὁ ἀνὴρ ἢ[SEP]</v>
      </c>
      <c r="H3588" t="str">
        <f t="shared" si="196"/>
        <v>eparchos</v>
      </c>
      <c r="I3588">
        <f t="shared" si="197"/>
        <v>48</v>
      </c>
    </row>
    <row r="3589" spans="1:9" x14ac:dyDescent="0.45">
      <c r="A3589" t="s">
        <v>3587</v>
      </c>
      <c r="B3589" t="s">
        <v>9882</v>
      </c>
      <c r="C3589" t="s">
        <v>8185</v>
      </c>
      <c r="D3589" t="s">
        <v>8185</v>
      </c>
      <c r="E3589" t="s">
        <v>8185</v>
      </c>
      <c r="F3589" t="s">
        <v>11772</v>
      </c>
      <c r="G3589" t="str">
        <f t="shared" si="195"/>
        <v>ἡ γυνὴ περὶ τὴν φύσιν τοῦ σπέρματος πανουργεύονται.[SEP]</v>
      </c>
      <c r="H3589" t="str">
        <f t="shared" si="196"/>
        <v>eparchos</v>
      </c>
      <c r="I3589">
        <f t="shared" si="197"/>
        <v>51</v>
      </c>
    </row>
    <row r="3590" spans="1:9" x14ac:dyDescent="0.45">
      <c r="A3590" t="s">
        <v>3588</v>
      </c>
      <c r="B3590" t="s">
        <v>9882</v>
      </c>
      <c r="C3590" t="s">
        <v>8185</v>
      </c>
      <c r="D3590" t="s">
        <v>8185</v>
      </c>
      <c r="E3590" t="s">
        <v>8185</v>
      </c>
      <c r="F3590" t="s">
        <v>11773</v>
      </c>
      <c r="G3590" t="str">
        <f t="shared" si="195"/>
        <v>Ἔστι γὰρ καὶ τοιοῦτον εἶδος ἐν τοῖς αἰτίοις:-[SEP]</v>
      </c>
      <c r="H3590" t="str">
        <f t="shared" si="196"/>
        <v>eparchos</v>
      </c>
      <c r="I3590">
        <f t="shared" si="197"/>
        <v>45</v>
      </c>
    </row>
    <row r="3591" spans="1:9" x14ac:dyDescent="0.45">
      <c r="A3591" t="s">
        <v>3589</v>
      </c>
      <c r="B3591" t="s">
        <v>9882</v>
      </c>
      <c r="C3591" t="s">
        <v>8185</v>
      </c>
      <c r="D3591" t="s">
        <v>8185</v>
      </c>
      <c r="E3591" t="s">
        <v>8185</v>
      </c>
      <c r="F3591" t="s">
        <v>11774</v>
      </c>
      <c r="G3591" t="str">
        <f t="shared" si="195"/>
        <v>Διατί δίδυμα καὶ τρίδυμα γίνονται:-[SEP]</v>
      </c>
      <c r="H3591" t="str">
        <f t="shared" si="196"/>
        <v>eparchos</v>
      </c>
      <c r="I3591">
        <f t="shared" si="197"/>
        <v>35</v>
      </c>
    </row>
    <row r="3592" spans="1:9" x14ac:dyDescent="0.45">
      <c r="A3592" t="s">
        <v>3590</v>
      </c>
      <c r="B3592" t="s">
        <v>9882</v>
      </c>
      <c r="C3592" t="s">
        <v>8185</v>
      </c>
      <c r="D3592" t="s">
        <v>8185</v>
      </c>
      <c r="E3592" t="s">
        <v>8185</v>
      </c>
      <c r="F3592" t="s">
        <v>11775</v>
      </c>
      <c r="G3592" t="str">
        <f t="shared" si="195"/>
        <v>Κ αὶ τοῦ δίδυμα ἢ τρίδυμα γίνεσθαι, πολλὰς ἄν τις αἰ-[SEP]</v>
      </c>
      <c r="H3592" t="str">
        <f t="shared" si="196"/>
        <v>eparchos</v>
      </c>
      <c r="I3592">
        <f t="shared" si="197"/>
        <v>53</v>
      </c>
    </row>
    <row r="3593" spans="1:9" x14ac:dyDescent="0.45">
      <c r="A3593" t="s">
        <v>3591</v>
      </c>
      <c r="B3593" t="s">
        <v>9882</v>
      </c>
      <c r="C3593" t="s">
        <v>8185</v>
      </c>
      <c r="D3593" t="s">
        <v>8185</v>
      </c>
      <c r="E3593" t="s">
        <v>8185</v>
      </c>
      <c r="F3593" t="s">
        <v>11776</v>
      </c>
      <c r="G3593" t="str">
        <f t="shared" si="195"/>
        <v>τίας διαριθμήσεται τὴν σχίσιν τοῦ σπέρματος τὴν γο-[SEP]</v>
      </c>
      <c r="H3593" t="str">
        <f t="shared" si="196"/>
        <v>eparchos</v>
      </c>
      <c r="I3593">
        <f t="shared" si="197"/>
        <v>51</v>
      </c>
    </row>
    <row r="3594" spans="1:9" x14ac:dyDescent="0.45">
      <c r="A3594" t="s">
        <v>3592</v>
      </c>
      <c r="B3594" t="s">
        <v>9882</v>
      </c>
      <c r="C3594" t="s">
        <v>8185</v>
      </c>
      <c r="D3594" t="s">
        <v>8185</v>
      </c>
      <c r="E3594" t="s">
        <v>8185</v>
      </c>
      <c r="F3594" t="s">
        <v>11777</v>
      </c>
      <c r="G3594" t="str">
        <f t="shared" si="195"/>
        <v>νιμότητα τῆς γονῆς τοὺς ἐν μήτρα κόλπους διάφοροι[SEP]</v>
      </c>
      <c r="H3594" t="str">
        <f t="shared" si="196"/>
        <v>eparchos</v>
      </c>
      <c r="I3594">
        <f t="shared" si="197"/>
        <v>49</v>
      </c>
    </row>
    <row r="3595" spans="1:9" x14ac:dyDescent="0.45">
      <c r="A3595" t="s">
        <v>3593</v>
      </c>
      <c r="B3595" t="s">
        <v>9882</v>
      </c>
      <c r="C3595" t="s">
        <v>8185</v>
      </c>
      <c r="D3595" t="s">
        <v>8185</v>
      </c>
      <c r="E3595" t="s">
        <v>8185</v>
      </c>
      <c r="F3595" t="s">
        <v>11778</v>
      </c>
      <c r="G3595" t="str">
        <f t="shared" si="195"/>
        <v>γὰρ κοιλότητες τὴν μήτραν περιειλήφασιν. Ὅταν γοῦν[SEP]</v>
      </c>
      <c r="H3595" t="str">
        <f t="shared" si="196"/>
        <v>eparchos</v>
      </c>
      <c r="I3595">
        <f t="shared" si="197"/>
        <v>50</v>
      </c>
    </row>
    <row r="3596" spans="1:9" x14ac:dyDescent="0.45">
      <c r="A3596" t="s">
        <v>3594</v>
      </c>
      <c r="B3596" t="s">
        <v>9882</v>
      </c>
      <c r="C3596" t="s">
        <v>8185</v>
      </c>
      <c r="D3596" t="s">
        <v>8185</v>
      </c>
      <c r="E3596" t="s">
        <v>8185</v>
      </c>
      <c r="F3596" t="s">
        <v>11779</v>
      </c>
      <c r="G3596" t="str">
        <f t="shared" si="195"/>
        <v>ἐν τοῖς κόλποις τούτων τὸ σπέρμα διασχεθῆ δίδυ-[SEP]</v>
      </c>
      <c r="H3596" t="str">
        <f t="shared" si="196"/>
        <v>eparchos</v>
      </c>
      <c r="I3596">
        <f t="shared" si="197"/>
        <v>47</v>
      </c>
    </row>
    <row r="3597" spans="1:9" x14ac:dyDescent="0.45">
      <c r="A3597" t="s">
        <v>3595</v>
      </c>
      <c r="B3597" t="s">
        <v>9882</v>
      </c>
      <c r="C3597" t="s">
        <v>8185</v>
      </c>
      <c r="D3597" t="s">
        <v>8185</v>
      </c>
      <c r="E3597" t="s">
        <v>8185</v>
      </c>
      <c r="F3597" t="s">
        <v>11780</v>
      </c>
      <c r="G3597" t="str">
        <f t="shared" si="195"/>
        <v>μα καὶ τρίδυμα γίνεται καὶ τὸ πλῆθος δὲ τοῦ ἀ-[SEP]</v>
      </c>
      <c r="H3597" t="str">
        <f t="shared" si="196"/>
        <v>eparchos</v>
      </c>
      <c r="I3597">
        <f t="shared" si="197"/>
        <v>46</v>
      </c>
    </row>
    <row r="3598" spans="1:9" x14ac:dyDescent="0.45">
      <c r="A3598" t="s">
        <v>3596</v>
      </c>
      <c r="B3598" t="s">
        <v>9882</v>
      </c>
      <c r="C3598" t="s">
        <v>8185</v>
      </c>
      <c r="D3598" t="s">
        <v>8185</v>
      </c>
      <c r="E3598" t="s">
        <v>8185</v>
      </c>
      <c r="F3598" t="s">
        <v>11781</v>
      </c>
      <c r="G3598" t="str">
        <f t="shared" si="195"/>
        <v>πορρέοντος σπέρματος, αἴτιον πολλάκις τοῦ πλήθους[SEP]</v>
      </c>
      <c r="H3598" t="str">
        <f t="shared" si="196"/>
        <v>eparchos</v>
      </c>
      <c r="I3598">
        <f t="shared" si="197"/>
        <v>49</v>
      </c>
    </row>
    <row r="3599" spans="1:9" x14ac:dyDescent="0.45">
      <c r="A3599" t="s">
        <v>3597</v>
      </c>
      <c r="B3599" t="s">
        <v>9882</v>
      </c>
      <c r="C3599" t="s">
        <v>8185</v>
      </c>
      <c r="D3599" t="s">
        <v>8185</v>
      </c>
      <c r="E3599" t="s">
        <v>8185</v>
      </c>
      <c r="F3599" t="s">
        <v>11782</v>
      </c>
      <c r="G3599" t="str">
        <f t="shared" si="195"/>
        <v>τῶν ἐγκυμονουμένων καθίσταται. Ἡ μέντοι γε μή-[SEP]</v>
      </c>
      <c r="H3599" t="str">
        <f t="shared" si="196"/>
        <v>eparchos</v>
      </c>
      <c r="I3599">
        <f t="shared" si="197"/>
        <v>46</v>
      </c>
    </row>
    <row r="3600" spans="1:9" x14ac:dyDescent="0.45">
      <c r="A3600" t="s">
        <v>3598</v>
      </c>
      <c r="B3600" t="s">
        <v>9882</v>
      </c>
      <c r="C3600" t="s">
        <v>8185</v>
      </c>
      <c r="D3600" t="s">
        <v>8185</v>
      </c>
      <c r="E3600" t="s">
        <v>8185</v>
      </c>
      <c r="F3600" t="s">
        <v>11783</v>
      </c>
      <c r="G3600" t="str">
        <f t="shared" si="195"/>
        <v>τρα, πολλοὺς μὲν ἔχει κόλπους δύο δὲ ἀξιολόγους[SEP]</v>
      </c>
      <c r="H3600" t="str">
        <f t="shared" si="196"/>
        <v>eparchos</v>
      </c>
      <c r="I3600">
        <f t="shared" si="197"/>
        <v>47</v>
      </c>
    </row>
    <row r="3601" spans="1:9" x14ac:dyDescent="0.45">
      <c r="A3601" t="s">
        <v>3599</v>
      </c>
      <c r="B3601" t="s">
        <v>9882</v>
      </c>
      <c r="C3601" t="s">
        <v>8185</v>
      </c>
      <c r="D3601" t="s">
        <v>8185</v>
      </c>
      <c r="E3601" t="s">
        <v>8185</v>
      </c>
      <c r="F3601" t="s">
        <v>11784</v>
      </c>
      <c r="G3601" t="str">
        <f t="shared" si="195"/>
        <v>κοιλότητας ὑμένι μέσω διειργομένας ἐν αἷς ὅταν[SEP]</v>
      </c>
      <c r="H3601" t="str">
        <f t="shared" si="196"/>
        <v>eparchos</v>
      </c>
      <c r="I3601">
        <f t="shared" si="197"/>
        <v>46</v>
      </c>
    </row>
    <row r="3602" spans="1:9" x14ac:dyDescent="0.45">
      <c r="A3602" t="s">
        <v>3600</v>
      </c>
      <c r="B3602" t="s">
        <v>9882</v>
      </c>
      <c r="C3602" t="s">
        <v>8185</v>
      </c>
      <c r="D3602" t="s">
        <v>8185</v>
      </c>
      <c r="E3602" t="s">
        <v>8185</v>
      </c>
      <c r="F3602" t="s">
        <v>11785</v>
      </c>
      <c r="G3602" t="str">
        <f t="shared" si="195"/>
        <v>ἐμπέση, τὸ σπέρμα, δίδυμα καρπογονεῖ ἔμβρυα.[SEP]</v>
      </c>
      <c r="H3602" t="str">
        <f t="shared" si="196"/>
        <v>eparchos</v>
      </c>
      <c r="I3602">
        <f t="shared" si="197"/>
        <v>44</v>
      </c>
    </row>
    <row r="3603" spans="1:9" x14ac:dyDescent="0.45">
      <c r="A3603" t="s">
        <v>3601</v>
      </c>
      <c r="B3603" t="s">
        <v>9882</v>
      </c>
      <c r="C3603" t="s">
        <v>8185</v>
      </c>
      <c r="D3603" t="s">
        <v>8185</v>
      </c>
      <c r="E3603" t="s">
        <v>8185</v>
      </c>
      <c r="F3603" t="s">
        <v>11786</v>
      </c>
      <c r="G3603" t="str">
        <f t="shared" si="195"/>
        <v>Ὁ μέντοι γε ἐρασίστρατος καὶ τὰς ἐπισυλλήψεις αἰ-[SEP]</v>
      </c>
      <c r="H3603" t="str">
        <f t="shared" si="196"/>
        <v>eparchos</v>
      </c>
      <c r="I3603">
        <f t="shared" si="197"/>
        <v>49</v>
      </c>
    </row>
    <row r="3604" spans="1:9" x14ac:dyDescent="0.45">
      <c r="A3604" t="s">
        <v>3602</v>
      </c>
      <c r="B3604" t="s">
        <v>9882</v>
      </c>
      <c r="C3604" t="s">
        <v>8185</v>
      </c>
      <c r="D3604" t="s">
        <v>8185</v>
      </c>
      <c r="E3604" t="s">
        <v>8185</v>
      </c>
      <c r="F3604" t="s">
        <v>11787</v>
      </c>
      <c r="G3604" t="str">
        <f t="shared" si="195"/>
        <v>τιᾶται ὥσπερ ἐπὶ τῶν ἀλλόγων ζώων. Καὶ ἄλλας[SEP]</v>
      </c>
      <c r="H3604" t="str">
        <f t="shared" si="196"/>
        <v>eparchos</v>
      </c>
      <c r="I3604">
        <f t="shared" si="197"/>
        <v>44</v>
      </c>
    </row>
    <row r="3605" spans="1:9" x14ac:dyDescent="0.45">
      <c r="A3605" t="s">
        <v>3603</v>
      </c>
      <c r="B3605" t="s">
        <v>9882</v>
      </c>
      <c r="C3605" t="s">
        <v>8185</v>
      </c>
      <c r="D3605" t="s">
        <v>8185</v>
      </c>
      <c r="E3605" t="s">
        <v>8185</v>
      </c>
      <c r="F3605" t="s">
        <v>11788</v>
      </c>
      <c r="G3605" t="str">
        <f t="shared" si="195"/>
        <v>ἂν εἴποι τίς αἰτίας ἢ αὐτὸς ἐφευρίσκων ἢ τοῖς[SEP]</v>
      </c>
      <c r="H3605" t="str">
        <f t="shared" si="196"/>
        <v>eparchos</v>
      </c>
      <c r="I3605">
        <f t="shared" si="197"/>
        <v>45</v>
      </c>
    </row>
    <row r="3606" spans="1:9" x14ac:dyDescent="0.45">
      <c r="A3606" t="s">
        <v>3604</v>
      </c>
      <c r="B3606" t="s">
        <v>9882</v>
      </c>
      <c r="C3606" t="s">
        <v>8185</v>
      </c>
      <c r="D3606" t="s">
        <v>8185</v>
      </c>
      <c r="E3606" t="s">
        <v>8185</v>
      </c>
      <c r="F3606" t="s">
        <v>11789</v>
      </c>
      <c r="G3606" t="str">
        <f t="shared" si="195"/>
        <v>ἀρχαίοις ἑπόμενος:- Πόθεν γίνονται τῶν[SEP]</v>
      </c>
      <c r="H3606" t="str">
        <f t="shared" si="196"/>
        <v>eparchos</v>
      </c>
      <c r="I3606">
        <f t="shared" si="197"/>
        <v>38</v>
      </c>
    </row>
    <row r="3607" spans="1:9" x14ac:dyDescent="0.45">
      <c r="A3607" t="s">
        <v>3605</v>
      </c>
      <c r="B3607" t="s">
        <v>9882</v>
      </c>
      <c r="C3607" t="s">
        <v>8185</v>
      </c>
      <c r="D3607" t="s">
        <v>8185</v>
      </c>
      <c r="E3607" t="s">
        <v>8185</v>
      </c>
      <c r="F3607" t="s">
        <v>11790</v>
      </c>
      <c r="G3607" t="str">
        <f t="shared" si="195"/>
        <v>γονέων αἱ ὁμοιώσεις καὶ πρὸς τούτους ἀνομοιώτητες-[SEP]</v>
      </c>
      <c r="H3607" t="str">
        <f t="shared" si="196"/>
        <v>eparchos</v>
      </c>
      <c r="I3607">
        <f t="shared" si="197"/>
        <v>50</v>
      </c>
    </row>
    <row r="3608" spans="1:9" x14ac:dyDescent="0.45">
      <c r="A3608" t="s">
        <v>3606</v>
      </c>
      <c r="B3608" t="s">
        <v>9882</v>
      </c>
      <c r="C3608" t="s">
        <v>8185</v>
      </c>
      <c r="D3608" t="s">
        <v>8185</v>
      </c>
      <c r="E3608" t="s">
        <v>8185</v>
      </c>
      <c r="F3608" t="s">
        <v>11791</v>
      </c>
      <c r="G3608" t="str">
        <f t="shared" si="195"/>
        <v>ßε´. Τ ὸ ἀποκρινόμενον σπέρμα ἢ ἀπὸ τοῦ ἀνδρὸς ἢ ἀπὸ[SEP]</v>
      </c>
      <c r="H3608" t="str">
        <f t="shared" si="196"/>
        <v>eparchos</v>
      </c>
      <c r="I3608">
        <f t="shared" si="197"/>
        <v>52</v>
      </c>
    </row>
    <row r="3609" spans="1:9" x14ac:dyDescent="0.45">
      <c r="A3609" t="s">
        <v>3607</v>
      </c>
      <c r="B3609" t="s">
        <v>9882</v>
      </c>
      <c r="C3609" t="s">
        <v>8185</v>
      </c>
      <c r="D3609" t="s">
        <v>8185</v>
      </c>
      <c r="E3609" t="s">
        <v>8185</v>
      </c>
      <c r="F3609" t="s">
        <v>11792</v>
      </c>
      <c r="G3609" t="str">
        <f t="shared" si="195"/>
        <v>τῆς γυναικὸς τὸ μὲν ἀπὸ τοῦ ἀνδρός, στοὺς λόγους ἔχει[SEP]</v>
      </c>
      <c r="H3609" t="str">
        <f t="shared" si="196"/>
        <v>eparchos</v>
      </c>
      <c r="I3609">
        <f t="shared" si="197"/>
        <v>53</v>
      </c>
    </row>
    <row r="3610" spans="1:9" x14ac:dyDescent="0.45">
      <c r="A3610" t="s">
        <v>3608</v>
      </c>
      <c r="B3610" t="s">
        <v>9882</v>
      </c>
      <c r="C3610" t="s">
        <v>8185</v>
      </c>
      <c r="D3610" t="s">
        <v>8185</v>
      </c>
      <c r="E3610" t="s">
        <v>8185</v>
      </c>
      <c r="F3610" t="s">
        <v>11793</v>
      </c>
      <c r="G3610" t="str">
        <f t="shared" si="195"/>
        <v>τῶν, ἐν αὐτῷ ἠθῶν καὶ τρόπων καὶ τῆς μορφῆς καὶ ἀπὸ[SEP]</v>
      </c>
      <c r="H3610" t="str">
        <f t="shared" si="196"/>
        <v>eparchos</v>
      </c>
      <c r="I3610">
        <f t="shared" si="197"/>
        <v>51</v>
      </c>
    </row>
    <row r="3611" spans="1:9" x14ac:dyDescent="0.45">
      <c r="A3611" t="s">
        <v>3609</v>
      </c>
      <c r="B3611" t="s">
        <v>9882</v>
      </c>
      <c r="C3611" t="s">
        <v>8185</v>
      </c>
      <c r="D3611" t="s">
        <v>8185</v>
      </c>
      <c r="E3611" t="s">
        <v>8185</v>
      </c>
      <c r="F3611" t="s">
        <v>11794</v>
      </c>
      <c r="G3611" t="str">
        <f t="shared" si="195"/>
        <v>τῆς μητρὸς δὲ ὡσαύτως. Ὅταν οὖν ἄμφω τὰ σπέρματα[SEP]</v>
      </c>
      <c r="H3611" t="str">
        <f t="shared" si="196"/>
        <v>eparchos</v>
      </c>
      <c r="I3611">
        <f t="shared" si="197"/>
        <v>48</v>
      </c>
    </row>
    <row r="3612" spans="1:9" x14ac:dyDescent="0.45">
      <c r="A3612" t="s">
        <v>3610</v>
      </c>
      <c r="B3612" t="s">
        <v>9882</v>
      </c>
      <c r="C3612" t="s">
        <v>8185</v>
      </c>
      <c r="D3612" t="s">
        <v>8185</v>
      </c>
      <c r="E3612" t="s">
        <v>8185</v>
      </c>
      <c r="F3612" t="s">
        <v>11795</v>
      </c>
      <c r="G3612" t="str">
        <f t="shared" si="195"/>
        <v>συγκραθῆ, εἰ μὲν ἐπίσης, ἔχει τὸ γεννώμενον, ἴσην πρὸς[SEP]</v>
      </c>
      <c r="H3612" t="str">
        <f t="shared" si="196"/>
        <v>eparchos</v>
      </c>
      <c r="I3612">
        <f t="shared" si="197"/>
        <v>54</v>
      </c>
    </row>
    <row r="3613" spans="1:9" x14ac:dyDescent="0.45">
      <c r="A3613" t="s">
        <v>3611</v>
      </c>
      <c r="B3613" t="s">
        <v>9882</v>
      </c>
      <c r="C3613" t="s">
        <v>8185</v>
      </c>
      <c r="D3613" t="s">
        <v>8185</v>
      </c>
      <c r="E3613" t="s">
        <v>8185</v>
      </c>
      <c r="F3613" t="s">
        <v>11796</v>
      </c>
      <c r="G3613" t="str">
        <f t="shared" si="195"/>
        <v>τὸ ἄρρεν καὶ πρὸς τὸ θῆλυ τὴν ὁμοιότητα. Ὅταν δὲ[SEP]</v>
      </c>
      <c r="H3613" t="str">
        <f t="shared" si="196"/>
        <v>eparchos</v>
      </c>
      <c r="I3613">
        <f t="shared" si="197"/>
        <v>48</v>
      </c>
    </row>
    <row r="3614" spans="1:9" x14ac:dyDescent="0.45">
      <c r="A3614" t="s">
        <v>3612</v>
      </c>
      <c r="B3614" t="s">
        <v>9882</v>
      </c>
      <c r="C3614" t="s">
        <v>8185</v>
      </c>
      <c r="D3614" t="s">
        <v>8185</v>
      </c>
      <c r="E3614" t="s">
        <v>8185</v>
      </c>
      <c r="F3614" t="s">
        <v>11797</v>
      </c>
      <c r="G3614" t="str">
        <f t="shared" si="195"/>
        <v>τὸ ἄρρεν κατακρατήσει τοῦ θήλεος, πατρόμοια τὰ τικ-[SEP]</v>
      </c>
      <c r="H3614" t="str">
        <f t="shared" si="196"/>
        <v>eparchos</v>
      </c>
      <c r="I3614">
        <f t="shared" si="197"/>
        <v>51</v>
      </c>
    </row>
    <row r="3615" spans="1:9" x14ac:dyDescent="0.45">
      <c r="A3615" t="s">
        <v>3613</v>
      </c>
      <c r="B3615" t="s">
        <v>9882</v>
      </c>
      <c r="C3615" t="s">
        <v>8185</v>
      </c>
      <c r="D3615" t="s">
        <v>8185</v>
      </c>
      <c r="E3615" t="s">
        <v>8185</v>
      </c>
      <c r="F3615" t="s">
        <v>11798</v>
      </c>
      <c r="G3615" t="str">
        <f t="shared" si="195"/>
        <v>τόμενα ἀποτελεῖται ὅταν δὲ τὸ θῆλυ τοῦ ἄρρενος,[SEP]</v>
      </c>
      <c r="H3615" t="str">
        <f t="shared" si="196"/>
        <v>eparchos</v>
      </c>
      <c r="I3615">
        <f t="shared" si="197"/>
        <v>47</v>
      </c>
    </row>
    <row r="3616" spans="1:9" x14ac:dyDescent="0.45">
      <c r="A3616" t="s">
        <v>3614</v>
      </c>
      <c r="B3616" t="s">
        <v>9882</v>
      </c>
      <c r="C3616" t="s">
        <v>8185</v>
      </c>
      <c r="D3616" t="s">
        <v>8185</v>
      </c>
      <c r="E3616" t="s">
        <v>8185</v>
      </c>
      <c r="F3616" t="s">
        <v>11799</v>
      </c>
      <c r="G3616" t="str">
        <f t="shared" si="195"/>
        <v>ἀπεικασμένα πρὸς τὴν μητέρα. Ὅταν δὲ ἡ ἐν τῷ σπέρμα-[SEP]</v>
      </c>
      <c r="H3616" t="str">
        <f t="shared" si="196"/>
        <v>eparchos</v>
      </c>
      <c r="I3616">
        <f t="shared" si="197"/>
        <v>52</v>
      </c>
    </row>
    <row r="3617" spans="1:9" x14ac:dyDescent="0.45">
      <c r="A3617" t="s">
        <v>3615</v>
      </c>
      <c r="B3617" t="s">
        <v>9882</v>
      </c>
      <c r="C3617" t="s">
        <v>8185</v>
      </c>
      <c r="D3617" t="s">
        <v>8185</v>
      </c>
      <c r="E3617" t="s">
        <v>8185</v>
      </c>
      <c r="F3617" t="s">
        <v>11800</v>
      </c>
      <c r="G3617" t="str">
        <f t="shared" si="195"/>
        <v>τι θερμασία ἐξατμιθῆ, οὐδενὶ τῶν τοκέων τὸ πλα-[SEP]</v>
      </c>
      <c r="H3617" t="str">
        <f t="shared" si="196"/>
        <v>eparchos</v>
      </c>
      <c r="I3617">
        <f t="shared" si="197"/>
        <v>47</v>
      </c>
    </row>
    <row r="3618" spans="1:9" x14ac:dyDescent="0.45">
      <c r="A3618" t="s">
        <v>3616</v>
      </c>
      <c r="B3618" t="s">
        <v>9882</v>
      </c>
      <c r="C3618" t="s">
        <v>8185</v>
      </c>
      <c r="D3618" t="s">
        <v>8185</v>
      </c>
      <c r="E3618" t="s">
        <v>8185</v>
      </c>
      <c r="F3618" t="s">
        <v>11801</v>
      </c>
      <c r="G3618" t="str">
        <f t="shared" si="195"/>
        <v>ττόμενον ὁμοιοῦται. Πολλάκις δὲ καὶ τῆς γυναικὸς[SEP]</v>
      </c>
      <c r="H3618" t="str">
        <f t="shared" si="196"/>
        <v>eparchos</v>
      </c>
      <c r="I3618">
        <f t="shared" si="197"/>
        <v>48</v>
      </c>
    </row>
    <row r="3619" spans="1:9" x14ac:dyDescent="0.45">
      <c r="A3619" t="s">
        <v>3617</v>
      </c>
      <c r="B3619" t="s">
        <v>9882</v>
      </c>
      <c r="C3619" t="s">
        <v>8185</v>
      </c>
      <c r="D3619" t="s">
        <v>8185</v>
      </c>
      <c r="E3619" t="s">
        <v>8185</v>
      </c>
      <c r="F3619" t="s">
        <v>11802</v>
      </c>
      <c r="G3619" t="str">
        <f t="shared" si="195"/>
        <v>φαντασίαν ἐν τῷ τίκτειν λαβούσης τοῦ δε ἢ τῆσδε, πρὸς[SEP]</v>
      </c>
      <c r="H3619" t="str">
        <f t="shared" si="196"/>
        <v>eparchos</v>
      </c>
      <c r="I3619">
        <f t="shared" si="197"/>
        <v>53</v>
      </c>
    </row>
    <row r="3620" spans="1:9" x14ac:dyDescent="0.45">
      <c r="A3620" t="s">
        <v>3618</v>
      </c>
      <c r="B3620" t="s">
        <v>9882</v>
      </c>
      <c r="C3620" t="s">
        <v>8185</v>
      </c>
      <c r="D3620" t="s">
        <v>8185</v>
      </c>
      <c r="E3620" t="s">
        <v>8185</v>
      </c>
      <c r="F3620" t="s">
        <v>11803</v>
      </c>
      <c r="G3620" t="str">
        <f t="shared" si="195"/>
        <v>τὸ φαντασθὲν ἀπεικάζηται τὸ γεννώμενον:- Εἰ τὸ ἔ-[SEP]</v>
      </c>
      <c r="H3620" t="str">
        <f t="shared" si="196"/>
        <v>eparchos</v>
      </c>
      <c r="I3620">
        <f t="shared" si="197"/>
        <v>49</v>
      </c>
    </row>
    <row r="3621" spans="1:9" x14ac:dyDescent="0.45">
      <c r="A3621" t="s">
        <v>3619</v>
      </c>
      <c r="B3621" t="s">
        <v>9882</v>
      </c>
      <c r="C3621" t="s">
        <v>8185</v>
      </c>
      <c r="D3621" t="s">
        <v>8185</v>
      </c>
      <c r="E3621" t="s">
        <v>8185</v>
      </c>
      <c r="F3621" t="s">
        <v>11804</v>
      </c>
      <c r="G3621" t="str">
        <f t="shared" si="195"/>
        <v>μβρυον ζῶον, καὶ πῶς τρέφεται τοῦτο:-[SEP]</v>
      </c>
      <c r="H3621" t="str">
        <f t="shared" si="196"/>
        <v>eparchos</v>
      </c>
      <c r="I3621">
        <f t="shared" si="197"/>
        <v>37</v>
      </c>
    </row>
    <row r="3622" spans="1:9" x14ac:dyDescent="0.45">
      <c r="A3622" t="s">
        <v>3620</v>
      </c>
      <c r="B3622" t="s">
        <v>9882</v>
      </c>
      <c r="C3622" t="s">
        <v>8185</v>
      </c>
      <c r="D3622" t="s">
        <v>8185</v>
      </c>
      <c r="E3622" t="s">
        <v>8185</v>
      </c>
      <c r="F3622" t="s">
        <v>11805</v>
      </c>
      <c r="G3622" t="str">
        <f t="shared" si="195"/>
        <v>T ρισὶν ἐνέτυχον μόνον βίβλοις περὶ τούτου τοῦ ζητήμα- ß´.[SEP]</v>
      </c>
      <c r="H3622" t="str">
        <f t="shared" si="196"/>
        <v>eparchos</v>
      </c>
      <c r="I3622">
        <f t="shared" si="197"/>
        <v>58</v>
      </c>
    </row>
    <row r="3623" spans="1:9" x14ac:dyDescent="0.45">
      <c r="A3623" t="s">
        <v>3621</v>
      </c>
      <c r="B3623" t="s">
        <v>9882</v>
      </c>
      <c r="C3623" t="s">
        <v>8185</v>
      </c>
      <c r="D3623" t="s">
        <v>8185</v>
      </c>
      <c r="E3623" t="s">
        <v>8185</v>
      </c>
      <c r="F3623" t="s">
        <v>11806</v>
      </c>
      <c r="G3623" t="str">
        <f t="shared" si="195"/>
        <v>τος ἱπποκράτης καὶ ὁ γαληνός, ζῶον αὐτὸ φασὶν ἐν τῇ[SEP]</v>
      </c>
      <c r="H3623" t="str">
        <f t="shared" si="196"/>
        <v>eparchos</v>
      </c>
      <c r="I3623">
        <f t="shared" si="197"/>
        <v>51</v>
      </c>
    </row>
    <row r="3624" spans="1:9" x14ac:dyDescent="0.45">
      <c r="A3624" t="s">
        <v>3622</v>
      </c>
      <c r="B3624" t="s">
        <v>9882</v>
      </c>
      <c r="C3624" t="s">
        <v>8185</v>
      </c>
      <c r="D3624" t="s">
        <v>8185</v>
      </c>
      <c r="E3624" t="s">
        <v>8185</v>
      </c>
      <c r="F3624" t="s">
        <v>11807</v>
      </c>
      <c r="G3624" t="str">
        <f t="shared" si="195"/>
        <v>γαστρὶ εἶναι καὶ κινεῖσθαι ὑπὸ ψυχῆς τὸ μὲν ἄλογον τῆς[SEP]</v>
      </c>
      <c r="H3624" t="str">
        <f t="shared" si="196"/>
        <v>eparchos</v>
      </c>
      <c r="I3624">
        <f t="shared" si="197"/>
        <v>54</v>
      </c>
    </row>
    <row r="3625" spans="1:9" x14ac:dyDescent="0.45">
      <c r="A3625" t="s">
        <v>3623</v>
      </c>
      <c r="B3625" t="s">
        <v>9882</v>
      </c>
      <c r="C3625" t="s">
        <v>8185</v>
      </c>
      <c r="D3625" t="s">
        <v>8185</v>
      </c>
      <c r="E3625" t="s">
        <v>8185</v>
      </c>
      <c r="F3625" t="s">
        <v>11808</v>
      </c>
      <c r="G3625" t="str">
        <f t="shared" si="195"/>
        <v>ἀλόγου τὸ δὲ λογικόν, τῆς λογικῆς τρέφεσθέ τε ἐν τῇ[SEP]</v>
      </c>
      <c r="H3625" t="str">
        <f t="shared" si="196"/>
        <v>eparchos</v>
      </c>
      <c r="I3625">
        <f t="shared" si="197"/>
        <v>51</v>
      </c>
    </row>
    <row r="3626" spans="1:9" x14ac:dyDescent="0.45">
      <c r="A3626" t="s">
        <v>3624</v>
      </c>
      <c r="B3626" t="s">
        <v>9882</v>
      </c>
      <c r="C3626" t="s">
        <v>8185</v>
      </c>
      <c r="D3626" t="s">
        <v>8185</v>
      </c>
      <c r="E3626" t="s">
        <v>8185</v>
      </c>
      <c r="F3626" t="s">
        <v>11809</v>
      </c>
      <c r="G3626" t="str">
        <f t="shared" si="195"/>
        <v>μήτρᾳ διὰ τοῦ στόματος εἶναι γὰρ ἐν ταύτη θηλὰς τι-[SEP]</v>
      </c>
      <c r="H3626" t="str">
        <f t="shared" si="196"/>
        <v>eparchos</v>
      </c>
      <c r="I3626">
        <f t="shared" si="197"/>
        <v>51</v>
      </c>
    </row>
    <row r="3627" spans="1:9" x14ac:dyDescent="0.45">
      <c r="A3627" t="s">
        <v>3625</v>
      </c>
      <c r="B3627" t="s">
        <v>9882</v>
      </c>
      <c r="C3627" t="s">
        <v>8185</v>
      </c>
      <c r="D3627" t="s">
        <v>8185</v>
      </c>
      <c r="E3627" t="s">
        <v>8185</v>
      </c>
      <c r="F3627" t="s">
        <v>11810</v>
      </c>
      <c r="G3627" t="str">
        <f t="shared" si="195"/>
        <v>νὰς καὶ στόματα δι᾽ ὧν τρέφονται, ὁ δέ γε πορφύριος, πο-[SEP]</v>
      </c>
      <c r="H3627" t="str">
        <f t="shared" si="196"/>
        <v>eparchos</v>
      </c>
      <c r="I3627">
        <f t="shared" si="197"/>
        <v>56</v>
      </c>
    </row>
    <row r="3628" spans="1:9" x14ac:dyDescent="0.45">
      <c r="A3628" t="s">
        <v>3626</v>
      </c>
      <c r="B3628" t="s">
        <v>9882</v>
      </c>
      <c r="C3628" t="s">
        <v>8185</v>
      </c>
      <c r="D3628" t="s">
        <v>8185</v>
      </c>
      <c r="E3628" t="s">
        <v>8185</v>
      </c>
      <c r="F3628" t="s">
        <v>11811</v>
      </c>
      <c r="G3628" t="str">
        <f t="shared" si="195"/>
        <v>λλοῖς συλλογισμοῖς καὶ ἀποδείξεσι διατείνεται, μὴ εἶναι[SEP]</v>
      </c>
      <c r="H3628" t="str">
        <f t="shared" si="196"/>
        <v>eparchos</v>
      </c>
      <c r="I3628">
        <f t="shared" si="197"/>
        <v>55</v>
      </c>
    </row>
    <row r="3629" spans="1:9" x14ac:dyDescent="0.45">
      <c r="A3629" t="s">
        <v>3627</v>
      </c>
      <c r="B3629" t="s">
        <v>9882</v>
      </c>
      <c r="C3629" t="s">
        <v>8185</v>
      </c>
      <c r="D3629" t="s">
        <v>8185</v>
      </c>
      <c r="E3629" t="s">
        <v>8185</v>
      </c>
      <c r="F3629" t="s">
        <v>11812</v>
      </c>
      <c r="G3629" t="str">
        <f t="shared" si="195"/>
        <v>τὸ ἔμβρυον ζῶον μὴ δὲ ἐμψυχωμένον ἀλλὰ δίκην[SEP]</v>
      </c>
      <c r="H3629" t="str">
        <f t="shared" si="196"/>
        <v>eparchos</v>
      </c>
      <c r="I3629">
        <f t="shared" si="197"/>
        <v>44</v>
      </c>
    </row>
    <row r="3630" spans="1:9" x14ac:dyDescent="0.45">
      <c r="A3630" t="s">
        <v>3628</v>
      </c>
      <c r="B3630" t="s">
        <v>9882</v>
      </c>
      <c r="C3630" t="s">
        <v>8185</v>
      </c>
      <c r="D3630" t="s">
        <v>8185</v>
      </c>
      <c r="E3630" t="s">
        <v>8185</v>
      </c>
      <c r="F3630" t="s">
        <v>11813</v>
      </c>
      <c r="G3630" t="str">
        <f t="shared" si="195"/>
        <v>φυτοῦ καταπεφυτεῦσθαι ἐν τῇ μήτρᾳ καὶ κινεῖσθαι οὐχ᾽[SEP]</v>
      </c>
      <c r="H3630" t="str">
        <f t="shared" si="196"/>
        <v>eparchos</v>
      </c>
      <c r="I3630">
        <f t="shared" si="197"/>
        <v>52</v>
      </c>
    </row>
    <row r="3631" spans="1:9" x14ac:dyDescent="0.45">
      <c r="A3631" t="s">
        <v>3629</v>
      </c>
      <c r="B3631" t="s">
        <v>9882</v>
      </c>
      <c r="C3631" t="s">
        <v>8185</v>
      </c>
      <c r="D3631" t="s">
        <v>8185</v>
      </c>
      <c r="E3631" t="s">
        <v>8185</v>
      </c>
      <c r="F3631" t="s">
        <v>11814</v>
      </c>
      <c r="G3631" t="str">
        <f t="shared" si="195"/>
        <v>ὑπὸ ψυχῆς ἀλλ᾽ ὑπὸ φύσεως. Ὥσπερ δὴ καὶ τὰ δένδρα[SEP]</v>
      </c>
      <c r="H3631" t="str">
        <f t="shared" si="196"/>
        <v>eparchos</v>
      </c>
      <c r="I3631">
        <f t="shared" si="197"/>
        <v>49</v>
      </c>
    </row>
    <row r="3632" spans="1:9" x14ac:dyDescent="0.45">
      <c r="A3632" t="s">
        <v>3630</v>
      </c>
      <c r="B3632" t="s">
        <v>9882</v>
      </c>
      <c r="C3632" t="s">
        <v>8185</v>
      </c>
      <c r="D3632" t="s">
        <v>8185</v>
      </c>
      <c r="E3632" t="s">
        <v>8185</v>
      </c>
      <c r="F3632" t="s">
        <v>11815</v>
      </c>
      <c r="G3632" t="str">
        <f t="shared" si="195"/>
        <v>καὶ τὰ φυτὰ κινεῖσθαι εἴωθεν, τρέφεσθαί τε οὗ τοῦτο[SEP]</v>
      </c>
      <c r="H3632" t="str">
        <f t="shared" si="196"/>
        <v>eparchos</v>
      </c>
      <c r="I3632">
        <f t="shared" si="197"/>
        <v>51</v>
      </c>
    </row>
    <row r="3633" spans="1:9" x14ac:dyDescent="0.45">
      <c r="A3633" t="s">
        <v>3631</v>
      </c>
      <c r="B3633" t="s">
        <v>9882</v>
      </c>
      <c r="C3633" t="s">
        <v>8185</v>
      </c>
      <c r="D3633" t="s">
        <v>8185</v>
      </c>
      <c r="E3633" t="s">
        <v>8185</v>
      </c>
      <c r="F3633" t="s">
        <v>11816</v>
      </c>
      <c r="G3633" t="str">
        <f t="shared" si="195"/>
        <v>εὐθέως ἀποδεσμοῦσιν αἱ μαῖαι ἵνα διὰ τοῦ στόμα-[SEP]</v>
      </c>
      <c r="H3633" t="str">
        <f t="shared" si="196"/>
        <v>eparchos</v>
      </c>
      <c r="I3633">
        <f t="shared" si="197"/>
        <v>47</v>
      </c>
    </row>
    <row r="3634" spans="1:9" x14ac:dyDescent="0.45">
      <c r="A3634" t="s">
        <v>3632</v>
      </c>
      <c r="B3634" t="s">
        <v>9882</v>
      </c>
      <c r="C3634" t="s">
        <v>8185</v>
      </c>
      <c r="D3634" t="s">
        <v>8185</v>
      </c>
      <c r="E3634" t="s">
        <v>8185</v>
      </c>
      <c r="F3634" t="s">
        <v>11817</v>
      </c>
      <c r="G3634" t="str">
        <f t="shared" si="195"/>
        <v>τος καὶ τὸ γεννηθὲν τρέφηται:- Περὶ ἐκνεφίου:-[SEP]</v>
      </c>
      <c r="H3634" t="str">
        <f t="shared" si="196"/>
        <v>eparchos</v>
      </c>
      <c r="I3634">
        <f t="shared" si="197"/>
        <v>46</v>
      </c>
    </row>
    <row r="3635" spans="1:9" x14ac:dyDescent="0.45">
      <c r="A3635" t="s">
        <v>3633</v>
      </c>
      <c r="B3635" t="s">
        <v>9882</v>
      </c>
      <c r="C3635" t="s">
        <v>8185</v>
      </c>
      <c r="D3635" t="s">
        <v>8185</v>
      </c>
      <c r="E3635" t="s">
        <v>8185</v>
      </c>
      <c r="F3635" t="s">
        <v>11818</v>
      </c>
      <c r="G3635" t="str">
        <f t="shared" si="195"/>
        <v>ßζ´. Ἄ νεμός ἐστιν ὁ ἐκνεφίας σχεδὸν ὁ αὐτὸς τῷ τυφῶνι[SEP]</v>
      </c>
      <c r="H3635" t="str">
        <f t="shared" si="196"/>
        <v>eparchos</v>
      </c>
      <c r="I3635">
        <f t="shared" si="197"/>
        <v>54</v>
      </c>
    </row>
    <row r="3636" spans="1:9" x14ac:dyDescent="0.45">
      <c r="A3636" t="s">
        <v>3634</v>
      </c>
      <c r="B3636" t="s">
        <v>9882</v>
      </c>
      <c r="C3636" t="s">
        <v>8185</v>
      </c>
      <c r="D3636" t="s">
        <v>8185</v>
      </c>
      <c r="E3636" t="s">
        <v>8185</v>
      </c>
      <c r="F3636" t="s">
        <v>11819</v>
      </c>
      <c r="G3636" t="str">
        <f t="shared" si="195"/>
        <v>πλὴν ὁ μὲν ἐκ νεφίας οὐχ ὁρᾶται ὁ δὲ τυφών, ὁρᾶται[SEP]</v>
      </c>
      <c r="H3636" t="str">
        <f t="shared" si="196"/>
        <v>eparchos</v>
      </c>
      <c r="I3636">
        <f t="shared" si="197"/>
        <v>50</v>
      </c>
    </row>
    <row r="3637" spans="1:9" x14ac:dyDescent="0.45">
      <c r="A3637" t="s">
        <v>3635</v>
      </c>
      <c r="B3637" t="s">
        <v>9882</v>
      </c>
      <c r="C3637" t="s">
        <v>8185</v>
      </c>
      <c r="D3637" t="s">
        <v>8185</v>
      </c>
      <c r="E3637" t="s">
        <v>8185</v>
      </c>
      <c r="F3637" t="s">
        <v>11820</v>
      </c>
      <c r="G3637" t="str">
        <f t="shared" si="195"/>
        <v>διὰ τὸ παχυμερεστέραν οὐσίαν συνεφέλκεσθαι ἐκ[SEP]</v>
      </c>
      <c r="H3637" t="str">
        <f t="shared" si="196"/>
        <v>eparchos</v>
      </c>
      <c r="I3637">
        <f t="shared" si="197"/>
        <v>45</v>
      </c>
    </row>
    <row r="3638" spans="1:9" x14ac:dyDescent="0.45">
      <c r="A3638" t="s">
        <v>3636</v>
      </c>
      <c r="B3638" t="s">
        <v>9882</v>
      </c>
      <c r="C3638" t="s">
        <v>8185</v>
      </c>
      <c r="D3638" t="s">
        <v>8185</v>
      </c>
      <c r="E3638" t="s">
        <v>8185</v>
      </c>
      <c r="F3638" t="s">
        <v>11821</v>
      </c>
      <c r="G3638" t="str">
        <f t="shared" si="195"/>
        <v>τοῦ νέφους, τὴν καπνώδη ἀναθυμίασιν. Καὶ τὸν μὲν[SEP]</v>
      </c>
      <c r="H3638" t="str">
        <f t="shared" si="196"/>
        <v>eparchos</v>
      </c>
      <c r="I3638">
        <f t="shared" si="197"/>
        <v>48</v>
      </c>
    </row>
    <row r="3639" spans="1:9" x14ac:dyDescent="0.45">
      <c r="A3639" t="s">
        <v>3637</v>
      </c>
      <c r="B3639" t="s">
        <v>9882</v>
      </c>
      <c r="C3639" t="s">
        <v>8185</v>
      </c>
      <c r="D3639" t="s">
        <v>8185</v>
      </c>
      <c r="E3639" t="s">
        <v>8185</v>
      </c>
      <c r="F3639" t="s">
        <v>11822</v>
      </c>
      <c r="G3639" t="str">
        <f t="shared" si="195"/>
        <v>ἐκνεφίαν, παύει ὑετὸς τὸν δὲ τυφῶνα, οὐχ ἱκανός ἐστι[SEP]</v>
      </c>
      <c r="H3639" t="str">
        <f t="shared" si="196"/>
        <v>eparchos</v>
      </c>
      <c r="I3639">
        <f t="shared" si="197"/>
        <v>52</v>
      </c>
    </row>
    <row r="3640" spans="1:9" x14ac:dyDescent="0.45">
      <c r="A3640" t="s">
        <v>3638</v>
      </c>
      <c r="B3640" t="s">
        <v>9882</v>
      </c>
      <c r="C3640" t="s">
        <v>8185</v>
      </c>
      <c r="D3640" t="s">
        <v>8185</v>
      </c>
      <c r="E3640" t="s">
        <v>8185</v>
      </c>
      <c r="F3640" t="s">
        <v>11823</v>
      </c>
      <c r="G3640" t="str">
        <f t="shared" si="195"/>
        <v>παῦσαι ἀλλ᾽ ὁ βορρᾶς αὐτὸν κατασβέννυσιν. Οὐδὲν[SEP]</v>
      </c>
      <c r="H3640" t="str">
        <f t="shared" si="196"/>
        <v>eparchos</v>
      </c>
      <c r="I3640">
        <f t="shared" si="197"/>
        <v>47</v>
      </c>
    </row>
    <row r="3641" spans="1:9" x14ac:dyDescent="0.45">
      <c r="A3641" t="s">
        <v>3639</v>
      </c>
      <c r="B3641" t="s">
        <v>9882</v>
      </c>
      <c r="C3641" t="s">
        <v>8185</v>
      </c>
      <c r="D3641" t="s">
        <v>8185</v>
      </c>
      <c r="E3641" t="s">
        <v>8185</v>
      </c>
      <c r="F3641" t="s">
        <v>11824</v>
      </c>
      <c r="G3641" t="str">
        <f t="shared" si="195"/>
        <v>δὲ ἕτερον ἐστὶν ἐκνεφίας ἢ τυφὼν ἐπιτεταμένος καὶ[SEP]</v>
      </c>
      <c r="H3641" t="str">
        <f t="shared" si="196"/>
        <v>eparchos</v>
      </c>
      <c r="I3641">
        <f t="shared" si="197"/>
        <v>49</v>
      </c>
    </row>
    <row r="3642" spans="1:9" x14ac:dyDescent="0.45">
      <c r="A3642" t="s">
        <v>3640</v>
      </c>
      <c r="B3642" t="s">
        <v>9882</v>
      </c>
      <c r="C3642" t="s">
        <v>8185</v>
      </c>
      <c r="D3642" t="s">
        <v>8185</v>
      </c>
      <c r="E3642" t="s">
        <v>8185</v>
      </c>
      <c r="F3642" t="s">
        <v>11825</v>
      </c>
      <c r="G3642" t="str">
        <f t="shared" si="195"/>
        <v>ὅσον μὲν κατὰ τὸ εἶδος, ταυτόν ἐστιν ἐκνεφίας καὶ τυφὼν[SEP]</v>
      </c>
      <c r="H3642" t="str">
        <f t="shared" si="196"/>
        <v>eparchos</v>
      </c>
      <c r="I3642">
        <f t="shared" si="197"/>
        <v>55</v>
      </c>
    </row>
    <row r="3643" spans="1:9" x14ac:dyDescent="0.45">
      <c r="A3643" t="s">
        <v>3641</v>
      </c>
      <c r="B3643" t="s">
        <v>9882</v>
      </c>
      <c r="C3643" t="s">
        <v>8185</v>
      </c>
      <c r="D3643" t="s">
        <v>8185</v>
      </c>
      <c r="E3643" t="s">
        <v>8185</v>
      </c>
      <c r="F3643" t="s">
        <v>11826</v>
      </c>
      <c r="G3643" t="str">
        <f t="shared" si="195"/>
        <v>κατὰ δὲ τὴν ἐπίτασιν καὶ ἄνεσιν, διαφέρουσιν. Ὁ μὲν[SEP]</v>
      </c>
      <c r="H3643" t="str">
        <f t="shared" si="196"/>
        <v>eparchos</v>
      </c>
      <c r="I3643">
        <f t="shared" si="197"/>
        <v>51</v>
      </c>
    </row>
    <row r="3644" spans="1:9" x14ac:dyDescent="0.45">
      <c r="A3644" t="s">
        <v>3642</v>
      </c>
      <c r="B3644" t="s">
        <v>9882</v>
      </c>
      <c r="C3644" t="s">
        <v>8185</v>
      </c>
      <c r="D3644" t="s">
        <v>8185</v>
      </c>
      <c r="E3644" t="s">
        <v>8185</v>
      </c>
      <c r="F3644" t="s">
        <v>11827</v>
      </c>
      <c r="G3644" t="str">
        <f t="shared" si="195"/>
        <v>γὰρ τυφὼν ἐπιτεταμένος ἐστὶν ἐκνεφίας ἀνειμένος δὲ[SEP]</v>
      </c>
      <c r="H3644" t="str">
        <f t="shared" si="196"/>
        <v>eparchos</v>
      </c>
      <c r="I3644">
        <f t="shared" si="197"/>
        <v>50</v>
      </c>
    </row>
    <row r="3645" spans="1:9" x14ac:dyDescent="0.45">
      <c r="A3645" t="s">
        <v>3643</v>
      </c>
      <c r="B3645" t="s">
        <v>9882</v>
      </c>
      <c r="C3645" t="s">
        <v>8185</v>
      </c>
      <c r="D3645" t="s">
        <v>8185</v>
      </c>
      <c r="E3645" t="s">
        <v>8185</v>
      </c>
      <c r="F3645" t="s">
        <v>11828</v>
      </c>
      <c r="G3645" t="str">
        <f t="shared" si="195"/>
        <v>τυφών. Πολλάκις δὲ οἱ μὲν ἀπὸ ψυχρῶν τόπων[SEP]</v>
      </c>
      <c r="H3645" t="str">
        <f t="shared" si="196"/>
        <v>eparchos</v>
      </c>
      <c r="I3645">
        <f t="shared" si="197"/>
        <v>42</v>
      </c>
    </row>
    <row r="3646" spans="1:9" x14ac:dyDescent="0.45">
      <c r="A3646" t="s">
        <v>3644</v>
      </c>
      <c r="B3646" t="s">
        <v>9882</v>
      </c>
      <c r="C3646" t="s">
        <v>8185</v>
      </c>
      <c r="D3646" t="s">
        <v>8185</v>
      </c>
      <c r="E3646" t="s">
        <v>8185</v>
      </c>
      <c r="F3646" t="s">
        <v>11829</v>
      </c>
      <c r="G3646" t="str">
        <f t="shared" si="195"/>
        <v>πνέοντες ἄνεμοι, νοθευόμενοι διὰ μέσων θερμῶν[SEP]</v>
      </c>
      <c r="H3646" t="str">
        <f t="shared" si="196"/>
        <v>eparchos</v>
      </c>
      <c r="I3646">
        <f t="shared" si="197"/>
        <v>45</v>
      </c>
    </row>
    <row r="3647" spans="1:9" x14ac:dyDescent="0.45">
      <c r="A3647" t="s">
        <v>3645</v>
      </c>
      <c r="B3647" t="s">
        <v>9882</v>
      </c>
      <c r="C3647" t="s">
        <v>8185</v>
      </c>
      <c r="D3647" t="s">
        <v>8185</v>
      </c>
      <c r="E3647" t="s">
        <v>8185</v>
      </c>
      <c r="F3647" t="s">
        <v>11830</v>
      </c>
      <c r="G3647" t="str">
        <f t="shared" si="195"/>
        <v>τόπων, θερμοὶ καταπνέουσιν οἱ δὲ ἀπὸ θερμῶν[SEP]</v>
      </c>
      <c r="H3647" t="str">
        <f t="shared" si="196"/>
        <v>eparchos</v>
      </c>
      <c r="I3647">
        <f t="shared" si="197"/>
        <v>43</v>
      </c>
    </row>
    <row r="3648" spans="1:9" x14ac:dyDescent="0.45">
      <c r="A3648" t="s">
        <v>3646</v>
      </c>
      <c r="B3648" t="s">
        <v>9882</v>
      </c>
      <c r="C3648" t="s">
        <v>8185</v>
      </c>
      <c r="D3648" t="s">
        <v>8185</v>
      </c>
      <c r="E3648" t="s">
        <v>8185</v>
      </c>
      <c r="F3648" t="s">
        <v>11831</v>
      </c>
      <c r="G3648" t="str">
        <f t="shared" si="195"/>
        <v>κεραννύμενοι ψυχρῶν διὰ μέσου ἀέρος, ψυχροὶ[SEP]</v>
      </c>
      <c r="H3648" t="str">
        <f t="shared" si="196"/>
        <v>eparchos</v>
      </c>
      <c r="I3648">
        <f t="shared" si="197"/>
        <v>43</v>
      </c>
    </row>
    <row r="3649" spans="1:9" x14ac:dyDescent="0.45">
      <c r="A3649" t="s">
        <v>3647</v>
      </c>
      <c r="B3649" t="s">
        <v>9882</v>
      </c>
      <c r="C3649" t="s">
        <v>8185</v>
      </c>
      <c r="D3649" t="s">
        <v>8185</v>
      </c>
      <c r="E3649" t="s">
        <v>8185</v>
      </c>
      <c r="F3649" t="s">
        <v>11832</v>
      </c>
      <c r="G3649" t="str">
        <f t="shared" si="195"/>
        <v>διαρέουσιν:- Περὶ κεραυνοῦ:-[SEP]</v>
      </c>
      <c r="H3649" t="str">
        <f t="shared" si="196"/>
        <v>eparchos</v>
      </c>
      <c r="I3649">
        <f t="shared" si="197"/>
        <v>28</v>
      </c>
    </row>
    <row r="3650" spans="1:9" x14ac:dyDescent="0.45">
      <c r="A3650" t="s">
        <v>3648</v>
      </c>
      <c r="B3650" t="s">
        <v>9882</v>
      </c>
      <c r="C3650" t="s">
        <v>8185</v>
      </c>
      <c r="D3650" t="s">
        <v>8185</v>
      </c>
      <c r="E3650" t="s">
        <v>8185</v>
      </c>
      <c r="F3650" t="s">
        <v>11833</v>
      </c>
      <c r="G3650" t="str">
        <f t="shared" si="195"/>
        <v>Ὁ κεραυνός, οὐκ ἔχει τὸ φλέγον λεπτομερὴς γάρ ἐστιν ßη´.[SEP]</v>
      </c>
      <c r="H3650" t="str">
        <f t="shared" si="196"/>
        <v>eparchos</v>
      </c>
      <c r="I3650">
        <f t="shared" si="197"/>
        <v>56</v>
      </c>
    </row>
    <row r="3651" spans="1:9" x14ac:dyDescent="0.45">
      <c r="A3651" t="s">
        <v>3649</v>
      </c>
      <c r="B3651" t="s">
        <v>9882</v>
      </c>
      <c r="C3651" t="s">
        <v>8185</v>
      </c>
      <c r="D3651" t="s">
        <v>8185</v>
      </c>
      <c r="E3651" t="s">
        <v>8185</v>
      </c>
      <c r="F3651" t="s">
        <v>11834</v>
      </c>
      <c r="G3651" t="str">
        <f t="shared" ref="G3651:G3714" si="198">$F3651&amp;"[SEP]"</f>
        <v>ἡ οὐσία αὐτοῦ ὅθεν ταχέως διερχόμενος τὰ σώμα-[SEP]</v>
      </c>
      <c r="H3651" t="str">
        <f t="shared" ref="H3651:H3714" si="199">LEFT($A3651,8)</f>
        <v>eparchos</v>
      </c>
      <c r="I3651">
        <f t="shared" ref="I3651:I3714" si="200">LEN($F3651)</f>
        <v>46</v>
      </c>
    </row>
    <row r="3652" spans="1:9" x14ac:dyDescent="0.45">
      <c r="A3652" t="s">
        <v>3650</v>
      </c>
      <c r="B3652" t="s">
        <v>9882</v>
      </c>
      <c r="C3652" t="s">
        <v>8185</v>
      </c>
      <c r="D3652" t="s">
        <v>8185</v>
      </c>
      <c r="E3652" t="s">
        <v>8185</v>
      </c>
      <c r="F3652" t="s">
        <v>11835</v>
      </c>
      <c r="G3652" t="str">
        <f t="shared" si="198"/>
        <v>τα διὰ τὴν λεπτότητα, οὐ καταφλέγει αὐτά. Ἔνθέν[SEP]</v>
      </c>
      <c r="H3652" t="str">
        <f t="shared" si="199"/>
        <v>eparchos</v>
      </c>
      <c r="I3652">
        <f t="shared" si="200"/>
        <v>47</v>
      </c>
    </row>
    <row r="3653" spans="1:9" x14ac:dyDescent="0.45">
      <c r="A3653" t="s">
        <v>3651</v>
      </c>
      <c r="B3653" t="s">
        <v>9882</v>
      </c>
      <c r="C3653" t="s">
        <v>8185</v>
      </c>
      <c r="D3653" t="s">
        <v>8185</v>
      </c>
      <c r="E3653" t="s">
        <v>8185</v>
      </c>
      <c r="F3653" t="s">
        <v>11836</v>
      </c>
      <c r="G3653" t="str">
        <f t="shared" si="198"/>
        <v>τοι καὶ κεραυνὸς ὀνόμασθαι, ἀπὸ τοῦ εὐκραὴς εἶναι[SEP]</v>
      </c>
      <c r="H3653" t="str">
        <f t="shared" si="199"/>
        <v>eparchos</v>
      </c>
      <c r="I3653">
        <f t="shared" si="200"/>
        <v>49</v>
      </c>
    </row>
    <row r="3654" spans="1:9" x14ac:dyDescent="0.45">
      <c r="A3654" t="s">
        <v>3652</v>
      </c>
      <c r="B3654" t="s">
        <v>9882</v>
      </c>
      <c r="C3654" t="s">
        <v>8185</v>
      </c>
      <c r="D3654" t="s">
        <v>8185</v>
      </c>
      <c r="E3654" t="s">
        <v>8185</v>
      </c>
      <c r="F3654" t="s">
        <v>11837</v>
      </c>
      <c r="G3654" t="str">
        <f t="shared" si="198"/>
        <v>καὶ μὴ φλέγειν. Πάνυ γὰρ λεπτομερέστατος ὢν ὡς[SEP]</v>
      </c>
      <c r="H3654" t="str">
        <f t="shared" si="199"/>
        <v>eparchos</v>
      </c>
      <c r="I3654">
        <f t="shared" si="200"/>
        <v>46</v>
      </c>
    </row>
    <row r="3655" spans="1:9" x14ac:dyDescent="0.45">
      <c r="A3655" t="s">
        <v>3653</v>
      </c>
      <c r="B3655" t="s">
        <v>9882</v>
      </c>
      <c r="C3655" t="s">
        <v>8185</v>
      </c>
      <c r="D3655" t="s">
        <v>8185</v>
      </c>
      <c r="E3655" t="s">
        <v>8185</v>
      </c>
      <c r="F3655" t="s">
        <v>11838</v>
      </c>
      <c r="G3655" t="str">
        <f t="shared" si="198"/>
        <v>εἴρηται, ὀξύτατα τὸ σῶμα δίεισὶν ὥστε μήτε καίειν[SEP]</v>
      </c>
      <c r="H3655" t="str">
        <f t="shared" si="199"/>
        <v>eparchos</v>
      </c>
      <c r="I3655">
        <f t="shared" si="200"/>
        <v>49</v>
      </c>
    </row>
    <row r="3656" spans="1:9" x14ac:dyDescent="0.45">
      <c r="A3656" t="s">
        <v>3654</v>
      </c>
      <c r="B3656" t="s">
        <v>9882</v>
      </c>
      <c r="C3656" t="s">
        <v>8185</v>
      </c>
      <c r="D3656" t="s">
        <v>8185</v>
      </c>
      <c r="E3656" t="s">
        <v>8185</v>
      </c>
      <c r="F3656" t="s">
        <v>11839</v>
      </c>
      <c r="G3656" t="str">
        <f t="shared" si="198"/>
        <v>μήτε μελαίνειν. Ὅθεν καί τινες ἀργῆτα τοῦτον ὠνο-[SEP]</v>
      </c>
      <c r="H3656" t="str">
        <f t="shared" si="199"/>
        <v>eparchos</v>
      </c>
      <c r="I3656">
        <f t="shared" si="200"/>
        <v>49</v>
      </c>
    </row>
    <row r="3657" spans="1:9" x14ac:dyDescent="0.45">
      <c r="A3657" t="s">
        <v>3655</v>
      </c>
      <c r="B3657" t="s">
        <v>9882</v>
      </c>
      <c r="C3657" t="s">
        <v>8185</v>
      </c>
      <c r="D3657" t="s">
        <v>8185</v>
      </c>
      <c r="E3657" t="s">
        <v>8185</v>
      </c>
      <c r="F3657" t="s">
        <v>11840</v>
      </c>
      <c r="G3657" t="str">
        <f t="shared" si="198"/>
        <v>μάκασιν, ἤτοι λαμπρὸν ἀργὸν γὰρ τὸ λευκόν. Εἰ γὰρ[SEP]</v>
      </c>
      <c r="H3657" t="str">
        <f t="shared" si="199"/>
        <v>eparchos</v>
      </c>
      <c r="I3657">
        <f t="shared" si="200"/>
        <v>49</v>
      </c>
    </row>
    <row r="3658" spans="1:9" x14ac:dyDescent="0.45">
      <c r="A3658" t="s">
        <v>3656</v>
      </c>
      <c r="B3658" t="s">
        <v>9882</v>
      </c>
      <c r="C3658" t="s">
        <v>8185</v>
      </c>
      <c r="D3658" t="s">
        <v>8185</v>
      </c>
      <c r="E3658" t="s">
        <v>8185</v>
      </c>
      <c r="F3658" t="s">
        <v>11841</v>
      </c>
      <c r="G3658" t="str">
        <f t="shared" si="198"/>
        <v>καὶ πῦρ ἐστὶ καὶ φύσει ἔχει τὸ καίειν, ἀλλ᾽ ἡ λεπτότης[SEP]</v>
      </c>
      <c r="H3658" t="str">
        <f t="shared" si="199"/>
        <v>eparchos</v>
      </c>
      <c r="I3658">
        <f t="shared" si="200"/>
        <v>54</v>
      </c>
    </row>
    <row r="3659" spans="1:9" x14ac:dyDescent="0.45">
      <c r="A3659" t="s">
        <v>3657</v>
      </c>
      <c r="B3659" t="s">
        <v>9882</v>
      </c>
      <c r="C3659" t="s">
        <v>8185</v>
      </c>
      <c r="D3659" t="s">
        <v>8185</v>
      </c>
      <c r="E3659" t="s">
        <v>8185</v>
      </c>
      <c r="F3659" t="s">
        <v>11842</v>
      </c>
      <c r="G3659" t="str">
        <f t="shared" si="198"/>
        <v>καὶ ἡ ταχύτης τῆς διόδου μὴ ἐγχρονίζουσα τῷ σώματι,[SEP]</v>
      </c>
      <c r="H3659" t="str">
        <f t="shared" si="199"/>
        <v>eparchos</v>
      </c>
      <c r="I3659">
        <f t="shared" si="200"/>
        <v>51</v>
      </c>
    </row>
    <row r="3660" spans="1:9" x14ac:dyDescent="0.45">
      <c r="A3660" t="s">
        <v>3658</v>
      </c>
      <c r="B3660" t="s">
        <v>9882</v>
      </c>
      <c r="C3660" t="s">
        <v>8185</v>
      </c>
      <c r="D3660" t="s">
        <v>8185</v>
      </c>
      <c r="E3660" t="s">
        <v>8185</v>
      </c>
      <c r="F3660" t="s">
        <v>11843</v>
      </c>
      <c r="G3660" t="str">
        <f t="shared" si="198"/>
        <v>ἄκαυστον τοῦτο ἐᾶ. Πᾶν γὰρ τὸ καῖον οὐ μόνον με-[SEP]</v>
      </c>
      <c r="H3660" t="str">
        <f t="shared" si="199"/>
        <v>eparchos</v>
      </c>
      <c r="I3660">
        <f t="shared" si="200"/>
        <v>48</v>
      </c>
    </row>
    <row r="3661" spans="1:9" x14ac:dyDescent="0.45">
      <c r="A3661" t="s">
        <v>3659</v>
      </c>
      <c r="B3661" t="s">
        <v>9882</v>
      </c>
      <c r="C3661" t="s">
        <v>8185</v>
      </c>
      <c r="D3661" t="s">
        <v>8185</v>
      </c>
      <c r="E3661" t="s">
        <v>8185</v>
      </c>
      <c r="F3661" t="s">
        <v>11844</v>
      </c>
      <c r="G3661" t="str">
        <f t="shared" si="198"/>
        <v>γέθους οἰκείου δεῖται πρὸς τὸ καῦσαι, ἀλλὰ καὶ τοῦ[SEP]</v>
      </c>
      <c r="H3661" t="str">
        <f t="shared" si="199"/>
        <v>eparchos</v>
      </c>
      <c r="I3661">
        <f t="shared" si="200"/>
        <v>50</v>
      </c>
    </row>
    <row r="3662" spans="1:9" x14ac:dyDescent="0.45">
      <c r="A3662" t="s">
        <v>3660</v>
      </c>
      <c r="B3662" t="s">
        <v>9882</v>
      </c>
      <c r="C3662" t="s">
        <v>8185</v>
      </c>
      <c r="D3662" t="s">
        <v>8185</v>
      </c>
      <c r="E3662" t="s">
        <v>8185</v>
      </c>
      <c r="F3662" t="s">
        <v>11845</v>
      </c>
      <c r="G3662" t="str">
        <f t="shared" si="198"/>
        <v>ἐμβραδύναι τῷ καυστῷ σώματι. Παρὰ ταύτην οὖν[SEP]</v>
      </c>
      <c r="H3662" t="str">
        <f t="shared" si="199"/>
        <v>eparchos</v>
      </c>
      <c r="I3662">
        <f t="shared" si="200"/>
        <v>44</v>
      </c>
    </row>
    <row r="3663" spans="1:9" x14ac:dyDescent="0.45">
      <c r="A3663" t="s">
        <v>3661</v>
      </c>
      <c r="B3663" t="s">
        <v>9882</v>
      </c>
      <c r="C3663" t="s">
        <v>8185</v>
      </c>
      <c r="D3663" t="s">
        <v>8185</v>
      </c>
      <c r="E3663" t="s">
        <v>8185</v>
      </c>
      <c r="F3663" t="s">
        <v>11846</v>
      </c>
      <c r="G3663" t="str">
        <f t="shared" si="198"/>
        <v>τὴν αἰτίαν, οὐ φλέγει ὁ κεραυνός:- Περὶ πρηστῆρος:-[SEP]</v>
      </c>
      <c r="H3663" t="str">
        <f t="shared" si="199"/>
        <v>eparchos</v>
      </c>
      <c r="I3663">
        <f t="shared" si="200"/>
        <v>51</v>
      </c>
    </row>
    <row r="3664" spans="1:9" x14ac:dyDescent="0.45">
      <c r="A3664" t="s">
        <v>3662</v>
      </c>
      <c r="B3664" t="s">
        <v>9882</v>
      </c>
      <c r="C3664" t="s">
        <v>8185</v>
      </c>
      <c r="D3664" t="s">
        <v>8185</v>
      </c>
      <c r="E3664" t="s">
        <v>8185</v>
      </c>
      <c r="F3664" t="s">
        <v>11847</v>
      </c>
      <c r="G3664" t="str">
        <f t="shared" si="198"/>
        <v>Ὁ πρηστὴρ καταφλέγει ὡς καὶ αὐτὸ δηλοῖ τοὔνομα, πρη-[SEP]</v>
      </c>
      <c r="H3664" t="str">
        <f t="shared" si="199"/>
        <v>eparchos</v>
      </c>
      <c r="I3664">
        <f t="shared" si="200"/>
        <v>52</v>
      </c>
    </row>
    <row r="3665" spans="1:9" x14ac:dyDescent="0.45">
      <c r="A3665" t="s">
        <v>3663</v>
      </c>
      <c r="B3665" t="s">
        <v>9882</v>
      </c>
      <c r="C3665" t="s">
        <v>8185</v>
      </c>
      <c r="D3665" t="s">
        <v>8185</v>
      </c>
      <c r="E3665" t="s">
        <v>8185</v>
      </c>
      <c r="F3665" t="s">
        <v>11848</v>
      </c>
      <c r="G3665" t="str">
        <f t="shared" si="198"/>
        <v>στὴρ γὰρ ἀπὸ τοῦ ἐμπιπρᾶν ὀνόμασται φλέγει δέ,[SEP]</v>
      </c>
      <c r="H3665" t="str">
        <f t="shared" si="199"/>
        <v>eparchos</v>
      </c>
      <c r="I3665">
        <f t="shared" si="200"/>
        <v>46</v>
      </c>
    </row>
    <row r="3666" spans="1:9" x14ac:dyDescent="0.45">
      <c r="A3666" t="s">
        <v>3664</v>
      </c>
      <c r="B3666" t="s">
        <v>9882</v>
      </c>
      <c r="C3666" t="s">
        <v>8185</v>
      </c>
      <c r="D3666" t="s">
        <v>8185</v>
      </c>
      <c r="E3666" t="s">
        <v>8185</v>
      </c>
      <c r="F3666" t="s">
        <v>11849</v>
      </c>
      <c r="G3666" t="str">
        <f t="shared" si="198"/>
        <v>διὰ τὸ συνεπισπᾶσθαι μεθ᾽ ἑαυτοῦ παχυμερεστέ-[SEP]</v>
      </c>
      <c r="H3666" t="str">
        <f t="shared" si="199"/>
        <v>eparchos</v>
      </c>
      <c r="I3666">
        <f t="shared" si="200"/>
        <v>45</v>
      </c>
    </row>
    <row r="3667" spans="1:9" x14ac:dyDescent="0.45">
      <c r="A3667" t="s">
        <v>3665</v>
      </c>
      <c r="B3667" t="s">
        <v>9882</v>
      </c>
      <c r="C3667" t="s">
        <v>8185</v>
      </c>
      <c r="D3667" t="s">
        <v>8185</v>
      </c>
      <c r="E3667" t="s">
        <v>8185</v>
      </c>
      <c r="F3667" t="s">
        <v>11850</v>
      </c>
      <c r="G3667" t="str">
        <f t="shared" si="198"/>
        <v>ραν οὐσίαν ἐκ τοῦ νέφους, καὶ ταύτην ἐκπυροῦν.[SEP]</v>
      </c>
      <c r="H3667" t="str">
        <f t="shared" si="199"/>
        <v>eparchos</v>
      </c>
      <c r="I3667">
        <f t="shared" si="200"/>
        <v>46</v>
      </c>
    </row>
    <row r="3668" spans="1:9" x14ac:dyDescent="0.45">
      <c r="A3668" t="s">
        <v>3666</v>
      </c>
      <c r="B3668" t="s">
        <v>9882</v>
      </c>
      <c r="C3668" t="s">
        <v>8185</v>
      </c>
      <c r="D3668" t="s">
        <v>8185</v>
      </c>
      <c r="E3668" t="s">
        <v>8185</v>
      </c>
      <c r="F3668" t="s">
        <v>11851</v>
      </c>
      <c r="G3668" t="str">
        <f t="shared" si="198"/>
        <v>Τούτου δὲ τοῦ πρηστῆρος, καὶ προηγεῖται πνεῦμα, καὶ τοῦτο δῆ-[SEP]</v>
      </c>
      <c r="H3668" t="str">
        <f t="shared" si="199"/>
        <v>eparchos</v>
      </c>
      <c r="I3668">
        <f t="shared" si="200"/>
        <v>61</v>
      </c>
    </row>
    <row r="3669" spans="1:9" x14ac:dyDescent="0.45">
      <c r="A3669" t="s">
        <v>3667</v>
      </c>
      <c r="B3669" t="s">
        <v>9882</v>
      </c>
      <c r="C3669" t="s">
        <v>8185</v>
      </c>
      <c r="D3669" t="s">
        <v>8185</v>
      </c>
      <c r="E3669" t="s">
        <v>8185</v>
      </c>
      <c r="F3669" t="s">
        <v>11852</v>
      </c>
      <c r="G3669" t="str">
        <f t="shared" si="198"/>
        <v>λον, ἐκ τοῦ τὰ μέλλοντα ἐμπιπρᾶσθαι, πρῶτον ὑπὸ[SEP]</v>
      </c>
      <c r="H3669" t="str">
        <f t="shared" si="199"/>
        <v>eparchos</v>
      </c>
      <c r="I3669">
        <f t="shared" si="200"/>
        <v>47</v>
      </c>
    </row>
    <row r="3670" spans="1:9" x14ac:dyDescent="0.45">
      <c r="A3670" t="s">
        <v>3668</v>
      </c>
      <c r="B3670" t="s">
        <v>9882</v>
      </c>
      <c r="C3670" t="s">
        <v>8185</v>
      </c>
      <c r="D3670" t="s">
        <v>8185</v>
      </c>
      <c r="E3670" t="s">
        <v>8185</v>
      </c>
      <c r="F3670" t="s">
        <v>11853</v>
      </c>
      <c r="G3670" t="str">
        <f t="shared" si="198"/>
        <v>πνεύματος ῥήγνυσθαι τὸ πνεῦμα τοῦ πρηστῆρος θεῶ-[SEP]</v>
      </c>
      <c r="H3670" t="str">
        <f t="shared" si="199"/>
        <v>eparchos</v>
      </c>
      <c r="I3670">
        <f t="shared" si="200"/>
        <v>48</v>
      </c>
    </row>
    <row r="3671" spans="1:9" x14ac:dyDescent="0.45">
      <c r="A3671" t="s">
        <v>3669</v>
      </c>
      <c r="B3671" t="s">
        <v>9882</v>
      </c>
      <c r="C3671" t="s">
        <v>8185</v>
      </c>
      <c r="D3671" t="s">
        <v>8185</v>
      </c>
      <c r="E3671" t="s">
        <v>8185</v>
      </c>
      <c r="F3671" t="s">
        <v>11854</v>
      </c>
      <c r="G3671" t="str">
        <f t="shared" si="198"/>
        <v>δες ὄν, πλήττει καὶ ῥήγνυσιν. Ὅθεν καὶ τὰ κεραυνω-[SEP]</v>
      </c>
      <c r="H3671" t="str">
        <f t="shared" si="199"/>
        <v>eparchos</v>
      </c>
      <c r="I3671">
        <f t="shared" si="200"/>
        <v>50</v>
      </c>
    </row>
    <row r="3672" spans="1:9" x14ac:dyDescent="0.45">
      <c r="A3672" t="s">
        <v>3670</v>
      </c>
      <c r="B3672" t="s">
        <v>9882</v>
      </c>
      <c r="C3672" t="s">
        <v>8185</v>
      </c>
      <c r="D3672" t="s">
        <v>8185</v>
      </c>
      <c r="E3672" t="s">
        <v>8185</v>
      </c>
      <c r="F3672" t="s">
        <v>11855</v>
      </c>
      <c r="G3672" t="str">
        <f t="shared" si="198"/>
        <v>θέντα, μένει διεστηκότα χρόνον τινά, τοῦτο δὲ τὸ[SEP]</v>
      </c>
      <c r="H3672" t="str">
        <f t="shared" si="199"/>
        <v>eparchos</v>
      </c>
      <c r="I3672">
        <f t="shared" si="200"/>
        <v>48</v>
      </c>
    </row>
    <row r="3673" spans="1:9" x14ac:dyDescent="0.45">
      <c r="A3673" t="s">
        <v>3671</v>
      </c>
      <c r="B3673" t="s">
        <v>9882</v>
      </c>
      <c r="C3673" t="s">
        <v>8185</v>
      </c>
      <c r="D3673" t="s">
        <v>8185</v>
      </c>
      <c r="E3673" t="s">
        <v>8185</v>
      </c>
      <c r="F3673" t="s">
        <v>11856</v>
      </c>
      <c r="G3673" t="str">
        <f t="shared" si="198"/>
        <v>πνεῦμα, οὐ προηγεῖται μόνον, ἀλλὰ καὶ συνέστη τῷ[SEP]</v>
      </c>
      <c r="H3673" t="str">
        <f t="shared" si="199"/>
        <v>eparchos</v>
      </c>
      <c r="I3673">
        <f t="shared" si="200"/>
        <v>48</v>
      </c>
    </row>
    <row r="3674" spans="1:9" x14ac:dyDescent="0.45">
      <c r="A3674" t="s">
        <v>3672</v>
      </c>
      <c r="B3674" t="s">
        <v>9882</v>
      </c>
      <c r="C3674" t="s">
        <v>8185</v>
      </c>
      <c r="D3674" t="s">
        <v>8185</v>
      </c>
      <c r="E3674" t="s">
        <v>8185</v>
      </c>
      <c r="F3674" t="s">
        <v>11857</v>
      </c>
      <c r="G3674" t="str">
        <f t="shared" si="198"/>
        <v>πρηστῆρι καὶ ἐπακολουθεῖ. Σποράδην δὲ διαχεό-[SEP]</v>
      </c>
      <c r="H3674" t="str">
        <f t="shared" si="199"/>
        <v>eparchos</v>
      </c>
      <c r="I3674">
        <f t="shared" si="200"/>
        <v>45</v>
      </c>
    </row>
    <row r="3675" spans="1:9" x14ac:dyDescent="0.45">
      <c r="A3675" t="s">
        <v>3673</v>
      </c>
      <c r="B3675" t="s">
        <v>9882</v>
      </c>
      <c r="C3675" t="s">
        <v>8185</v>
      </c>
      <c r="D3675" t="s">
        <v>8185</v>
      </c>
      <c r="E3675" t="s">
        <v>8185</v>
      </c>
      <c r="F3675" t="s">
        <v>11858</v>
      </c>
      <c r="G3675" t="str">
        <f t="shared" si="198"/>
        <v>μενον καὶ λεπτομερέστερον ὄν, βροντὰς ποιεῖ καὶ ἀστρα-[SEP]</v>
      </c>
      <c r="H3675" t="str">
        <f t="shared" si="199"/>
        <v>eparchos</v>
      </c>
      <c r="I3675">
        <f t="shared" si="200"/>
        <v>54</v>
      </c>
    </row>
    <row r="3676" spans="1:9" x14ac:dyDescent="0.45">
      <c r="A3676" t="s">
        <v>3674</v>
      </c>
      <c r="B3676" t="s">
        <v>9882</v>
      </c>
      <c r="C3676" t="s">
        <v>8185</v>
      </c>
      <c r="D3676" t="s">
        <v>8185</v>
      </c>
      <c r="E3676" t="s">
        <v>8185</v>
      </c>
      <c r="F3676" t="s">
        <v>11859</v>
      </c>
      <c r="G3676" t="str">
        <f t="shared" si="198"/>
        <v>πὰς καὶ ἐξαυθὲν μέν, ποιεῖ κεραυνὸν καὶ ἀστρα-[SEP]</v>
      </c>
      <c r="H3676" t="str">
        <f t="shared" si="199"/>
        <v>eparchos</v>
      </c>
      <c r="I3676">
        <f t="shared" si="200"/>
        <v>46</v>
      </c>
    </row>
    <row r="3677" spans="1:9" x14ac:dyDescent="0.45">
      <c r="A3677" t="s">
        <v>3675</v>
      </c>
      <c r="B3677" t="s">
        <v>9882</v>
      </c>
      <c r="C3677" t="s">
        <v>8185</v>
      </c>
      <c r="D3677" t="s">
        <v>8185</v>
      </c>
      <c r="E3677" t="s">
        <v>8185</v>
      </c>
      <c r="F3677" t="s">
        <v>11860</v>
      </c>
      <c r="G3677" t="str">
        <f t="shared" si="198"/>
        <v>πὴν καὶ πρηστῆρα μὴ ἐξαφθὲν δέ, ἐκνεφίαν καὶ[SEP]</v>
      </c>
      <c r="H3677" t="str">
        <f t="shared" si="199"/>
        <v>eparchos</v>
      </c>
      <c r="I3677">
        <f t="shared" si="200"/>
        <v>44</v>
      </c>
    </row>
    <row r="3678" spans="1:9" x14ac:dyDescent="0.45">
      <c r="A3678" t="s">
        <v>3676</v>
      </c>
      <c r="B3678" t="s">
        <v>9882</v>
      </c>
      <c r="C3678" t="s">
        <v>8185</v>
      </c>
      <c r="D3678" t="s">
        <v>8185</v>
      </c>
      <c r="E3678" t="s">
        <v>8185</v>
      </c>
      <c r="F3678" t="s">
        <v>11861</v>
      </c>
      <c r="G3678" t="str">
        <f t="shared" si="198"/>
        <v>τυφῶνα. Πάντα δὲ ταῦτα κατὰ ἐκπυρινισμὸν[SEP]</v>
      </c>
      <c r="H3678" t="str">
        <f t="shared" si="199"/>
        <v>eparchos</v>
      </c>
      <c r="I3678">
        <f t="shared" si="200"/>
        <v>40</v>
      </c>
    </row>
    <row r="3679" spans="1:9" x14ac:dyDescent="0.45">
      <c r="A3679" t="s">
        <v>3677</v>
      </c>
      <c r="B3679" t="s">
        <v>9882</v>
      </c>
      <c r="C3679" t="s">
        <v>8185</v>
      </c>
      <c r="D3679" t="s">
        <v>8185</v>
      </c>
      <c r="E3679" t="s">
        <v>8185</v>
      </c>
      <c r="F3679" t="s">
        <v>11862</v>
      </c>
      <c r="G3679" t="str">
        <f t="shared" si="198"/>
        <v>γίνονται:- Περὶ τῆς τοῦ νείλου ἀναβάσεως:-[SEP]</v>
      </c>
      <c r="H3679" t="str">
        <f t="shared" si="199"/>
        <v>eparchos</v>
      </c>
      <c r="I3679">
        <f t="shared" si="200"/>
        <v>42</v>
      </c>
    </row>
    <row r="3680" spans="1:9" x14ac:dyDescent="0.45">
      <c r="A3680" t="s">
        <v>3678</v>
      </c>
      <c r="B3680" t="s">
        <v>9882</v>
      </c>
      <c r="C3680" t="s">
        <v>8185</v>
      </c>
      <c r="D3680" t="s">
        <v>8185</v>
      </c>
      <c r="E3680" t="s">
        <v>8185</v>
      </c>
      <c r="F3680" t="s">
        <v>11863</v>
      </c>
      <c r="G3680" t="str">
        <f t="shared" si="198"/>
        <v>ρ´. Ὁ νεῖλος τὰς μὲν ἀρχὰς τῆς ῥύσεως, ἐκ τῶν ἄκρων μὲν[SEP]</v>
      </c>
      <c r="H3680" t="str">
        <f t="shared" si="199"/>
        <v>eparchos</v>
      </c>
      <c r="I3680">
        <f t="shared" si="200"/>
        <v>55</v>
      </c>
    </row>
    <row r="3681" spans="1:9" x14ac:dyDescent="0.45">
      <c r="A3681" t="s">
        <v>3679</v>
      </c>
      <c r="B3681" t="s">
        <v>9882</v>
      </c>
      <c r="C3681" t="s">
        <v>8185</v>
      </c>
      <c r="D3681" t="s">
        <v>8185</v>
      </c>
      <c r="E3681" t="s">
        <v>8185</v>
      </c>
      <c r="F3681" t="s">
        <v>11864</v>
      </c>
      <c r="G3681" t="str">
        <f t="shared" si="198"/>
        <v>τῆς αἰθιοπίας ἐσχάτων δὲ τῆς λιβύης λαμβάνει[SEP]</v>
      </c>
      <c r="H3681" t="str">
        <f t="shared" si="199"/>
        <v>eparchos</v>
      </c>
      <c r="I3681">
        <f t="shared" si="200"/>
        <v>44</v>
      </c>
    </row>
    <row r="3682" spans="1:9" x14ac:dyDescent="0.45">
      <c r="A3682" t="s">
        <v>3680</v>
      </c>
      <c r="B3682" t="s">
        <v>9882</v>
      </c>
      <c r="C3682" t="s">
        <v>8185</v>
      </c>
      <c r="D3682" t="s">
        <v>8185</v>
      </c>
      <c r="E3682" t="s">
        <v>8185</v>
      </c>
      <c r="F3682" t="s">
        <v>11865</v>
      </c>
      <c r="G3682" t="str">
        <f t="shared" si="198"/>
        <v>καθ᾽ ὃ μέρος τὸ κλίμα τὸ ἀνατολικὸν ἀπολῆγον, ἀρ-[SEP]</v>
      </c>
      <c r="H3682" t="str">
        <f t="shared" si="199"/>
        <v>eparchos</v>
      </c>
      <c r="I3682">
        <f t="shared" si="200"/>
        <v>49</v>
      </c>
    </row>
    <row r="3683" spans="1:9" x14ac:dyDescent="0.45">
      <c r="A3683" t="s">
        <v>3681</v>
      </c>
      <c r="B3683" t="s">
        <v>9882</v>
      </c>
      <c r="C3683" t="s">
        <v>8185</v>
      </c>
      <c r="D3683" t="s">
        <v>8185</v>
      </c>
      <c r="E3683" t="s">
        <v>8185</v>
      </c>
      <c r="F3683" t="s">
        <v>11866</v>
      </c>
      <c r="G3683" t="str">
        <f t="shared" si="198"/>
        <v>χὴν τῇ μεσημβρίᾳ δίδωσιν. Αὔξεται δὲ κατὰ τὴν[SEP]</v>
      </c>
      <c r="H3683" t="str">
        <f t="shared" si="199"/>
        <v>eparchos</v>
      </c>
      <c r="I3683">
        <f t="shared" si="200"/>
        <v>45</v>
      </c>
    </row>
    <row r="3684" spans="1:9" x14ac:dyDescent="0.45">
      <c r="A3684" t="s">
        <v>3682</v>
      </c>
      <c r="B3684" t="s">
        <v>9882</v>
      </c>
      <c r="C3684" t="s">
        <v>8185</v>
      </c>
      <c r="D3684" t="s">
        <v>8185</v>
      </c>
      <c r="E3684" t="s">
        <v>8185</v>
      </c>
      <c r="F3684" t="s">
        <v>11867</v>
      </c>
      <c r="G3684" t="str">
        <f t="shared" si="198"/>
        <v>θερινὴν ὥραν οὐχ ὥς τινες ὠήθησαν πρὸς τὴν[SEP]</v>
      </c>
      <c r="H3684" t="str">
        <f t="shared" si="199"/>
        <v>eparchos</v>
      </c>
      <c r="I3684">
        <f t="shared" si="200"/>
        <v>42</v>
      </c>
    </row>
    <row r="3685" spans="1:9" x14ac:dyDescent="0.45">
      <c r="A3685" t="s">
        <v>3683</v>
      </c>
      <c r="B3685" t="s">
        <v>9882</v>
      </c>
      <c r="C3685" t="s">
        <v>8185</v>
      </c>
      <c r="D3685" t="s">
        <v>8185</v>
      </c>
      <c r="E3685" t="s">
        <v>8185</v>
      </c>
      <c r="F3685" t="s">
        <v>11868</v>
      </c>
      <c r="G3685" t="str">
        <f t="shared" si="198"/>
        <v>ἐτησίων ἀνέμων ἀντικρὺ πνεόντων ἀνακοπτό-[SEP]</v>
      </c>
      <c r="H3685" t="str">
        <f t="shared" si="199"/>
        <v>eparchos</v>
      </c>
      <c r="I3685">
        <f t="shared" si="200"/>
        <v>41</v>
      </c>
    </row>
    <row r="3686" spans="1:9" x14ac:dyDescent="0.45">
      <c r="A3686" t="s">
        <v>3684</v>
      </c>
      <c r="B3686" t="s">
        <v>9882</v>
      </c>
      <c r="C3686" t="s">
        <v>8185</v>
      </c>
      <c r="D3686" t="s">
        <v>8185</v>
      </c>
      <c r="E3686" t="s">
        <v>8185</v>
      </c>
      <c r="F3686" t="s">
        <v>11869</v>
      </c>
      <c r="G3686" t="str">
        <f t="shared" si="198"/>
        <v>μενος. Ἀλλ᾽ αὐτῶν δὴ τούτων τῶν ἀνέμων κατὰ[SEP]</v>
      </c>
      <c r="H3686" t="str">
        <f t="shared" si="199"/>
        <v>eparchos</v>
      </c>
      <c r="I3686">
        <f t="shared" si="200"/>
        <v>43</v>
      </c>
    </row>
    <row r="3687" spans="1:9" x14ac:dyDescent="0.45">
      <c r="A3687" t="s">
        <v>3685</v>
      </c>
      <c r="B3687" t="s">
        <v>9882</v>
      </c>
      <c r="C3687" t="s">
        <v>8185</v>
      </c>
      <c r="D3687" t="s">
        <v>8185</v>
      </c>
      <c r="E3687" t="s">
        <v>8185</v>
      </c>
      <c r="F3687" t="s">
        <v>11870</v>
      </c>
      <c r="G3687" t="str">
        <f t="shared" si="198"/>
        <v>τροπὴν τὴν θερινὴν ἀπὸ τῶν ἀρκτώων ἐπὶ τὴν με-[SEP]</v>
      </c>
      <c r="H3687" t="str">
        <f t="shared" si="199"/>
        <v>eparchos</v>
      </c>
      <c r="I3687">
        <f t="shared" si="200"/>
        <v>46</v>
      </c>
    </row>
    <row r="3688" spans="1:9" x14ac:dyDescent="0.45">
      <c r="A3688" t="s">
        <v>3686</v>
      </c>
      <c r="B3688" t="s">
        <v>9882</v>
      </c>
      <c r="C3688" t="s">
        <v>8185</v>
      </c>
      <c r="D3688" t="s">
        <v>8185</v>
      </c>
      <c r="E3688" t="s">
        <v>8185</v>
      </c>
      <c r="F3688" t="s">
        <v>11871</v>
      </c>
      <c r="G3688" t="str">
        <f t="shared" si="198"/>
        <v>σημβρίαν πᾶν νέφος ἐλαυνόντων καὶ ὠθούντων[SEP]</v>
      </c>
      <c r="H3688" t="str">
        <f t="shared" si="199"/>
        <v>eparchos</v>
      </c>
      <c r="I3688">
        <f t="shared" si="200"/>
        <v>42</v>
      </c>
    </row>
    <row r="3689" spans="1:9" x14ac:dyDescent="0.45">
      <c r="A3689" t="s">
        <v>3687</v>
      </c>
      <c r="B3689" t="s">
        <v>9882</v>
      </c>
      <c r="C3689" t="s">
        <v>8185</v>
      </c>
      <c r="D3689" t="s">
        <v>8185</v>
      </c>
      <c r="E3689" t="s">
        <v>8185</v>
      </c>
      <c r="F3689" t="s">
        <v>11872</v>
      </c>
      <c r="G3689" t="str">
        <f t="shared" si="198"/>
        <v>ἕως ἐπὶ τὴν κεκαυμένην ζώνην συνάξουσι καθ᾽ ἣν[SEP]</v>
      </c>
      <c r="H3689" t="str">
        <f t="shared" si="199"/>
        <v>eparchos</v>
      </c>
      <c r="I3689">
        <f t="shared" si="200"/>
        <v>46</v>
      </c>
    </row>
    <row r="3690" spans="1:9" x14ac:dyDescent="0.45">
      <c r="A3690" t="s">
        <v>3688</v>
      </c>
      <c r="B3690" t="s">
        <v>9882</v>
      </c>
      <c r="C3690" t="s">
        <v>8185</v>
      </c>
      <c r="D3690" t="s">
        <v>8185</v>
      </c>
      <c r="E3690" t="s">
        <v>8185</v>
      </c>
      <c r="F3690" t="s">
        <v>11873</v>
      </c>
      <c r="G3690" t="str">
        <f t="shared" si="198"/>
        <v>τῆς πρόσω φορᾶς ἀνακόπτονται. Καὶ τούτω λαύρων[SEP]</v>
      </c>
      <c r="H3690" t="str">
        <f t="shared" si="199"/>
        <v>eparchos</v>
      </c>
      <c r="I3690">
        <f t="shared" si="200"/>
        <v>46</v>
      </c>
    </row>
    <row r="3691" spans="1:9" x14ac:dyDescent="0.45">
      <c r="A3691" t="s">
        <v>3689</v>
      </c>
      <c r="B3691" t="s">
        <v>9882</v>
      </c>
      <c r="C3691" t="s">
        <v>8185</v>
      </c>
      <c r="D3691" t="s">
        <v>8185</v>
      </c>
      <c r="E3691" t="s">
        <v>8185</v>
      </c>
      <c r="F3691" t="s">
        <v>11874</v>
      </c>
      <c r="G3691" t="str">
        <f t="shared" si="198"/>
        <v>ὑετῶν ῥυγνυμένων, ὀργᾶται ὁ νεῖλος καὶ ποταμὸς[SEP]</v>
      </c>
      <c r="H3691" t="str">
        <f t="shared" si="199"/>
        <v>eparchos</v>
      </c>
      <c r="I3691">
        <f t="shared" si="200"/>
        <v>46</v>
      </c>
    </row>
    <row r="3692" spans="1:9" x14ac:dyDescent="0.45">
      <c r="A3692" t="s">
        <v>3690</v>
      </c>
      <c r="B3692" t="s">
        <v>9882</v>
      </c>
      <c r="C3692" t="s">
        <v>8185</v>
      </c>
      <c r="D3692" t="s">
        <v>8185</v>
      </c>
      <c r="E3692" t="s">
        <v>8185</v>
      </c>
      <c r="F3692" t="s">
        <v>11875</v>
      </c>
      <c r="G3692" t="str">
        <f t="shared" si="198"/>
        <v>εἶναι οὐκ ἀνέχεται διὸ πιεῖν τέ ἐστι γλυκύτατος ἅτε[SEP]</v>
      </c>
      <c r="H3692" t="str">
        <f t="shared" si="199"/>
        <v>eparchos</v>
      </c>
      <c r="I3692">
        <f t="shared" si="200"/>
        <v>51</v>
      </c>
    </row>
    <row r="3693" spans="1:9" x14ac:dyDescent="0.45">
      <c r="A3693" t="s">
        <v>3691</v>
      </c>
      <c r="B3693" t="s">
        <v>9882</v>
      </c>
      <c r="C3693" t="s">
        <v>8185</v>
      </c>
      <c r="D3693" t="s">
        <v>8185</v>
      </c>
      <c r="E3693" t="s">
        <v>8185</v>
      </c>
      <c r="F3693" t="s">
        <v>11876</v>
      </c>
      <c r="G3693" t="str">
        <f t="shared" si="198"/>
        <v>ἐξ ὄμβρων οὐρανίων χορηγούμενος καὶ θήγειν προ-[SEP]</v>
      </c>
      <c r="H3693" t="str">
        <f t="shared" si="199"/>
        <v>eparchos</v>
      </c>
      <c r="I3693">
        <f t="shared" si="200"/>
        <v>47</v>
      </c>
    </row>
    <row r="3694" spans="1:9" x14ac:dyDescent="0.45">
      <c r="A3694" t="s">
        <v>3692</v>
      </c>
      <c r="B3694" t="s">
        <v>9882</v>
      </c>
      <c r="C3694" t="s">
        <v>8185</v>
      </c>
      <c r="D3694" t="s">
        <v>8185</v>
      </c>
      <c r="E3694" t="s">
        <v>8185</v>
      </c>
      <c r="F3694" t="s">
        <v>11877</v>
      </c>
      <c r="G3694" t="str">
        <f t="shared" si="198"/>
        <v>σηνέστατος οὐκ ἔτι μὲν θερμὸς ὡς ὅθεν ἤρξατο[SEP]</v>
      </c>
      <c r="H3694" t="str">
        <f t="shared" si="199"/>
        <v>eparchos</v>
      </c>
      <c r="I3694">
        <f t="shared" si="200"/>
        <v>44</v>
      </c>
    </row>
    <row r="3695" spans="1:9" x14ac:dyDescent="0.45">
      <c r="A3695" t="s">
        <v>3693</v>
      </c>
      <c r="B3695" t="s">
        <v>9882</v>
      </c>
      <c r="C3695" t="s">
        <v>8185</v>
      </c>
      <c r="D3695" t="s">
        <v>8185</v>
      </c>
      <c r="E3695" t="s">
        <v>8185</v>
      </c>
      <c r="F3695" t="s">
        <v>11878</v>
      </c>
      <c r="G3695" t="str">
        <f t="shared" si="198"/>
        <v>ἔτι δὲ χλιαρὸς ὡς ἐκεῖθεν ἀρξάμενος:- Διατί[SEP]</v>
      </c>
      <c r="H3695" t="str">
        <f t="shared" si="199"/>
        <v>eparchos</v>
      </c>
      <c r="I3695">
        <f t="shared" si="200"/>
        <v>43</v>
      </c>
    </row>
    <row r="3696" spans="1:9" x14ac:dyDescent="0.45">
      <c r="A3696" t="s">
        <v>3694</v>
      </c>
      <c r="B3696" t="s">
        <v>9882</v>
      </c>
      <c r="C3696" t="s">
        <v>8185</v>
      </c>
      <c r="D3696" t="s">
        <v>8185</v>
      </c>
      <c r="E3696" t="s">
        <v>8185</v>
      </c>
      <c r="F3696" t="s">
        <v>11879</v>
      </c>
      <c r="G3696" t="str">
        <f t="shared" si="198"/>
        <v>μόνος ποταμῶν ὁ νεῖλος αὔρας οὐκ ἀναδίδωσιν:-[SEP]</v>
      </c>
      <c r="H3696" t="str">
        <f t="shared" si="199"/>
        <v>eparchos</v>
      </c>
      <c r="I3696">
        <f t="shared" si="200"/>
        <v>45</v>
      </c>
    </row>
    <row r="3697" spans="1:9" x14ac:dyDescent="0.45">
      <c r="A3697" t="s">
        <v>3695</v>
      </c>
      <c r="B3697" t="s">
        <v>9882</v>
      </c>
      <c r="C3697" t="s">
        <v>8185</v>
      </c>
      <c r="D3697" t="s">
        <v>8185</v>
      </c>
      <c r="E3697" t="s">
        <v>8185</v>
      </c>
      <c r="F3697" t="s">
        <v>11880</v>
      </c>
      <c r="G3697" t="str">
        <f t="shared" si="198"/>
        <v>Μ όνος ποταμῶν ὁ νεῖλος αὔρας οὐκ ἀναδίδωσι, διότι ρα´.[SEP]</v>
      </c>
      <c r="H3697" t="str">
        <f t="shared" si="199"/>
        <v>eparchos</v>
      </c>
      <c r="I3697">
        <f t="shared" si="200"/>
        <v>55</v>
      </c>
    </row>
    <row r="3698" spans="1:9" x14ac:dyDescent="0.45">
      <c r="A3698" t="s">
        <v>3696</v>
      </c>
      <c r="B3698" t="s">
        <v>9882</v>
      </c>
      <c r="C3698" t="s">
        <v>8185</v>
      </c>
      <c r="D3698" t="s">
        <v>8185</v>
      </c>
      <c r="E3698" t="s">
        <v>8185</v>
      </c>
      <c r="F3698" t="s">
        <v>11881</v>
      </c>
      <c r="G3698" t="str">
        <f t="shared" si="198"/>
        <v>τῶν νεφῶν ἀπὸ τῆς αἰθιοπίας παρὰ τῶν ἐτησίων ἀ-[SEP]</v>
      </c>
      <c r="H3698" t="str">
        <f t="shared" si="199"/>
        <v>eparchos</v>
      </c>
      <c r="I3698">
        <f t="shared" si="200"/>
        <v>47</v>
      </c>
    </row>
    <row r="3699" spans="1:9" x14ac:dyDescent="0.45">
      <c r="A3699" t="s">
        <v>3697</v>
      </c>
      <c r="B3699" t="s">
        <v>9882</v>
      </c>
      <c r="C3699" t="s">
        <v>8185</v>
      </c>
      <c r="D3699" t="s">
        <v>8185</v>
      </c>
      <c r="E3699" t="s">
        <v>8185</v>
      </c>
      <c r="F3699" t="s">
        <v>11882</v>
      </c>
      <c r="G3699" t="str">
        <f t="shared" si="198"/>
        <v>νέμων ἄχρι μεσημβρίας ἐλαυνομένων, ἡ ἐμπερι-[SEP]</v>
      </c>
      <c r="H3699" t="str">
        <f t="shared" si="199"/>
        <v>eparchos</v>
      </c>
      <c r="I3699">
        <f t="shared" si="200"/>
        <v>44</v>
      </c>
    </row>
    <row r="3700" spans="1:9" x14ac:dyDescent="0.45">
      <c r="A3700" t="s">
        <v>3698</v>
      </c>
      <c r="B3700" t="s">
        <v>9882</v>
      </c>
      <c r="C3700" t="s">
        <v>8185</v>
      </c>
      <c r="D3700" t="s">
        <v>8185</v>
      </c>
      <c r="E3700" t="s">
        <v>8185</v>
      </c>
      <c r="F3700" t="s">
        <v>11883</v>
      </c>
      <c r="G3700" t="str">
        <f t="shared" si="198"/>
        <v>εχομένη τούτοις ἀτμὶς ὑπὸ τοῦ κατὰ τὸν τόπον πυ-[SEP]</v>
      </c>
      <c r="H3700" t="str">
        <f t="shared" si="199"/>
        <v>eparchos</v>
      </c>
      <c r="I3700">
        <f t="shared" si="200"/>
        <v>48</v>
      </c>
    </row>
    <row r="3701" spans="1:9" x14ac:dyDescent="0.45">
      <c r="A3701" t="s">
        <v>3699</v>
      </c>
      <c r="B3701" t="s">
        <v>9882</v>
      </c>
      <c r="C3701" t="s">
        <v>8185</v>
      </c>
      <c r="D3701" t="s">
        <v>8185</v>
      </c>
      <c r="E3701" t="s">
        <v>8185</v>
      </c>
      <c r="F3701" t="s">
        <v>11884</v>
      </c>
      <c r="G3701" t="str">
        <f t="shared" si="198"/>
        <v>ρώδους ἅπαν ἐξικμάζεται κἂντεῦθεν ὑετοῦ πολλοῦ[SEP]</v>
      </c>
      <c r="H3701" t="str">
        <f t="shared" si="199"/>
        <v>eparchos</v>
      </c>
      <c r="I3701">
        <f t="shared" si="200"/>
        <v>46</v>
      </c>
    </row>
    <row r="3702" spans="1:9" x14ac:dyDescent="0.45">
      <c r="A3702" t="s">
        <v>3700</v>
      </c>
      <c r="B3702" t="s">
        <v>9882</v>
      </c>
      <c r="C3702" t="s">
        <v>8185</v>
      </c>
      <c r="D3702" t="s">
        <v>8185</v>
      </c>
      <c r="E3702" t="s">
        <v>8185</v>
      </c>
      <c r="F3702" t="s">
        <v>11885</v>
      </c>
      <c r="G3702" t="str">
        <f t="shared" si="198"/>
        <v>καταφερομένου, ὁ νεῖλος τῆς οἰκίας ὄχθης ἐξανιστά-[SEP]</v>
      </c>
      <c r="H3702" t="str">
        <f t="shared" si="199"/>
        <v>eparchos</v>
      </c>
      <c r="I3702">
        <f t="shared" si="200"/>
        <v>50</v>
      </c>
    </row>
    <row r="3703" spans="1:9" x14ac:dyDescent="0.45">
      <c r="A3703" t="s">
        <v>3701</v>
      </c>
      <c r="B3703" t="s">
        <v>9882</v>
      </c>
      <c r="C3703" t="s">
        <v>8185</v>
      </c>
      <c r="D3703" t="s">
        <v>8185</v>
      </c>
      <c r="E3703" t="s">
        <v>8185</v>
      </c>
      <c r="F3703" t="s">
        <v>11886</v>
      </c>
      <c r="G3703" t="str">
        <f t="shared" si="198"/>
        <v>μενος, γεωργεῖ τὰς ἀρούρας καὶ εἰκότως αὖρα οὐκ[SEP]</v>
      </c>
      <c r="H3703" t="str">
        <f t="shared" si="199"/>
        <v>eparchos</v>
      </c>
      <c r="I3703">
        <f t="shared" si="200"/>
        <v>47</v>
      </c>
    </row>
    <row r="3704" spans="1:9" x14ac:dyDescent="0.45">
      <c r="A3704" t="s">
        <v>3702</v>
      </c>
      <c r="B3704" t="s">
        <v>9882</v>
      </c>
      <c r="C3704" t="s">
        <v>8185</v>
      </c>
      <c r="D3704" t="s">
        <v>8185</v>
      </c>
      <c r="E3704" t="s">
        <v>8185</v>
      </c>
      <c r="F3704" t="s">
        <v>11887</v>
      </c>
      <c r="G3704" t="str">
        <f t="shared" si="198"/>
        <v>ἀναδίδοται τῆς ἀτμίδος πάσης ἐκτακείσης διὰ[SEP]</v>
      </c>
      <c r="H3704" t="str">
        <f t="shared" si="199"/>
        <v>eparchos</v>
      </c>
      <c r="I3704">
        <f t="shared" si="200"/>
        <v>43</v>
      </c>
    </row>
    <row r="3705" spans="1:9" x14ac:dyDescent="0.45">
      <c r="A3705" t="s">
        <v>3703</v>
      </c>
      <c r="B3705" t="s">
        <v>9882</v>
      </c>
      <c r="C3705" t="s">
        <v>8185</v>
      </c>
      <c r="D3705" t="s">
        <v>8185</v>
      </c>
      <c r="E3705" t="s">
        <v>8185</v>
      </c>
      <c r="F3705" t="s">
        <v>11888</v>
      </c>
      <c r="G3705" t="str">
        <f t="shared" si="198"/>
        <v>θερμότητα. Οὐ γὰρ ἦν ὁ νεῖλος αὐξανόμενος ὑπὸ χιόνος[SEP]</v>
      </c>
      <c r="H3705" t="str">
        <f t="shared" si="199"/>
        <v>eparchos</v>
      </c>
      <c r="I3705">
        <f t="shared" si="200"/>
        <v>52</v>
      </c>
    </row>
    <row r="3706" spans="1:9" x14ac:dyDescent="0.45">
      <c r="A3706" t="s">
        <v>3704</v>
      </c>
      <c r="B3706" t="s">
        <v>9882</v>
      </c>
      <c r="C3706" t="s">
        <v>8185</v>
      </c>
      <c r="D3706" t="s">
        <v>8185</v>
      </c>
      <c r="E3706" t="s">
        <v>8185</v>
      </c>
      <c r="F3706" t="s">
        <v>11889</v>
      </c>
      <c r="G3706" t="str">
        <f t="shared" si="198"/>
        <v>τηκομένης ὥς τινες τῶν φυσικῶν φιλοσόφων ὠήθη-[SEP]</v>
      </c>
      <c r="H3706" t="str">
        <f t="shared" si="199"/>
        <v>eparchos</v>
      </c>
      <c r="I3706">
        <f t="shared" si="200"/>
        <v>46</v>
      </c>
    </row>
    <row r="3707" spans="1:9" x14ac:dyDescent="0.45">
      <c r="A3707" t="s">
        <v>3705</v>
      </c>
      <c r="B3707" t="s">
        <v>9882</v>
      </c>
      <c r="C3707" t="s">
        <v>8185</v>
      </c>
      <c r="D3707" t="s">
        <v>8185</v>
      </c>
      <c r="E3707" t="s">
        <v>8185</v>
      </c>
      <c r="F3707" t="s">
        <v>11890</v>
      </c>
      <c r="G3707" t="str">
        <f t="shared" si="198"/>
        <v>σαν. Ὅθεν οὐδ᾽ ἄλλη τὶς αἰτία ἐστὶ ἀλήθεστέρα τῆς τοῦ[SEP]</v>
      </c>
      <c r="H3707" t="str">
        <f t="shared" si="199"/>
        <v>eparchos</v>
      </c>
      <c r="I3707">
        <f t="shared" si="200"/>
        <v>53</v>
      </c>
    </row>
    <row r="3708" spans="1:9" x14ac:dyDescent="0.45">
      <c r="A3708" t="s">
        <v>3706</v>
      </c>
      <c r="B3708" t="s">
        <v>9882</v>
      </c>
      <c r="C3708" t="s">
        <v>8185</v>
      </c>
      <c r="D3708" t="s">
        <v>8185</v>
      </c>
      <c r="E3708" t="s">
        <v>8185</v>
      </c>
      <c r="F3708" t="s">
        <v>11891</v>
      </c>
      <c r="G3708" t="str">
        <f t="shared" si="198"/>
        <v>ποταμοῦ ἀναβάσεως, καὶ τοῦ μὴ αὔρας ἐξ αὐτοῦ[SEP]</v>
      </c>
      <c r="H3708" t="str">
        <f t="shared" si="199"/>
        <v>eparchos</v>
      </c>
      <c r="I3708">
        <f t="shared" si="200"/>
        <v>44</v>
      </c>
    </row>
    <row r="3709" spans="1:9" x14ac:dyDescent="0.45">
      <c r="A3709" t="s">
        <v>3707</v>
      </c>
      <c r="B3709" t="s">
        <v>9882</v>
      </c>
      <c r="C3709" t="s">
        <v>8185</v>
      </c>
      <c r="D3709" t="s">
        <v>8185</v>
      </c>
      <c r="E3709" t="s">
        <v>8185</v>
      </c>
      <c r="F3709" t="s">
        <v>11892</v>
      </c>
      <c r="G3709" t="str">
        <f t="shared" si="198"/>
        <v>ἀναδίδοσθαι:- Περὶ τῆς ἐν εὐβοία παλιρροίας:-[SEP]</v>
      </c>
      <c r="H3709" t="str">
        <f t="shared" si="199"/>
        <v>eparchos</v>
      </c>
      <c r="I3709">
        <f t="shared" si="200"/>
        <v>45</v>
      </c>
    </row>
    <row r="3710" spans="1:9" x14ac:dyDescent="0.45">
      <c r="A3710" t="s">
        <v>3708</v>
      </c>
      <c r="B3710" t="s">
        <v>9882</v>
      </c>
      <c r="C3710" t="s">
        <v>8185</v>
      </c>
      <c r="D3710" t="s">
        <v>8185</v>
      </c>
      <c r="E3710" t="s">
        <v>8185</v>
      </c>
      <c r="F3710" t="s">
        <v>11893</v>
      </c>
      <c r="G3710" t="str">
        <f t="shared" si="198"/>
        <v>ρβ´. Τ ὸ πέλαγος τὸ ἰόνιον εὐριχωρίας ἐν τῇ εὐβοία στενο-[SEP]</v>
      </c>
      <c r="H3710" t="str">
        <f t="shared" si="199"/>
        <v>eparchos</v>
      </c>
      <c r="I3710">
        <f t="shared" si="200"/>
        <v>57</v>
      </c>
    </row>
    <row r="3711" spans="1:9" x14ac:dyDescent="0.45">
      <c r="A3711" t="s">
        <v>3709</v>
      </c>
      <c r="B3711" t="s">
        <v>9882</v>
      </c>
      <c r="C3711" t="s">
        <v>8185</v>
      </c>
      <c r="D3711" t="s">
        <v>8185</v>
      </c>
      <c r="E3711" t="s">
        <v>8185</v>
      </c>
      <c r="F3711" t="s">
        <v>11894</v>
      </c>
      <c r="G3711" t="str">
        <f t="shared" si="198"/>
        <v>χορούμενον καθάπερ διὰ στομίου τινὸς εἰς τὸν κρισσαῖ-[SEP]</v>
      </c>
      <c r="H3711" t="str">
        <f t="shared" si="199"/>
        <v>eparchos</v>
      </c>
      <c r="I3711">
        <f t="shared" si="200"/>
        <v>53</v>
      </c>
    </row>
    <row r="3712" spans="1:9" x14ac:dyDescent="0.45">
      <c r="A3712" t="s">
        <v>3710</v>
      </c>
      <c r="B3712" t="s">
        <v>9882</v>
      </c>
      <c r="C3712" t="s">
        <v>8185</v>
      </c>
      <c r="D3712" t="s">
        <v>8185</v>
      </c>
      <c r="E3712" t="s">
        <v>8185</v>
      </c>
      <c r="F3712" t="s">
        <v>11895</v>
      </c>
      <c r="G3712" t="str">
        <f t="shared" si="198"/>
        <v>ον κόλπον ἐκχεόμενον ἐμμίξαι τὲ πρὸς τὴν αἰγιαῖ-[SEP]</v>
      </c>
      <c r="H3712" t="str">
        <f t="shared" si="199"/>
        <v>eparchos</v>
      </c>
      <c r="I3712">
        <f t="shared" si="200"/>
        <v>48</v>
      </c>
    </row>
    <row r="3713" spans="1:9" x14ac:dyDescent="0.45">
      <c r="A3713" t="s">
        <v>3711</v>
      </c>
      <c r="B3713" t="s">
        <v>9882</v>
      </c>
      <c r="C3713" t="s">
        <v>8185</v>
      </c>
      <c r="D3713" t="s">
        <v>8185</v>
      </c>
      <c r="E3713" t="s">
        <v>8185</v>
      </c>
      <c r="F3713" t="s">
        <v>11896</v>
      </c>
      <c r="G3713" t="str">
        <f t="shared" si="198"/>
        <v>αν θάλασσαν ἐπειγόμενον, καὶ ὑπὸ τοῦ πελοπονησίου[SEP]</v>
      </c>
      <c r="H3713" t="str">
        <f t="shared" si="199"/>
        <v>eparchos</v>
      </c>
      <c r="I3713">
        <f t="shared" si="200"/>
        <v>49</v>
      </c>
    </row>
    <row r="3714" spans="1:9" x14ac:dyDescent="0.45">
      <c r="A3714" t="s">
        <v>3712</v>
      </c>
      <c r="B3714" t="s">
        <v>9882</v>
      </c>
      <c r="C3714" t="s">
        <v>8185</v>
      </c>
      <c r="D3714" t="s">
        <v>8185</v>
      </c>
      <c r="E3714" t="s">
        <v>8185</v>
      </c>
      <c r="F3714" t="s">
        <v>11897</v>
      </c>
      <c r="G3714" t="str">
        <f t="shared" si="198"/>
        <v>ἰσθμοῦ τῆς πρόσω φορᾶς ἀνακόπτεται προμηθεία[SEP]</v>
      </c>
      <c r="H3714" t="str">
        <f t="shared" si="199"/>
        <v>eparchos</v>
      </c>
      <c r="I3714">
        <f t="shared" si="200"/>
        <v>44</v>
      </c>
    </row>
    <row r="3715" spans="1:9" x14ac:dyDescent="0.45">
      <c r="A3715" t="s">
        <v>3713</v>
      </c>
      <c r="B3715" t="s">
        <v>9882</v>
      </c>
      <c r="C3715" t="s">
        <v>8185</v>
      </c>
      <c r="D3715" t="s">
        <v>8185</v>
      </c>
      <c r="E3715" t="s">
        <v>8185</v>
      </c>
      <c r="F3715" t="s">
        <v>11898</v>
      </c>
      <c r="G3715" t="str">
        <f t="shared" ref="G3715:G3778" si="201">$F3715&amp;"[SEP]"</f>
        <v>κρίττονι ὡς ἕοικεν ἐπικλῦσαι τὴν ἀντίθετον προ-[SEP]</v>
      </c>
      <c r="H3715" t="str">
        <f t="shared" ref="H3715:H3778" si="202">LEFT($A3715,8)</f>
        <v>eparchos</v>
      </c>
      <c r="I3715">
        <f t="shared" ref="I3715:I3778" si="203">LEN($F3715)</f>
        <v>47</v>
      </c>
    </row>
    <row r="3716" spans="1:9" x14ac:dyDescent="0.45">
      <c r="A3716" t="s">
        <v>3714</v>
      </c>
      <c r="B3716" t="s">
        <v>9882</v>
      </c>
      <c r="C3716" t="s">
        <v>8185</v>
      </c>
      <c r="D3716" t="s">
        <v>8185</v>
      </c>
      <c r="E3716" t="s">
        <v>8185</v>
      </c>
      <c r="F3716" t="s">
        <v>11899</v>
      </c>
      <c r="G3716" t="str">
        <f t="shared" si="201"/>
        <v>βολῆ τοῦ αὐχένος ἀποτειχιζόμενον. Κἀκτούτου δὲ[SEP]</v>
      </c>
      <c r="H3716" t="str">
        <f t="shared" si="202"/>
        <v>eparchos</v>
      </c>
      <c r="I3716">
        <f t="shared" si="203"/>
        <v>46</v>
      </c>
    </row>
    <row r="3717" spans="1:9" x14ac:dyDescent="0.45">
      <c r="A3717" t="s">
        <v>3715</v>
      </c>
      <c r="B3717" t="s">
        <v>9882</v>
      </c>
      <c r="C3717" t="s">
        <v>8185</v>
      </c>
      <c r="D3717" t="s">
        <v>8185</v>
      </c>
      <c r="E3717" t="s">
        <v>8185</v>
      </c>
      <c r="F3717" t="s">
        <v>11900</v>
      </c>
      <c r="G3717" t="str">
        <f t="shared" si="201"/>
        <v>παλιρροίας αὐτῷ εἰκὸς γινομένης καὶ περὶ τὸν πορθμὸν[SEP]</v>
      </c>
      <c r="H3717" t="str">
        <f t="shared" si="202"/>
        <v>eparchos</v>
      </c>
      <c r="I3717">
        <f t="shared" si="203"/>
        <v>52</v>
      </c>
    </row>
    <row r="3718" spans="1:9" x14ac:dyDescent="0.45">
      <c r="A3718" t="s">
        <v>3716</v>
      </c>
      <c r="B3718" t="s">
        <v>9882</v>
      </c>
      <c r="C3718" t="s">
        <v>8185</v>
      </c>
      <c r="D3718" t="s">
        <v>8185</v>
      </c>
      <c r="E3718" t="s">
        <v>8185</v>
      </c>
      <c r="F3718" t="s">
        <v>11901</v>
      </c>
      <c r="G3718" t="str">
        <f t="shared" si="201"/>
        <v>πλέον ἢ κατὰ ἄλλον κόλπον θλιβομένου τοῦ ἐπιρρέον-[SEP]</v>
      </c>
      <c r="H3718" t="str">
        <f t="shared" si="202"/>
        <v>eparchos</v>
      </c>
      <c r="I3718">
        <f t="shared" si="203"/>
        <v>50</v>
      </c>
    </row>
    <row r="3719" spans="1:9" x14ac:dyDescent="0.45">
      <c r="A3719" t="s">
        <v>3717</v>
      </c>
      <c r="B3719" t="s">
        <v>9882</v>
      </c>
      <c r="C3719" t="s">
        <v>8185</v>
      </c>
      <c r="D3719" t="s">
        <v>8185</v>
      </c>
      <c r="E3719" t="s">
        <v>8185</v>
      </c>
      <c r="F3719" t="s">
        <v>11902</v>
      </c>
      <c r="G3719" t="str">
        <f t="shared" si="201"/>
        <v>τος ἐπὶ τῷ ἀνατρέχοντι πολλάκις ἐμπίπτοντος[SEP]</v>
      </c>
      <c r="H3719" t="str">
        <f t="shared" si="202"/>
        <v>eparchos</v>
      </c>
      <c r="I3719">
        <f t="shared" si="203"/>
        <v>43</v>
      </c>
    </row>
    <row r="3720" spans="1:9" x14ac:dyDescent="0.45">
      <c r="A3720" t="s">
        <v>3718</v>
      </c>
      <c r="B3720" t="s">
        <v>9882</v>
      </c>
      <c r="C3720" t="s">
        <v>8185</v>
      </c>
      <c r="D3720" t="s">
        <v>8185</v>
      </c>
      <c r="E3720" t="s">
        <v>8185</v>
      </c>
      <c r="F3720" t="s">
        <v>11903</v>
      </c>
      <c r="G3720" t="str">
        <f t="shared" si="201"/>
        <v>βρασμὸν ποιεῖ τὸ ὔδωρ καὶ κῦμα φλεγμαῖνον[SEP]</v>
      </c>
      <c r="H3720" t="str">
        <f t="shared" si="202"/>
        <v>eparchos</v>
      </c>
      <c r="I3720">
        <f t="shared" si="203"/>
        <v>41</v>
      </c>
    </row>
    <row r="3721" spans="1:9" x14ac:dyDescent="0.45">
      <c r="A3721" t="s">
        <v>3719</v>
      </c>
      <c r="B3721" t="s">
        <v>9882</v>
      </c>
      <c r="C3721" t="s">
        <v>8185</v>
      </c>
      <c r="D3721" t="s">
        <v>8185</v>
      </c>
      <c r="E3721" t="s">
        <v>8185</v>
      </c>
      <c r="F3721" t="s">
        <v>11904</v>
      </c>
      <c r="G3721" t="str">
        <f t="shared" si="201"/>
        <v>ἐγείρει πρὸς τῆς ἀντιτυπίας εἰς κλύδωνα κορυφού-[SEP]</v>
      </c>
      <c r="H3721" t="str">
        <f t="shared" si="202"/>
        <v>eparchos</v>
      </c>
      <c r="I3721">
        <f t="shared" si="203"/>
        <v>48</v>
      </c>
    </row>
    <row r="3722" spans="1:9" x14ac:dyDescent="0.45">
      <c r="A3722" t="s">
        <v>3720</v>
      </c>
      <c r="B3722" t="s">
        <v>9882</v>
      </c>
      <c r="C3722" t="s">
        <v>8185</v>
      </c>
      <c r="D3722" t="s">
        <v>8185</v>
      </c>
      <c r="E3722" t="s">
        <v>8185</v>
      </c>
      <c r="F3722" t="s">
        <v>11905</v>
      </c>
      <c r="G3722" t="str">
        <f t="shared" si="201"/>
        <v>μενον:- Περὶ μεταβολῆς τῶν τῆς γῆς μερῶν:-[SEP]</v>
      </c>
      <c r="H3722" t="str">
        <f t="shared" si="202"/>
        <v>eparchos</v>
      </c>
      <c r="I3722">
        <f t="shared" si="203"/>
        <v>42</v>
      </c>
    </row>
    <row r="3723" spans="1:9" x14ac:dyDescent="0.45">
      <c r="A3723" t="s">
        <v>3721</v>
      </c>
      <c r="B3723" t="s">
        <v>9882</v>
      </c>
      <c r="C3723" t="s">
        <v>8185</v>
      </c>
      <c r="D3723" t="s">
        <v>8185</v>
      </c>
      <c r="E3723" t="s">
        <v>8185</v>
      </c>
      <c r="F3723" t="s">
        <v>11906</v>
      </c>
      <c r="G3723" t="str">
        <f t="shared" si="201"/>
        <v>ργ´. Μ εταβάλιει τὰ μέρη τῆς γῆς κατὰ τὸ ξηρότερον καὶ ὑγρό-[SEP]</v>
      </c>
      <c r="H3723" t="str">
        <f t="shared" si="202"/>
        <v>eparchos</v>
      </c>
      <c r="I3723">
        <f t="shared" si="203"/>
        <v>60</v>
      </c>
    </row>
    <row r="3724" spans="1:9" x14ac:dyDescent="0.45">
      <c r="A3724" t="s">
        <v>3722</v>
      </c>
      <c r="B3724" t="s">
        <v>9882</v>
      </c>
      <c r="C3724" t="s">
        <v>8185</v>
      </c>
      <c r="D3724" t="s">
        <v>8185</v>
      </c>
      <c r="E3724" t="s">
        <v>8185</v>
      </c>
      <c r="F3724" t="s">
        <v>11907</v>
      </c>
      <c r="G3724" t="str">
        <f t="shared" si="201"/>
        <v>τερον ἀπὸ μὲν ὑγροῦ ξηρότερα γινόμενα καὶ[SEP]</v>
      </c>
      <c r="H3724" t="str">
        <f t="shared" si="202"/>
        <v>eparchos</v>
      </c>
      <c r="I3724">
        <f t="shared" si="203"/>
        <v>41</v>
      </c>
    </row>
    <row r="3725" spans="1:9" x14ac:dyDescent="0.45">
      <c r="A3725" t="s">
        <v>3723</v>
      </c>
      <c r="B3725" t="s">
        <v>9882</v>
      </c>
      <c r="C3725" t="s">
        <v>8185</v>
      </c>
      <c r="D3725" t="s">
        <v>8185</v>
      </c>
      <c r="E3725" t="s">
        <v>8185</v>
      </c>
      <c r="F3725" t="s">
        <v>11908</v>
      </c>
      <c r="G3725" t="str">
        <f t="shared" si="201"/>
        <v>ξηροῦ ὑγραινόμενα. Συμβαίνει δὲ καὶ τὴν θάλασσαν[SEP]</v>
      </c>
      <c r="H3725" t="str">
        <f t="shared" si="202"/>
        <v>eparchos</v>
      </c>
      <c r="I3725">
        <f t="shared" si="203"/>
        <v>48</v>
      </c>
    </row>
    <row r="3726" spans="1:9" x14ac:dyDescent="0.45">
      <c r="A3726" t="s">
        <v>3724</v>
      </c>
      <c r="B3726" t="s">
        <v>9882</v>
      </c>
      <c r="C3726" t="s">
        <v>8185</v>
      </c>
      <c r="D3726" t="s">
        <v>8185</v>
      </c>
      <c r="E3726" t="s">
        <v>8185</v>
      </c>
      <c r="F3726" t="s">
        <v>11909</v>
      </c>
      <c r="G3726" t="str">
        <f t="shared" si="201"/>
        <v>ἠπειροῦσθαι καὶ τὴν ἤπειρον θαλαττοῦσθαι. Καὶ ἐν μὲν[SEP]</v>
      </c>
      <c r="H3726" t="str">
        <f t="shared" si="202"/>
        <v>eparchos</v>
      </c>
      <c r="I3726">
        <f t="shared" si="203"/>
        <v>52</v>
      </c>
    </row>
    <row r="3727" spans="1:9" x14ac:dyDescent="0.45">
      <c r="A3727" t="s">
        <v>3725</v>
      </c>
      <c r="B3727" t="s">
        <v>9882</v>
      </c>
      <c r="C3727" t="s">
        <v>8185</v>
      </c>
      <c r="D3727" t="s">
        <v>8185</v>
      </c>
      <c r="E3727" t="s">
        <v>8185</v>
      </c>
      <c r="F3727" t="s">
        <v>11910</v>
      </c>
      <c r="G3727" t="str">
        <f t="shared" si="201"/>
        <v>τῷ μεγάλῳ χειμῶνι ἡ ἤπειρος θαλαττοῦται αἴτι-[SEP]</v>
      </c>
      <c r="H3727" t="str">
        <f t="shared" si="202"/>
        <v>eparchos</v>
      </c>
      <c r="I3727">
        <f t="shared" si="203"/>
        <v>45</v>
      </c>
    </row>
    <row r="3728" spans="1:9" x14ac:dyDescent="0.45">
      <c r="A3728" t="s">
        <v>3726</v>
      </c>
      <c r="B3728" t="s">
        <v>9882</v>
      </c>
      <c r="C3728" t="s">
        <v>8185</v>
      </c>
      <c r="D3728" t="s">
        <v>8185</v>
      </c>
      <c r="E3728" t="s">
        <v>8185</v>
      </c>
      <c r="F3728" t="s">
        <v>11911</v>
      </c>
      <c r="G3728" t="str">
        <f t="shared" si="201"/>
        <v>οι δὲ εἰσὶ καὶ οἱ ποταμοί, τοῦ τὴν θάλατταν ἠπειροῦσθαι.[SEP]</v>
      </c>
      <c r="H3728" t="str">
        <f t="shared" si="202"/>
        <v>eparchos</v>
      </c>
      <c r="I3728">
        <f t="shared" si="203"/>
        <v>56</v>
      </c>
    </row>
    <row r="3729" spans="1:9" x14ac:dyDescent="0.45">
      <c r="A3729" t="s">
        <v>3727</v>
      </c>
      <c r="B3729" t="s">
        <v>9882</v>
      </c>
      <c r="C3729" t="s">
        <v>8185</v>
      </c>
      <c r="D3729" t="s">
        <v>8185</v>
      </c>
      <c r="E3729" t="s">
        <v>8185</v>
      </c>
      <c r="F3729" t="s">
        <v>11912</v>
      </c>
      <c r="G3729" t="str">
        <f t="shared" si="201"/>
        <v>Ἐμβάλλοντες γὰρ εἰς αὐτήν, τῷ ἐπιφέρειν τὴν ἰλήν,[SEP]</v>
      </c>
      <c r="H3729" t="str">
        <f t="shared" si="202"/>
        <v>eparchos</v>
      </c>
      <c r="I3729">
        <f t="shared" si="203"/>
        <v>49</v>
      </c>
    </row>
    <row r="3730" spans="1:9" x14ac:dyDescent="0.45">
      <c r="A3730" t="s">
        <v>3728</v>
      </c>
      <c r="B3730" t="s">
        <v>9882</v>
      </c>
      <c r="C3730" t="s">
        <v>8185</v>
      </c>
      <c r="D3730" t="s">
        <v>8185</v>
      </c>
      <c r="E3730" t="s">
        <v>8185</v>
      </c>
      <c r="F3730" t="s">
        <v>11913</v>
      </c>
      <c r="G3730" t="str">
        <f t="shared" si="201"/>
        <v>ἡιόνας ποιοῦσι καὶ οὕτως ἀπογεοῦται ὁ ποταμὸς ἐ-[SEP]</v>
      </c>
      <c r="H3730" t="str">
        <f t="shared" si="202"/>
        <v>eparchos</v>
      </c>
      <c r="I3730">
        <f t="shared" si="203"/>
        <v>48</v>
      </c>
    </row>
    <row r="3731" spans="1:9" x14ac:dyDescent="0.45">
      <c r="A3731" t="s">
        <v>3729</v>
      </c>
      <c r="B3731" t="s">
        <v>9882</v>
      </c>
      <c r="C3731" t="s">
        <v>8185</v>
      </c>
      <c r="D3731" t="s">
        <v>8185</v>
      </c>
      <c r="E3731" t="s">
        <v>8185</v>
      </c>
      <c r="F3731" t="s">
        <v>11914</v>
      </c>
      <c r="G3731" t="str">
        <f t="shared" si="201"/>
        <v>κεῖνος. Μὴ εἰσβάλλοντες δέ, ποιοῦσι τὴν γῆν θαλαττοῦ-[SEP]</v>
      </c>
      <c r="H3731" t="str">
        <f t="shared" si="202"/>
        <v>eparchos</v>
      </c>
      <c r="I3731">
        <f t="shared" si="203"/>
        <v>53</v>
      </c>
    </row>
    <row r="3732" spans="1:9" x14ac:dyDescent="0.45">
      <c r="A3732" t="s">
        <v>3730</v>
      </c>
      <c r="B3732" t="s">
        <v>9882</v>
      </c>
      <c r="C3732" t="s">
        <v>8185</v>
      </c>
      <c r="D3732" t="s">
        <v>8185</v>
      </c>
      <c r="E3732" t="s">
        <v>8185</v>
      </c>
      <c r="F3732" t="s">
        <v>11915</v>
      </c>
      <c r="G3732" t="str">
        <f t="shared" si="201"/>
        <v>σθαι ἀλλ᾽ ἐνταῦθα ἠπειρουμένη ἡ θάλασσα, ὠθεῖται[SEP]</v>
      </c>
      <c r="H3732" t="str">
        <f t="shared" si="202"/>
        <v>eparchos</v>
      </c>
      <c r="I3732">
        <f t="shared" si="203"/>
        <v>48</v>
      </c>
    </row>
    <row r="3733" spans="1:9" x14ac:dyDescent="0.45">
      <c r="A3733" t="s">
        <v>3731</v>
      </c>
      <c r="B3733" t="s">
        <v>9882</v>
      </c>
      <c r="C3733" t="s">
        <v>8185</v>
      </c>
      <c r="D3733" t="s">
        <v>8185</v>
      </c>
      <c r="E3733" t="s">
        <v>8185</v>
      </c>
      <c r="F3733" t="s">
        <v>11916</v>
      </c>
      <c r="G3733" t="str">
        <f t="shared" si="201"/>
        <v>εἰς τὴν ἀντιπέρας ἤπειρον καὶ θαλαττοῖ ταύτην, εἰ[SEP]</v>
      </c>
      <c r="H3733" t="str">
        <f t="shared" si="202"/>
        <v>eparchos</v>
      </c>
      <c r="I3733">
        <f t="shared" si="203"/>
        <v>49</v>
      </c>
    </row>
    <row r="3734" spans="1:9" x14ac:dyDescent="0.45">
      <c r="A3734" t="s">
        <v>3732</v>
      </c>
      <c r="B3734" t="s">
        <v>9882</v>
      </c>
      <c r="C3734" t="s">
        <v>8185</v>
      </c>
      <c r="D3734" t="s">
        <v>8185</v>
      </c>
      <c r="E3734" t="s">
        <v>8185</v>
      </c>
      <c r="F3734" t="s">
        <v>11917</v>
      </c>
      <c r="G3734" t="str">
        <f t="shared" si="201"/>
        <v>δεμὴ παλινοστεῖ τὸ ὕδωρ αὖθις ἐπὶ τὸν οἰκεῖον τόπον[SEP]</v>
      </c>
      <c r="H3734" t="str">
        <f t="shared" si="202"/>
        <v>eparchos</v>
      </c>
      <c r="I3734">
        <f t="shared" si="203"/>
        <v>51</v>
      </c>
    </row>
    <row r="3735" spans="1:9" x14ac:dyDescent="0.45">
      <c r="A3735" t="s">
        <v>3733</v>
      </c>
      <c r="B3735" t="s">
        <v>9882</v>
      </c>
      <c r="C3735" t="s">
        <v>8185</v>
      </c>
      <c r="D3735" t="s">
        <v>8185</v>
      </c>
      <c r="E3735" t="s">
        <v>8185</v>
      </c>
      <c r="F3735" t="s">
        <v>11918</v>
      </c>
      <c r="G3735" t="str">
        <f t="shared" si="201"/>
        <v>καὶ θαλαττοῦται πάλιν τὸ ἠπειρούμενον:- Περὶ τοῦ μεγάλου χειμῶνος:-[SEP]</v>
      </c>
      <c r="H3735" t="str">
        <f t="shared" si="202"/>
        <v>eparchos</v>
      </c>
      <c r="I3735">
        <f t="shared" si="203"/>
        <v>67</v>
      </c>
    </row>
    <row r="3736" spans="1:9" x14ac:dyDescent="0.45">
      <c r="A3736" t="s">
        <v>3734</v>
      </c>
      <c r="B3736" t="s">
        <v>9882</v>
      </c>
      <c r="C3736" t="s">
        <v>8185</v>
      </c>
      <c r="D3736" t="s">
        <v>8185</v>
      </c>
      <c r="E3736" t="s">
        <v>8185</v>
      </c>
      <c r="F3736" t="s">
        <v>11919</v>
      </c>
      <c r="G3736" t="str">
        <f t="shared" si="201"/>
        <v>Μ έγας ἐστὶ χειμών, ἡνίκα πάντες οἱ πλάνητες ἐν χειμε- ρδ´.[SEP]</v>
      </c>
      <c r="H3736" t="str">
        <f t="shared" si="202"/>
        <v>eparchos</v>
      </c>
      <c r="I3736">
        <f t="shared" si="203"/>
        <v>59</v>
      </c>
    </row>
    <row r="3737" spans="1:9" x14ac:dyDescent="0.45">
      <c r="A3737" t="s">
        <v>3735</v>
      </c>
      <c r="B3737" t="s">
        <v>9882</v>
      </c>
      <c r="C3737" t="s">
        <v>8185</v>
      </c>
      <c r="D3737" t="s">
        <v>8185</v>
      </c>
      <c r="E3737" t="s">
        <v>8185</v>
      </c>
      <c r="F3737" t="s">
        <v>11920</v>
      </c>
      <c r="G3737" t="str">
        <f t="shared" si="201"/>
        <v>ρινῷ ζωδίῳ γένωνται ἐν ὑδροχόῳ ἢ ἐν ἰχθύσι μέγα δὲ[SEP]</v>
      </c>
      <c r="H3737" t="str">
        <f t="shared" si="202"/>
        <v>eparchos</v>
      </c>
      <c r="I3737">
        <f t="shared" si="203"/>
        <v>50</v>
      </c>
    </row>
    <row r="3738" spans="1:9" x14ac:dyDescent="0.45">
      <c r="A3738" t="s">
        <v>3736</v>
      </c>
      <c r="B3738" t="s">
        <v>9882</v>
      </c>
      <c r="C3738" t="s">
        <v>8185</v>
      </c>
      <c r="D3738" t="s">
        <v>8185</v>
      </c>
      <c r="E3738" t="s">
        <v>8185</v>
      </c>
      <c r="F3738" t="s">
        <v>11921</v>
      </c>
      <c r="G3738" t="str">
        <f t="shared" si="201"/>
        <v>θέρος, ὅταν πάντες ἐν θερινῷ ζωδίῳ γένωνται ἐν[SEP]</v>
      </c>
      <c r="H3738" t="str">
        <f t="shared" si="202"/>
        <v>eparchos</v>
      </c>
      <c r="I3738">
        <f t="shared" si="203"/>
        <v>46</v>
      </c>
    </row>
    <row r="3739" spans="1:9" x14ac:dyDescent="0.45">
      <c r="A3739" t="s">
        <v>3737</v>
      </c>
      <c r="B3739" t="s">
        <v>9882</v>
      </c>
      <c r="C3739" t="s">
        <v>8185</v>
      </c>
      <c r="D3739" t="s">
        <v>8185</v>
      </c>
      <c r="E3739" t="s">
        <v>8185</v>
      </c>
      <c r="F3739" t="s">
        <v>11922</v>
      </c>
      <c r="G3739" t="str">
        <f t="shared" si="201"/>
        <v>λέοντι ἢ ἐν καρκίνῳ. Καὶ γὰρ ἡ ἥλιος, μόνος ἐν λέ-[SEP]</v>
      </c>
      <c r="H3739" t="str">
        <f t="shared" si="202"/>
        <v>eparchos</v>
      </c>
      <c r="I3739">
        <f t="shared" si="203"/>
        <v>50</v>
      </c>
    </row>
    <row r="3740" spans="1:9" x14ac:dyDescent="0.45">
      <c r="A3740" t="s">
        <v>3738</v>
      </c>
      <c r="B3740" t="s">
        <v>9882</v>
      </c>
      <c r="C3740" t="s">
        <v>8185</v>
      </c>
      <c r="D3740" t="s">
        <v>8185</v>
      </c>
      <c r="E3740" t="s">
        <v>8185</v>
      </c>
      <c r="F3740" t="s">
        <v>11923</v>
      </c>
      <c r="G3740" t="str">
        <f t="shared" si="201"/>
        <v>οντι μὲν γινόμενος, ποιεῖ θέρος ἐν αἰγοκέρω τι χει-[SEP]</v>
      </c>
      <c r="H3740" t="str">
        <f t="shared" si="202"/>
        <v>eparchos</v>
      </c>
      <c r="I3740">
        <f t="shared" si="203"/>
        <v>51</v>
      </c>
    </row>
    <row r="3741" spans="1:9" x14ac:dyDescent="0.45">
      <c r="A3741" t="s">
        <v>3739</v>
      </c>
      <c r="B3741" t="s">
        <v>9882</v>
      </c>
      <c r="C3741" t="s">
        <v>8185</v>
      </c>
      <c r="D3741" t="s">
        <v>8185</v>
      </c>
      <c r="E3741" t="s">
        <v>8185</v>
      </c>
      <c r="F3741" t="s">
        <v>11924</v>
      </c>
      <c r="G3741" t="str">
        <f t="shared" si="201"/>
        <v>μῶνα. Ἔνθεν καὶ ἐνιαυτὸς ὠνόμασται διὰ τὸ ἓν καὶ[SEP]</v>
      </c>
      <c r="H3741" t="str">
        <f t="shared" si="202"/>
        <v>eparchos</v>
      </c>
      <c r="I3741">
        <f t="shared" si="203"/>
        <v>48</v>
      </c>
    </row>
    <row r="3742" spans="1:9" x14ac:dyDescent="0.45">
      <c r="A3742" t="s">
        <v>3740</v>
      </c>
      <c r="B3742" t="s">
        <v>9882</v>
      </c>
      <c r="C3742" t="s">
        <v>8185</v>
      </c>
      <c r="D3742" t="s">
        <v>8185</v>
      </c>
      <c r="E3742" t="s">
        <v>8185</v>
      </c>
      <c r="F3742" t="s">
        <v>11925</v>
      </c>
      <c r="G3742" t="str">
        <f t="shared" si="201"/>
        <v>τὸ αὐτὸ φέρειν τὸν ἥλιον ἀπὸ γὰρ τοῦ αὐτοῦ εἰς τὸ[SEP]</v>
      </c>
      <c r="H3742" t="str">
        <f t="shared" si="202"/>
        <v>eparchos</v>
      </c>
      <c r="I3742">
        <f t="shared" si="203"/>
        <v>49</v>
      </c>
    </row>
    <row r="3743" spans="1:9" x14ac:dyDescent="0.45">
      <c r="A3743" t="s">
        <v>3741</v>
      </c>
      <c r="B3743" t="s">
        <v>9882</v>
      </c>
      <c r="C3743" t="s">
        <v>8185</v>
      </c>
      <c r="D3743" t="s">
        <v>8185</v>
      </c>
      <c r="E3743" t="s">
        <v>8185</v>
      </c>
      <c r="F3743" t="s">
        <v>11926</v>
      </c>
      <c r="G3743" t="str">
        <f t="shared" si="201"/>
        <v>αὐτὸ ἀποκαθίσταται ὁ φωστήρ. Πάντες μὲν οὖν κατὰ[SEP]</v>
      </c>
      <c r="H3743" t="str">
        <f t="shared" si="202"/>
        <v>eparchos</v>
      </c>
      <c r="I3743">
        <f t="shared" si="203"/>
        <v>48</v>
      </c>
    </row>
    <row r="3744" spans="1:9" x14ac:dyDescent="0.45">
      <c r="A3744" t="s">
        <v>3742</v>
      </c>
      <c r="B3744" t="s">
        <v>9882</v>
      </c>
      <c r="C3744" t="s">
        <v>8185</v>
      </c>
      <c r="D3744" t="s">
        <v>8185</v>
      </c>
      <c r="E3744" t="s">
        <v>8185</v>
      </c>
      <c r="F3744" t="s">
        <v>11927</v>
      </c>
      <c r="G3744" t="str">
        <f t="shared" si="201"/>
        <v>κορυφὴν ἡμῶν γινόμενοι οἱ πλανῆτες, ποιοῦσι μέγα[SEP]</v>
      </c>
      <c r="H3744" t="str">
        <f t="shared" si="202"/>
        <v>eparchos</v>
      </c>
      <c r="I3744">
        <f t="shared" si="203"/>
        <v>48</v>
      </c>
    </row>
    <row r="3745" spans="1:9" x14ac:dyDescent="0.45">
      <c r="A3745" t="s">
        <v>3743</v>
      </c>
      <c r="B3745" t="s">
        <v>9882</v>
      </c>
      <c r="C3745" t="s">
        <v>8185</v>
      </c>
      <c r="D3745" t="s">
        <v>8185</v>
      </c>
      <c r="E3745" t="s">
        <v>8185</v>
      </c>
      <c r="F3745" t="s">
        <v>11928</v>
      </c>
      <c r="G3745" t="str">
        <f t="shared" si="201"/>
        <v>θέρος ἀφιστάμενοι δὲ ἐκ διαμέτρου, ποιοῦσι μέγαν[SEP]</v>
      </c>
      <c r="H3745" t="str">
        <f t="shared" si="202"/>
        <v>eparchos</v>
      </c>
      <c r="I3745">
        <f t="shared" si="203"/>
        <v>48</v>
      </c>
    </row>
    <row r="3746" spans="1:9" x14ac:dyDescent="0.45">
      <c r="A3746" t="s">
        <v>3744</v>
      </c>
      <c r="B3746" t="s">
        <v>9882</v>
      </c>
      <c r="C3746" t="s">
        <v>8185</v>
      </c>
      <c r="D3746" t="s">
        <v>8185</v>
      </c>
      <c r="E3746" t="s">
        <v>8185</v>
      </c>
      <c r="F3746" t="s">
        <v>11929</v>
      </c>
      <c r="G3746" t="str">
        <f t="shared" si="201"/>
        <v>χειμῶνα. Καὶ ἐν μὲν τῷ μεγάλῳ χειμῶνι, θαλαττοῦ-[SEP]</v>
      </c>
      <c r="H3746" t="str">
        <f t="shared" si="202"/>
        <v>eparchos</v>
      </c>
      <c r="I3746">
        <f t="shared" si="203"/>
        <v>48</v>
      </c>
    </row>
    <row r="3747" spans="1:9" x14ac:dyDescent="0.45">
      <c r="A3747" t="s">
        <v>3745</v>
      </c>
      <c r="B3747" t="s">
        <v>9882</v>
      </c>
      <c r="C3747" t="s">
        <v>8185</v>
      </c>
      <c r="D3747" t="s">
        <v>8185</v>
      </c>
      <c r="E3747" t="s">
        <v>8185</v>
      </c>
      <c r="F3747" t="s">
        <v>11930</v>
      </c>
      <c r="G3747" t="str">
        <f t="shared" si="201"/>
        <v>ται ἡ ἤπειρος ἐν δὲ τῷ μεγάλῳ θέρει ἠπειροῦται[SEP]</v>
      </c>
      <c r="H3747" t="str">
        <f t="shared" si="202"/>
        <v>eparchos</v>
      </c>
      <c r="I3747">
        <f t="shared" si="203"/>
        <v>46</v>
      </c>
    </row>
    <row r="3748" spans="1:9" x14ac:dyDescent="0.45">
      <c r="A3748" t="s">
        <v>3746</v>
      </c>
      <c r="B3748" t="s">
        <v>9882</v>
      </c>
      <c r="C3748" t="s">
        <v>8185</v>
      </c>
      <c r="D3748" t="s">
        <v>8185</v>
      </c>
      <c r="E3748" t="s">
        <v>8185</v>
      </c>
      <c r="F3748" t="s">
        <v>11931</v>
      </c>
      <c r="G3748" t="str">
        <f t="shared" si="201"/>
        <v>ἡ θάλασσα:- Περὶ σεισμῶν:-[SEP]</v>
      </c>
      <c r="H3748" t="str">
        <f t="shared" si="202"/>
        <v>eparchos</v>
      </c>
      <c r="I3748">
        <f t="shared" si="203"/>
        <v>26</v>
      </c>
    </row>
    <row r="3749" spans="1:9" x14ac:dyDescent="0.45">
      <c r="A3749" t="s">
        <v>3747</v>
      </c>
      <c r="B3749" t="s">
        <v>9882</v>
      </c>
      <c r="C3749" t="s">
        <v>8185</v>
      </c>
      <c r="D3749" t="s">
        <v>8185</v>
      </c>
      <c r="E3749" t="s">
        <v>8185</v>
      </c>
      <c r="F3749" t="s">
        <v>11932</v>
      </c>
      <c r="G3749" t="str">
        <f t="shared" si="201"/>
        <v>ρε´. Τ ὸν σεισμόν, ποιεῖ μὲν ὁ θεὸς ὥσπερ δὴ καὶ τὰ ἄλλα σύμπαν-[SEP]</v>
      </c>
      <c r="H3749" t="str">
        <f t="shared" si="202"/>
        <v>eparchos</v>
      </c>
      <c r="I3749">
        <f t="shared" si="203"/>
        <v>64</v>
      </c>
    </row>
    <row r="3750" spans="1:9" x14ac:dyDescent="0.45">
      <c r="A3750" t="s">
        <v>3748</v>
      </c>
      <c r="B3750" t="s">
        <v>9882</v>
      </c>
      <c r="C3750" t="s">
        <v>8185</v>
      </c>
      <c r="D3750" t="s">
        <v>8185</v>
      </c>
      <c r="E3750" t="s">
        <v>8185</v>
      </c>
      <c r="F3750" t="s">
        <v>11933</v>
      </c>
      <c r="G3750" t="str">
        <f t="shared" si="201"/>
        <v>τα κατα τό, ὁ ἐπιβλέπων ἐπὶ τὴν γῆν καὶ ποιῶν αὐ-[SEP]</v>
      </c>
      <c r="H3750" t="str">
        <f t="shared" si="202"/>
        <v>eparchos</v>
      </c>
      <c r="I3750">
        <f t="shared" si="203"/>
        <v>49</v>
      </c>
    </row>
    <row r="3751" spans="1:9" x14ac:dyDescent="0.45">
      <c r="A3751" t="s">
        <v>3749</v>
      </c>
      <c r="B3751" t="s">
        <v>9882</v>
      </c>
      <c r="C3751" t="s">
        <v>8185</v>
      </c>
      <c r="D3751" t="s">
        <v>8185</v>
      </c>
      <c r="E3751" t="s">
        <v>8185</v>
      </c>
      <c r="F3751" t="s">
        <v>11934</v>
      </c>
      <c r="G3751" t="str">
        <f t="shared" si="201"/>
        <v>τὴν τρέμειν προσεχὲς δὲ τούτου αἴτιον, τὸ ἀναπε-[SEP]</v>
      </c>
      <c r="H3751" t="str">
        <f t="shared" si="202"/>
        <v>eparchos</v>
      </c>
      <c r="I3751">
        <f t="shared" si="203"/>
        <v>48</v>
      </c>
    </row>
    <row r="3752" spans="1:9" x14ac:dyDescent="0.45">
      <c r="A3752" t="s">
        <v>3750</v>
      </c>
      <c r="B3752" t="s">
        <v>9882</v>
      </c>
      <c r="C3752" t="s">
        <v>8185</v>
      </c>
      <c r="D3752" t="s">
        <v>8185</v>
      </c>
      <c r="E3752" t="s">
        <v>8185</v>
      </c>
      <c r="F3752" t="s">
        <v>11935</v>
      </c>
      <c r="G3752" t="str">
        <f t="shared" si="201"/>
        <v>μπόμενον ἀπὸ τῆς γῆς πνεῦμα ὅταν εἴσω τύχοι ῥυὲν[SEP]</v>
      </c>
      <c r="H3752" t="str">
        <f t="shared" si="202"/>
        <v>eparchos</v>
      </c>
      <c r="I3752">
        <f t="shared" si="203"/>
        <v>48</v>
      </c>
    </row>
    <row r="3753" spans="1:9" x14ac:dyDescent="0.45">
      <c r="A3753" t="s">
        <v>3751</v>
      </c>
      <c r="B3753" t="s">
        <v>9882</v>
      </c>
      <c r="C3753" t="s">
        <v>8185</v>
      </c>
      <c r="D3753" t="s">
        <v>8185</v>
      </c>
      <c r="E3753" t="s">
        <v>8185</v>
      </c>
      <c r="F3753" t="s">
        <v>11936</v>
      </c>
      <c r="G3753" t="str">
        <f t="shared" si="201"/>
        <v>τὸ ἔξω ἀναθυμιώμενον. Δια ταῦτα καὶ νηνεμίας[SEP]</v>
      </c>
      <c r="H3753" t="str">
        <f t="shared" si="202"/>
        <v>eparchos</v>
      </c>
      <c r="I3753">
        <f t="shared" si="203"/>
        <v>44</v>
      </c>
    </row>
    <row r="3754" spans="1:9" x14ac:dyDescent="0.45">
      <c r="A3754" t="s">
        <v>3752</v>
      </c>
      <c r="B3754" t="s">
        <v>9882</v>
      </c>
      <c r="C3754" t="s">
        <v>8185</v>
      </c>
      <c r="D3754" t="s">
        <v>8185</v>
      </c>
      <c r="E3754" t="s">
        <v>8185</v>
      </c>
      <c r="F3754" t="s">
        <v>11937</v>
      </c>
      <c r="G3754" t="str">
        <f t="shared" si="201"/>
        <v>γίνονται, οἱ πλείους μέγιστοι τῶν σεισμῶν. Καταλύεται[SEP]</v>
      </c>
      <c r="H3754" t="str">
        <f t="shared" si="202"/>
        <v>eparchos</v>
      </c>
      <c r="I3754">
        <f t="shared" si="203"/>
        <v>53</v>
      </c>
    </row>
    <row r="3755" spans="1:9" x14ac:dyDescent="0.45">
      <c r="A3755" t="s">
        <v>3753</v>
      </c>
      <c r="B3755" t="s">
        <v>9882</v>
      </c>
      <c r="C3755" t="s">
        <v>8185</v>
      </c>
      <c r="D3755" t="s">
        <v>8185</v>
      </c>
      <c r="E3755" t="s">
        <v>8185</v>
      </c>
      <c r="F3755" t="s">
        <v>11938</v>
      </c>
      <c r="G3755" t="str">
        <f t="shared" si="201"/>
        <v>γὰρ τηνικαῦτα ὑπὸ γῆν τὸ αἴτιον τῶν σεισμῶν. Γίνονται[SEP]</v>
      </c>
      <c r="H3755" t="str">
        <f t="shared" si="202"/>
        <v>eparchos</v>
      </c>
      <c r="I3755">
        <f t="shared" si="203"/>
        <v>53</v>
      </c>
    </row>
    <row r="3756" spans="1:9" x14ac:dyDescent="0.45">
      <c r="A3756" t="s">
        <v>3754</v>
      </c>
      <c r="B3756" t="s">
        <v>9882</v>
      </c>
      <c r="C3756" t="s">
        <v>8185</v>
      </c>
      <c r="D3756" t="s">
        <v>8185</v>
      </c>
      <c r="E3756" t="s">
        <v>8185</v>
      </c>
      <c r="F3756" t="s">
        <v>11939</v>
      </c>
      <c r="G3756" t="str">
        <f t="shared" si="201"/>
        <v>δὲ οἱ ἰσχυρότεροι τῶν σεισμῶν, ὅπου ἡ θάλαττα ῥοώδης[SEP]</v>
      </c>
      <c r="H3756" t="str">
        <f t="shared" si="202"/>
        <v>eparchos</v>
      </c>
      <c r="I3756">
        <f t="shared" si="203"/>
        <v>52</v>
      </c>
    </row>
    <row r="3757" spans="1:9" x14ac:dyDescent="0.45">
      <c r="A3757" t="s">
        <v>3755</v>
      </c>
      <c r="B3757" t="s">
        <v>9882</v>
      </c>
      <c r="C3757" t="s">
        <v>8185</v>
      </c>
      <c r="D3757" t="s">
        <v>8185</v>
      </c>
      <c r="E3757" t="s">
        <v>8185</v>
      </c>
      <c r="F3757" t="s">
        <v>11940</v>
      </c>
      <c r="G3757" t="str">
        <f t="shared" si="201"/>
        <v>καὶ ἡ χώρα σομφὴ καὶ ὕπανδρος διὰ γὰρ τὴν στενότητα[SEP]</v>
      </c>
      <c r="H3757" t="str">
        <f t="shared" si="202"/>
        <v>eparchos</v>
      </c>
      <c r="I3757">
        <f t="shared" si="203"/>
        <v>51</v>
      </c>
    </row>
    <row r="3758" spans="1:9" x14ac:dyDescent="0.45">
      <c r="A3758" t="s">
        <v>3756</v>
      </c>
      <c r="B3758" t="s">
        <v>9882</v>
      </c>
      <c r="C3758" t="s">
        <v>8185</v>
      </c>
      <c r="D3758" t="s">
        <v>8185</v>
      </c>
      <c r="E3758" t="s">
        <v>8185</v>
      </c>
      <c r="F3758" t="s">
        <v>11941</v>
      </c>
      <c r="G3758" t="str">
        <f t="shared" si="201"/>
        <v>τὸ πνεῦμα γινόμενον σφοδρόν, μᾶλλον σείει τὴν γῆν. Αἵ[SEP]</v>
      </c>
      <c r="H3758" t="str">
        <f t="shared" si="202"/>
        <v>eparchos</v>
      </c>
      <c r="I3758">
        <f t="shared" si="203"/>
        <v>53</v>
      </c>
    </row>
    <row r="3759" spans="1:9" x14ac:dyDescent="0.45">
      <c r="A3759" t="s">
        <v>3757</v>
      </c>
      <c r="B3759" t="s">
        <v>9882</v>
      </c>
      <c r="C3759" t="s">
        <v>8185</v>
      </c>
      <c r="D3759" t="s">
        <v>8185</v>
      </c>
      <c r="E3759" t="s">
        <v>8185</v>
      </c>
      <c r="F3759" t="s">
        <v>11942</v>
      </c>
      <c r="G3759" t="str">
        <f t="shared" si="201"/>
        <v>τε χῶραι ὅσαι σομφοὺς ἔχουσι τοὺς κάτω τόπους, πο-[SEP]</v>
      </c>
      <c r="H3759" t="str">
        <f t="shared" si="202"/>
        <v>eparchos</v>
      </c>
      <c r="I3759">
        <f t="shared" si="203"/>
        <v>50</v>
      </c>
    </row>
    <row r="3760" spans="1:9" x14ac:dyDescent="0.45">
      <c r="A3760" t="s">
        <v>3758</v>
      </c>
      <c r="B3760" t="s">
        <v>9882</v>
      </c>
      <c r="C3760" t="s">
        <v>8185</v>
      </c>
      <c r="D3760" t="s">
        <v>8185</v>
      </c>
      <c r="E3760" t="s">
        <v>8185</v>
      </c>
      <c r="F3760" t="s">
        <v>11943</v>
      </c>
      <c r="G3760" t="str">
        <f t="shared" si="201"/>
        <v>λὺ δεχόμεναι, σείονται μᾶλλον ὅ,τε ἥλιος, ἀχλυώδης[SEP]</v>
      </c>
      <c r="H3760" t="str">
        <f t="shared" si="202"/>
        <v>eparchos</v>
      </c>
      <c r="I3760">
        <f t="shared" si="203"/>
        <v>50</v>
      </c>
    </row>
    <row r="3761" spans="1:9" x14ac:dyDescent="0.45">
      <c r="A3761" t="s">
        <v>3759</v>
      </c>
      <c r="B3761" t="s">
        <v>9882</v>
      </c>
      <c r="C3761" t="s">
        <v>8185</v>
      </c>
      <c r="D3761" t="s">
        <v>8185</v>
      </c>
      <c r="E3761" t="s">
        <v>8185</v>
      </c>
      <c r="F3761" t="s">
        <v>11944</v>
      </c>
      <c r="G3761" t="str">
        <f t="shared" si="201"/>
        <v>καὶ ἀμαυρὸς φαίνεται ὑπονοστεῖν ἀρχομένου τοῦ σώ[SEP]</v>
      </c>
      <c r="H3761" t="str">
        <f t="shared" si="202"/>
        <v>eparchos</v>
      </c>
      <c r="I3761">
        <f t="shared" si="203"/>
        <v>48</v>
      </c>
    </row>
    <row r="3762" spans="1:9" x14ac:dyDescent="0.45">
      <c r="A3762" t="s">
        <v>3760</v>
      </c>
      <c r="B3762" t="s">
        <v>9882</v>
      </c>
      <c r="C3762" t="s">
        <v>8185</v>
      </c>
      <c r="D3762" t="s">
        <v>8185</v>
      </c>
      <c r="E3762" t="s">
        <v>8185</v>
      </c>
      <c r="F3762" t="s">
        <v>11945</v>
      </c>
      <c r="G3762" t="str">
        <f t="shared" si="201"/>
        <v>πνεύματος εἰς τὴν γῆν τοῦ διαλύοντοις τὸν ἀέρα καὶ δια-[SEP]</v>
      </c>
      <c r="H3762" t="str">
        <f t="shared" si="202"/>
        <v>eparchos</v>
      </c>
      <c r="I3762">
        <f t="shared" si="203"/>
        <v>55</v>
      </c>
    </row>
    <row r="3763" spans="1:9" x14ac:dyDescent="0.45">
      <c r="A3763" t="s">
        <v>3761</v>
      </c>
      <c r="B3763" t="s">
        <v>9882</v>
      </c>
      <c r="C3763" t="s">
        <v>8185</v>
      </c>
      <c r="D3763" t="s">
        <v>8185</v>
      </c>
      <c r="E3763" t="s">
        <v>8185</v>
      </c>
      <c r="F3763" t="s">
        <v>11946</v>
      </c>
      <c r="G3763" t="str">
        <f t="shared" si="201"/>
        <v>κρίνοντος:- Διατί ὑπὸ τῶν ὑετίων μᾶλλον ὑδάτων[SEP]</v>
      </c>
      <c r="H3763" t="str">
        <f t="shared" si="202"/>
        <v>eparchos</v>
      </c>
      <c r="I3763">
        <f t="shared" si="203"/>
        <v>46</v>
      </c>
    </row>
    <row r="3764" spans="1:9" x14ac:dyDescent="0.45">
      <c r="A3764" t="s">
        <v>3762</v>
      </c>
      <c r="B3764" t="s">
        <v>9882</v>
      </c>
      <c r="C3764" t="s">
        <v>8185</v>
      </c>
      <c r="D3764" t="s">
        <v>8185</v>
      </c>
      <c r="E3764" t="s">
        <v>8185</v>
      </c>
      <c r="F3764" t="s">
        <v>11947</v>
      </c>
      <c r="G3764" t="str">
        <f t="shared" si="201"/>
        <v>ἢ τῶν ἐπιρρύτων τὰ δένδρα καὶ τὰ σπέρματα πέφυκε τρέφεσθαι:-[SEP]</v>
      </c>
      <c r="H3764" t="str">
        <f t="shared" si="202"/>
        <v>eparchos</v>
      </c>
      <c r="I3764">
        <f t="shared" si="203"/>
        <v>60</v>
      </c>
    </row>
    <row r="3765" spans="1:9" x14ac:dyDescent="0.45">
      <c r="A3765" t="s">
        <v>3763</v>
      </c>
      <c r="B3765" t="s">
        <v>9882</v>
      </c>
      <c r="C3765" t="s">
        <v>8185</v>
      </c>
      <c r="D3765" t="s">
        <v>8185</v>
      </c>
      <c r="E3765" t="s">
        <v>8185</v>
      </c>
      <c r="F3765" t="s">
        <v>11948</v>
      </c>
      <c r="G3765" t="str">
        <f t="shared" si="201"/>
        <v>Δ ιότι τῇ πληγῇ διϊστῶσι τὴν γῆν καὶ πόρους ποιοῦσι ρ´.[SEP]</v>
      </c>
      <c r="H3765" t="str">
        <f t="shared" si="202"/>
        <v>eparchos</v>
      </c>
      <c r="I3765">
        <f t="shared" si="203"/>
        <v>55</v>
      </c>
    </row>
    <row r="3766" spans="1:9" x14ac:dyDescent="0.45">
      <c r="A3766" t="s">
        <v>3764</v>
      </c>
      <c r="B3766" t="s">
        <v>9882</v>
      </c>
      <c r="C3766" t="s">
        <v>8185</v>
      </c>
      <c r="D3766" t="s">
        <v>8185</v>
      </c>
      <c r="E3766" t="s">
        <v>8185</v>
      </c>
      <c r="F3766" t="s">
        <v>11949</v>
      </c>
      <c r="G3766" t="str">
        <f t="shared" si="201"/>
        <v>καὶ διαδύονται εἰς τὴν ῥίζαν ἢ ὅπερ ἀληθέστερον, πρόσ-[SEP]</v>
      </c>
      <c r="H3766" t="str">
        <f t="shared" si="202"/>
        <v>eparchos</v>
      </c>
      <c r="I3766">
        <f t="shared" si="203"/>
        <v>54</v>
      </c>
    </row>
    <row r="3767" spans="1:9" x14ac:dyDescent="0.45">
      <c r="A3767" t="s">
        <v>3765</v>
      </c>
      <c r="B3767" t="s">
        <v>9882</v>
      </c>
      <c r="C3767" t="s">
        <v>8185</v>
      </c>
      <c r="D3767" t="s">
        <v>8185</v>
      </c>
      <c r="E3767" t="s">
        <v>8185</v>
      </c>
      <c r="F3767" t="s">
        <v>11950</v>
      </c>
      <c r="G3767" t="str">
        <f t="shared" si="201"/>
        <v>φατόν ἐστι καὶ νέον ὕδωρ τὸ ὑόμενον ἕωλον δὲ καὶ πα-[SEP]</v>
      </c>
      <c r="H3767" t="str">
        <f t="shared" si="202"/>
        <v>eparchos</v>
      </c>
      <c r="I3767">
        <f t="shared" si="203"/>
        <v>52</v>
      </c>
    </row>
    <row r="3768" spans="1:9" x14ac:dyDescent="0.45">
      <c r="A3768" t="s">
        <v>3766</v>
      </c>
      <c r="B3768" t="s">
        <v>9882</v>
      </c>
      <c r="C3768" t="s">
        <v>8185</v>
      </c>
      <c r="D3768" t="s">
        <v>8185</v>
      </c>
      <c r="E3768" t="s">
        <v>8185</v>
      </c>
      <c r="F3768" t="s">
        <v>11951</v>
      </c>
      <c r="G3768" t="str">
        <f t="shared" si="201"/>
        <v>λαιὸν τὸ λιμναῖον ἢ ὅτι τὸ ἀερῶδες ὕδωρ πνεύμα-[SEP]</v>
      </c>
      <c r="H3768" t="str">
        <f t="shared" si="202"/>
        <v>eparchos</v>
      </c>
      <c r="I3768">
        <f t="shared" si="203"/>
        <v>47</v>
      </c>
    </row>
    <row r="3769" spans="1:9" x14ac:dyDescent="0.45">
      <c r="A3769" t="s">
        <v>3767</v>
      </c>
      <c r="B3769" t="s">
        <v>9882</v>
      </c>
      <c r="C3769" t="s">
        <v>8185</v>
      </c>
      <c r="D3769" t="s">
        <v>8185</v>
      </c>
      <c r="E3769" t="s">
        <v>8185</v>
      </c>
      <c r="F3769" t="s">
        <v>11952</v>
      </c>
      <c r="G3769" t="str">
        <f t="shared" si="201"/>
        <v>τι μεμιγμένον ὄν, ὁδηγεῖται καὶ ἀναπέμπεται ταχέως[SEP]</v>
      </c>
      <c r="H3769" t="str">
        <f t="shared" si="202"/>
        <v>eparchos</v>
      </c>
      <c r="I3769">
        <f t="shared" si="203"/>
        <v>50</v>
      </c>
    </row>
    <row r="3770" spans="1:9" x14ac:dyDescent="0.45">
      <c r="A3770" t="s">
        <v>3768</v>
      </c>
      <c r="B3770" t="s">
        <v>9882</v>
      </c>
      <c r="C3770" t="s">
        <v>8185</v>
      </c>
      <c r="D3770" t="s">
        <v>8185</v>
      </c>
      <c r="E3770" t="s">
        <v>8185</v>
      </c>
      <c r="F3770" t="s">
        <v>11953</v>
      </c>
      <c r="G3770" t="str">
        <f t="shared" si="201"/>
        <v>εἰς τὸ φυτὸν ὑπὸ τῆς λεπτότητος διὸ καὶ πομφόλυγας[SEP]</v>
      </c>
      <c r="H3770" t="str">
        <f t="shared" si="202"/>
        <v>eparchos</v>
      </c>
      <c r="I3770">
        <f t="shared" si="203"/>
        <v>50</v>
      </c>
    </row>
    <row r="3771" spans="1:9" x14ac:dyDescent="0.45">
      <c r="A3771" t="s">
        <v>3769</v>
      </c>
      <c r="B3771" t="s">
        <v>9882</v>
      </c>
      <c r="C3771" t="s">
        <v>8185</v>
      </c>
      <c r="D3771" t="s">
        <v>8185</v>
      </c>
      <c r="E3771" t="s">
        <v>8185</v>
      </c>
      <c r="F3771" t="s">
        <v>11954</v>
      </c>
      <c r="G3771" t="str">
        <f t="shared" si="201"/>
        <v>ποιεῖ διὰ τὴν τοῦ ἀέρος ἀνάμιξιν ἢ ὅτι τὸ ὄμβριον[SEP]</v>
      </c>
      <c r="H3771" t="str">
        <f t="shared" si="202"/>
        <v>eparchos</v>
      </c>
      <c r="I3771">
        <f t="shared" si="203"/>
        <v>49</v>
      </c>
    </row>
    <row r="3772" spans="1:9" x14ac:dyDescent="0.45">
      <c r="A3772" t="s">
        <v>3770</v>
      </c>
      <c r="B3772" t="s">
        <v>9882</v>
      </c>
      <c r="C3772" t="s">
        <v>8185</v>
      </c>
      <c r="D3772" t="s">
        <v>8185</v>
      </c>
      <c r="E3772" t="s">
        <v>8185</v>
      </c>
      <c r="F3772" t="s">
        <v>11955</v>
      </c>
      <c r="G3772" t="str">
        <f t="shared" si="201"/>
        <v>ὕδωρ γενόμενον ἐν ἀέρι καὶ πνεύματι, καθαρὸν καὶ[SEP]</v>
      </c>
      <c r="H3772" t="str">
        <f t="shared" si="202"/>
        <v>eparchos</v>
      </c>
      <c r="I3772">
        <f t="shared" si="203"/>
        <v>48</v>
      </c>
    </row>
    <row r="3773" spans="1:9" x14ac:dyDescent="0.45">
      <c r="A3773" t="s">
        <v>3771</v>
      </c>
      <c r="B3773" t="s">
        <v>9882</v>
      </c>
      <c r="C3773" t="s">
        <v>8185</v>
      </c>
      <c r="D3773" t="s">
        <v>8185</v>
      </c>
      <c r="E3773" t="s">
        <v>8185</v>
      </c>
      <c r="F3773" t="s">
        <v>11956</v>
      </c>
      <c r="G3773" t="str">
        <f t="shared" si="201"/>
        <v>ἀμιγὲς κάτεισι. Τὰ δὲ πηγαῖα καὶ τῇ γονῇ καὶ τοῖς τό-[SEP]</v>
      </c>
      <c r="H3773" t="str">
        <f t="shared" si="202"/>
        <v>eparchos</v>
      </c>
      <c r="I3773">
        <f t="shared" si="203"/>
        <v>53</v>
      </c>
    </row>
    <row r="3774" spans="1:9" x14ac:dyDescent="0.45">
      <c r="A3774" t="s">
        <v>3772</v>
      </c>
      <c r="B3774" t="s">
        <v>9882</v>
      </c>
      <c r="C3774" t="s">
        <v>8185</v>
      </c>
      <c r="D3774" t="s">
        <v>8185</v>
      </c>
      <c r="E3774" t="s">
        <v>8185</v>
      </c>
      <c r="F3774" t="s">
        <v>11957</v>
      </c>
      <c r="G3774" t="str">
        <f t="shared" si="201"/>
        <v>ποις ὁμοιούμενα δι᾽ ὧν ἔξεισι, πολλῶν ἀναπίμπλανται[SEP]</v>
      </c>
      <c r="H3774" t="str">
        <f t="shared" si="202"/>
        <v>eparchos</v>
      </c>
      <c r="I3774">
        <f t="shared" si="203"/>
        <v>51</v>
      </c>
    </row>
    <row r="3775" spans="1:9" x14ac:dyDescent="0.45">
      <c r="A3775" t="s">
        <v>3773</v>
      </c>
      <c r="B3775" t="s">
        <v>9882</v>
      </c>
      <c r="C3775" t="s">
        <v>8185</v>
      </c>
      <c r="D3775" t="s">
        <v>8185</v>
      </c>
      <c r="E3775" t="s">
        <v>8185</v>
      </c>
      <c r="F3775" t="s">
        <v>11958</v>
      </c>
      <c r="G3775" t="str">
        <f t="shared" si="201"/>
        <v>ποιοτήτων. Πρόσθες καὶ ἄλλην αἰτίαν. Εὔσηπτον ἐ-[SEP]</v>
      </c>
      <c r="H3775" t="str">
        <f t="shared" si="202"/>
        <v>eparchos</v>
      </c>
      <c r="I3775">
        <f t="shared" si="203"/>
        <v>48</v>
      </c>
    </row>
    <row r="3776" spans="1:9" x14ac:dyDescent="0.45">
      <c r="A3776" t="s">
        <v>3774</v>
      </c>
      <c r="B3776" t="s">
        <v>9882</v>
      </c>
      <c r="C3776" t="s">
        <v>8185</v>
      </c>
      <c r="D3776" t="s">
        <v>8185</v>
      </c>
      <c r="E3776" t="s">
        <v>8185</v>
      </c>
      <c r="F3776" t="s">
        <v>11959</v>
      </c>
      <c r="G3776" t="str">
        <f t="shared" si="201"/>
        <v>στὶ τὸ ὑέτιον ὕδωρ καὶ διὰ τοῦτο καὶ εὔθρεπτον πᾶν δὲ[SEP]</v>
      </c>
      <c r="H3776" t="str">
        <f t="shared" si="202"/>
        <v>eparchos</v>
      </c>
      <c r="I3776">
        <f t="shared" si="203"/>
        <v>53</v>
      </c>
    </row>
    <row r="3777" spans="1:9" x14ac:dyDescent="0.45">
      <c r="A3777" t="s">
        <v>3775</v>
      </c>
      <c r="B3777" t="s">
        <v>9882</v>
      </c>
      <c r="C3777" t="s">
        <v>8185</v>
      </c>
      <c r="D3777" t="s">
        <v>8185</v>
      </c>
      <c r="E3777" t="s">
        <v>8185</v>
      </c>
      <c r="F3777" t="s">
        <v>11960</v>
      </c>
      <c r="G3777" t="str">
        <f t="shared" si="201"/>
        <v>ὕδωρ τὸ οὕτως ἔχον, τρέφει τὸ ὑποκείμενον:- Διατί[SEP]</v>
      </c>
      <c r="H3777" t="str">
        <f t="shared" si="202"/>
        <v>eparchos</v>
      </c>
      <c r="I3777">
        <f t="shared" si="203"/>
        <v>49</v>
      </c>
    </row>
    <row r="3778" spans="1:9" x14ac:dyDescent="0.45">
      <c r="A3778" t="s">
        <v>3776</v>
      </c>
      <c r="B3778" t="s">
        <v>9882</v>
      </c>
      <c r="C3778" t="s">
        <v>8185</v>
      </c>
      <c r="D3778" t="s">
        <v>8185</v>
      </c>
      <c r="E3778" t="s">
        <v>8185</v>
      </c>
      <c r="F3778" t="s">
        <v>11961</v>
      </c>
      <c r="G3778" t="str">
        <f t="shared" si="201"/>
        <v>τῶν ὀμβρίων ὑδάτων εὐαρδέστερα τοῖς σπέρμασι, τὰ τῶν βροντῶν καὶ ἀ-[SEP]</v>
      </c>
      <c r="H3778" t="str">
        <f t="shared" si="202"/>
        <v>eparchos</v>
      </c>
      <c r="I3778">
        <f t="shared" si="203"/>
        <v>67</v>
      </c>
    </row>
    <row r="3779" spans="1:9" x14ac:dyDescent="0.45">
      <c r="A3779" t="s">
        <v>3777</v>
      </c>
      <c r="B3779" t="s">
        <v>9882</v>
      </c>
      <c r="C3779" t="s">
        <v>8185</v>
      </c>
      <c r="D3779" t="s">
        <v>8185</v>
      </c>
      <c r="E3779" t="s">
        <v>8185</v>
      </c>
      <c r="F3779" t="s">
        <v>11962</v>
      </c>
      <c r="G3779" t="str">
        <f t="shared" ref="G3779:G3842" si="204">$F3779&amp;"[SEP]"</f>
        <v>Ὅ τι πνευματώδη διὰ τὴν τοῦ ἀέρος ταραχὴν καὶ ἀνά- στραπῶν:- ρζ´.[SEP]</v>
      </c>
      <c r="H3779" t="str">
        <f t="shared" ref="H3779:H3842" si="205">LEFT($A3779,8)</f>
        <v>eparchos</v>
      </c>
      <c r="I3779">
        <f t="shared" ref="I3779:I3842" si="206">LEN($F3779)</f>
        <v>65</v>
      </c>
    </row>
    <row r="3780" spans="1:9" x14ac:dyDescent="0.45">
      <c r="A3780" t="s">
        <v>3778</v>
      </c>
      <c r="B3780" t="s">
        <v>9882</v>
      </c>
      <c r="C3780" t="s">
        <v>8185</v>
      </c>
      <c r="D3780" t="s">
        <v>8185</v>
      </c>
      <c r="E3780" t="s">
        <v>8185</v>
      </c>
      <c r="F3780" t="s">
        <v>11963</v>
      </c>
      <c r="G3780" t="str">
        <f t="shared" si="204"/>
        <v>μιξιν τὸ δὲ πνεῦμα, τὴν ὑγρότητα κινοῦν, μᾶλλον[SEP]</v>
      </c>
      <c r="H3780" t="str">
        <f t="shared" si="205"/>
        <v>eparchos</v>
      </c>
      <c r="I3780">
        <f t="shared" si="206"/>
        <v>47</v>
      </c>
    </row>
    <row r="3781" spans="1:9" x14ac:dyDescent="0.45">
      <c r="A3781" t="s">
        <v>3779</v>
      </c>
      <c r="B3781" t="s">
        <v>9882</v>
      </c>
      <c r="C3781" t="s">
        <v>8185</v>
      </c>
      <c r="D3781" t="s">
        <v>8185</v>
      </c>
      <c r="E3781" t="s">
        <v>8185</v>
      </c>
      <c r="F3781" t="s">
        <v>11964</v>
      </c>
      <c r="G3781" t="str">
        <f t="shared" si="204"/>
        <v>ἀναπέμπει καὶ ἀναδίδωσιν ἢ ὅτι βροντὰς μὲν καὶ ἀ-[SEP]</v>
      </c>
      <c r="H3781" t="str">
        <f t="shared" si="205"/>
        <v>eparchos</v>
      </c>
      <c r="I3781">
        <f t="shared" si="206"/>
        <v>49</v>
      </c>
    </row>
    <row r="3782" spans="1:9" x14ac:dyDescent="0.45">
      <c r="A3782" t="s">
        <v>3780</v>
      </c>
      <c r="B3782" t="s">
        <v>9882</v>
      </c>
      <c r="C3782" t="s">
        <v>8185</v>
      </c>
      <c r="D3782" t="s">
        <v>8185</v>
      </c>
      <c r="E3782" t="s">
        <v>8185</v>
      </c>
      <c r="F3782" t="s">
        <v>11965</v>
      </c>
      <c r="G3782" t="str">
        <f t="shared" si="204"/>
        <v>στραπὰς ποιεῖ τὸ θερμὸν ἐν τῷ ἀέρι πρὸς τὸ ψυχρὸν[SEP]</v>
      </c>
      <c r="H3782" t="str">
        <f t="shared" si="205"/>
        <v>eparchos</v>
      </c>
      <c r="I3782">
        <f t="shared" si="206"/>
        <v>49</v>
      </c>
    </row>
    <row r="3783" spans="1:9" x14ac:dyDescent="0.45">
      <c r="A3783" t="s">
        <v>3781</v>
      </c>
      <c r="B3783" t="s">
        <v>9882</v>
      </c>
      <c r="C3783" t="s">
        <v>8185</v>
      </c>
      <c r="D3783" t="s">
        <v>8185</v>
      </c>
      <c r="E3783" t="s">
        <v>8185</v>
      </c>
      <c r="F3783" t="s">
        <v>11966</v>
      </c>
      <c r="G3783" t="str">
        <f t="shared" si="204"/>
        <v>μαχόμενον διὸ καὶ χειμῶνος, οὐδαμῶς βρονταὶ ἔαρος[SEP]</v>
      </c>
      <c r="H3783" t="str">
        <f t="shared" si="205"/>
        <v>eparchos</v>
      </c>
      <c r="I3783">
        <f t="shared" si="206"/>
        <v>49</v>
      </c>
    </row>
    <row r="3784" spans="1:9" x14ac:dyDescent="0.45">
      <c r="A3784" t="s">
        <v>3782</v>
      </c>
      <c r="B3784" t="s">
        <v>9882</v>
      </c>
      <c r="C3784" t="s">
        <v>8185</v>
      </c>
      <c r="D3784" t="s">
        <v>8185</v>
      </c>
      <c r="E3784" t="s">
        <v>8185</v>
      </c>
      <c r="F3784" t="s">
        <v>11967</v>
      </c>
      <c r="G3784" t="str">
        <f t="shared" si="204"/>
        <v>δὲ μάλιστα καὶ φθινοπώρου ἡ δὲ θερμότης πίπτουσα,[SEP]</v>
      </c>
      <c r="H3784" t="str">
        <f t="shared" si="205"/>
        <v>eparchos</v>
      </c>
      <c r="I3784">
        <f t="shared" si="206"/>
        <v>49</v>
      </c>
    </row>
    <row r="3785" spans="1:9" x14ac:dyDescent="0.45">
      <c r="A3785" t="s">
        <v>3783</v>
      </c>
      <c r="B3785" t="s">
        <v>9882</v>
      </c>
      <c r="C3785" t="s">
        <v>8185</v>
      </c>
      <c r="D3785" t="s">
        <v>8185</v>
      </c>
      <c r="E3785" t="s">
        <v>8185</v>
      </c>
      <c r="F3785" t="s">
        <v>11968</v>
      </c>
      <c r="G3785" t="str">
        <f t="shared" si="204"/>
        <v>τὸ ὑγρὸν προσφιλὲς ποιεῖ τοῖς βλαστάνουσι καὶ ὠφέλι-[SEP]</v>
      </c>
      <c r="H3785" t="str">
        <f t="shared" si="205"/>
        <v>eparchos</v>
      </c>
      <c r="I3785">
        <f t="shared" si="206"/>
        <v>52</v>
      </c>
    </row>
    <row r="3786" spans="1:9" x14ac:dyDescent="0.45">
      <c r="A3786" t="s">
        <v>3784</v>
      </c>
      <c r="B3786" t="s">
        <v>9882</v>
      </c>
      <c r="C3786" t="s">
        <v>8185</v>
      </c>
      <c r="D3786" t="s">
        <v>8185</v>
      </c>
      <c r="E3786" t="s">
        <v>8185</v>
      </c>
      <c r="F3786" t="s">
        <v>11969</v>
      </c>
      <c r="G3786" t="str">
        <f t="shared" si="204"/>
        <v>μον τὰ μέντοι γε ἐαρινὰ τῶν ὑδάτων, ἀναγκαιότερα[SEP]</v>
      </c>
      <c r="H3786" t="str">
        <f t="shared" si="205"/>
        <v>eparchos</v>
      </c>
      <c r="I3786">
        <f t="shared" si="206"/>
        <v>48</v>
      </c>
    </row>
    <row r="3787" spans="1:9" x14ac:dyDescent="0.45">
      <c r="A3787" t="s">
        <v>3785</v>
      </c>
      <c r="B3787" t="s">
        <v>9882</v>
      </c>
      <c r="C3787" t="s">
        <v>8185</v>
      </c>
      <c r="D3787" t="s">
        <v>8185</v>
      </c>
      <c r="E3787" t="s">
        <v>8185</v>
      </c>
      <c r="F3787" t="s">
        <v>11970</v>
      </c>
      <c r="G3787" t="str">
        <f t="shared" si="204"/>
        <v>τοῖς σπέρμασι πρὸ τοῦ θέρους. Ὅθεν ἡ πλεῖστον ὑομένη[SEP]</v>
      </c>
      <c r="H3787" t="str">
        <f t="shared" si="205"/>
        <v>eparchos</v>
      </c>
      <c r="I3787">
        <f t="shared" si="206"/>
        <v>52</v>
      </c>
    </row>
    <row r="3788" spans="1:9" x14ac:dyDescent="0.45">
      <c r="A3788" t="s">
        <v>3786</v>
      </c>
      <c r="B3788" t="s">
        <v>9882</v>
      </c>
      <c r="C3788" t="s">
        <v>8185</v>
      </c>
      <c r="D3788" t="s">
        <v>8185</v>
      </c>
      <c r="E3788" t="s">
        <v>8185</v>
      </c>
      <c r="F3788" t="s">
        <v>11971</v>
      </c>
      <c r="G3788" t="str">
        <f t="shared" si="204"/>
        <v>τοῦ ἔαρος χώρα καθάπερ ἐν σικελίᾳ, πολλοὺς καὶ ἀγαθοὺς[SEP]</v>
      </c>
      <c r="H3788" t="str">
        <f t="shared" si="205"/>
        <v>eparchos</v>
      </c>
      <c r="I3788">
        <f t="shared" si="206"/>
        <v>54</v>
      </c>
    </row>
    <row r="3789" spans="1:9" x14ac:dyDescent="0.45">
      <c r="A3789" t="s">
        <v>3787</v>
      </c>
      <c r="B3789" t="s">
        <v>9882</v>
      </c>
      <c r="C3789" t="s">
        <v>8185</v>
      </c>
      <c r="D3789" t="s">
        <v>8185</v>
      </c>
      <c r="E3789" t="s">
        <v>8185</v>
      </c>
      <c r="F3789" t="s">
        <v>11972</v>
      </c>
      <c r="G3789" t="str">
        <f t="shared" si="204"/>
        <v>καρποὺς ἀναδίδωσιν:- Περὶ τῶν μεγίστων βασιλειῶν:-[SEP]</v>
      </c>
      <c r="H3789" t="str">
        <f t="shared" si="205"/>
        <v>eparchos</v>
      </c>
      <c r="I3789">
        <f t="shared" si="206"/>
        <v>50</v>
      </c>
    </row>
    <row r="3790" spans="1:9" x14ac:dyDescent="0.45">
      <c r="A3790" t="s">
        <v>3788</v>
      </c>
      <c r="B3790" t="s">
        <v>9882</v>
      </c>
      <c r="C3790" t="s">
        <v>8185</v>
      </c>
      <c r="D3790" t="s">
        <v>8185</v>
      </c>
      <c r="E3790" t="s">
        <v>8185</v>
      </c>
      <c r="F3790" t="s">
        <v>11973</v>
      </c>
      <c r="G3790" t="str">
        <f t="shared" si="204"/>
        <v>ρη´. Π ρώτη τῶν διωνομασμένων βασιλειῶν, ἡ τῶν ἀσυρίων με-[SEP]</v>
      </c>
      <c r="H3790" t="str">
        <f t="shared" si="205"/>
        <v>eparchos</v>
      </c>
      <c r="I3790">
        <f t="shared" si="206"/>
        <v>58</v>
      </c>
    </row>
    <row r="3791" spans="1:9" x14ac:dyDescent="0.45">
      <c r="A3791" t="s">
        <v>3789</v>
      </c>
      <c r="B3791" t="s">
        <v>9882</v>
      </c>
      <c r="C3791" t="s">
        <v>8185</v>
      </c>
      <c r="D3791" t="s">
        <v>8185</v>
      </c>
      <c r="E3791" t="s">
        <v>8185</v>
      </c>
      <c r="F3791" t="s">
        <v>11974</v>
      </c>
      <c r="G3791" t="str">
        <f t="shared" si="204"/>
        <v>θ᾽ ἣν καὶ ἡ μηδικὴ ἐκείνων τε καθελοῦσα, καὶ μείζονα δυ-[SEP]</v>
      </c>
      <c r="H3791" t="str">
        <f t="shared" si="205"/>
        <v>eparchos</v>
      </c>
      <c r="I3791">
        <f t="shared" si="206"/>
        <v>56</v>
      </c>
    </row>
    <row r="3792" spans="1:9" x14ac:dyDescent="0.45">
      <c r="A3792" t="s">
        <v>3790</v>
      </c>
      <c r="B3792" t="s">
        <v>9882</v>
      </c>
      <c r="C3792" t="s">
        <v>8185</v>
      </c>
      <c r="D3792" t="s">
        <v>8185</v>
      </c>
      <c r="E3792" t="s">
        <v>8185</v>
      </c>
      <c r="F3792" t="s">
        <v>11975</v>
      </c>
      <c r="G3792" t="str">
        <f t="shared" si="204"/>
        <v>ναστείαν περιβαλλομένη. Πέρσαι δὲ μήδους καταγωνι-[SEP]</v>
      </c>
      <c r="H3792" t="str">
        <f t="shared" si="205"/>
        <v>eparchos</v>
      </c>
      <c r="I3792">
        <f t="shared" si="206"/>
        <v>50</v>
      </c>
    </row>
    <row r="3793" spans="1:9" x14ac:dyDescent="0.45">
      <c r="A3793" t="s">
        <v>3791</v>
      </c>
      <c r="B3793" t="s">
        <v>9882</v>
      </c>
      <c r="C3793" t="s">
        <v>8185</v>
      </c>
      <c r="D3793" t="s">
        <v>8185</v>
      </c>
      <c r="E3793" t="s">
        <v>8185</v>
      </c>
      <c r="F3793" t="s">
        <v>11976</v>
      </c>
      <c r="G3793" t="str">
        <f t="shared" si="204"/>
        <v>σάμενοι, τῆς μὲν ἀσίας ὀλίγου δεῖν πάσης τελευτῶντες[SEP]</v>
      </c>
      <c r="H3793" t="str">
        <f t="shared" si="205"/>
        <v>eparchos</v>
      </c>
      <c r="I3793">
        <f t="shared" si="206"/>
        <v>52</v>
      </c>
    </row>
    <row r="3794" spans="1:9" x14ac:dyDescent="0.45">
      <c r="A3794" t="s">
        <v>3792</v>
      </c>
      <c r="B3794" t="s">
        <v>9882</v>
      </c>
      <c r="C3794" t="s">
        <v>8185</v>
      </c>
      <c r="D3794" t="s">
        <v>8185</v>
      </c>
      <c r="E3794" t="s">
        <v>8185</v>
      </c>
      <c r="F3794" t="s">
        <v>11977</v>
      </c>
      <c r="G3794" t="str">
        <f t="shared" si="204"/>
        <v>ἐκράτησαν ἐπιχειρήσαντες δὲ καὶ τοῖς εὐρωπαίοις[SEP]</v>
      </c>
      <c r="H3794" t="str">
        <f t="shared" si="205"/>
        <v>eparchos</v>
      </c>
      <c r="I3794">
        <f t="shared" si="206"/>
        <v>47</v>
      </c>
    </row>
    <row r="3795" spans="1:9" x14ac:dyDescent="0.45">
      <c r="A3795" t="s">
        <v>3793</v>
      </c>
      <c r="B3795" t="s">
        <v>9882</v>
      </c>
      <c r="C3795" t="s">
        <v>8185</v>
      </c>
      <c r="D3795" t="s">
        <v>8185</v>
      </c>
      <c r="E3795" t="s">
        <v>8185</v>
      </c>
      <c r="F3795" t="s">
        <v>11978</v>
      </c>
      <c r="G3795" t="str">
        <f t="shared" si="204"/>
        <v>ἔθνεσιν, οὐ πολλὰ ὑπηγάγοντο. Χρόνους δὲ οὐ πολλῶ[SEP]</v>
      </c>
      <c r="H3795" t="str">
        <f t="shared" si="205"/>
        <v>eparchos</v>
      </c>
      <c r="I3795">
        <f t="shared" si="206"/>
        <v>49</v>
      </c>
    </row>
    <row r="3796" spans="1:9" x14ac:dyDescent="0.45">
      <c r="A3796" t="s">
        <v>3794</v>
      </c>
      <c r="B3796" t="s">
        <v>9882</v>
      </c>
      <c r="C3796" t="s">
        <v>8185</v>
      </c>
      <c r="D3796" t="s">
        <v>8185</v>
      </c>
      <c r="E3796" t="s">
        <v>8185</v>
      </c>
      <c r="F3796" t="s">
        <v>11979</v>
      </c>
      <c r="G3796" t="str">
        <f t="shared" si="204"/>
        <v>πλείους τῶν διακοσίων ἔμειναν ἐπὶ τῆς ἀρχῆς. Ἡ δὲ μα-[SEP]</v>
      </c>
      <c r="H3796" t="str">
        <f t="shared" si="205"/>
        <v>eparchos</v>
      </c>
      <c r="I3796">
        <f t="shared" si="206"/>
        <v>53</v>
      </c>
    </row>
    <row r="3797" spans="1:9" x14ac:dyDescent="0.45">
      <c r="A3797" t="s">
        <v>3795</v>
      </c>
      <c r="B3797" t="s">
        <v>9882</v>
      </c>
      <c r="C3797" t="s">
        <v>8185</v>
      </c>
      <c r="D3797" t="s">
        <v>8185</v>
      </c>
      <c r="E3797" t="s">
        <v>8185</v>
      </c>
      <c r="F3797" t="s">
        <v>11980</v>
      </c>
      <c r="G3797" t="str">
        <f t="shared" si="204"/>
        <v>κεδονικὴ δυναστεία, τὴν τῶν περσῶν ἀρχὴν καθελοῦσα[SEP]</v>
      </c>
      <c r="H3797" t="str">
        <f t="shared" si="205"/>
        <v>eparchos</v>
      </c>
      <c r="I3797">
        <f t="shared" si="206"/>
        <v>50</v>
      </c>
    </row>
    <row r="3798" spans="1:9" x14ac:dyDescent="0.45">
      <c r="A3798" t="s">
        <v>3796</v>
      </c>
      <c r="B3798" t="s">
        <v>9882</v>
      </c>
      <c r="C3798" t="s">
        <v>8185</v>
      </c>
      <c r="D3798" t="s">
        <v>8185</v>
      </c>
      <c r="E3798" t="s">
        <v>8185</v>
      </c>
      <c r="F3798" t="s">
        <v>11981</v>
      </c>
      <c r="G3798" t="str">
        <f t="shared" si="204"/>
        <v>ἄχρι δευτέρας ἢ τρίτης ἴσχυσε προελθεῖν γενεᾶς. Ἡ δὲ[SEP]</v>
      </c>
      <c r="H3798" t="str">
        <f t="shared" si="205"/>
        <v>eparchos</v>
      </c>
      <c r="I3798">
        <f t="shared" si="206"/>
        <v>52</v>
      </c>
    </row>
    <row r="3799" spans="1:9" x14ac:dyDescent="0.45">
      <c r="A3799" t="s">
        <v>3797</v>
      </c>
      <c r="B3799" t="s">
        <v>9882</v>
      </c>
      <c r="C3799" t="s">
        <v>8185</v>
      </c>
      <c r="D3799" t="s">
        <v>8185</v>
      </c>
      <c r="E3799" t="s">
        <v>8185</v>
      </c>
      <c r="F3799" t="s">
        <v>11982</v>
      </c>
      <c r="G3799" t="str">
        <f t="shared" si="204"/>
        <v>ῥωμαίων πόλις, ἁπάσης μὲν ἄρχει γῆς ὅση μὴ ἀνέμβα-[SEP]</v>
      </c>
      <c r="H3799" t="str">
        <f t="shared" si="205"/>
        <v>eparchos</v>
      </c>
      <c r="I3799">
        <f t="shared" si="206"/>
        <v>50</v>
      </c>
    </row>
    <row r="3800" spans="1:9" x14ac:dyDescent="0.45">
      <c r="A3800" t="s">
        <v>3798</v>
      </c>
      <c r="B3800" t="s">
        <v>9882</v>
      </c>
      <c r="C3800" t="s">
        <v>8185</v>
      </c>
      <c r="D3800" t="s">
        <v>8185</v>
      </c>
      <c r="E3800" t="s">
        <v>8185</v>
      </c>
      <c r="F3800" t="s">
        <v>11983</v>
      </c>
      <c r="G3800" t="str">
        <f t="shared" si="204"/>
        <v>τός ἐστὶν ἀλλ᾽ ὑπ᾽ ἀνθρώπων οἰκεῖται πάσης δὲ κρατεῖ τῆς θαλάσσης[SEP]</v>
      </c>
      <c r="H3800" t="str">
        <f t="shared" si="205"/>
        <v>eparchos</v>
      </c>
      <c r="I3800">
        <f t="shared" si="206"/>
        <v>65</v>
      </c>
    </row>
    <row r="3801" spans="1:9" x14ac:dyDescent="0.45">
      <c r="A3801" t="s">
        <v>3799</v>
      </c>
      <c r="B3801" t="s">
        <v>9882</v>
      </c>
      <c r="C3801" t="s">
        <v>8185</v>
      </c>
      <c r="D3801" t="s">
        <v>8185</v>
      </c>
      <c r="E3801" t="s">
        <v>8185</v>
      </c>
      <c r="F3801" t="s">
        <v>11984</v>
      </c>
      <c r="G3801" t="str">
        <f t="shared" si="204"/>
        <v>καὶ αὐτῆς τῆς ὠκεανίτιδος, ὅση πλεῖστας μὴ ἀδύ-[SEP]</v>
      </c>
      <c r="H3801" t="str">
        <f t="shared" si="205"/>
        <v>eparchos</v>
      </c>
      <c r="I3801">
        <f t="shared" si="206"/>
        <v>47</v>
      </c>
    </row>
    <row r="3802" spans="1:9" x14ac:dyDescent="0.45">
      <c r="A3802" t="s">
        <v>3800</v>
      </c>
      <c r="B3802" t="s">
        <v>9882</v>
      </c>
      <c r="C3802" t="s">
        <v>8185</v>
      </c>
      <c r="D3802" t="s">
        <v>8185</v>
      </c>
      <c r="E3802" t="s">
        <v>8185</v>
      </c>
      <c r="F3802" t="s">
        <v>11985</v>
      </c>
      <c r="G3802" t="str">
        <f t="shared" si="204"/>
        <v>νατος:- Περὶ χυμῶν:-[SEP]</v>
      </c>
      <c r="H3802" t="str">
        <f t="shared" si="205"/>
        <v>eparchos</v>
      </c>
      <c r="I3802">
        <f t="shared" si="206"/>
        <v>20</v>
      </c>
    </row>
    <row r="3803" spans="1:9" x14ac:dyDescent="0.45">
      <c r="A3803" t="s">
        <v>3801</v>
      </c>
      <c r="B3803" t="s">
        <v>9882</v>
      </c>
      <c r="C3803" t="s">
        <v>8185</v>
      </c>
      <c r="D3803" t="s">
        <v>8185</v>
      </c>
      <c r="E3803" t="s">
        <v>8185</v>
      </c>
      <c r="F3803" t="s">
        <v>11986</v>
      </c>
      <c r="G3803" t="str">
        <f t="shared" si="204"/>
        <v>Ὀ κτὼ τῷ γένει ὄντων τῶν χυμῶν ἕνα μόνον τὸν ἁλμυ- ρθ´.[SEP]</v>
      </c>
      <c r="H3803" t="str">
        <f t="shared" si="205"/>
        <v>eparchos</v>
      </c>
      <c r="I3803">
        <f t="shared" si="206"/>
        <v>55</v>
      </c>
    </row>
    <row r="3804" spans="1:9" x14ac:dyDescent="0.45">
      <c r="A3804" t="s">
        <v>3802</v>
      </c>
      <c r="B3804" t="s">
        <v>9882</v>
      </c>
      <c r="C3804" t="s">
        <v>8185</v>
      </c>
      <c r="D3804" t="s">
        <v>8185</v>
      </c>
      <c r="E3804" t="s">
        <v>8185</v>
      </c>
      <c r="F3804" t="s">
        <v>11987</v>
      </c>
      <c r="G3804" t="str">
        <f t="shared" si="204"/>
        <v>ρὸν ἐπ᾽ οὐδενὸς καρποῦ ὁρῶμεν γινόμενον. Τὸν μὲν γὰρ[SEP]</v>
      </c>
      <c r="H3804" t="str">
        <f t="shared" si="205"/>
        <v>eparchos</v>
      </c>
      <c r="I3804">
        <f t="shared" si="206"/>
        <v>52</v>
      </c>
    </row>
    <row r="3805" spans="1:9" x14ac:dyDescent="0.45">
      <c r="A3805" t="s">
        <v>3803</v>
      </c>
      <c r="B3805" t="s">
        <v>9882</v>
      </c>
      <c r="C3805" t="s">
        <v>8185</v>
      </c>
      <c r="D3805" t="s">
        <v>8185</v>
      </c>
      <c r="E3805" t="s">
        <v>8185</v>
      </c>
      <c r="F3805" t="s">
        <v>11988</v>
      </c>
      <c r="G3805" t="str">
        <f t="shared" si="204"/>
        <v>πικρὸν χυμόν, ἡ ἑλαία φέρει καὶ τὸν στρυφνόν, αἱ φοι-[SEP]</v>
      </c>
      <c r="H3805" t="str">
        <f t="shared" si="205"/>
        <v>eparchos</v>
      </c>
      <c r="I3805">
        <f t="shared" si="206"/>
        <v>53</v>
      </c>
    </row>
    <row r="3806" spans="1:9" x14ac:dyDescent="0.45">
      <c r="A3806" t="s">
        <v>3804</v>
      </c>
      <c r="B3806" t="s">
        <v>9882</v>
      </c>
      <c r="C3806" t="s">
        <v>8185</v>
      </c>
      <c r="D3806" t="s">
        <v>8185</v>
      </c>
      <c r="E3806" t="s">
        <v>8185</v>
      </c>
      <c r="F3806" t="s">
        <v>11989</v>
      </c>
      <c r="G3806" t="str">
        <f t="shared" si="204"/>
        <v>νικοκάλαμοι καὶ τὸν αὐστηρόν, αἱ ῥοιαὶ καὶ τὸν γλυ-[SEP]</v>
      </c>
      <c r="H3806" t="str">
        <f t="shared" si="205"/>
        <v>eparchos</v>
      </c>
      <c r="I3806">
        <f t="shared" si="206"/>
        <v>51</v>
      </c>
    </row>
    <row r="3807" spans="1:9" x14ac:dyDescent="0.45">
      <c r="A3807" t="s">
        <v>3805</v>
      </c>
      <c r="B3807" t="s">
        <v>9882</v>
      </c>
      <c r="C3807" t="s">
        <v>8185</v>
      </c>
      <c r="D3807" t="s">
        <v>8185</v>
      </c>
      <c r="E3807" t="s">
        <v>8185</v>
      </c>
      <c r="F3807" t="s">
        <v>11990</v>
      </c>
      <c r="G3807" t="str">
        <f t="shared" si="204"/>
        <v>κήν, τὸ μέλι καὶ τὸν ὀξύν, τῶν μύλων ἔνια καὶ τὸν[SEP]</v>
      </c>
      <c r="H3807" t="str">
        <f t="shared" si="205"/>
        <v>eparchos</v>
      </c>
      <c r="I3807">
        <f t="shared" si="206"/>
        <v>49</v>
      </c>
    </row>
    <row r="3808" spans="1:9" x14ac:dyDescent="0.45">
      <c r="A3808" t="s">
        <v>3806</v>
      </c>
      <c r="B3808" t="s">
        <v>9882</v>
      </c>
      <c r="C3808" t="s">
        <v>8185</v>
      </c>
      <c r="D3808" t="s">
        <v>8185</v>
      </c>
      <c r="E3808" t="s">
        <v>8185</v>
      </c>
      <c r="F3808" t="s">
        <v>11991</v>
      </c>
      <c r="G3808" t="str">
        <f t="shared" si="204"/>
        <v>δρυμήν, πολλὰ τῶν σπερμάτων καὶ τῶν ῥιζῶν. Ὁ δὲ[SEP]</v>
      </c>
      <c r="H3808" t="str">
        <f t="shared" si="205"/>
        <v>eparchos</v>
      </c>
      <c r="I3808">
        <f t="shared" si="206"/>
        <v>47</v>
      </c>
    </row>
    <row r="3809" spans="1:9" x14ac:dyDescent="0.45">
      <c r="A3809" t="s">
        <v>3807</v>
      </c>
      <c r="B3809" t="s">
        <v>9882</v>
      </c>
      <c r="C3809" t="s">
        <v>8185</v>
      </c>
      <c r="D3809" t="s">
        <v>8185</v>
      </c>
      <c r="E3809" t="s">
        <v>8185</v>
      </c>
      <c r="F3809" t="s">
        <v>11992</v>
      </c>
      <c r="G3809" t="str">
        <f t="shared" si="204"/>
        <v>ἁλμυρὸς χυμός, ἀπ᾽ οὐδενὸς γίνεται διότι ἡ θάλασσα[SEP]</v>
      </c>
      <c r="H3809" t="str">
        <f t="shared" si="205"/>
        <v>eparchos</v>
      </c>
      <c r="I3809">
        <f t="shared" si="206"/>
        <v>50</v>
      </c>
    </row>
    <row r="3810" spans="1:9" x14ac:dyDescent="0.45">
      <c r="A3810" t="s">
        <v>3808</v>
      </c>
      <c r="B3810" t="s">
        <v>9882</v>
      </c>
      <c r="C3810" t="s">
        <v>8185</v>
      </c>
      <c r="D3810" t="s">
        <v>8185</v>
      </c>
      <c r="E3810" t="s">
        <v>8185</v>
      </c>
      <c r="F3810" t="s">
        <v>11993</v>
      </c>
      <c r="G3810" t="str">
        <f t="shared" si="204"/>
        <v>διηθημένη διὰ φυτοῦ τὸ ἁλμυρὸν ἀποβάλει. Γεῶ-[SEP]</v>
      </c>
      <c r="H3810" t="str">
        <f t="shared" si="205"/>
        <v>eparchos</v>
      </c>
      <c r="I3810">
        <f t="shared" si="206"/>
        <v>45</v>
      </c>
    </row>
    <row r="3811" spans="1:9" x14ac:dyDescent="0.45">
      <c r="A3811" t="s">
        <v>3809</v>
      </c>
      <c r="B3811" t="s">
        <v>9882</v>
      </c>
      <c r="C3811" t="s">
        <v>8185</v>
      </c>
      <c r="D3811" t="s">
        <v>8185</v>
      </c>
      <c r="E3811" t="s">
        <v>8185</v>
      </c>
      <c r="F3811" t="s">
        <v>11994</v>
      </c>
      <c r="G3811" t="str">
        <f t="shared" si="204"/>
        <v>δες γὰρ καὶ παχυμερές ἐστι καὶ ἐν ἑκάστω τῶν φυτῶν[SEP]</v>
      </c>
      <c r="H3811" t="str">
        <f t="shared" si="205"/>
        <v>eparchos</v>
      </c>
      <c r="I3811">
        <f t="shared" si="206"/>
        <v>50</v>
      </c>
    </row>
    <row r="3812" spans="1:9" x14ac:dyDescent="0.45">
      <c r="A3812" t="s">
        <v>3810</v>
      </c>
      <c r="B3812" t="s">
        <v>9882</v>
      </c>
      <c r="C3812" t="s">
        <v>8185</v>
      </c>
      <c r="D3812" t="s">
        <v>8185</v>
      </c>
      <c r="E3812" t="s">
        <v>8185</v>
      </c>
      <c r="F3812" t="s">
        <v>11995</v>
      </c>
      <c r="G3812" t="str">
        <f t="shared" si="204"/>
        <v>τὸ ἁλμυρὸν ὕδωρ ἀλλοιούμενον καὶ θαλάττιον, τὴν[SEP]</v>
      </c>
      <c r="H3812" t="str">
        <f t="shared" si="205"/>
        <v>eparchos</v>
      </c>
      <c r="I3812">
        <f t="shared" si="206"/>
        <v>47</v>
      </c>
    </row>
    <row r="3813" spans="1:9" x14ac:dyDescent="0.45">
      <c r="A3813" t="s">
        <v>3811</v>
      </c>
      <c r="B3813" t="s">
        <v>9882</v>
      </c>
      <c r="C3813" t="s">
        <v>8185</v>
      </c>
      <c r="D3813" t="s">
        <v>8185</v>
      </c>
      <c r="E3813" t="s">
        <v>8185</v>
      </c>
      <c r="F3813" t="s">
        <v>11996</v>
      </c>
      <c r="G3813" t="str">
        <f t="shared" si="204"/>
        <v>μὲν ἁλμυρότητα τίθεται ἑτέραν δὲ μεταλαμβάνει[SEP]</v>
      </c>
      <c r="H3813" t="str">
        <f t="shared" si="205"/>
        <v>eparchos</v>
      </c>
      <c r="I3813">
        <f t="shared" si="206"/>
        <v>45</v>
      </c>
    </row>
    <row r="3814" spans="1:9" x14ac:dyDescent="0.45">
      <c r="A3814" t="s">
        <v>3812</v>
      </c>
      <c r="B3814" t="s">
        <v>9882</v>
      </c>
      <c r="C3814" t="s">
        <v>8185</v>
      </c>
      <c r="D3814" t="s">
        <v>8185</v>
      </c>
      <c r="E3814" t="s">
        <v>8185</v>
      </c>
      <c r="F3814" t="s">
        <v>11997</v>
      </c>
      <c r="G3814" t="str">
        <f t="shared" si="204"/>
        <v>ποιότητα. Ἅτε γὰρ παχύτατον ὃν τὸ ἁλμυρόν, οὐ δύ-[SEP]</v>
      </c>
      <c r="H3814" t="str">
        <f t="shared" si="205"/>
        <v>eparchos</v>
      </c>
      <c r="I3814">
        <f t="shared" si="206"/>
        <v>49</v>
      </c>
    </row>
    <row r="3815" spans="1:9" x14ac:dyDescent="0.45">
      <c r="A3815" t="s">
        <v>3813</v>
      </c>
      <c r="B3815" t="s">
        <v>9882</v>
      </c>
      <c r="C3815" t="s">
        <v>8185</v>
      </c>
      <c r="D3815" t="s">
        <v>8185</v>
      </c>
      <c r="E3815" t="s">
        <v>8185</v>
      </c>
      <c r="F3815" t="s">
        <v>11998</v>
      </c>
      <c r="G3815" t="str">
        <f t="shared" si="204"/>
        <v>ναται ἀπὸ τῶν ῥιζῶν εἰς τοὺς κλάδους μετεωρίζεσθαι[SEP]</v>
      </c>
      <c r="H3815" t="str">
        <f t="shared" si="205"/>
        <v>eparchos</v>
      </c>
      <c r="I3815">
        <f t="shared" si="206"/>
        <v>50</v>
      </c>
    </row>
    <row r="3816" spans="1:9" x14ac:dyDescent="0.45">
      <c r="A3816" t="s">
        <v>3814</v>
      </c>
      <c r="B3816" t="s">
        <v>9882</v>
      </c>
      <c r="C3816" t="s">
        <v>8185</v>
      </c>
      <c r="D3816" t="s">
        <v>8185</v>
      </c>
      <c r="E3816" t="s">
        <v>8185</v>
      </c>
      <c r="F3816" t="s">
        <v>11999</v>
      </c>
      <c r="G3816" t="str">
        <f t="shared" si="204"/>
        <v>εἰ μὴ σὺν τῇ ἁλμυρότητι ἀποβάλλει καὶ τὴν βαρύτητα:-[SEP]</v>
      </c>
      <c r="H3816" t="str">
        <f t="shared" si="205"/>
        <v>eparchos</v>
      </c>
      <c r="I3816">
        <f t="shared" si="206"/>
        <v>52</v>
      </c>
    </row>
    <row r="3817" spans="1:9" x14ac:dyDescent="0.45">
      <c r="A3817" t="s">
        <v>3815</v>
      </c>
      <c r="B3817" t="s">
        <v>9882</v>
      </c>
      <c r="C3817" t="s">
        <v>8185</v>
      </c>
      <c r="D3817" t="s">
        <v>8185</v>
      </c>
      <c r="E3817" t="s">
        <v>8185</v>
      </c>
      <c r="F3817" t="s">
        <v>12000</v>
      </c>
      <c r="G3817" t="str">
        <f t="shared" si="204"/>
        <v>Διατί παραβάλλουσι ταῖς θρέμμασιν ἅλας οἱ νομάδες:-[SEP]</v>
      </c>
      <c r="H3817" t="str">
        <f t="shared" si="205"/>
        <v>eparchos</v>
      </c>
      <c r="I3817">
        <f t="shared" si="206"/>
        <v>51</v>
      </c>
    </row>
    <row r="3818" spans="1:9" x14ac:dyDescent="0.45">
      <c r="A3818" t="s">
        <v>3816</v>
      </c>
      <c r="B3818" t="s">
        <v>9882</v>
      </c>
      <c r="C3818" t="s">
        <v>8185</v>
      </c>
      <c r="D3818" t="s">
        <v>8185</v>
      </c>
      <c r="E3818" t="s">
        <v>8185</v>
      </c>
      <c r="F3818" t="s">
        <v>12001</v>
      </c>
      <c r="G3818" t="str">
        <f t="shared" si="204"/>
        <v>Ἢ διότι τὴν ὄρεξιν ἡ δριμύτης ἐκκαλεῖται, καὶ τοὺς πό- ρι´.[SEP]</v>
      </c>
      <c r="H3818" t="str">
        <f t="shared" si="205"/>
        <v>eparchos</v>
      </c>
      <c r="I3818">
        <f t="shared" si="206"/>
        <v>59</v>
      </c>
    </row>
    <row r="3819" spans="1:9" x14ac:dyDescent="0.45">
      <c r="A3819" t="s">
        <v>3817</v>
      </c>
      <c r="B3819" t="s">
        <v>9882</v>
      </c>
      <c r="C3819" t="s">
        <v>8185</v>
      </c>
      <c r="D3819" t="s">
        <v>8185</v>
      </c>
      <c r="E3819" t="s">
        <v>8185</v>
      </c>
      <c r="F3819" t="s">
        <v>12002</v>
      </c>
      <c r="G3819" t="str">
        <f t="shared" si="204"/>
        <v>ρους ἀναστομοῦσα ὁδοποιεῖ τῇ τροφῇ πρὸς ἀνάδοσιν[SEP]</v>
      </c>
      <c r="H3819" t="str">
        <f t="shared" si="205"/>
        <v>eparchos</v>
      </c>
      <c r="I3819">
        <f t="shared" si="206"/>
        <v>48</v>
      </c>
    </row>
    <row r="3820" spans="1:9" x14ac:dyDescent="0.45">
      <c r="A3820" t="s">
        <v>3818</v>
      </c>
      <c r="B3820" t="s">
        <v>9882</v>
      </c>
      <c r="C3820" t="s">
        <v>8185</v>
      </c>
      <c r="D3820" t="s">
        <v>8185</v>
      </c>
      <c r="E3820" t="s">
        <v>8185</v>
      </c>
      <c r="F3820" t="s">
        <v>12003</v>
      </c>
      <c r="G3820" t="str">
        <f t="shared" si="204"/>
        <v>ἢ μᾶλλον ὑγείας ἕνεκα τοὺς ἅλας διδόασι τοῖς βοσκήμα-[SEP]</v>
      </c>
      <c r="H3820" t="str">
        <f t="shared" si="205"/>
        <v>eparchos</v>
      </c>
      <c r="I3820">
        <f t="shared" si="206"/>
        <v>53</v>
      </c>
    </row>
    <row r="3821" spans="1:9" x14ac:dyDescent="0.45">
      <c r="A3821" t="s">
        <v>3819</v>
      </c>
      <c r="B3821" t="s">
        <v>9882</v>
      </c>
      <c r="C3821" t="s">
        <v>8185</v>
      </c>
      <c r="D3821" t="s">
        <v>8185</v>
      </c>
      <c r="E3821" t="s">
        <v>8185</v>
      </c>
      <c r="F3821" t="s">
        <v>12004</v>
      </c>
      <c r="G3821" t="str">
        <f t="shared" si="204"/>
        <v>σι. Νοσεῖ γὰρ τὰ θρέμματα πιαινόμενα τὴν δὲ πι-[SEP]</v>
      </c>
      <c r="H3821" t="str">
        <f t="shared" si="205"/>
        <v>eparchos</v>
      </c>
      <c r="I3821">
        <f t="shared" si="206"/>
        <v>47</v>
      </c>
    </row>
    <row r="3822" spans="1:9" x14ac:dyDescent="0.45">
      <c r="A3822" t="s">
        <v>3820</v>
      </c>
      <c r="B3822" t="s">
        <v>9882</v>
      </c>
      <c r="C3822" t="s">
        <v>8185</v>
      </c>
      <c r="D3822" t="s">
        <v>8185</v>
      </c>
      <c r="E3822" t="s">
        <v>8185</v>
      </c>
      <c r="F3822" t="s">
        <v>12005</v>
      </c>
      <c r="G3822" t="str">
        <f t="shared" si="204"/>
        <v>μελήν, τήκουσιν οἱ ἅλες καὶ διαχέουσιν. Ἡ γὰρ συνδέ-[SEP]</v>
      </c>
      <c r="H3822" t="str">
        <f t="shared" si="205"/>
        <v>eparchos</v>
      </c>
      <c r="I3822">
        <f t="shared" si="206"/>
        <v>52</v>
      </c>
    </row>
    <row r="3823" spans="1:9" x14ac:dyDescent="0.45">
      <c r="A3823" t="s">
        <v>3821</v>
      </c>
      <c r="B3823" t="s">
        <v>9882</v>
      </c>
      <c r="C3823" t="s">
        <v>8185</v>
      </c>
      <c r="D3823" t="s">
        <v>8185</v>
      </c>
      <c r="E3823" t="s">
        <v>8185</v>
      </c>
      <c r="F3823" t="s">
        <v>12006</v>
      </c>
      <c r="G3823" t="str">
        <f t="shared" si="204"/>
        <v>ουσα καὶ κολλῶσα τὸ δέρμα πιμελή, λεπτὴ καὶ ἀστενῆς[SEP]</v>
      </c>
      <c r="H3823" t="str">
        <f t="shared" si="205"/>
        <v>eparchos</v>
      </c>
      <c r="I3823">
        <f t="shared" si="206"/>
        <v>51</v>
      </c>
    </row>
    <row r="3824" spans="1:9" x14ac:dyDescent="0.45">
      <c r="A3824" t="s">
        <v>3822</v>
      </c>
      <c r="B3824" t="s">
        <v>9882</v>
      </c>
      <c r="C3824" t="s">
        <v>8185</v>
      </c>
      <c r="D3824" t="s">
        <v>8185</v>
      </c>
      <c r="E3824" t="s">
        <v>8185</v>
      </c>
      <c r="F3824" t="s">
        <v>12007</v>
      </c>
      <c r="G3824" t="str">
        <f t="shared" si="204"/>
        <v>γίνεται ὑπὸ δριμύτητος καὶ τὸ αἷμα δὲ τῶν τὸ ἅλας[SEP]</v>
      </c>
      <c r="H3824" t="str">
        <f t="shared" si="205"/>
        <v>eparchos</v>
      </c>
      <c r="I3824">
        <f t="shared" si="206"/>
        <v>49</v>
      </c>
    </row>
    <row r="3825" spans="1:9" x14ac:dyDescent="0.45">
      <c r="A3825" t="s">
        <v>3823</v>
      </c>
      <c r="B3825" t="s">
        <v>9882</v>
      </c>
      <c r="C3825" t="s">
        <v>8185</v>
      </c>
      <c r="D3825" t="s">
        <v>8185</v>
      </c>
      <c r="E3825" t="s">
        <v>8185</v>
      </c>
      <c r="F3825" t="s">
        <v>12008</v>
      </c>
      <c r="G3825" t="str">
        <f t="shared" si="204"/>
        <v>διαλειχόντων, λεπτύνεται καὶ τὰ βοσκήματα δὲ γονι-[SEP]</v>
      </c>
      <c r="H3825" t="str">
        <f t="shared" si="205"/>
        <v>eparchos</v>
      </c>
      <c r="I3825">
        <f t="shared" si="206"/>
        <v>50</v>
      </c>
    </row>
    <row r="3826" spans="1:9" x14ac:dyDescent="0.45">
      <c r="A3826" t="s">
        <v>3824</v>
      </c>
      <c r="B3826" t="s">
        <v>9882</v>
      </c>
      <c r="C3826" t="s">
        <v>8185</v>
      </c>
      <c r="D3826" t="s">
        <v>8185</v>
      </c>
      <c r="E3826" t="s">
        <v>8185</v>
      </c>
      <c r="F3826" t="s">
        <v>12009</v>
      </c>
      <c r="G3826" t="str">
        <f t="shared" si="204"/>
        <v>μώτατα καὶ πρόθυμα πρὸς τὰς συνουσίας ἐντεῦθεν[SEP]</v>
      </c>
      <c r="H3826" t="str">
        <f t="shared" si="205"/>
        <v>eparchos</v>
      </c>
      <c r="I3826">
        <f t="shared" si="206"/>
        <v>46</v>
      </c>
    </row>
    <row r="3827" spans="1:9" x14ac:dyDescent="0.45">
      <c r="A3827" t="s">
        <v>3825</v>
      </c>
      <c r="B3827" t="s">
        <v>9882</v>
      </c>
      <c r="C3827" t="s">
        <v>8185</v>
      </c>
      <c r="D3827" t="s">
        <v>8185</v>
      </c>
      <c r="E3827" t="s">
        <v>8185</v>
      </c>
      <c r="F3827" t="s">
        <v>12010</v>
      </c>
      <c r="G3827" t="str">
        <f t="shared" si="204"/>
        <v>καθίσταται. Καὶ αἱ κύνες δέ, ταχέως κύουσι τάριχον[SEP]</v>
      </c>
      <c r="H3827" t="str">
        <f t="shared" si="205"/>
        <v>eparchos</v>
      </c>
      <c r="I3827">
        <f t="shared" si="206"/>
        <v>50</v>
      </c>
    </row>
    <row r="3828" spans="1:9" x14ac:dyDescent="0.45">
      <c r="A3828" t="s">
        <v>3826</v>
      </c>
      <c r="B3828" t="s">
        <v>9882</v>
      </c>
      <c r="C3828" t="s">
        <v>8185</v>
      </c>
      <c r="D3828" t="s">
        <v>8185</v>
      </c>
      <c r="E3828" t="s">
        <v>8185</v>
      </c>
      <c r="F3828" t="s">
        <v>12011</v>
      </c>
      <c r="G3828" t="str">
        <f t="shared" si="204"/>
        <v>ἐπαισθίουσαι. Τὸ δὲ ἅλας θεῖον ὁ ποιητὴς εἴρηκεν ἐν[SEP]</v>
      </c>
      <c r="H3828" t="str">
        <f t="shared" si="205"/>
        <v>eparchos</v>
      </c>
      <c r="I3828">
        <f t="shared" si="206"/>
        <v>51</v>
      </c>
    </row>
    <row r="3829" spans="1:9" x14ac:dyDescent="0.45">
      <c r="A3829" t="s">
        <v>3827</v>
      </c>
      <c r="B3829" t="s">
        <v>9882</v>
      </c>
      <c r="C3829" t="s">
        <v>8185</v>
      </c>
      <c r="D3829" t="s">
        <v>8185</v>
      </c>
      <c r="E3829" t="s">
        <v>8185</v>
      </c>
      <c r="F3829" t="s">
        <v>12012</v>
      </c>
      <c r="G3829" t="str">
        <f t="shared" si="204"/>
        <v>οἷς λέγει, πάσσε δ᾽ ἁλὸς θείοιο διότι θείαν κέκτηται δύ-[SEP]</v>
      </c>
      <c r="H3829" t="str">
        <f t="shared" si="205"/>
        <v>eparchos</v>
      </c>
      <c r="I3829">
        <f t="shared" si="206"/>
        <v>56</v>
      </c>
    </row>
    <row r="3830" spans="1:9" x14ac:dyDescent="0.45">
      <c r="A3830" t="s">
        <v>3828</v>
      </c>
      <c r="B3830" t="s">
        <v>9882</v>
      </c>
      <c r="C3830" t="s">
        <v>8185</v>
      </c>
      <c r="D3830" t="s">
        <v>8185</v>
      </c>
      <c r="E3830" t="s">
        <v>8185</v>
      </c>
      <c r="F3830" t="s">
        <v>12013</v>
      </c>
      <c r="G3830" t="str">
        <f t="shared" si="204"/>
        <v>ναμιν, τὰ νεκρὰ τῶν σωμάτων καὶ εὔσηπτα, ἄση-[SEP]</v>
      </c>
      <c r="H3830" t="str">
        <f t="shared" si="205"/>
        <v>eparchos</v>
      </c>
      <c r="I3830">
        <f t="shared" si="206"/>
        <v>45</v>
      </c>
    </row>
    <row r="3831" spans="1:9" x14ac:dyDescent="0.45">
      <c r="A3831" t="s">
        <v>3829</v>
      </c>
      <c r="B3831" t="s">
        <v>9882</v>
      </c>
      <c r="C3831" t="s">
        <v>8185</v>
      </c>
      <c r="D3831" t="s">
        <v>8185</v>
      </c>
      <c r="E3831" t="s">
        <v>8185</v>
      </c>
      <c r="F3831" t="s">
        <v>12014</v>
      </c>
      <c r="G3831" t="str">
        <f t="shared" si="204"/>
        <v>πτα ἐργαζόμενον:- Διατί τὴν χροιὰν ὁ πολύπους[SEP]</v>
      </c>
      <c r="H3831" t="str">
        <f t="shared" si="205"/>
        <v>eparchos</v>
      </c>
      <c r="I3831">
        <f t="shared" si="206"/>
        <v>45</v>
      </c>
    </row>
    <row r="3832" spans="1:9" x14ac:dyDescent="0.45">
      <c r="A3832" t="s">
        <v>3830</v>
      </c>
      <c r="B3832" t="s">
        <v>9882</v>
      </c>
      <c r="C3832" t="s">
        <v>8185</v>
      </c>
      <c r="D3832" t="s">
        <v>8185</v>
      </c>
      <c r="E3832" t="s">
        <v>8185</v>
      </c>
      <c r="F3832" t="s">
        <v>12015</v>
      </c>
      <c r="G3832" t="str">
        <f t="shared" si="204"/>
        <v>ἐξαλλάττει αἷς ἂν πέτραις προσομιλήσοι:-[SEP]</v>
      </c>
      <c r="H3832" t="str">
        <f t="shared" si="205"/>
        <v>eparchos</v>
      </c>
      <c r="I3832">
        <f t="shared" si="206"/>
        <v>40</v>
      </c>
    </row>
    <row r="3833" spans="1:9" x14ac:dyDescent="0.45">
      <c r="A3833" t="s">
        <v>3831</v>
      </c>
      <c r="B3833" t="s">
        <v>9882</v>
      </c>
      <c r="C3833" t="s">
        <v>8185</v>
      </c>
      <c r="D3833" t="s">
        <v>8185</v>
      </c>
      <c r="E3833" t="s">
        <v>8185</v>
      </c>
      <c r="F3833" t="s">
        <v>12016</v>
      </c>
      <c r="G3833" t="str">
        <f t="shared" si="204"/>
        <v>ρια´. Δ ειλόν ἐστι τοῦτο τὸ ζῶον καὶ ὅταν ἢ ψόφου τινὸς αἴσθη-[SEP]</v>
      </c>
      <c r="H3833" t="str">
        <f t="shared" si="205"/>
        <v>eparchos</v>
      </c>
      <c r="I3833">
        <f t="shared" si="206"/>
        <v>62</v>
      </c>
    </row>
    <row r="3834" spans="1:9" x14ac:dyDescent="0.45">
      <c r="A3834" t="s">
        <v>3832</v>
      </c>
      <c r="B3834" t="s">
        <v>9882</v>
      </c>
      <c r="C3834" t="s">
        <v>8185</v>
      </c>
      <c r="D3834" t="s">
        <v>8185</v>
      </c>
      <c r="E3834" t="s">
        <v>8185</v>
      </c>
      <c r="F3834" t="s">
        <v>12017</v>
      </c>
      <c r="G3834" t="str">
        <f t="shared" si="204"/>
        <v>ται ἢ θηραθῆναι ὑποπτεύση, τρέπεται ὑπὸ τῆς[SEP]</v>
      </c>
      <c r="H3834" t="str">
        <f t="shared" si="205"/>
        <v>eparchos</v>
      </c>
      <c r="I3834">
        <f t="shared" si="206"/>
        <v>43</v>
      </c>
    </row>
    <row r="3835" spans="1:9" x14ac:dyDescent="0.45">
      <c r="A3835" t="s">
        <v>3833</v>
      </c>
      <c r="B3835" t="s">
        <v>9882</v>
      </c>
      <c r="C3835" t="s">
        <v>8185</v>
      </c>
      <c r="D3835" t="s">
        <v>8185</v>
      </c>
      <c r="E3835" t="s">
        <v>8185</v>
      </c>
      <c r="F3835" t="s">
        <v>12018</v>
      </c>
      <c r="G3835" t="str">
        <f t="shared" si="204"/>
        <v>δειλίας καὶ μεταβάλλεται. ὁμοιοῦται ταῖς χροιαῖς[SEP]</v>
      </c>
      <c r="H3835" t="str">
        <f t="shared" si="205"/>
        <v>eparchos</v>
      </c>
      <c r="I3835">
        <f t="shared" si="206"/>
        <v>48</v>
      </c>
    </row>
    <row r="3836" spans="1:9" x14ac:dyDescent="0.45">
      <c r="A3836" t="s">
        <v>3834</v>
      </c>
      <c r="B3836" t="s">
        <v>9882</v>
      </c>
      <c r="C3836" t="s">
        <v>8185</v>
      </c>
      <c r="D3836" t="s">
        <v>8185</v>
      </c>
      <c r="E3836" t="s">
        <v>8185</v>
      </c>
      <c r="F3836" t="s">
        <v>12019</v>
      </c>
      <c r="G3836" t="str">
        <f t="shared" si="204"/>
        <v>τῶν πετρῶν αἷς ἐγκάθηται διότι ἀπὸ πάντων σωμά-[SEP]</v>
      </c>
      <c r="H3836" t="str">
        <f t="shared" si="205"/>
        <v>eparchos</v>
      </c>
      <c r="I3836">
        <f t="shared" si="206"/>
        <v>47</v>
      </c>
    </row>
    <row r="3837" spans="1:9" x14ac:dyDescent="0.45">
      <c r="A3837" t="s">
        <v>3835</v>
      </c>
      <c r="B3837" t="s">
        <v>9882</v>
      </c>
      <c r="C3837" t="s">
        <v>8185</v>
      </c>
      <c r="D3837" t="s">
        <v>8185</v>
      </c>
      <c r="E3837" t="s">
        <v>8185</v>
      </c>
      <c r="F3837" t="s">
        <v>12020</v>
      </c>
      <c r="G3837" t="str">
        <f t="shared" si="204"/>
        <v>των, καὶ χαλκοῦ καὶ σηδήρου καὶ λίθου ἀπορρίαί[SEP]</v>
      </c>
      <c r="H3837" t="str">
        <f t="shared" si="205"/>
        <v>eparchos</v>
      </c>
      <c r="I3837">
        <f t="shared" si="206"/>
        <v>46</v>
      </c>
    </row>
    <row r="3838" spans="1:9" x14ac:dyDescent="0.45">
      <c r="A3838" t="s">
        <v>3836</v>
      </c>
      <c r="B3838" t="s">
        <v>9882</v>
      </c>
      <c r="C3838" t="s">
        <v>8185</v>
      </c>
      <c r="D3838" t="s">
        <v>8185</v>
      </c>
      <c r="E3838" t="s">
        <v>8185</v>
      </c>
      <c r="F3838" t="s">
        <v>12021</v>
      </c>
      <c r="G3838" t="str">
        <f t="shared" si="204"/>
        <v>τινες φαίνονται. Συμμέτρως οὖν οἱ πόροι τοῦ σώ-[SEP]</v>
      </c>
      <c r="H3838" t="str">
        <f t="shared" si="205"/>
        <v>eparchos</v>
      </c>
      <c r="I3838">
        <f t="shared" si="206"/>
        <v>47</v>
      </c>
    </row>
    <row r="3839" spans="1:9" x14ac:dyDescent="0.45">
      <c r="A3839" t="s">
        <v>3837</v>
      </c>
      <c r="B3839" t="s">
        <v>9882</v>
      </c>
      <c r="C3839" t="s">
        <v>8185</v>
      </c>
      <c r="D3839" t="s">
        <v>8185</v>
      </c>
      <c r="E3839" t="s">
        <v>8185</v>
      </c>
      <c r="F3839" t="s">
        <v>12022</v>
      </c>
      <c r="G3839" t="str">
        <f t="shared" si="204"/>
        <v>ματος τῶν πολυπόδων πρὸς τὰ παρὰ τῶν σωμάτων[SEP]</v>
      </c>
      <c r="H3839" t="str">
        <f t="shared" si="205"/>
        <v>eparchos</v>
      </c>
      <c r="I3839">
        <f t="shared" si="206"/>
        <v>44</v>
      </c>
    </row>
    <row r="3840" spans="1:9" x14ac:dyDescent="0.45">
      <c r="A3840" t="s">
        <v>3838</v>
      </c>
      <c r="B3840" t="s">
        <v>9882</v>
      </c>
      <c r="C3840" t="s">
        <v>8185</v>
      </c>
      <c r="D3840" t="s">
        <v>8185</v>
      </c>
      <c r="E3840" t="s">
        <v>8185</v>
      </c>
      <c r="F3840" t="s">
        <v>12023</v>
      </c>
      <c r="G3840" t="str">
        <f t="shared" si="204"/>
        <v>πεμπόμενα ῥεύματα ἔχοντες, τήν τε χρόαν αὐτῶν ἴσχου-[SEP]</v>
      </c>
      <c r="H3840" t="str">
        <f t="shared" si="205"/>
        <v>eparchos</v>
      </c>
      <c r="I3840">
        <f t="shared" si="206"/>
        <v>52</v>
      </c>
    </row>
    <row r="3841" spans="1:9" x14ac:dyDescent="0.45">
      <c r="A3841" t="s">
        <v>3839</v>
      </c>
      <c r="B3841" t="s">
        <v>9882</v>
      </c>
      <c r="C3841" t="s">
        <v>8185</v>
      </c>
      <c r="D3841" t="s">
        <v>8185</v>
      </c>
      <c r="E3841" t="s">
        <v>8185</v>
      </c>
      <c r="F3841" t="s">
        <v>12024</v>
      </c>
      <c r="G3841" t="str">
        <f t="shared" si="204"/>
        <v>σι καὶ μεταβάλλουσι πρὸς αὐτήν. Ὅταν οὖν δείση περι-[SEP]</v>
      </c>
      <c r="H3841" t="str">
        <f t="shared" si="205"/>
        <v>eparchos</v>
      </c>
      <c r="I3841">
        <f t="shared" si="206"/>
        <v>52</v>
      </c>
    </row>
    <row r="3842" spans="1:9" x14ac:dyDescent="0.45">
      <c r="A3842" t="s">
        <v>3840</v>
      </c>
      <c r="B3842" t="s">
        <v>9882</v>
      </c>
      <c r="C3842" t="s">
        <v>8185</v>
      </c>
      <c r="D3842" t="s">
        <v>8185</v>
      </c>
      <c r="E3842" t="s">
        <v>8185</v>
      </c>
      <c r="F3842" t="s">
        <v>12025</v>
      </c>
      <c r="G3842" t="str">
        <f t="shared" si="204"/>
        <v>τρεπόμενος ὁ πολύπους οἷον, ἔσφιξε τὸ σῶμα καὶ συ-[SEP]</v>
      </c>
      <c r="H3842" t="str">
        <f t="shared" si="205"/>
        <v>eparchos</v>
      </c>
      <c r="I3842">
        <f t="shared" si="206"/>
        <v>50</v>
      </c>
    </row>
    <row r="3843" spans="1:9" x14ac:dyDescent="0.45">
      <c r="A3843" t="s">
        <v>3841</v>
      </c>
      <c r="B3843" t="s">
        <v>9882</v>
      </c>
      <c r="C3843" t="s">
        <v>8185</v>
      </c>
      <c r="D3843" t="s">
        <v>8185</v>
      </c>
      <c r="E3843" t="s">
        <v>8185</v>
      </c>
      <c r="F3843" t="s">
        <v>12026</v>
      </c>
      <c r="G3843" t="str">
        <f t="shared" ref="G3843:G3906" si="207">$F3843&amp;"[SEP]"</f>
        <v>νέδησεν ὥστε προσδέχεσθαι καὶ στέγειν ἐπιπολλῆς[SEP]</v>
      </c>
      <c r="H3843" t="str">
        <f t="shared" ref="H3843:H3906" si="208">LEFT($A3843,8)</f>
        <v>eparchos</v>
      </c>
      <c r="I3843">
        <f t="shared" ref="I3843:I3906" si="209">LEN($F3843)</f>
        <v>47</v>
      </c>
    </row>
    <row r="3844" spans="1:9" x14ac:dyDescent="0.45">
      <c r="A3844" t="s">
        <v>3842</v>
      </c>
      <c r="B3844" t="s">
        <v>9882</v>
      </c>
      <c r="C3844" t="s">
        <v>8185</v>
      </c>
      <c r="D3844" t="s">
        <v>8185</v>
      </c>
      <c r="E3844" t="s">
        <v>8185</v>
      </c>
      <c r="F3844" t="s">
        <v>12027</v>
      </c>
      <c r="G3844" t="str">
        <f t="shared" si="207"/>
        <v>καὶ τὰς τῶν ἐγγὺς ἀπορροίας. Οὔτε δὲ ὁ πολύπους,[SEP]</v>
      </c>
      <c r="H3844" t="str">
        <f t="shared" si="208"/>
        <v>eparchos</v>
      </c>
      <c r="I3844">
        <f t="shared" si="209"/>
        <v>48</v>
      </c>
    </row>
    <row r="3845" spans="1:9" x14ac:dyDescent="0.45">
      <c r="A3845" t="s">
        <v>3843</v>
      </c>
      <c r="B3845" t="s">
        <v>9882</v>
      </c>
      <c r="C3845" t="s">
        <v>8185</v>
      </c>
      <c r="D3845" t="s">
        <v>8185</v>
      </c>
      <c r="E3845" t="s">
        <v>8185</v>
      </c>
      <c r="F3845" t="s">
        <v>12028</v>
      </c>
      <c r="G3845" t="str">
        <f t="shared" si="207"/>
        <v>οὔτε ὁ χαμαιλέων πρὸς τὸ λευκὸν ἀλλοιοῦται χρῶμα[SEP]</v>
      </c>
      <c r="H3845" t="str">
        <f t="shared" si="208"/>
        <v>eparchos</v>
      </c>
      <c r="I3845">
        <f t="shared" si="209"/>
        <v>48</v>
      </c>
    </row>
    <row r="3846" spans="1:9" x14ac:dyDescent="0.45">
      <c r="A3846" t="s">
        <v>3844</v>
      </c>
      <c r="B3846" t="s">
        <v>9882</v>
      </c>
      <c r="C3846" t="s">
        <v>8185</v>
      </c>
      <c r="D3846" t="s">
        <v>8185</v>
      </c>
      <c r="E3846" t="s">
        <v>8185</v>
      </c>
      <c r="F3846" t="s">
        <v>12029</v>
      </c>
      <c r="G3846" t="str">
        <f t="shared" si="207"/>
        <v>διότι ἀσυμμέτρους ἔχουσι τοὺς πόρους πρὸς τὴν τοι-[SEP]</v>
      </c>
      <c r="H3846" t="str">
        <f t="shared" si="208"/>
        <v>eparchos</v>
      </c>
      <c r="I3846">
        <f t="shared" si="209"/>
        <v>50</v>
      </c>
    </row>
    <row r="3847" spans="1:9" x14ac:dyDescent="0.45">
      <c r="A3847" t="s">
        <v>3845</v>
      </c>
      <c r="B3847" t="s">
        <v>9882</v>
      </c>
      <c r="C3847" t="s">
        <v>8185</v>
      </c>
      <c r="D3847" t="s">
        <v>8185</v>
      </c>
      <c r="E3847" t="s">
        <v>8185</v>
      </c>
      <c r="F3847" t="s">
        <v>12030</v>
      </c>
      <c r="G3847" t="str">
        <f t="shared" si="207"/>
        <v>αύτην χροιάν πρὸς δὲ τὰ ἄλλας, ἐπιτηδείους:- Διατί[SEP]</v>
      </c>
      <c r="H3847" t="str">
        <f t="shared" si="208"/>
        <v>eparchos</v>
      </c>
      <c r="I3847">
        <f t="shared" si="209"/>
        <v>50</v>
      </c>
    </row>
    <row r="3848" spans="1:9" x14ac:dyDescent="0.45">
      <c r="A3848" t="s">
        <v>3846</v>
      </c>
      <c r="B3848" t="s">
        <v>9882</v>
      </c>
      <c r="C3848" t="s">
        <v>8185</v>
      </c>
      <c r="D3848" t="s">
        <v>8185</v>
      </c>
      <c r="E3848" t="s">
        <v>8185</v>
      </c>
      <c r="F3848" t="s">
        <v>12031</v>
      </c>
      <c r="G3848" t="str">
        <f t="shared" si="207"/>
        <v>τῆς ἄρκτου ἡ παλάμη τῆς χειρός, φαγεῖν γλυκυτάτη:-[SEP]</v>
      </c>
      <c r="H3848" t="str">
        <f t="shared" si="208"/>
        <v>eparchos</v>
      </c>
      <c r="I3848">
        <f t="shared" si="209"/>
        <v>50</v>
      </c>
    </row>
    <row r="3849" spans="1:9" x14ac:dyDescent="0.45">
      <c r="A3849" t="s">
        <v>3847</v>
      </c>
      <c r="B3849" t="s">
        <v>9882</v>
      </c>
      <c r="C3849" t="s">
        <v>8185</v>
      </c>
      <c r="D3849" t="s">
        <v>8185</v>
      </c>
      <c r="E3849" t="s">
        <v>8185</v>
      </c>
      <c r="F3849" t="s">
        <v>12032</v>
      </c>
      <c r="G3849" t="str">
        <f t="shared" si="207"/>
        <v>Δ ιότι πᾶν τὸ εὔπεπτον, ἥδυστον εὔπεπτον δὲ τὸ θερ- ριβ´.[SEP]</v>
      </c>
      <c r="H3849" t="str">
        <f t="shared" si="208"/>
        <v>eparchos</v>
      </c>
      <c r="I3849">
        <f t="shared" si="209"/>
        <v>57</v>
      </c>
    </row>
    <row r="3850" spans="1:9" x14ac:dyDescent="0.45">
      <c r="A3850" t="s">
        <v>3848</v>
      </c>
      <c r="B3850" t="s">
        <v>9882</v>
      </c>
      <c r="C3850" t="s">
        <v>8185</v>
      </c>
      <c r="D3850" t="s">
        <v>8185</v>
      </c>
      <c r="E3850" t="s">
        <v>8185</v>
      </c>
      <c r="F3850" t="s">
        <v>12033</v>
      </c>
      <c r="G3850" t="str">
        <f t="shared" si="207"/>
        <v>μαινόμενον γίνεται. Θερμαίνεται δέ, τὸ μάλιστα γυ-[SEP]</v>
      </c>
      <c r="H3850" t="str">
        <f t="shared" si="208"/>
        <v>eparchos</v>
      </c>
      <c r="I3850">
        <f t="shared" si="209"/>
        <v>50</v>
      </c>
    </row>
    <row r="3851" spans="1:9" x14ac:dyDescent="0.45">
      <c r="A3851" t="s">
        <v>3849</v>
      </c>
      <c r="B3851" t="s">
        <v>9882</v>
      </c>
      <c r="C3851" t="s">
        <v>8185</v>
      </c>
      <c r="D3851" t="s">
        <v>8185</v>
      </c>
      <c r="E3851" t="s">
        <v>8185</v>
      </c>
      <c r="F3851" t="s">
        <v>12034</v>
      </c>
      <c r="G3851" t="str">
        <f t="shared" si="207"/>
        <v>μναζόμενον. Γυμνάζεται δὲ τῆς ἄρκτου τοῦτο μάλι-[SEP]</v>
      </c>
      <c r="H3851" t="str">
        <f t="shared" si="208"/>
        <v>eparchos</v>
      </c>
      <c r="I3851">
        <f t="shared" si="209"/>
        <v>48</v>
      </c>
    </row>
    <row r="3852" spans="1:9" x14ac:dyDescent="0.45">
      <c r="A3852" t="s">
        <v>3850</v>
      </c>
      <c r="B3852" t="s">
        <v>9882</v>
      </c>
      <c r="C3852" t="s">
        <v>8185</v>
      </c>
      <c r="D3852" t="s">
        <v>8185</v>
      </c>
      <c r="E3852" t="s">
        <v>8185</v>
      </c>
      <c r="F3852" t="s">
        <v>12035</v>
      </c>
      <c r="G3852" t="str">
        <f t="shared" si="207"/>
        <v>στα τὸ μέρος καὶ γὰρ ὡς ποδὶ αὐτῶ χρῆται βαδίζουσα[SEP]</v>
      </c>
      <c r="H3852" t="str">
        <f t="shared" si="208"/>
        <v>eparchos</v>
      </c>
      <c r="I3852">
        <f t="shared" si="209"/>
        <v>50</v>
      </c>
    </row>
    <row r="3853" spans="1:9" x14ac:dyDescent="0.45">
      <c r="A3853" t="s">
        <v>3851</v>
      </c>
      <c r="B3853" t="s">
        <v>9882</v>
      </c>
      <c r="C3853" t="s">
        <v>8185</v>
      </c>
      <c r="D3853" t="s">
        <v>8185</v>
      </c>
      <c r="E3853" t="s">
        <v>8185</v>
      </c>
      <c r="F3853" t="s">
        <v>12036</v>
      </c>
      <c r="G3853" t="str">
        <f t="shared" si="207"/>
        <v>καὶ ὡς χειρὶ ἀντιλαμβανομένη τοῦ προστυχόντος.[SEP]</v>
      </c>
      <c r="H3853" t="str">
        <f t="shared" si="208"/>
        <v>eparchos</v>
      </c>
      <c r="I3853">
        <f t="shared" si="209"/>
        <v>46</v>
      </c>
    </row>
    <row r="3854" spans="1:9" x14ac:dyDescent="0.45">
      <c r="A3854" t="s">
        <v>3852</v>
      </c>
      <c r="B3854" t="s">
        <v>9882</v>
      </c>
      <c r="C3854" t="s">
        <v>8185</v>
      </c>
      <c r="D3854" t="s">
        <v>8185</v>
      </c>
      <c r="E3854" t="s">
        <v>8185</v>
      </c>
      <c r="F3854" t="s">
        <v>12037</v>
      </c>
      <c r="G3854" t="str">
        <f t="shared" si="207"/>
        <v>Ὅθεν καὶ τῶν πτηνῶν ζώων, ἥδιστα καὶ εὔστροφά[SEP]</v>
      </c>
      <c r="H3854" t="str">
        <f t="shared" si="208"/>
        <v>eparchos</v>
      </c>
      <c r="I3854">
        <f t="shared" si="209"/>
        <v>45</v>
      </c>
    </row>
    <row r="3855" spans="1:9" x14ac:dyDescent="0.45">
      <c r="A3855" t="s">
        <v>3853</v>
      </c>
      <c r="B3855" t="s">
        <v>9882</v>
      </c>
      <c r="C3855" t="s">
        <v>8185</v>
      </c>
      <c r="D3855" t="s">
        <v>8185</v>
      </c>
      <c r="E3855" t="s">
        <v>8185</v>
      </c>
      <c r="F3855" t="s">
        <v>12038</v>
      </c>
      <c r="G3855" t="str">
        <f t="shared" si="207"/>
        <v>ἐστι τὰ κινητικώτερα μᾶλλον ὁποῖα ἐστὶν αὐτοῖς[SEP]</v>
      </c>
      <c r="H3855" t="str">
        <f t="shared" si="208"/>
        <v>eparchos</v>
      </c>
      <c r="I3855">
        <f t="shared" si="209"/>
        <v>46</v>
      </c>
    </row>
    <row r="3856" spans="1:9" x14ac:dyDescent="0.45">
      <c r="A3856" t="s">
        <v>3854</v>
      </c>
      <c r="B3856" t="s">
        <v>9882</v>
      </c>
      <c r="C3856" t="s">
        <v>8185</v>
      </c>
      <c r="D3856" t="s">
        <v>8185</v>
      </c>
      <c r="E3856" t="s">
        <v>8185</v>
      </c>
      <c r="F3856" t="s">
        <v>12039</v>
      </c>
      <c r="G3856" t="str">
        <f t="shared" si="207"/>
        <v>τὰ πτερύγια. Τούτοις γὰρ τὸν ἀέρα κινεῖ καὶ δια-[SEP]</v>
      </c>
      <c r="H3856" t="str">
        <f t="shared" si="208"/>
        <v>eparchos</v>
      </c>
      <c r="I3856">
        <f t="shared" si="209"/>
        <v>48</v>
      </c>
    </row>
    <row r="3857" spans="1:9" x14ac:dyDescent="0.45">
      <c r="A3857" t="s">
        <v>3855</v>
      </c>
      <c r="B3857" t="s">
        <v>9882</v>
      </c>
      <c r="C3857" t="s">
        <v>8185</v>
      </c>
      <c r="D3857" t="s">
        <v>8185</v>
      </c>
      <c r="E3857" t="s">
        <v>8185</v>
      </c>
      <c r="F3857" t="s">
        <v>12040</v>
      </c>
      <c r="G3857" t="str">
        <f t="shared" si="207"/>
        <v>περᾶ τὰ δ᾽ ἄλλα μέρη, οὐχ ὅμοια τούτοις πρὸς εὔτρο-[SEP]</v>
      </c>
      <c r="H3857" t="str">
        <f t="shared" si="208"/>
        <v>eparchos</v>
      </c>
      <c r="I3857">
        <f t="shared" si="209"/>
        <v>51</v>
      </c>
    </row>
    <row r="3858" spans="1:9" x14ac:dyDescent="0.45">
      <c r="A3858" t="s">
        <v>3856</v>
      </c>
      <c r="B3858" t="s">
        <v>9882</v>
      </c>
      <c r="C3858" t="s">
        <v>8185</v>
      </c>
      <c r="D3858" t="s">
        <v>8185</v>
      </c>
      <c r="E3858" t="s">
        <v>8185</v>
      </c>
      <c r="F3858" t="s">
        <v>12041</v>
      </c>
      <c r="G3858" t="str">
        <f t="shared" si="207"/>
        <v>φίαν ἔχουσι. Διὰ τοῦτο καὶ τὰ γυμνάσια, εὐεξίαν[SEP]</v>
      </c>
      <c r="H3858" t="str">
        <f t="shared" si="208"/>
        <v>eparchos</v>
      </c>
      <c r="I3858">
        <f t="shared" si="209"/>
        <v>47</v>
      </c>
    </row>
    <row r="3859" spans="1:9" x14ac:dyDescent="0.45">
      <c r="A3859" t="s">
        <v>3857</v>
      </c>
      <c r="B3859" t="s">
        <v>9882</v>
      </c>
      <c r="C3859" t="s">
        <v>8185</v>
      </c>
      <c r="D3859" t="s">
        <v>8185</v>
      </c>
      <c r="E3859" t="s">
        <v>8185</v>
      </c>
      <c r="F3859" t="s">
        <v>12042</v>
      </c>
      <c r="G3859" t="str">
        <f t="shared" si="207"/>
        <v>τοῖς σώμασιν δίδωσι κενοῦντα καὶ τοὺς ἐν αὐτοῖς χυμοὺς[SEP]</v>
      </c>
      <c r="H3859" t="str">
        <f t="shared" si="208"/>
        <v>eparchos</v>
      </c>
      <c r="I3859">
        <f t="shared" si="209"/>
        <v>54</v>
      </c>
    </row>
    <row r="3860" spans="1:9" x14ac:dyDescent="0.45">
      <c r="A3860" t="s">
        <v>3858</v>
      </c>
      <c r="B3860" t="s">
        <v>9882</v>
      </c>
      <c r="C3860" t="s">
        <v>8185</v>
      </c>
      <c r="D3860" t="s">
        <v>8185</v>
      </c>
      <c r="E3860" t="s">
        <v>8185</v>
      </c>
      <c r="F3860" t="s">
        <v>12043</v>
      </c>
      <c r="G3860" t="str">
        <f t="shared" si="207"/>
        <v>πέττοντα καὶ ἀπολεπτύνοντα. Οὐ μέχρι δὲ σωμά-[SEP]</v>
      </c>
      <c r="H3860" t="str">
        <f t="shared" si="208"/>
        <v>eparchos</v>
      </c>
      <c r="I3860">
        <f t="shared" si="209"/>
        <v>45</v>
      </c>
    </row>
    <row r="3861" spans="1:9" x14ac:dyDescent="0.45">
      <c r="A3861" t="s">
        <v>3859</v>
      </c>
      <c r="B3861" t="s">
        <v>9882</v>
      </c>
      <c r="C3861" t="s">
        <v>8185</v>
      </c>
      <c r="D3861" t="s">
        <v>8185</v>
      </c>
      <c r="E3861" t="s">
        <v>8185</v>
      </c>
      <c r="F3861" t="s">
        <v>12044</v>
      </c>
      <c r="G3861" t="str">
        <f t="shared" si="207"/>
        <v>των ἀλλὰ καὶ ἐς αὐτὰς τὰς ψυχὰς τὰ ἐν τοῖς μαθή-[SEP]</v>
      </c>
      <c r="H3861" t="str">
        <f t="shared" si="208"/>
        <v>eparchos</v>
      </c>
      <c r="I3861">
        <f t="shared" si="209"/>
        <v>48</v>
      </c>
    </row>
    <row r="3862" spans="1:9" x14ac:dyDescent="0.45">
      <c r="A3862" t="s">
        <v>3860</v>
      </c>
      <c r="B3862" t="s">
        <v>9882</v>
      </c>
      <c r="C3862" t="s">
        <v>8185</v>
      </c>
      <c r="D3862" t="s">
        <v>8185</v>
      </c>
      <c r="E3862" t="s">
        <v>8185</v>
      </c>
      <c r="F3862" t="s">
        <v>12045</v>
      </c>
      <c r="G3862" t="str">
        <f t="shared" si="207"/>
        <v>μασι γυμνάσια, ὠφέλειαν ἐμποιεῖ καὶ κίνησις[SEP]</v>
      </c>
      <c r="H3862" t="str">
        <f t="shared" si="208"/>
        <v>eparchos</v>
      </c>
      <c r="I3862">
        <f t="shared" si="209"/>
        <v>43</v>
      </c>
    </row>
    <row r="3863" spans="1:9" x14ac:dyDescent="0.45">
      <c r="A3863" t="s">
        <v>3861</v>
      </c>
      <c r="B3863" t="s">
        <v>9882</v>
      </c>
      <c r="C3863" t="s">
        <v>8185</v>
      </c>
      <c r="D3863" t="s">
        <v>8185</v>
      </c>
      <c r="E3863" t="s">
        <v>8185</v>
      </c>
      <c r="F3863" t="s">
        <v>12046</v>
      </c>
      <c r="G3863" t="str">
        <f t="shared" si="207"/>
        <v>δὲ μιτεξετέρη κατὰ τὸν ἱπποκράτην, κρατύνει τὸ σῶμα[SEP]</v>
      </c>
      <c r="H3863" t="str">
        <f t="shared" si="208"/>
        <v>eparchos</v>
      </c>
      <c r="I3863">
        <f t="shared" si="209"/>
        <v>51</v>
      </c>
    </row>
    <row r="3864" spans="1:9" x14ac:dyDescent="0.45">
      <c r="A3864" t="s">
        <v>3862</v>
      </c>
      <c r="B3864" t="s">
        <v>9882</v>
      </c>
      <c r="C3864" t="s">
        <v>8185</v>
      </c>
      <c r="D3864" t="s">
        <v>8185</v>
      </c>
      <c r="E3864" t="s">
        <v>8185</v>
      </c>
      <c r="F3864" t="s">
        <v>12047</v>
      </c>
      <c r="G3864" t="str">
        <f t="shared" si="207"/>
        <v>ἀργίη δὲ τήκει:- Διατί οἱ δωριεῖς εὔχονται κακὴν χόρ-[SEP]</v>
      </c>
      <c r="H3864" t="str">
        <f t="shared" si="208"/>
        <v>eparchos</v>
      </c>
      <c r="I3864">
        <f t="shared" si="209"/>
        <v>53</v>
      </c>
    </row>
    <row r="3865" spans="1:9" x14ac:dyDescent="0.45">
      <c r="A3865" t="s">
        <v>3863</v>
      </c>
      <c r="B3865" t="s">
        <v>9882</v>
      </c>
      <c r="C3865" t="s">
        <v>8185</v>
      </c>
      <c r="D3865" t="s">
        <v>8185</v>
      </c>
      <c r="E3865" t="s">
        <v>8185</v>
      </c>
      <c r="F3865" t="s">
        <v>12048</v>
      </c>
      <c r="G3865" t="str">
        <f t="shared" si="207"/>
        <v>ριδ´. Κ ακῶς συγκομίζεται χόρτος, βροχὴν ὅτι του συγκομιδήν:-[SEP]</v>
      </c>
      <c r="H3865" t="str">
        <f t="shared" si="208"/>
        <v>eparchos</v>
      </c>
      <c r="I3865">
        <f t="shared" si="209"/>
        <v>61</v>
      </c>
    </row>
    <row r="3866" spans="1:9" x14ac:dyDescent="0.45">
      <c r="A3866" t="s">
        <v>3864</v>
      </c>
      <c r="B3866" t="s">
        <v>9882</v>
      </c>
      <c r="C3866" t="s">
        <v>8185</v>
      </c>
      <c r="D3866" t="s">
        <v>8185</v>
      </c>
      <c r="E3866" t="s">
        <v>8185</v>
      </c>
      <c r="F3866" t="s">
        <v>12049</v>
      </c>
      <c r="G3866" t="str">
        <f t="shared" si="207"/>
        <v>πλείστην δεχόμενος χλωρὸς γὰρ θεριζόμενος,[SEP]</v>
      </c>
      <c r="H3866" t="str">
        <f t="shared" si="208"/>
        <v>eparchos</v>
      </c>
      <c r="I3866">
        <f t="shared" si="209"/>
        <v>42</v>
      </c>
    </row>
    <row r="3867" spans="1:9" x14ac:dyDescent="0.45">
      <c r="A3867" t="s">
        <v>3865</v>
      </c>
      <c r="B3867" t="s">
        <v>9882</v>
      </c>
      <c r="C3867" t="s">
        <v>8185</v>
      </c>
      <c r="D3867" t="s">
        <v>8185</v>
      </c>
      <c r="E3867" t="s">
        <v>8185</v>
      </c>
      <c r="F3867" t="s">
        <v>12050</v>
      </c>
      <c r="G3867" t="str">
        <f t="shared" si="207"/>
        <v>ταχὺ διάβροχος γεγονώς. Ὑόμενος δὲ πρὸ τοῦ θέρους[SEP]</v>
      </c>
      <c r="H3867" t="str">
        <f t="shared" si="208"/>
        <v>eparchos</v>
      </c>
      <c r="I3867">
        <f t="shared" si="209"/>
        <v>49</v>
      </c>
    </row>
    <row r="3868" spans="1:9" x14ac:dyDescent="0.45">
      <c r="A3868" t="s">
        <v>3866</v>
      </c>
      <c r="B3868" t="s">
        <v>9882</v>
      </c>
      <c r="C3868" t="s">
        <v>8185</v>
      </c>
      <c r="D3868" t="s">
        <v>8185</v>
      </c>
      <c r="E3868" t="s">
        <v>8185</v>
      </c>
      <c r="F3868" t="s">
        <v>12051</v>
      </c>
      <c r="G3868" t="str">
        <f t="shared" si="207"/>
        <v>ὁ σῖτος βοηθεῖται πρὸς τὰ θερμὰ καὶ νότια πνεύ-[SEP]</v>
      </c>
      <c r="H3868" t="str">
        <f t="shared" si="208"/>
        <v>eparchos</v>
      </c>
      <c r="I3868">
        <f t="shared" si="209"/>
        <v>47</v>
      </c>
    </row>
    <row r="3869" spans="1:9" x14ac:dyDescent="0.45">
      <c r="A3869" t="s">
        <v>3867</v>
      </c>
      <c r="B3869" t="s">
        <v>9882</v>
      </c>
      <c r="C3869" t="s">
        <v>8185</v>
      </c>
      <c r="D3869" t="s">
        <v>8185</v>
      </c>
      <c r="E3869" t="s">
        <v>8185</v>
      </c>
      <c r="F3869" t="s">
        <v>12052</v>
      </c>
      <c r="G3869" t="str">
        <f t="shared" si="207"/>
        <v>ματα. Ταῦτα γὰρ οὐκ ἐᾶ πυκνωθῆναι, συνιστά-[SEP]</v>
      </c>
      <c r="H3869" t="str">
        <f t="shared" si="208"/>
        <v>eparchos</v>
      </c>
      <c r="I3869">
        <f t="shared" si="209"/>
        <v>43</v>
      </c>
    </row>
    <row r="3870" spans="1:9" x14ac:dyDescent="0.45">
      <c r="A3870" t="s">
        <v>3868</v>
      </c>
      <c r="B3870" t="s">
        <v>9882</v>
      </c>
      <c r="C3870" t="s">
        <v>8185</v>
      </c>
      <c r="D3870" t="s">
        <v>8185</v>
      </c>
      <c r="E3870" t="s">
        <v>8185</v>
      </c>
      <c r="F3870" t="s">
        <v>12053</v>
      </c>
      <c r="G3870" t="str">
        <f t="shared" si="207"/>
        <v>μενον τὸν καρπὸν ἐν τῷ στάχυϊ ἀλλ᾽ ἐξίστησι καὶ δια-[SEP]</v>
      </c>
      <c r="H3870" t="str">
        <f t="shared" si="208"/>
        <v>eparchos</v>
      </c>
      <c r="I3870">
        <f t="shared" si="209"/>
        <v>52</v>
      </c>
    </row>
    <row r="3871" spans="1:9" x14ac:dyDescent="0.45">
      <c r="A3871" t="s">
        <v>3869</v>
      </c>
      <c r="B3871" t="s">
        <v>9882</v>
      </c>
      <c r="C3871" t="s">
        <v>8185</v>
      </c>
      <c r="D3871" t="s">
        <v>8185</v>
      </c>
      <c r="E3871" t="s">
        <v>8185</v>
      </c>
      <c r="F3871" t="s">
        <v>12054</v>
      </c>
      <c r="G3871" t="str">
        <f t="shared" si="207"/>
        <v>χέει τῇ θερμότητι τὴν πήξιν ἂν μὴ βεβρεγμέ-[SEP]</v>
      </c>
      <c r="H3871" t="str">
        <f t="shared" si="208"/>
        <v>eparchos</v>
      </c>
      <c r="I3871">
        <f t="shared" si="209"/>
        <v>43</v>
      </c>
    </row>
    <row r="3872" spans="1:9" x14ac:dyDescent="0.45">
      <c r="A3872" t="s">
        <v>3870</v>
      </c>
      <c r="B3872" t="s">
        <v>9882</v>
      </c>
      <c r="C3872" t="s">
        <v>8185</v>
      </c>
      <c r="D3872" t="s">
        <v>8185</v>
      </c>
      <c r="E3872" t="s">
        <v>8185</v>
      </c>
      <c r="F3872" t="s">
        <v>12055</v>
      </c>
      <c r="G3872" t="str">
        <f t="shared" si="207"/>
        <v>νης τῆς γῆς, ὑγρότης παραμένη ψύχουσα καὶ νοτίζου-[SEP]</v>
      </c>
      <c r="H3872" t="str">
        <f t="shared" si="208"/>
        <v>eparchos</v>
      </c>
      <c r="I3872">
        <f t="shared" si="209"/>
        <v>50</v>
      </c>
    </row>
    <row r="3873" spans="1:9" x14ac:dyDescent="0.45">
      <c r="A3873" t="s">
        <v>3871</v>
      </c>
      <c r="B3873" t="s">
        <v>9882</v>
      </c>
      <c r="C3873" t="s">
        <v>8185</v>
      </c>
      <c r="D3873" t="s">
        <v>8185</v>
      </c>
      <c r="E3873" t="s">
        <v>8185</v>
      </c>
      <c r="F3873" t="s">
        <v>12056</v>
      </c>
      <c r="G3873" t="str">
        <f t="shared" si="207"/>
        <v>σα τὸν στάχυν. Διότι οὖν ἡ κακὴ τοῦ χόρτου συγ-[SEP]</v>
      </c>
      <c r="H3873" t="str">
        <f t="shared" si="208"/>
        <v>eparchos</v>
      </c>
      <c r="I3873">
        <f t="shared" si="209"/>
        <v>47</v>
      </c>
    </row>
    <row r="3874" spans="1:9" x14ac:dyDescent="0.45">
      <c r="A3874" t="s">
        <v>3872</v>
      </c>
      <c r="B3874" t="s">
        <v>9882</v>
      </c>
      <c r="C3874" t="s">
        <v>8185</v>
      </c>
      <c r="D3874" t="s">
        <v>8185</v>
      </c>
      <c r="E3874" t="s">
        <v>8185</v>
      </c>
      <c r="F3874" t="s">
        <v>12057</v>
      </c>
      <c r="G3874" t="str">
        <f t="shared" si="207"/>
        <v>κομιδὴ διὰ τὴν βροχὴν γίνεται σήπουσαν τοῦ-[SEP]</v>
      </c>
      <c r="H3874" t="str">
        <f t="shared" si="208"/>
        <v>eparchos</v>
      </c>
      <c r="I3874">
        <f t="shared" si="209"/>
        <v>43</v>
      </c>
    </row>
    <row r="3875" spans="1:9" x14ac:dyDescent="0.45">
      <c r="A3875" t="s">
        <v>3873</v>
      </c>
      <c r="B3875" t="s">
        <v>9882</v>
      </c>
      <c r="C3875" t="s">
        <v>8185</v>
      </c>
      <c r="D3875" t="s">
        <v>8185</v>
      </c>
      <c r="E3875" t="s">
        <v>8185</v>
      </c>
      <c r="F3875" t="s">
        <v>12058</v>
      </c>
      <c r="G3875" t="str">
        <f t="shared" si="207"/>
        <v>τον καὶ ἀφανίζουσαν. Ὁ δὲ ὑετὸς ὠφέλιμός[SEP]</v>
      </c>
      <c r="H3875" t="str">
        <f t="shared" si="208"/>
        <v>eparchos</v>
      </c>
      <c r="I3875">
        <f t="shared" si="209"/>
        <v>40</v>
      </c>
    </row>
    <row r="3876" spans="1:9" x14ac:dyDescent="0.45">
      <c r="A3876" t="s">
        <v>3874</v>
      </c>
      <c r="B3876" t="s">
        <v>9882</v>
      </c>
      <c r="C3876" t="s">
        <v>8185</v>
      </c>
      <c r="D3876" t="s">
        <v>8185</v>
      </c>
      <c r="E3876" t="s">
        <v>8185</v>
      </c>
      <c r="F3876" t="s">
        <v>12059</v>
      </c>
      <c r="G3876" t="str">
        <f t="shared" si="207"/>
        <v>ἐστι τῷ σίτῳ πρὸ τοῦ θέρους γινόμενος, ἐξυγραίνει[SEP]</v>
      </c>
      <c r="H3876" t="str">
        <f t="shared" si="208"/>
        <v>eparchos</v>
      </c>
      <c r="I3876">
        <f t="shared" si="209"/>
        <v>49</v>
      </c>
    </row>
    <row r="3877" spans="1:9" x14ac:dyDescent="0.45">
      <c r="A3877" t="s">
        <v>3875</v>
      </c>
      <c r="B3877" t="s">
        <v>9882</v>
      </c>
      <c r="C3877" t="s">
        <v>8185</v>
      </c>
      <c r="D3877" t="s">
        <v>8185</v>
      </c>
      <c r="E3877" t="s">
        <v>8185</v>
      </c>
      <c r="F3877" t="s">
        <v>12060</v>
      </c>
      <c r="G3877" t="str">
        <f t="shared" si="207"/>
        <v>γὰρ αὐτὸν καὶ οὐκ ἐᾶ παρὰ τῶν θερμῶν καὶ νοτίων πνευ-[SEP]</v>
      </c>
      <c r="H3877" t="str">
        <f t="shared" si="208"/>
        <v>eparchos</v>
      </c>
      <c r="I3877">
        <f t="shared" si="209"/>
        <v>53</v>
      </c>
    </row>
    <row r="3878" spans="1:9" x14ac:dyDescent="0.45">
      <c r="A3878" t="s">
        <v>3876</v>
      </c>
      <c r="B3878" t="s">
        <v>9882</v>
      </c>
      <c r="C3878" t="s">
        <v>8185</v>
      </c>
      <c r="D3878" t="s">
        <v>8185</v>
      </c>
      <c r="E3878" t="s">
        <v>8185</v>
      </c>
      <c r="F3878" t="s">
        <v>12061</v>
      </c>
      <c r="G3878" t="str">
        <f t="shared" si="207"/>
        <v>μάτων θερμαίνεσθαί τε καὶ φλέγεσθαι, διὰ ταῦτα ἔχον-[SEP]</v>
      </c>
      <c r="H3878" t="str">
        <f t="shared" si="208"/>
        <v>eparchos</v>
      </c>
      <c r="I3878">
        <f t="shared" si="209"/>
        <v>52</v>
      </c>
    </row>
    <row r="3879" spans="1:9" x14ac:dyDescent="0.45">
      <c r="A3879" t="s">
        <v>3877</v>
      </c>
      <c r="B3879" t="s">
        <v>9882</v>
      </c>
      <c r="C3879" t="s">
        <v>8185</v>
      </c>
      <c r="D3879" t="s">
        <v>8185</v>
      </c>
      <c r="E3879" t="s">
        <v>8185</v>
      </c>
      <c r="F3879" t="s">
        <v>12062</v>
      </c>
      <c r="G3879" t="str">
        <f t="shared" si="207"/>
        <v>ται oἱ δωριεῖς κακὴν χόρτου συγκομιδήν:- Διατί[SEP]</v>
      </c>
      <c r="H3879" t="str">
        <f t="shared" si="208"/>
        <v>eparchos</v>
      </c>
      <c r="I3879">
        <f t="shared" si="209"/>
        <v>46</v>
      </c>
    </row>
    <row r="3880" spans="1:9" x14ac:dyDescent="0.45">
      <c r="A3880" t="s">
        <v>3878</v>
      </c>
      <c r="B3880" t="s">
        <v>9882</v>
      </c>
      <c r="C3880" t="s">
        <v>8185</v>
      </c>
      <c r="D3880" t="s">
        <v>8185</v>
      </c>
      <c r="E3880" t="s">
        <v>8185</v>
      </c>
      <c r="F3880" t="s">
        <v>12063</v>
      </c>
      <c r="G3880" t="str">
        <f t="shared" si="207"/>
        <v>ἡ ἄρκτος οὐκ ἐσθίει τὰ δίκτυα ὅταν ἀλίσκηται:-[SEP]</v>
      </c>
      <c r="H3880" t="str">
        <f t="shared" si="208"/>
        <v>eparchos</v>
      </c>
      <c r="I3880">
        <f t="shared" si="209"/>
        <v>46</v>
      </c>
    </row>
    <row r="3881" spans="1:9" x14ac:dyDescent="0.45">
      <c r="A3881" t="s">
        <v>3879</v>
      </c>
      <c r="B3881" t="s">
        <v>9882</v>
      </c>
      <c r="C3881" t="s">
        <v>8185</v>
      </c>
      <c r="D3881" t="s">
        <v>8185</v>
      </c>
      <c r="E3881" t="s">
        <v>8185</v>
      </c>
      <c r="F3881" t="s">
        <v>12064</v>
      </c>
      <c r="G3881" t="str">
        <f t="shared" si="207"/>
        <v>Λ ύκοι μὲν καὶ ἄρνες καὶ τ᾽ ἄλλα τῶν θηρίων, διαμασσᾶ- ριδ´.[SEP]</v>
      </c>
      <c r="H3881" t="str">
        <f t="shared" si="208"/>
        <v>eparchos</v>
      </c>
      <c r="I3881">
        <f t="shared" si="209"/>
        <v>60</v>
      </c>
    </row>
    <row r="3882" spans="1:9" x14ac:dyDescent="0.45">
      <c r="A3882" t="s">
        <v>3880</v>
      </c>
      <c r="B3882" t="s">
        <v>9882</v>
      </c>
      <c r="C3882" t="s">
        <v>8185</v>
      </c>
      <c r="D3882" t="s">
        <v>8185</v>
      </c>
      <c r="E3882" t="s">
        <v>8185</v>
      </c>
      <c r="F3882" t="s">
        <v>12065</v>
      </c>
      <c r="G3882" t="str">
        <f t="shared" si="207"/>
        <v>ται τὰ δίκτυα ὅταν ἐν τούτοις γένηται. Ἡ δὲ ἄρκτος[SEP]</v>
      </c>
      <c r="H3882" t="str">
        <f t="shared" si="208"/>
        <v>eparchos</v>
      </c>
      <c r="I3882">
        <f t="shared" si="209"/>
        <v>50</v>
      </c>
    </row>
    <row r="3883" spans="1:9" x14ac:dyDescent="0.45">
      <c r="A3883" t="s">
        <v>3881</v>
      </c>
      <c r="B3883" t="s">
        <v>9882</v>
      </c>
      <c r="C3883" t="s">
        <v>8185</v>
      </c>
      <c r="D3883" t="s">
        <v>8185</v>
      </c>
      <c r="E3883" t="s">
        <v>8185</v>
      </c>
      <c r="F3883" t="s">
        <v>12066</v>
      </c>
      <c r="G3883" t="str">
        <f t="shared" si="207"/>
        <v>τοὺς ὁδόντας ἔχουσα εἴσω τοῦ χάμματος, ἥκιστα πρὸς[SEP]</v>
      </c>
      <c r="H3883" t="str">
        <f t="shared" si="208"/>
        <v>eparchos</v>
      </c>
      <c r="I3883">
        <f t="shared" si="209"/>
        <v>50</v>
      </c>
    </row>
    <row r="3884" spans="1:9" x14ac:dyDescent="0.45">
      <c r="A3884" t="s">
        <v>3882</v>
      </c>
      <c r="B3884" t="s">
        <v>9882</v>
      </c>
      <c r="C3884" t="s">
        <v>8185</v>
      </c>
      <c r="D3884" t="s">
        <v>8185</v>
      </c>
      <c r="E3884" t="s">
        <v>8185</v>
      </c>
      <c r="F3884" t="s">
        <v>12067</v>
      </c>
      <c r="G3884" t="str">
        <f t="shared" si="207"/>
        <v>τὸν λῖνον ἐξικνεῖται. Παρεμπίπτει γὰρ τὰ χείλη[SEP]</v>
      </c>
      <c r="H3884" t="str">
        <f t="shared" si="208"/>
        <v>eparchos</v>
      </c>
      <c r="I3884">
        <f t="shared" si="209"/>
        <v>46</v>
      </c>
    </row>
    <row r="3885" spans="1:9" x14ac:dyDescent="0.45">
      <c r="A3885" t="s">
        <v>3883</v>
      </c>
      <c r="B3885" t="s">
        <v>9882</v>
      </c>
      <c r="C3885" t="s">
        <v>8185</v>
      </c>
      <c r="D3885" t="s">
        <v>8185</v>
      </c>
      <c r="E3885" t="s">
        <v>8185</v>
      </c>
      <c r="F3885" t="s">
        <v>12068</v>
      </c>
      <c r="G3885" t="str">
        <f t="shared" si="207"/>
        <v>διὰ πάχος καὶ μέγεθος ἢ μᾶλλον ἰσχύουσα ταῖς χερ-[SEP]</v>
      </c>
      <c r="H3885" t="str">
        <f t="shared" si="208"/>
        <v>eparchos</v>
      </c>
      <c r="I3885">
        <f t="shared" si="209"/>
        <v>49</v>
      </c>
    </row>
    <row r="3886" spans="1:9" x14ac:dyDescent="0.45">
      <c r="A3886" t="s">
        <v>3884</v>
      </c>
      <c r="B3886" t="s">
        <v>9882</v>
      </c>
      <c r="C3886" t="s">
        <v>8185</v>
      </c>
      <c r="D3886" t="s">
        <v>8185</v>
      </c>
      <c r="E3886" t="s">
        <v>8185</v>
      </c>
      <c r="F3886" t="s">
        <v>12069</v>
      </c>
      <c r="G3886" t="str">
        <f t="shared" si="207"/>
        <v>σὶ ῥύγνυσι καὶ διασπᾶ τὸν βρόχον καὶ ταῖς μὲν[SEP]</v>
      </c>
      <c r="H3886" t="str">
        <f t="shared" si="208"/>
        <v>eparchos</v>
      </c>
      <c r="I3886">
        <f t="shared" si="209"/>
        <v>45</v>
      </c>
    </row>
    <row r="3887" spans="1:9" x14ac:dyDescent="0.45">
      <c r="A3887" t="s">
        <v>3885</v>
      </c>
      <c r="B3887" t="s">
        <v>9882</v>
      </c>
      <c r="C3887" t="s">
        <v>8185</v>
      </c>
      <c r="D3887" t="s">
        <v>8185</v>
      </c>
      <c r="E3887" t="s">
        <v>8185</v>
      </c>
      <c r="F3887" t="s">
        <v>12070</v>
      </c>
      <c r="G3887" t="str">
        <f t="shared" si="207"/>
        <v>χερσὶ διασπᾶ τὸν λῖνον τῷ δὲ στόματι, ἀμύνεται[SEP]</v>
      </c>
      <c r="H3887" t="str">
        <f t="shared" si="208"/>
        <v>eparchos</v>
      </c>
      <c r="I3887">
        <f t="shared" si="209"/>
        <v>46</v>
      </c>
    </row>
    <row r="3888" spans="1:9" x14ac:dyDescent="0.45">
      <c r="A3888" t="s">
        <v>3886</v>
      </c>
      <c r="B3888" t="s">
        <v>9882</v>
      </c>
      <c r="C3888" t="s">
        <v>8185</v>
      </c>
      <c r="D3888" t="s">
        <v>8185</v>
      </c>
      <c r="E3888" t="s">
        <v>8185</v>
      </c>
      <c r="F3888" t="s">
        <v>12071</v>
      </c>
      <c r="G3888" t="str">
        <f t="shared" si="207"/>
        <v>τοὺς διώκοντας ἢ ὅτι αἱ περικυλινδήσεις, μάλλιστα[SEP]</v>
      </c>
      <c r="H3888" t="str">
        <f t="shared" si="208"/>
        <v>eparchos</v>
      </c>
      <c r="I3888">
        <f t="shared" si="209"/>
        <v>49</v>
      </c>
    </row>
    <row r="3889" spans="1:9" x14ac:dyDescent="0.45">
      <c r="A3889" t="s">
        <v>3887</v>
      </c>
      <c r="B3889" t="s">
        <v>9882</v>
      </c>
      <c r="C3889" t="s">
        <v>8185</v>
      </c>
      <c r="D3889" t="s">
        <v>8185</v>
      </c>
      <c r="E3889" t="s">
        <v>8185</v>
      </c>
      <c r="F3889" t="s">
        <v>12072</v>
      </c>
      <c r="G3889" t="str">
        <f t="shared" si="207"/>
        <v>βοηθοῦσιν αὐτῇ πρὸς τὴν ἀποφυγὴν διασπῶσαι[SEP]</v>
      </c>
      <c r="H3889" t="str">
        <f t="shared" si="208"/>
        <v>eparchos</v>
      </c>
      <c r="I3889">
        <f t="shared" si="209"/>
        <v>42</v>
      </c>
    </row>
    <row r="3890" spans="1:9" x14ac:dyDescent="0.45">
      <c r="A3890" t="s">
        <v>3888</v>
      </c>
      <c r="B3890" t="s">
        <v>9882</v>
      </c>
      <c r="C3890" t="s">
        <v>8185</v>
      </c>
      <c r="D3890" t="s">
        <v>8185</v>
      </c>
      <c r="E3890" t="s">
        <v>8185</v>
      </c>
      <c r="F3890" t="s">
        <v>12073</v>
      </c>
      <c r="G3890" t="str">
        <f t="shared" si="207"/>
        <v>τὸ δίκτυον καὶ ῤυγνύουσαι. Ὅθεν πολλάκις περικυ-[SEP]</v>
      </c>
      <c r="H3890" t="str">
        <f t="shared" si="208"/>
        <v>eparchos</v>
      </c>
      <c r="I3890">
        <f t="shared" si="209"/>
        <v>48</v>
      </c>
    </row>
    <row r="3891" spans="1:9" x14ac:dyDescent="0.45">
      <c r="A3891" t="s">
        <v>3889</v>
      </c>
      <c r="B3891" t="s">
        <v>9882</v>
      </c>
      <c r="C3891" t="s">
        <v>8185</v>
      </c>
      <c r="D3891" t="s">
        <v>8185</v>
      </c>
      <c r="E3891" t="s">
        <v>8185</v>
      </c>
      <c r="F3891" t="s">
        <v>12074</v>
      </c>
      <c r="G3891" t="str">
        <f t="shared" si="207"/>
        <v>λιομένη τοῖς βρόχοις, διαιρεῖ τούτοις καὶ τέμνει[SEP]</v>
      </c>
      <c r="H3891" t="str">
        <f t="shared" si="208"/>
        <v>eparchos</v>
      </c>
      <c r="I3891">
        <f t="shared" si="209"/>
        <v>48</v>
      </c>
    </row>
    <row r="3892" spans="1:9" x14ac:dyDescent="0.45">
      <c r="A3892" t="s">
        <v>3890</v>
      </c>
      <c r="B3892" t="s">
        <v>9882</v>
      </c>
      <c r="C3892" t="s">
        <v>8185</v>
      </c>
      <c r="D3892" t="s">
        <v>8185</v>
      </c>
      <c r="E3892" t="s">
        <v>8185</v>
      </c>
      <c r="F3892" t="s">
        <v>12075</v>
      </c>
      <c r="G3892" t="str">
        <f t="shared" si="207"/>
        <v>εἶτα ῥαδίως ἐκκυβιστᾶ καὶ σώζεται. Πολλῶν οὖν[SEP]</v>
      </c>
      <c r="H3892" t="str">
        <f t="shared" si="208"/>
        <v>eparchos</v>
      </c>
      <c r="I3892">
        <f t="shared" si="209"/>
        <v>45</v>
      </c>
    </row>
    <row r="3893" spans="1:9" x14ac:dyDescent="0.45">
      <c r="A3893" t="s">
        <v>3891</v>
      </c>
      <c r="B3893" t="s">
        <v>9882</v>
      </c>
      <c r="C3893" t="s">
        <v>8185</v>
      </c>
      <c r="D3893" t="s">
        <v>8185</v>
      </c>
      <c r="E3893" t="s">
        <v>8185</v>
      </c>
      <c r="F3893" t="s">
        <v>12076</v>
      </c>
      <c r="G3893" t="str">
        <f t="shared" si="207"/>
        <v>ὄντων αὐτῆ ἀμυντηρίων καὶ ἀφορμῶν εἰς διαφυ-[SEP]</v>
      </c>
      <c r="H3893" t="str">
        <f t="shared" si="208"/>
        <v>eparchos</v>
      </c>
      <c r="I3893">
        <f t="shared" si="209"/>
        <v>44</v>
      </c>
    </row>
    <row r="3894" spans="1:9" x14ac:dyDescent="0.45">
      <c r="A3894" t="s">
        <v>3892</v>
      </c>
      <c r="B3894" t="s">
        <v>9882</v>
      </c>
      <c r="C3894" t="s">
        <v>8185</v>
      </c>
      <c r="D3894" t="s">
        <v>8185</v>
      </c>
      <c r="E3894" t="s">
        <v>8185</v>
      </c>
      <c r="F3894" t="s">
        <v>12077</v>
      </c>
      <c r="G3894" t="str">
        <f t="shared" si="207"/>
        <v>γεῖν τοῖς μάλιστα ἰσχυροτέροις χρῆται καὶ διολυσθαί-[SEP]</v>
      </c>
      <c r="H3894" t="str">
        <f t="shared" si="208"/>
        <v>eparchos</v>
      </c>
      <c r="I3894">
        <f t="shared" si="209"/>
        <v>52</v>
      </c>
    </row>
    <row r="3895" spans="1:9" x14ac:dyDescent="0.45">
      <c r="A3895" t="s">
        <v>3893</v>
      </c>
      <c r="B3895" t="s">
        <v>9882</v>
      </c>
      <c r="C3895" t="s">
        <v>8185</v>
      </c>
      <c r="D3895" t="s">
        <v>8185</v>
      </c>
      <c r="E3895" t="s">
        <v>8185</v>
      </c>
      <c r="F3895" t="s">
        <v>12078</v>
      </c>
      <c r="G3895" t="str">
        <f t="shared" si="207"/>
        <v>νει τοῦ βρόχου ὑφ᾽ οὗ κατέχεται:-[SEP]</v>
      </c>
      <c r="H3895" t="str">
        <f t="shared" si="208"/>
        <v>eparchos</v>
      </c>
      <c r="I3895">
        <f t="shared" si="209"/>
        <v>33</v>
      </c>
    </row>
    <row r="3896" spans="1:9" x14ac:dyDescent="0.45">
      <c r="A3896" t="s">
        <v>3894</v>
      </c>
      <c r="B3896" t="s">
        <v>9882</v>
      </c>
      <c r="C3896" t="s">
        <v>8185</v>
      </c>
      <c r="D3896" t="s">
        <v>8185</v>
      </c>
      <c r="E3896" t="s">
        <v>8185</v>
      </c>
      <c r="F3896" t="s">
        <v>12079</v>
      </c>
      <c r="G3896" t="str">
        <f t="shared" si="207"/>
        <v>Διατί ἡ τεφθὶς φαινομένη, σημεῖον χειμῶνος ἐστί:-[SEP]</v>
      </c>
      <c r="H3896" t="str">
        <f t="shared" si="208"/>
        <v>eparchos</v>
      </c>
      <c r="I3896">
        <f t="shared" si="209"/>
        <v>49</v>
      </c>
    </row>
    <row r="3897" spans="1:9" x14ac:dyDescent="0.45">
      <c r="A3897" t="s">
        <v>3895</v>
      </c>
      <c r="B3897" t="s">
        <v>9882</v>
      </c>
      <c r="C3897" t="s">
        <v>8185</v>
      </c>
      <c r="D3897" t="s">
        <v>8185</v>
      </c>
      <c r="E3897" t="s">
        <v>8185</v>
      </c>
      <c r="F3897" t="s">
        <v>12080</v>
      </c>
      <c r="G3897" t="str">
        <f t="shared" si="207"/>
        <v>ριε´. Ἡ τεφθίς, ἰχθύον ἐστὶ λεῖον τὴν ἐπιφάνειαν τῆς σαρκός,[SEP]</v>
      </c>
      <c r="H3897" t="str">
        <f t="shared" si="208"/>
        <v>eparchos</v>
      </c>
      <c r="I3897">
        <f t="shared" si="209"/>
        <v>60</v>
      </c>
    </row>
    <row r="3898" spans="1:9" x14ac:dyDescent="0.45">
      <c r="A3898" t="s">
        <v>3896</v>
      </c>
      <c r="B3898" t="s">
        <v>9882</v>
      </c>
      <c r="C3898" t="s">
        <v>8185</v>
      </c>
      <c r="D3898" t="s">
        <v>8185</v>
      </c>
      <c r="E3898" t="s">
        <v>8185</v>
      </c>
      <c r="F3898" t="s">
        <v>12081</v>
      </c>
      <c r="G3898" t="str">
        <f t="shared" si="207"/>
        <v>ὅθεν καὶ μαλάκιον ὠνόμασθαι. Ψιλώτατον γὰρ ὂν[SEP]</v>
      </c>
      <c r="H3898" t="str">
        <f t="shared" si="208"/>
        <v>eparchos</v>
      </c>
      <c r="I3898">
        <f t="shared" si="209"/>
        <v>45</v>
      </c>
    </row>
    <row r="3899" spans="1:9" x14ac:dyDescent="0.45">
      <c r="A3899" t="s">
        <v>3897</v>
      </c>
      <c r="B3899" t="s">
        <v>9882</v>
      </c>
      <c r="C3899" t="s">
        <v>8185</v>
      </c>
      <c r="D3899" t="s">
        <v>8185</v>
      </c>
      <c r="E3899" t="s">
        <v>8185</v>
      </c>
      <c r="F3899" t="s">
        <v>12082</v>
      </c>
      <c r="G3899" t="str">
        <f t="shared" si="207"/>
        <v>καὶ μήτε ὀστράκω συγκαλυπτόμενον, μήτε δέρματι[SEP]</v>
      </c>
      <c r="H3899" t="str">
        <f t="shared" si="208"/>
        <v>eparchos</v>
      </c>
      <c r="I3899">
        <f t="shared" si="209"/>
        <v>46</v>
      </c>
    </row>
    <row r="3900" spans="1:9" x14ac:dyDescent="0.45">
      <c r="A3900" t="s">
        <v>3898</v>
      </c>
      <c r="B3900" t="s">
        <v>9882</v>
      </c>
      <c r="C3900" t="s">
        <v>8185</v>
      </c>
      <c r="D3900" t="s">
        <v>8185</v>
      </c>
      <c r="E3900" t="s">
        <v>8185</v>
      </c>
      <c r="F3900" t="s">
        <v>12083</v>
      </c>
      <c r="G3900" t="str">
        <f t="shared" si="207"/>
        <v>περιεχόμενον μήτε λεπίδι σκεπόμενον, μετὰ τῶν[SEP]</v>
      </c>
      <c r="H3900" t="str">
        <f t="shared" si="208"/>
        <v>eparchos</v>
      </c>
      <c r="I3900">
        <f t="shared" si="209"/>
        <v>45</v>
      </c>
    </row>
    <row r="3901" spans="1:9" x14ac:dyDescent="0.45">
      <c r="A3901" t="s">
        <v>3899</v>
      </c>
      <c r="B3901" t="s">
        <v>9882</v>
      </c>
      <c r="C3901" t="s">
        <v>8185</v>
      </c>
      <c r="D3901" t="s">
        <v>8185</v>
      </c>
      <c r="E3901" t="s">
        <v>8185</v>
      </c>
      <c r="F3901" t="s">
        <v>12084</v>
      </c>
      <c r="G3901" t="str">
        <f t="shared" si="207"/>
        <v>μαλακίων τέτακται. Γυμνὸν οὖν πάντη καὶ ἀσκεπὲς[SEP]</v>
      </c>
      <c r="H3901" t="str">
        <f t="shared" si="208"/>
        <v>eparchos</v>
      </c>
      <c r="I3901">
        <f t="shared" si="209"/>
        <v>47</v>
      </c>
    </row>
    <row r="3902" spans="1:9" x14ac:dyDescent="0.45">
      <c r="A3902" t="s">
        <v>3900</v>
      </c>
      <c r="B3902" t="s">
        <v>9882</v>
      </c>
      <c r="C3902" t="s">
        <v>8185</v>
      </c>
      <c r="D3902" t="s">
        <v>8185</v>
      </c>
      <c r="E3902" t="s">
        <v>8185</v>
      </c>
      <c r="F3902" t="s">
        <v>12085</v>
      </c>
      <c r="G3902" t="str">
        <f t="shared" si="207"/>
        <v>ὄν, προαισθάνεται δι᾽ εὐπάθειαν τοῦ χειμῶνος. Ὅθεν[SEP]</v>
      </c>
      <c r="H3902" t="str">
        <f t="shared" si="208"/>
        <v>eparchos</v>
      </c>
      <c r="I3902">
        <f t="shared" si="209"/>
        <v>50</v>
      </c>
    </row>
    <row r="3903" spans="1:9" x14ac:dyDescent="0.45">
      <c r="A3903" t="s">
        <v>3901</v>
      </c>
      <c r="B3903" t="s">
        <v>9882</v>
      </c>
      <c r="C3903" t="s">
        <v>8185</v>
      </c>
      <c r="D3903" t="s">
        <v>8185</v>
      </c>
      <c r="E3903" t="s">
        <v>8185</v>
      </c>
      <c r="F3903" t="s">
        <v>12086</v>
      </c>
      <c r="G3903" t="str">
        <f t="shared" si="207"/>
        <v>καὶ ἐξάλλεται φεύγουσα τὸ ψύχος καὶ τὴν ἐν βάθει[SEP]</v>
      </c>
      <c r="H3903" t="str">
        <f t="shared" si="208"/>
        <v>eparchos</v>
      </c>
      <c r="I3903">
        <f t="shared" si="209"/>
        <v>48</v>
      </c>
    </row>
    <row r="3904" spans="1:9" x14ac:dyDescent="0.45">
      <c r="A3904" t="s">
        <v>3902</v>
      </c>
      <c r="B3904" t="s">
        <v>9882</v>
      </c>
      <c r="C3904" t="s">
        <v>8185</v>
      </c>
      <c r="D3904" t="s">
        <v>8185</v>
      </c>
      <c r="E3904" t="s">
        <v>8185</v>
      </c>
      <c r="F3904" t="s">
        <v>12087</v>
      </c>
      <c r="G3904" t="str">
        <f t="shared" si="207"/>
        <v>ταραχὴν τῆς θαλάσσης καὶ εἰς τὴν ἐπιφάνειαν τοῦ[SEP]</v>
      </c>
      <c r="H3904" t="str">
        <f t="shared" si="208"/>
        <v>eparchos</v>
      </c>
      <c r="I3904">
        <f t="shared" si="209"/>
        <v>47</v>
      </c>
    </row>
    <row r="3905" spans="1:9" x14ac:dyDescent="0.45">
      <c r="A3905" t="s">
        <v>3903</v>
      </c>
      <c r="B3905" t="s">
        <v>9882</v>
      </c>
      <c r="C3905" t="s">
        <v>8185</v>
      </c>
      <c r="D3905" t="s">
        <v>8185</v>
      </c>
      <c r="E3905" t="s">
        <v>8185</v>
      </c>
      <c r="F3905" t="s">
        <v>12088</v>
      </c>
      <c r="G3905" t="str">
        <f t="shared" si="207"/>
        <v>ὕδατος ἀνανύχεται. Ὅταν οὖν τὸ ἰχθύδιον τοῦτο θεά-[SEP]</v>
      </c>
      <c r="H3905" t="str">
        <f t="shared" si="208"/>
        <v>eparchos</v>
      </c>
      <c r="I3905">
        <f t="shared" si="209"/>
        <v>50</v>
      </c>
    </row>
    <row r="3906" spans="1:9" x14ac:dyDescent="0.45">
      <c r="A3906" t="s">
        <v>3904</v>
      </c>
      <c r="B3906" t="s">
        <v>9882</v>
      </c>
      <c r="C3906" t="s">
        <v>8185</v>
      </c>
      <c r="D3906" t="s">
        <v>8185</v>
      </c>
      <c r="E3906" t="s">
        <v>8185</v>
      </c>
      <c r="F3906" t="s">
        <v>12089</v>
      </c>
      <c r="G3906" t="str">
        <f t="shared" si="207"/>
        <v>σονται οἱ θαλαττουργοί, τῇ θαλάσσῃ ἐπινηχόμενον,[SEP]</v>
      </c>
      <c r="H3906" t="str">
        <f t="shared" si="208"/>
        <v>eparchos</v>
      </c>
      <c r="I3906">
        <f t="shared" si="209"/>
        <v>48</v>
      </c>
    </row>
    <row r="3907" spans="1:9" x14ac:dyDescent="0.45">
      <c r="A3907" t="s">
        <v>3905</v>
      </c>
      <c r="B3907" t="s">
        <v>9882</v>
      </c>
      <c r="C3907" t="s">
        <v>8185</v>
      </c>
      <c r="D3907" t="s">
        <v>8185</v>
      </c>
      <c r="E3907" t="s">
        <v>8185</v>
      </c>
      <c r="F3907" t="s">
        <v>12090</v>
      </c>
      <c r="G3907" t="str">
        <f t="shared" ref="G3907:G3970" si="210">$F3907&amp;"[SEP]"</f>
        <v>χειμῶνα τεκμέρονται ὥσπερ ὅταν ἴδωσι τὸν πολύ-[SEP]</v>
      </c>
      <c r="H3907" t="str">
        <f t="shared" ref="H3907:H3970" si="211">LEFT($A3907,8)</f>
        <v>eparchos</v>
      </c>
      <c r="I3907">
        <f t="shared" ref="I3907:I3970" si="212">LEN($F3907)</f>
        <v>46</v>
      </c>
    </row>
    <row r="3908" spans="1:9" x14ac:dyDescent="0.45">
      <c r="A3908" t="s">
        <v>3906</v>
      </c>
      <c r="B3908" t="s">
        <v>9882</v>
      </c>
      <c r="C3908" t="s">
        <v>8185</v>
      </c>
      <c r="D3908" t="s">
        <v>8185</v>
      </c>
      <c r="E3908" t="s">
        <v>8185</v>
      </c>
      <c r="F3908" t="s">
        <v>12091</v>
      </c>
      <c r="G3908" t="str">
        <f t="shared" si="210"/>
        <v>ποδα τῆς πέτρας περιεχόμενον, ἀνέμων σημειοῦται[SEP]</v>
      </c>
      <c r="H3908" t="str">
        <f t="shared" si="211"/>
        <v>eparchos</v>
      </c>
      <c r="I3908">
        <f t="shared" si="212"/>
        <v>47</v>
      </c>
    </row>
    <row r="3909" spans="1:9" x14ac:dyDescent="0.45">
      <c r="A3909" t="s">
        <v>3907</v>
      </c>
      <c r="B3909" t="s">
        <v>9882</v>
      </c>
      <c r="C3909" t="s">
        <v>8185</v>
      </c>
      <c r="D3909" t="s">
        <v>8185</v>
      </c>
      <c r="E3909" t="s">
        <v>8185</v>
      </c>
      <c r="F3909" t="s">
        <v>12092</v>
      </c>
      <c r="G3909" t="str">
        <f t="shared" si="210"/>
        <v>φοράν. Ἐγκατέσπερεν γὰρ ὁ θεὸς τοῖς ζώοις δυνάμεις[SEP]</v>
      </c>
      <c r="H3909" t="str">
        <f t="shared" si="211"/>
        <v>eparchos</v>
      </c>
      <c r="I3909">
        <f t="shared" si="212"/>
        <v>50</v>
      </c>
    </row>
    <row r="3910" spans="1:9" x14ac:dyDescent="0.45">
      <c r="A3910" t="s">
        <v>3908</v>
      </c>
      <c r="B3910" t="s">
        <v>9882</v>
      </c>
      <c r="C3910" t="s">
        <v>8185</v>
      </c>
      <c r="D3910" t="s">
        <v>8185</v>
      </c>
      <c r="E3910" t="s">
        <v>8185</v>
      </c>
      <c r="F3910" t="s">
        <v>12093</v>
      </c>
      <c r="G3910" t="str">
        <f t="shared" si="210"/>
        <v>προγνωστικὰς δι᾽ ὧν τὰ σωτήρια διώκουσι καὶ τὰ λυ-[SEP]</v>
      </c>
      <c r="H3910" t="str">
        <f t="shared" si="211"/>
        <v>eparchos</v>
      </c>
      <c r="I3910">
        <f t="shared" si="212"/>
        <v>50</v>
      </c>
    </row>
    <row r="3911" spans="1:9" x14ac:dyDescent="0.45">
      <c r="A3911" t="s">
        <v>3909</v>
      </c>
      <c r="B3911" t="s">
        <v>9882</v>
      </c>
      <c r="C3911" t="s">
        <v>8185</v>
      </c>
      <c r="D3911" t="s">
        <v>8185</v>
      </c>
      <c r="E3911" t="s">
        <v>8185</v>
      </c>
      <c r="F3911" t="s">
        <v>12094</v>
      </c>
      <c r="G3911" t="str">
        <f t="shared" si="210"/>
        <v>πηρὰ διαφεύγουσιν:- Διατί τὸν μὲν σίτον ἐν[SEP]</v>
      </c>
      <c r="H3911" t="str">
        <f t="shared" si="211"/>
        <v>eparchos</v>
      </c>
      <c r="I3911">
        <f t="shared" si="212"/>
        <v>42</v>
      </c>
    </row>
    <row r="3912" spans="1:9" x14ac:dyDescent="0.45">
      <c r="A3912" t="s">
        <v>3910</v>
      </c>
      <c r="B3912" t="s">
        <v>9882</v>
      </c>
      <c r="C3912" t="s">
        <v>8185</v>
      </c>
      <c r="D3912" t="s">
        <v>8185</v>
      </c>
      <c r="E3912" t="s">
        <v>8185</v>
      </c>
      <c r="F3912" t="s">
        <v>12095</v>
      </c>
      <c r="G3912" t="str">
        <f t="shared" si="210"/>
        <v>πηλώδη φυτεύομεν γῆ, τὴν δὲ κριθὴν ἐν καταξήρῳ:-[SEP]</v>
      </c>
      <c r="H3912" t="str">
        <f t="shared" si="211"/>
        <v>eparchos</v>
      </c>
      <c r="I3912">
        <f t="shared" si="212"/>
        <v>48</v>
      </c>
    </row>
    <row r="3913" spans="1:9" x14ac:dyDescent="0.45">
      <c r="A3913" t="s">
        <v>3911</v>
      </c>
      <c r="B3913" t="s">
        <v>9882</v>
      </c>
      <c r="C3913" t="s">
        <v>8185</v>
      </c>
      <c r="D3913" t="s">
        <v>8185</v>
      </c>
      <c r="E3913" t="s">
        <v>8185</v>
      </c>
      <c r="F3913" t="s">
        <v>12096</v>
      </c>
      <c r="G3913" t="str">
        <f t="shared" si="210"/>
        <v>ρι´. Ὁ σῖτος, πυκνός, ὅτι καὶ ξυλώδης χαύνη δὲ καὶ εὐδιά-[SEP]</v>
      </c>
      <c r="H3913" t="str">
        <f t="shared" si="211"/>
        <v>eparchos</v>
      </c>
      <c r="I3913">
        <f t="shared" si="212"/>
        <v>57</v>
      </c>
    </row>
    <row r="3914" spans="1:9" x14ac:dyDescent="0.45">
      <c r="A3914" t="s">
        <v>3912</v>
      </c>
      <c r="B3914" t="s">
        <v>9882</v>
      </c>
      <c r="C3914" t="s">
        <v>8185</v>
      </c>
      <c r="D3914" t="s">
        <v>8185</v>
      </c>
      <c r="E3914" t="s">
        <v>8185</v>
      </c>
      <c r="F3914" t="s">
        <v>12097</v>
      </c>
      <c r="G3914" t="str">
        <f t="shared" si="210"/>
        <v>σηπτος ἡ κριθή. Ὅθεν ἐκεῖνος μὲν μαλαττόμενος[SEP]</v>
      </c>
      <c r="H3914" t="str">
        <f t="shared" si="211"/>
        <v>eparchos</v>
      </c>
      <c r="I3914">
        <f t="shared" si="212"/>
        <v>45</v>
      </c>
    </row>
    <row r="3915" spans="1:9" x14ac:dyDescent="0.45">
      <c r="A3915" t="s">
        <v>3913</v>
      </c>
      <c r="B3915" t="s">
        <v>9882</v>
      </c>
      <c r="C3915" t="s">
        <v>8185</v>
      </c>
      <c r="D3915" t="s">
        <v>8185</v>
      </c>
      <c r="E3915" t="s">
        <v>8185</v>
      </c>
      <c r="F3915" t="s">
        <v>12098</v>
      </c>
      <c r="G3915" t="str">
        <f t="shared" si="210"/>
        <v>ὑπὸ τοῦ ὑγροῦ, μάλιστα φύεται τῇ δὲ κριθῆ δια μα-[SEP]</v>
      </c>
      <c r="H3915" t="str">
        <f t="shared" si="211"/>
        <v>eparchos</v>
      </c>
      <c r="I3915">
        <f t="shared" si="212"/>
        <v>49</v>
      </c>
    </row>
    <row r="3916" spans="1:9" x14ac:dyDescent="0.45">
      <c r="A3916" t="s">
        <v>3914</v>
      </c>
      <c r="B3916" t="s">
        <v>9882</v>
      </c>
      <c r="C3916" t="s">
        <v>8185</v>
      </c>
      <c r="D3916" t="s">
        <v>8185</v>
      </c>
      <c r="E3916" t="s">
        <v>8185</v>
      </c>
      <c r="F3916" t="s">
        <v>12099</v>
      </c>
      <c r="G3916" t="str">
        <f t="shared" si="210"/>
        <v>νότητα, σύμφορόν ἐστι τὸ ξηρότερον. Ὅθεν πυροφόρος[SEP]</v>
      </c>
      <c r="H3916" t="str">
        <f t="shared" si="211"/>
        <v>eparchos</v>
      </c>
      <c r="I3916">
        <f t="shared" si="212"/>
        <v>50</v>
      </c>
    </row>
    <row r="3917" spans="1:9" x14ac:dyDescent="0.45">
      <c r="A3917" t="s">
        <v>3915</v>
      </c>
      <c r="B3917" t="s">
        <v>9882</v>
      </c>
      <c r="C3917" t="s">
        <v>8185</v>
      </c>
      <c r="D3917" t="s">
        <v>8185</v>
      </c>
      <c r="E3917" t="s">
        <v>8185</v>
      </c>
      <c r="F3917" t="s">
        <v>12100</v>
      </c>
      <c r="G3917" t="str">
        <f t="shared" si="210"/>
        <v>μὲν ἡ πίων καὶ βαθύγειος ἄρουρα κριθοφόρος δὲ[SEP]</v>
      </c>
      <c r="H3917" t="str">
        <f t="shared" si="211"/>
        <v>eparchos</v>
      </c>
      <c r="I3917">
        <f t="shared" si="212"/>
        <v>45</v>
      </c>
    </row>
    <row r="3918" spans="1:9" x14ac:dyDescent="0.45">
      <c r="A3918" t="s">
        <v>3916</v>
      </c>
      <c r="B3918" t="s">
        <v>9882</v>
      </c>
      <c r="C3918" t="s">
        <v>8185</v>
      </c>
      <c r="D3918" t="s">
        <v>8185</v>
      </c>
      <c r="E3918" t="s">
        <v>8185</v>
      </c>
      <c r="F3918" t="s">
        <v>12101</v>
      </c>
      <c r="G3918" t="str">
        <f t="shared" si="210"/>
        <v>ἡ λεπτόγεως διότι τῶν σπερμάτων τὰ ἰσχυρά, πλείο-[SEP]</v>
      </c>
      <c r="H3918" t="str">
        <f t="shared" si="211"/>
        <v>eparchos</v>
      </c>
      <c r="I3918">
        <f t="shared" si="212"/>
        <v>49</v>
      </c>
    </row>
    <row r="3919" spans="1:9" x14ac:dyDescent="0.45">
      <c r="A3919" t="s">
        <v>3917</v>
      </c>
      <c r="B3919" t="s">
        <v>9882</v>
      </c>
      <c r="C3919" t="s">
        <v>8185</v>
      </c>
      <c r="D3919" t="s">
        <v>8185</v>
      </c>
      <c r="E3919" t="s">
        <v>8185</v>
      </c>
      <c r="F3919" t="s">
        <v>12102</v>
      </c>
      <c r="G3919" t="str">
        <f t="shared" si="210"/>
        <v>νος δεῖται τροφῆς τὰ δὲ ἀσθενῆ, λεπτοτέρας καὶ ἐλα-[SEP]</v>
      </c>
      <c r="H3919" t="str">
        <f t="shared" si="211"/>
        <v>eparchos</v>
      </c>
      <c r="I3919">
        <f t="shared" si="212"/>
        <v>51</v>
      </c>
    </row>
    <row r="3920" spans="1:9" x14ac:dyDescent="0.45">
      <c r="A3920" t="s">
        <v>3918</v>
      </c>
      <c r="B3920" t="s">
        <v>9882</v>
      </c>
      <c r="C3920" t="s">
        <v>8185</v>
      </c>
      <c r="D3920" t="s">
        <v>8185</v>
      </c>
      <c r="E3920" t="s">
        <v>8185</v>
      </c>
      <c r="F3920" t="s">
        <v>12103</v>
      </c>
      <c r="G3920" t="str">
        <f t="shared" si="210"/>
        <v>φρᾶς ἀσθενέστερον δὲ ἡ κριθή, καὶ μανότερον.[SEP]</v>
      </c>
      <c r="H3920" t="str">
        <f t="shared" si="211"/>
        <v>eparchos</v>
      </c>
      <c r="I3920">
        <f t="shared" si="212"/>
        <v>44</v>
      </c>
    </row>
    <row r="3921" spans="1:9" x14ac:dyDescent="0.45">
      <c r="A3921" t="s">
        <v>3919</v>
      </c>
      <c r="B3921" t="s">
        <v>9882</v>
      </c>
      <c r="C3921" t="s">
        <v>8185</v>
      </c>
      <c r="D3921" t="s">
        <v>8185</v>
      </c>
      <c r="E3921" t="s">
        <v>8185</v>
      </c>
      <c r="F3921" t="s">
        <v>12104</v>
      </c>
      <c r="G3921" t="str">
        <f t="shared" si="210"/>
        <v>Ὅθεν οὐ φέρει τὴν πολλὴν τροφὴν καὶ βαρεῖαν.[SEP]</v>
      </c>
      <c r="H3921" t="str">
        <f t="shared" si="211"/>
        <v>eparchos</v>
      </c>
      <c r="I3921">
        <f t="shared" si="212"/>
        <v>44</v>
      </c>
    </row>
    <row r="3922" spans="1:9" x14ac:dyDescent="0.45">
      <c r="A3922" t="s">
        <v>3920</v>
      </c>
      <c r="B3922" t="s">
        <v>9882</v>
      </c>
      <c r="C3922" t="s">
        <v>8185</v>
      </c>
      <c r="D3922" t="s">
        <v>8185</v>
      </c>
      <c r="E3922" t="s">
        <v>8185</v>
      </c>
      <c r="F3922" t="s">
        <v>12105</v>
      </c>
      <c r="G3922" t="str">
        <f t="shared" si="210"/>
        <v>Ἑκάστω γὰρ βλαστήματι, καὶ ἑκάστῳ φυομένῳ χόρ-[SEP]</v>
      </c>
      <c r="H3922" t="str">
        <f t="shared" si="211"/>
        <v>eparchos</v>
      </c>
      <c r="I3922">
        <f t="shared" si="212"/>
        <v>46</v>
      </c>
    </row>
    <row r="3923" spans="1:9" x14ac:dyDescent="0.45">
      <c r="A3923" t="s">
        <v>3921</v>
      </c>
      <c r="B3923" t="s">
        <v>9882</v>
      </c>
      <c r="C3923" t="s">
        <v>8185</v>
      </c>
      <c r="D3923" t="s">
        <v>8185</v>
      </c>
      <c r="E3923" t="s">
        <v>8185</v>
      </c>
      <c r="F3923" t="s">
        <v>12106</v>
      </c>
      <c r="G3923" t="str">
        <f t="shared" si="210"/>
        <v>τῳ ἢ σπέρματι, κατάλληλον χρὴ τὴν ὑποκειμένην[SEP]</v>
      </c>
      <c r="H3923" t="str">
        <f t="shared" si="211"/>
        <v>eparchos</v>
      </c>
      <c r="I3923">
        <f t="shared" si="212"/>
        <v>45</v>
      </c>
    </row>
    <row r="3924" spans="1:9" x14ac:dyDescent="0.45">
      <c r="A3924" t="s">
        <v>3922</v>
      </c>
      <c r="B3924" t="s">
        <v>9882</v>
      </c>
      <c r="C3924" t="s">
        <v>8185</v>
      </c>
      <c r="D3924" t="s">
        <v>8185</v>
      </c>
      <c r="E3924" t="s">
        <v>8185</v>
      </c>
      <c r="F3924" t="s">
        <v>12107</v>
      </c>
      <c r="G3924" t="str">
        <f t="shared" si="210"/>
        <v>παρασκευάζεσθαι γῆν ὅπως ᾧ χαίρει ἕκαστον τοῦτω[SEP]</v>
      </c>
      <c r="H3924" t="str">
        <f t="shared" si="211"/>
        <v>eparchos</v>
      </c>
      <c r="I3924">
        <f t="shared" si="212"/>
        <v>47</v>
      </c>
    </row>
    <row r="3925" spans="1:9" x14ac:dyDescent="0.45">
      <c r="A3925" t="s">
        <v>3923</v>
      </c>
      <c r="B3925" t="s">
        <v>9882</v>
      </c>
      <c r="C3925" t="s">
        <v>8185</v>
      </c>
      <c r="D3925" t="s">
        <v>8185</v>
      </c>
      <c r="E3925" t="s">
        <v>8185</v>
      </c>
      <c r="F3925" t="s">
        <v>12108</v>
      </c>
      <c r="G3925" t="str">
        <f t="shared" si="210"/>
        <v>τρεφόμενον αὔξηται. Χαίρει δὲ τὰ μὲν τοῖς ὑγροῖς[SEP]</v>
      </c>
      <c r="H3925" t="str">
        <f t="shared" si="211"/>
        <v>eparchos</v>
      </c>
      <c r="I3925">
        <f t="shared" si="212"/>
        <v>48</v>
      </c>
    </row>
    <row r="3926" spans="1:9" x14ac:dyDescent="0.45">
      <c r="A3926" t="s">
        <v>3924</v>
      </c>
      <c r="B3926" t="s">
        <v>9882</v>
      </c>
      <c r="C3926" t="s">
        <v>8185</v>
      </c>
      <c r="D3926" t="s">
        <v>8185</v>
      </c>
      <c r="E3926" t="s">
        <v>8185</v>
      </c>
      <c r="F3926" t="s">
        <v>12109</v>
      </c>
      <c r="G3926" t="str">
        <f t="shared" si="210"/>
        <v>τὰ δὲ τοῖς ξηροῖς καὶ τὰ μὲν τοῖς ψυχροῖς τὰ δὲ τοῖς[SEP]</v>
      </c>
      <c r="H3926" t="str">
        <f t="shared" si="211"/>
        <v>eparchos</v>
      </c>
      <c r="I3926">
        <f t="shared" si="212"/>
        <v>52</v>
      </c>
    </row>
    <row r="3927" spans="1:9" x14ac:dyDescent="0.45">
      <c r="A3927" t="s">
        <v>3925</v>
      </c>
      <c r="B3927" t="s">
        <v>9882</v>
      </c>
      <c r="C3927" t="s">
        <v>8185</v>
      </c>
      <c r="D3927" t="s">
        <v>8185</v>
      </c>
      <c r="E3927" t="s">
        <v>8185</v>
      </c>
      <c r="F3927" t="s">
        <v>12110</v>
      </c>
      <c r="G3927" t="str">
        <f t="shared" si="210"/>
        <v>θερμοῖς:- Διατί ἡ ἄμπελος οἴνω ῥαινομένη μάλιστα τῷ ἐξ αὐτῆς ἀναξη-[SEP]</v>
      </c>
      <c r="H3927" t="str">
        <f t="shared" si="211"/>
        <v>eparchos</v>
      </c>
      <c r="I3927">
        <f t="shared" si="212"/>
        <v>67</v>
      </c>
    </row>
    <row r="3928" spans="1:9" x14ac:dyDescent="0.45">
      <c r="A3928" t="s">
        <v>3926</v>
      </c>
      <c r="B3928" t="s">
        <v>9882</v>
      </c>
      <c r="C3928" t="s">
        <v>8185</v>
      </c>
      <c r="D3928" t="s">
        <v>8185</v>
      </c>
      <c r="E3928" t="s">
        <v>8185</v>
      </c>
      <c r="F3928" t="s">
        <v>12111</v>
      </c>
      <c r="G3928" t="str">
        <f t="shared" si="210"/>
        <v>Ὅ τι ὁ ἄκρατος, στυπτικὴν ἔχων φύσιν, ἐνδύεται ραίνεται:- ριζ´.[SEP]</v>
      </c>
      <c r="H3928" t="str">
        <f t="shared" si="211"/>
        <v>eparchos</v>
      </c>
      <c r="I3928">
        <f t="shared" si="212"/>
        <v>63</v>
      </c>
    </row>
    <row r="3929" spans="1:9" x14ac:dyDescent="0.45">
      <c r="A3929" t="s">
        <v>3927</v>
      </c>
      <c r="B3929" t="s">
        <v>9882</v>
      </c>
      <c r="C3929" t="s">
        <v>8185</v>
      </c>
      <c r="D3929" t="s">
        <v>8185</v>
      </c>
      <c r="E3929" t="s">
        <v>8185</v>
      </c>
      <c r="F3929" t="s">
        <v>12112</v>
      </c>
      <c r="G3929" t="str">
        <f t="shared" si="210"/>
        <v>ταῖς ῥίζαις, καὶ τοὺς πόρους συναγαγὼν καὶ πυκνώ-[SEP]</v>
      </c>
      <c r="H3929" t="str">
        <f t="shared" si="211"/>
        <v>eparchos</v>
      </c>
      <c r="I3929">
        <f t="shared" si="212"/>
        <v>49</v>
      </c>
    </row>
    <row r="3930" spans="1:9" x14ac:dyDescent="0.45">
      <c r="A3930" t="s">
        <v>3928</v>
      </c>
      <c r="B3930" t="s">
        <v>9882</v>
      </c>
      <c r="C3930" t="s">
        <v>8185</v>
      </c>
      <c r="D3930" t="s">
        <v>8185</v>
      </c>
      <c r="E3930" t="s">
        <v>8185</v>
      </c>
      <c r="F3930" t="s">
        <v>12113</v>
      </c>
      <c r="G3930" t="str">
        <f t="shared" si="210"/>
        <v>σας, οὐκ ἐᾶ διϊέναι τὸ ὕδωρ ὥστε τὸ φυτὸν εὐθαλεῖν[SEP]</v>
      </c>
      <c r="H3930" t="str">
        <f t="shared" si="211"/>
        <v>eparchos</v>
      </c>
      <c r="I3930">
        <f t="shared" si="212"/>
        <v>50</v>
      </c>
    </row>
    <row r="3931" spans="1:9" x14ac:dyDescent="0.45">
      <c r="A3931" t="s">
        <v>3929</v>
      </c>
      <c r="B3931" t="s">
        <v>9882</v>
      </c>
      <c r="C3931" t="s">
        <v>8185</v>
      </c>
      <c r="D3931" t="s">
        <v>8185</v>
      </c>
      <c r="E3931" t="s">
        <v>8185</v>
      </c>
      <c r="F3931" t="s">
        <v>12114</v>
      </c>
      <c r="G3931" t="str">
        <f t="shared" si="210"/>
        <v>καὶ βλαστάνειν. Ῥᾶον γὰρ ἡ ἄμπελος δέχεται τὸ ἐξ[SEP]</v>
      </c>
      <c r="H3931" t="str">
        <f t="shared" si="211"/>
        <v>eparchos</v>
      </c>
      <c r="I3931">
        <f t="shared" si="212"/>
        <v>48</v>
      </c>
    </row>
    <row r="3932" spans="1:9" x14ac:dyDescent="0.45">
      <c r="A3932" t="s">
        <v>3930</v>
      </c>
      <c r="B3932" t="s">
        <v>9882</v>
      </c>
      <c r="C3932" t="s">
        <v>8185</v>
      </c>
      <c r="D3932" t="s">
        <v>8185</v>
      </c>
      <c r="E3932" t="s">
        <v>8185</v>
      </c>
      <c r="F3932" t="s">
        <v>12115</v>
      </c>
      <c r="G3932" t="str">
        <f t="shared" si="210"/>
        <v>αὐτῆς ἀπιόν, εἰς αὐτὴν ἐπανιόν. Εἰ γὰρ καὶ ἀναί-[SEP]</v>
      </c>
      <c r="H3932" t="str">
        <f t="shared" si="211"/>
        <v>eparchos</v>
      </c>
      <c r="I3932">
        <f t="shared" si="212"/>
        <v>48</v>
      </c>
    </row>
    <row r="3933" spans="1:9" x14ac:dyDescent="0.45">
      <c r="A3933" t="s">
        <v>3931</v>
      </c>
      <c r="B3933" t="s">
        <v>9882</v>
      </c>
      <c r="C3933" t="s">
        <v>8185</v>
      </c>
      <c r="D3933" t="s">
        <v>8185</v>
      </c>
      <c r="E3933" t="s">
        <v>8185</v>
      </c>
      <c r="F3933" t="s">
        <v>12116</v>
      </c>
      <c r="G3933" t="str">
        <f t="shared" si="210"/>
        <v>σθητον τὸ φυτὸν καὶ οὔτε ὁρμῆ οὔτε φαντασίᾳ διοι-[SEP]</v>
      </c>
      <c r="H3933" t="str">
        <f t="shared" si="211"/>
        <v>eparchos</v>
      </c>
      <c r="I3933">
        <f t="shared" si="212"/>
        <v>49</v>
      </c>
    </row>
    <row r="3934" spans="1:9" x14ac:dyDescent="0.45">
      <c r="A3934" t="s">
        <v>3932</v>
      </c>
      <c r="B3934" t="s">
        <v>9882</v>
      </c>
      <c r="C3934" t="s">
        <v>8185</v>
      </c>
      <c r="D3934" t="s">
        <v>8185</v>
      </c>
      <c r="E3934" t="s">
        <v>8185</v>
      </c>
      <c r="F3934" t="s">
        <v>12117</v>
      </c>
      <c r="G3934" t="str">
        <f t="shared" si="210"/>
        <v>κούμενον. ἀλλὰ φύσει πρὸς τὸν οἰκεῖον χυμὸν τρε-[SEP]</v>
      </c>
      <c r="H3934" t="str">
        <f t="shared" si="211"/>
        <v>eparchos</v>
      </c>
      <c r="I3934">
        <f t="shared" si="212"/>
        <v>48</v>
      </c>
    </row>
    <row r="3935" spans="1:9" x14ac:dyDescent="0.45">
      <c r="A3935" t="s">
        <v>3933</v>
      </c>
      <c r="B3935" t="s">
        <v>9882</v>
      </c>
      <c r="C3935" t="s">
        <v>8185</v>
      </c>
      <c r="D3935" t="s">
        <v>8185</v>
      </c>
      <c r="E3935" t="s">
        <v>8185</v>
      </c>
      <c r="F3935" t="s">
        <v>12118</v>
      </c>
      <c r="G3935" t="str">
        <f t="shared" si="210"/>
        <v>πομένη, παρ᾽ αὐτοῦ μᾶλλον ὑπομένει τὴν πύκνωσιν.[SEP]</v>
      </c>
      <c r="H3935" t="str">
        <f t="shared" si="211"/>
        <v>eparchos</v>
      </c>
      <c r="I3935">
        <f t="shared" si="212"/>
        <v>48</v>
      </c>
    </row>
    <row r="3936" spans="1:9" x14ac:dyDescent="0.45">
      <c r="A3936" t="s">
        <v>3934</v>
      </c>
      <c r="B3936" t="s">
        <v>9882</v>
      </c>
      <c r="C3936" t="s">
        <v>8185</v>
      </c>
      <c r="D3936" t="s">
        <v>8185</v>
      </c>
      <c r="E3936" t="s">
        <v>8185</v>
      </c>
      <c r="F3936" t="s">
        <v>12119</v>
      </c>
      <c r="G3936" t="str">
        <f t="shared" si="210"/>
        <v>Εἰσὶ μὲν οὖν ὡς ἀληθῶς τὰ πλείω τῶν φυσιολογουμέ-[SEP]</v>
      </c>
      <c r="H3936" t="str">
        <f t="shared" si="211"/>
        <v>eparchos</v>
      </c>
      <c r="I3936">
        <f t="shared" si="212"/>
        <v>49</v>
      </c>
    </row>
    <row r="3937" spans="1:9" x14ac:dyDescent="0.45">
      <c r="A3937" t="s">
        <v>3935</v>
      </c>
      <c r="B3937" t="s">
        <v>9882</v>
      </c>
      <c r="C3937" t="s">
        <v>8185</v>
      </c>
      <c r="D3937" t="s">
        <v>8185</v>
      </c>
      <c r="E3937" t="s">
        <v>8185</v>
      </c>
      <c r="F3937" t="s">
        <v>12120</v>
      </c>
      <c r="G3937" t="str">
        <f t="shared" si="210"/>
        <v>νων, δύσφραστα καὶ δυσείκαστα καὶ δεῖ τὸ βάθος ἀπο-[SEP]</v>
      </c>
      <c r="H3937" t="str">
        <f t="shared" si="211"/>
        <v>eparchos</v>
      </c>
      <c r="I3937">
        <f t="shared" si="212"/>
        <v>51</v>
      </c>
    </row>
    <row r="3938" spans="1:9" x14ac:dyDescent="0.45">
      <c r="A3938" t="s">
        <v>3936</v>
      </c>
      <c r="B3938" t="s">
        <v>9882</v>
      </c>
      <c r="C3938" t="s">
        <v>8185</v>
      </c>
      <c r="D3938" t="s">
        <v>8185</v>
      </c>
      <c r="E3938" t="s">
        <v>8185</v>
      </c>
      <c r="F3938" t="s">
        <v>12121</v>
      </c>
      <c r="G3938" t="str">
        <f t="shared" si="210"/>
        <v>γινώσκειν τῆς διαγνώσεως δέχεσθαι δὲ τὸ διδόμενον[SEP]</v>
      </c>
      <c r="H3938" t="str">
        <f t="shared" si="211"/>
        <v>eparchos</v>
      </c>
      <c r="I3938">
        <f t="shared" si="212"/>
        <v>49</v>
      </c>
    </row>
    <row r="3939" spans="1:9" x14ac:dyDescent="0.45">
      <c r="A3939" t="s">
        <v>3937</v>
      </c>
      <c r="B3939" t="s">
        <v>9882</v>
      </c>
      <c r="C3939" t="s">
        <v>8185</v>
      </c>
      <c r="D3939" t="s">
        <v>8185</v>
      </c>
      <c r="E3939" t="s">
        <v>8185</v>
      </c>
      <c r="F3939" t="s">
        <v>12122</v>
      </c>
      <c r="G3939" t="str">
        <f t="shared" si="210"/>
        <v>ἂν ἔχει τὸ πιθανόν. Τοῦτο καὶ ὁ πλάτων ἐν τιμαίω[SEP]</v>
      </c>
      <c r="H3939" t="str">
        <f t="shared" si="211"/>
        <v>eparchos</v>
      </c>
      <c r="I3939">
        <f t="shared" si="212"/>
        <v>48</v>
      </c>
    </row>
    <row r="3940" spans="1:9" x14ac:dyDescent="0.45">
      <c r="A3940" t="s">
        <v>3938</v>
      </c>
      <c r="B3940" t="s">
        <v>9882</v>
      </c>
      <c r="C3940" t="s">
        <v>8185</v>
      </c>
      <c r="D3940" t="s">
        <v>8185</v>
      </c>
      <c r="E3940" t="s">
        <v>8185</v>
      </c>
      <c r="F3940" t="s">
        <v>12123</v>
      </c>
      <c r="G3940" t="str">
        <f t="shared" si="210"/>
        <v>βοᾷ ὡς ἐγώ τε ὁ λέγων ὑμεῖς τε ἀκούοντες, φύσιν[SEP]</v>
      </c>
      <c r="H3940" t="str">
        <f t="shared" si="211"/>
        <v>eparchos</v>
      </c>
      <c r="I3940">
        <f t="shared" si="212"/>
        <v>47</v>
      </c>
    </row>
    <row r="3941" spans="1:9" x14ac:dyDescent="0.45">
      <c r="A3941" t="s">
        <v>3939</v>
      </c>
      <c r="B3941" t="s">
        <v>9882</v>
      </c>
      <c r="C3941" t="s">
        <v>8185</v>
      </c>
      <c r="D3941" t="s">
        <v>8185</v>
      </c>
      <c r="E3941" t="s">
        <v>8185</v>
      </c>
      <c r="F3941" t="s">
        <v>12124</v>
      </c>
      <c r="G3941" t="str">
        <f t="shared" si="210"/>
        <v>ἀνθρωπίνην ἔχομεν:- Διατί τὰ ῥόδα μᾶλλον ἀνθεῖ[SEP]</v>
      </c>
      <c r="H3941" t="str">
        <f t="shared" si="211"/>
        <v>eparchos</v>
      </c>
      <c r="I3941">
        <f t="shared" si="212"/>
        <v>46</v>
      </c>
    </row>
    <row r="3942" spans="1:9" x14ac:dyDescent="0.45">
      <c r="A3942" t="s">
        <v>3940</v>
      </c>
      <c r="B3942" t="s">
        <v>9882</v>
      </c>
      <c r="C3942" t="s">
        <v>8185</v>
      </c>
      <c r="D3942" t="s">
        <v>8185</v>
      </c>
      <c r="E3942" t="s">
        <v>8185</v>
      </c>
      <c r="F3942" t="s">
        <v>12125</v>
      </c>
      <c r="G3942" t="str">
        <f t="shared" si="210"/>
        <v>δυσωδῶν τινῶν παραφυτευομένων:-[SEP]</v>
      </c>
      <c r="H3942" t="str">
        <f t="shared" si="211"/>
        <v>eparchos</v>
      </c>
      <c r="I3942">
        <f t="shared" si="212"/>
        <v>31</v>
      </c>
    </row>
    <row r="3943" spans="1:9" x14ac:dyDescent="0.45">
      <c r="A3943" t="s">
        <v>3941</v>
      </c>
      <c r="B3943" t="s">
        <v>9882</v>
      </c>
      <c r="C3943" t="s">
        <v>8185</v>
      </c>
      <c r="D3943" t="s">
        <v>8185</v>
      </c>
      <c r="E3943" t="s">
        <v>8185</v>
      </c>
      <c r="F3943" t="s">
        <v>12126</v>
      </c>
      <c r="G3943" t="str">
        <f t="shared" si="210"/>
        <v>ριη´. Ο ὐ τὰ ῤόδα μόνον ἀλλὰ καὶ τὰ ἴα καὶ πάντα ὅσα ἔχει[SEP]</v>
      </c>
      <c r="H3943" t="str">
        <f t="shared" si="211"/>
        <v>eparchos</v>
      </c>
      <c r="I3943">
        <f t="shared" si="212"/>
        <v>57</v>
      </c>
    </row>
    <row r="3944" spans="1:9" x14ac:dyDescent="0.45">
      <c r="A3944" t="s">
        <v>3942</v>
      </c>
      <c r="B3944" t="s">
        <v>9882</v>
      </c>
      <c r="C3944" t="s">
        <v>8185</v>
      </c>
      <c r="D3944" t="s">
        <v>8185</v>
      </c>
      <c r="E3944" t="s">
        <v>8185</v>
      </c>
      <c r="F3944" t="s">
        <v>12127</v>
      </c>
      <c r="G3944" t="str">
        <f t="shared" si="210"/>
        <v>ἡδεῖαν ἀποφορὰν ὅταν σκόροδα καὶ κρόμυα τούτοις[SEP]</v>
      </c>
      <c r="H3944" t="str">
        <f t="shared" si="211"/>
        <v>eparchos</v>
      </c>
      <c r="I3944">
        <f t="shared" si="212"/>
        <v>47</v>
      </c>
    </row>
    <row r="3945" spans="1:9" x14ac:dyDescent="0.45">
      <c r="A3945" t="s">
        <v>3943</v>
      </c>
      <c r="B3945" t="s">
        <v>9882</v>
      </c>
      <c r="C3945" t="s">
        <v>8185</v>
      </c>
      <c r="D3945" t="s">
        <v>8185</v>
      </c>
      <c r="E3945" t="s">
        <v>8185</v>
      </c>
      <c r="F3945" t="s">
        <v>12128</v>
      </c>
      <c r="G3945" t="str">
        <f t="shared" si="210"/>
        <v>παραφυτεύηται, εὐωδέστερα γίνεται διότι πᾶν εἴτι[SEP]</v>
      </c>
      <c r="H3945" t="str">
        <f t="shared" si="211"/>
        <v>eparchos</v>
      </c>
      <c r="I3945">
        <f t="shared" si="212"/>
        <v>48</v>
      </c>
    </row>
    <row r="3946" spans="1:9" x14ac:dyDescent="0.45">
      <c r="A3946" t="s">
        <v>3944</v>
      </c>
      <c r="B3946" t="s">
        <v>9882</v>
      </c>
      <c r="C3946" t="s">
        <v>8185</v>
      </c>
      <c r="D3946" t="s">
        <v>8185</v>
      </c>
      <c r="E3946" t="s">
        <v>8185</v>
      </c>
      <c r="F3946" t="s">
        <v>12129</v>
      </c>
      <c r="G3946" t="str">
        <f t="shared" si="210"/>
        <v>δριμὺ καὶ δύσοδμον ἐν τούτοις ἦ ἐν τοῖς δριμυτέροις[SEP]</v>
      </c>
      <c r="H3946" t="str">
        <f t="shared" si="211"/>
        <v>eparchos</v>
      </c>
      <c r="I3946">
        <f t="shared" si="212"/>
        <v>51</v>
      </c>
    </row>
    <row r="3947" spans="1:9" x14ac:dyDescent="0.45">
      <c r="A3947" t="s">
        <v>3945</v>
      </c>
      <c r="B3947" t="s">
        <v>9882</v>
      </c>
      <c r="C3947" t="s">
        <v>8185</v>
      </c>
      <c r="D3947" t="s">
        <v>8185</v>
      </c>
      <c r="E3947" t="s">
        <v>8185</v>
      </c>
      <c r="F3947" t="s">
        <v>12130</v>
      </c>
      <c r="G3947" t="str">
        <f t="shared" si="210"/>
        <v>τῶν σπερμάτων φυσικῶς ἀπορρεῖ καὶ γίνεται τὸ[SEP]</v>
      </c>
      <c r="H3947" t="str">
        <f t="shared" si="211"/>
        <v>eparchos</v>
      </c>
      <c r="I3947">
        <f t="shared" si="212"/>
        <v>44</v>
      </c>
    </row>
    <row r="3948" spans="1:9" x14ac:dyDescent="0.45">
      <c r="A3948" t="s">
        <v>3946</v>
      </c>
      <c r="B3948" t="s">
        <v>9882</v>
      </c>
      <c r="C3948" t="s">
        <v>8185</v>
      </c>
      <c r="D3948" t="s">
        <v>8185</v>
      </c>
      <c r="E3948" t="s">
        <v>8185</v>
      </c>
      <c r="F3948" t="s">
        <v>12131</v>
      </c>
      <c r="G3948" t="str">
        <f t="shared" si="210"/>
        <v>καταλιμπανόμενον εὐωδέστατον καὶ ὀσφαντικώ-[SEP]</v>
      </c>
      <c r="H3948" t="str">
        <f t="shared" si="211"/>
        <v>eparchos</v>
      </c>
      <c r="I3948">
        <f t="shared" si="212"/>
        <v>43</v>
      </c>
    </row>
    <row r="3949" spans="1:9" x14ac:dyDescent="0.45">
      <c r="A3949" t="s">
        <v>3947</v>
      </c>
      <c r="B3949" t="s">
        <v>9882</v>
      </c>
      <c r="C3949" t="s">
        <v>8185</v>
      </c>
      <c r="D3949" t="s">
        <v>8185</v>
      </c>
      <c r="E3949" t="s">
        <v>8185</v>
      </c>
      <c r="F3949" t="s">
        <v>12132</v>
      </c>
      <c r="G3949" t="str">
        <f t="shared" si="210"/>
        <v>τατον. Καὶ τὸ πήγανον δὲ ὑπὸ τῇ συκῇ φυτευόμενον,[SEP]</v>
      </c>
      <c r="H3949" t="str">
        <f t="shared" si="211"/>
        <v>eparchos</v>
      </c>
      <c r="I3949">
        <f t="shared" si="212"/>
        <v>49</v>
      </c>
    </row>
    <row r="3950" spans="1:9" x14ac:dyDescent="0.45">
      <c r="A3950" t="s">
        <v>3948</v>
      </c>
      <c r="B3950" t="s">
        <v>9882</v>
      </c>
      <c r="C3950" t="s">
        <v>8185</v>
      </c>
      <c r="D3950" t="s">
        <v>8185</v>
      </c>
      <c r="E3950" t="s">
        <v>8185</v>
      </c>
      <c r="F3950" t="s">
        <v>12133</v>
      </c>
      <c r="G3950" t="str">
        <f t="shared" si="210"/>
        <v>δριμύτερον ἑαυτοῦ γίνεται μετατίθεται γὰρ εἰς τὸ[SEP]</v>
      </c>
      <c r="H3950" t="str">
        <f t="shared" si="211"/>
        <v>eparchos</v>
      </c>
      <c r="I3950">
        <f t="shared" si="212"/>
        <v>48</v>
      </c>
    </row>
    <row r="3951" spans="1:9" x14ac:dyDescent="0.45">
      <c r="A3951" t="s">
        <v>3949</v>
      </c>
      <c r="B3951" t="s">
        <v>9882</v>
      </c>
      <c r="C3951" t="s">
        <v>8185</v>
      </c>
      <c r="D3951" t="s">
        <v>8185</v>
      </c>
      <c r="E3951" t="s">
        <v>8185</v>
      </c>
      <c r="F3951" t="s">
        <v>12134</v>
      </c>
      <c r="G3951" t="str">
        <f t="shared" si="210"/>
        <v>φυτὸν τὸ ἐν τῇ συκῇ βαρύοσμον. Καὶ ταῖς συκαῖς δὲ[SEP]</v>
      </c>
      <c r="H3951" t="str">
        <f t="shared" si="211"/>
        <v>eparchos</v>
      </c>
      <c r="I3951">
        <f t="shared" si="212"/>
        <v>49</v>
      </c>
    </row>
    <row r="3952" spans="1:9" x14ac:dyDescent="0.45">
      <c r="A3952" t="s">
        <v>3950</v>
      </c>
      <c r="B3952" t="s">
        <v>9882</v>
      </c>
      <c r="C3952" t="s">
        <v>8185</v>
      </c>
      <c r="D3952" t="s">
        <v>8185</v>
      </c>
      <c r="E3952" t="s">
        <v>8185</v>
      </c>
      <c r="F3952" t="s">
        <v>12135</v>
      </c>
      <c r="G3952" t="str">
        <f t="shared" si="210"/>
        <v>ἀγρίων παραπεφυτευομένων συκῶν, βελτίω τὰ[SEP]</v>
      </c>
      <c r="H3952" t="str">
        <f t="shared" si="211"/>
        <v>eparchos</v>
      </c>
      <c r="I3952">
        <f t="shared" si="212"/>
        <v>41</v>
      </c>
    </row>
    <row r="3953" spans="1:9" x14ac:dyDescent="0.45">
      <c r="A3953" t="s">
        <v>3951</v>
      </c>
      <c r="B3953" t="s">
        <v>9882</v>
      </c>
      <c r="C3953" t="s">
        <v>8185</v>
      </c>
      <c r="D3953" t="s">
        <v>8185</v>
      </c>
      <c r="E3953" t="s">
        <v>8185</v>
      </c>
      <c r="F3953" t="s">
        <v>12136</v>
      </c>
      <c r="G3953" t="str">
        <f t="shared" si="210"/>
        <v>σύκα γίνεται. Ὀλκῆς γὰρ ἑκάστῳ καὶ φορᾶς πρὸς τὰ[SEP]</v>
      </c>
      <c r="H3953" t="str">
        <f t="shared" si="211"/>
        <v>eparchos</v>
      </c>
      <c r="I3953">
        <f t="shared" si="212"/>
        <v>48</v>
      </c>
    </row>
    <row r="3954" spans="1:9" x14ac:dyDescent="0.45">
      <c r="A3954" t="s">
        <v>3952</v>
      </c>
      <c r="B3954" t="s">
        <v>9882</v>
      </c>
      <c r="C3954" t="s">
        <v>8185</v>
      </c>
      <c r="D3954" t="s">
        <v>8185</v>
      </c>
      <c r="E3954" t="s">
        <v>8185</v>
      </c>
      <c r="F3954" t="s">
        <v>12137</v>
      </c>
      <c r="G3954" t="str">
        <f t="shared" si="210"/>
        <v>σύμφυλλα καὶ ὅμοια γινομένως ὅσον ἐστὶν ἐν τῇ γλυ-[SEP]</v>
      </c>
      <c r="H3954" t="str">
        <f t="shared" si="211"/>
        <v>eparchos</v>
      </c>
      <c r="I3954">
        <f t="shared" si="212"/>
        <v>50</v>
      </c>
    </row>
    <row r="3955" spans="1:9" x14ac:dyDescent="0.45">
      <c r="A3955" t="s">
        <v>3953</v>
      </c>
      <c r="B3955" t="s">
        <v>9882</v>
      </c>
      <c r="C3955" t="s">
        <v>8185</v>
      </c>
      <c r="D3955" t="s">
        <v>8185</v>
      </c>
      <c r="E3955" t="s">
        <v>8185</v>
      </c>
      <c r="F3955" t="s">
        <v>12138</v>
      </c>
      <c r="G3955" t="str">
        <f t="shared" si="210"/>
        <v>κεία συκῇ δριμύ, εἰς τὴν ἀγρίαν μεταβαίνει συκῆν[SEP]</v>
      </c>
      <c r="H3955" t="str">
        <f t="shared" si="211"/>
        <v>eparchos</v>
      </c>
      <c r="I3955">
        <f t="shared" si="212"/>
        <v>48</v>
      </c>
    </row>
    <row r="3956" spans="1:9" x14ac:dyDescent="0.45">
      <c r="A3956" t="s">
        <v>3954</v>
      </c>
      <c r="B3956" t="s">
        <v>9882</v>
      </c>
      <c r="C3956" t="s">
        <v>8185</v>
      </c>
      <c r="D3956" t="s">
        <v>8185</v>
      </c>
      <c r="E3956" t="s">
        <v>8185</v>
      </c>
      <c r="F3956" t="s">
        <v>12139</v>
      </c>
      <c r="G3956" t="str">
        <f t="shared" si="210"/>
        <v>καὶ ἄμικτον τὴν τοῦ σύκου διαφυλάττει γλυκύτητα:-[SEP]</v>
      </c>
      <c r="H3956" t="str">
        <f t="shared" si="211"/>
        <v>eparchos</v>
      </c>
      <c r="I3956">
        <f t="shared" si="212"/>
        <v>49</v>
      </c>
    </row>
    <row r="3957" spans="1:9" x14ac:dyDescent="0.45">
      <c r="A3957" t="s">
        <v>3955</v>
      </c>
      <c r="B3957" t="s">
        <v>9882</v>
      </c>
      <c r="C3957" t="s">
        <v>8185</v>
      </c>
      <c r="D3957" t="s">
        <v>8185</v>
      </c>
      <c r="E3957" t="s">
        <v>8185</v>
      </c>
      <c r="F3957" t="s">
        <v>12140</v>
      </c>
      <c r="G3957" t="str">
        <f t="shared" si="210"/>
        <v>Διὰ τίνα αἰτίαν τὸ τῶν ἀγρίων συῶν δάκρυον ἡδύ:-[SEP]</v>
      </c>
      <c r="H3957" t="str">
        <f t="shared" si="211"/>
        <v>eparchos</v>
      </c>
      <c r="I3957">
        <f t="shared" si="212"/>
        <v>48</v>
      </c>
    </row>
    <row r="3958" spans="1:9" x14ac:dyDescent="0.45">
      <c r="A3958" t="s">
        <v>3956</v>
      </c>
      <c r="B3958" t="s">
        <v>9882</v>
      </c>
      <c r="C3958" t="s">
        <v>8185</v>
      </c>
      <c r="D3958" t="s">
        <v>8185</v>
      </c>
      <c r="E3958" t="s">
        <v>8185</v>
      </c>
      <c r="F3958" t="s">
        <v>12141</v>
      </c>
      <c r="G3958" t="str">
        <f t="shared" si="210"/>
        <v>T oῦτο διὰ θερμότητα καὶ ψυχρότητα γίνεται ὁ μὲν ριθ´.[SEP]</v>
      </c>
      <c r="H3958" t="str">
        <f t="shared" si="211"/>
        <v>eparchos</v>
      </c>
      <c r="I3958">
        <f t="shared" si="212"/>
        <v>54</v>
      </c>
    </row>
    <row r="3959" spans="1:9" x14ac:dyDescent="0.45">
      <c r="A3959" t="s">
        <v>3957</v>
      </c>
      <c r="B3959" t="s">
        <v>9882</v>
      </c>
      <c r="C3959" t="s">
        <v>8185</v>
      </c>
      <c r="D3959" t="s">
        <v>8185</v>
      </c>
      <c r="E3959" t="s">
        <v>8185</v>
      </c>
      <c r="F3959" t="s">
        <v>12142</v>
      </c>
      <c r="G3959" t="str">
        <f t="shared" si="210"/>
        <v>γὰρ ἔλαφος, ψυχρὸς ὅθεν καὶ δειλὸς καὶ φεύγων ἀεί,[SEP]</v>
      </c>
      <c r="H3959" t="str">
        <f t="shared" si="211"/>
        <v>eparchos</v>
      </c>
      <c r="I3959">
        <f t="shared" si="212"/>
        <v>50</v>
      </c>
    </row>
    <row r="3960" spans="1:9" x14ac:dyDescent="0.45">
      <c r="A3960" t="s">
        <v>3958</v>
      </c>
      <c r="B3960" t="s">
        <v>9882</v>
      </c>
      <c r="C3960" t="s">
        <v>8185</v>
      </c>
      <c r="D3960" t="s">
        <v>8185</v>
      </c>
      <c r="E3960" t="s">
        <v>8185</v>
      </c>
      <c r="F3960" t="s">
        <v>12143</v>
      </c>
      <c r="G3960" t="str">
        <f t="shared" si="210"/>
        <v>διώκων δὲ οὐδέποτε ὁ δὲ χοῖρος θερμός. Ἔνθέν τοι[SEP]</v>
      </c>
      <c r="H3960" t="str">
        <f t="shared" si="211"/>
        <v>eparchos</v>
      </c>
      <c r="I3960">
        <f t="shared" si="212"/>
        <v>48</v>
      </c>
    </row>
    <row r="3961" spans="1:9" x14ac:dyDescent="0.45">
      <c r="A3961" t="s">
        <v>3959</v>
      </c>
      <c r="B3961" t="s">
        <v>9882</v>
      </c>
      <c r="C3961" t="s">
        <v>8185</v>
      </c>
      <c r="D3961" t="s">
        <v>8185</v>
      </c>
      <c r="E3961" t="s">
        <v>8185</v>
      </c>
      <c r="F3961" t="s">
        <v>12144</v>
      </c>
      <c r="G3961" t="str">
        <f t="shared" si="210"/>
        <v>τὸ θερμὸν τοῖς ὀφθαλμοῖς τῶν συῶν ἐγκαθήμενον,[SEP]</v>
      </c>
      <c r="H3961" t="str">
        <f t="shared" si="211"/>
        <v>eparchos</v>
      </c>
      <c r="I3961">
        <f t="shared" si="212"/>
        <v>46</v>
      </c>
    </row>
    <row r="3962" spans="1:9" x14ac:dyDescent="0.45">
      <c r="A3962" t="s">
        <v>3960</v>
      </c>
      <c r="B3962" t="s">
        <v>9882</v>
      </c>
      <c r="C3962" t="s">
        <v>8185</v>
      </c>
      <c r="D3962" t="s">
        <v>8185</v>
      </c>
      <c r="E3962" t="s">
        <v>8185</v>
      </c>
      <c r="F3962" t="s">
        <v>12145</v>
      </c>
      <c r="G3962" t="str">
        <f t="shared" si="210"/>
        <v>πέπτει τούτοις τὸ δάκρυον καὶ γλυκὺ ἀπεργάζεται[SEP]</v>
      </c>
      <c r="H3962" t="str">
        <f t="shared" si="211"/>
        <v>eparchos</v>
      </c>
      <c r="I3962">
        <f t="shared" si="212"/>
        <v>47</v>
      </c>
    </row>
    <row r="3963" spans="1:9" x14ac:dyDescent="0.45">
      <c r="A3963" t="s">
        <v>3961</v>
      </c>
      <c r="B3963" t="s">
        <v>9882</v>
      </c>
      <c r="C3963" t="s">
        <v>8185</v>
      </c>
      <c r="D3963" t="s">
        <v>8185</v>
      </c>
      <c r="E3963" t="s">
        <v>8185</v>
      </c>
      <c r="F3963" t="s">
        <v>12146</v>
      </c>
      <c r="G3963" t="str">
        <f t="shared" si="210"/>
        <v>τὸ δὲ ψυχρὸν μεταβάλειν τοῦτο τοῖς ἐλάφοις μὴ ἐξισχύ-[SEP]</v>
      </c>
      <c r="H3963" t="str">
        <f t="shared" si="211"/>
        <v>eparchos</v>
      </c>
      <c r="I3963">
        <f t="shared" si="212"/>
        <v>53</v>
      </c>
    </row>
    <row r="3964" spans="1:9" x14ac:dyDescent="0.45">
      <c r="A3964" t="s">
        <v>3962</v>
      </c>
      <c r="B3964" t="s">
        <v>9882</v>
      </c>
      <c r="C3964" t="s">
        <v>8185</v>
      </c>
      <c r="D3964" t="s">
        <v>8185</v>
      </c>
      <c r="E3964" t="s">
        <v>8185</v>
      </c>
      <c r="F3964" t="s">
        <v>12147</v>
      </c>
      <c r="G3964" t="str">
        <f t="shared" si="210"/>
        <v>oν, ἁλμυρὸν τοῦτον καὶ φαῦλον ἐᾶ. Οὐδὲν γὰρ τῶν[SEP]</v>
      </c>
      <c r="H3964" t="str">
        <f t="shared" si="211"/>
        <v>eparchos</v>
      </c>
      <c r="I3964">
        <f t="shared" si="212"/>
        <v>47</v>
      </c>
    </row>
    <row r="3965" spans="1:9" x14ac:dyDescent="0.45">
      <c r="A3965" t="s">
        <v>3963</v>
      </c>
      <c r="B3965" t="s">
        <v>9882</v>
      </c>
      <c r="C3965" t="s">
        <v>8185</v>
      </c>
      <c r="D3965" t="s">
        <v>8185</v>
      </c>
      <c r="E3965" t="s">
        <v>8185</v>
      </c>
      <c r="F3965" t="s">
        <v>12148</v>
      </c>
      <c r="G3965" t="str">
        <f t="shared" si="210"/>
        <v>πάντων ἀναίτιον εἰ καὶ πολλὰ τὴν ἡμετέραν διαφεύ-[SEP]</v>
      </c>
      <c r="H3965" t="str">
        <f t="shared" si="211"/>
        <v>eparchos</v>
      </c>
      <c r="I3965">
        <f t="shared" si="212"/>
        <v>49</v>
      </c>
    </row>
    <row r="3966" spans="1:9" x14ac:dyDescent="0.45">
      <c r="A3966" t="s">
        <v>3964</v>
      </c>
      <c r="B3966" t="s">
        <v>9882</v>
      </c>
      <c r="C3966" t="s">
        <v>8185</v>
      </c>
      <c r="D3966" t="s">
        <v>8185</v>
      </c>
      <c r="E3966" t="s">
        <v>8185</v>
      </c>
      <c r="F3966" t="s">
        <v>12149</v>
      </c>
      <c r="G3966" t="str">
        <f t="shared" si="210"/>
        <v>γει κατάληψιν. Δεῖ δὲ μὴ ἀεὶ τὰς ἀληθεστέρας διώκειν[SEP]</v>
      </c>
      <c r="H3966" t="str">
        <f t="shared" si="211"/>
        <v>eparchos</v>
      </c>
      <c r="I3966">
        <f t="shared" si="212"/>
        <v>52</v>
      </c>
    </row>
    <row r="3967" spans="1:9" x14ac:dyDescent="0.45">
      <c r="A3967" t="s">
        <v>3965</v>
      </c>
      <c r="B3967" t="s">
        <v>9882</v>
      </c>
      <c r="C3967" t="s">
        <v>8185</v>
      </c>
      <c r="D3967" t="s">
        <v>8185</v>
      </c>
      <c r="E3967" t="s">
        <v>8185</v>
      </c>
      <c r="F3967" t="s">
        <v>12150</v>
      </c>
      <c r="G3967" t="str">
        <f t="shared" si="210"/>
        <v>τῶν αἰτιῶν ἀλλὰ καὶ ταῖς πιθανοτέραις ἀρκεῖσθαι.[SEP]</v>
      </c>
      <c r="H3967" t="str">
        <f t="shared" si="211"/>
        <v>eparchos</v>
      </c>
      <c r="I3967">
        <f t="shared" si="212"/>
        <v>48</v>
      </c>
    </row>
    <row r="3968" spans="1:9" x14ac:dyDescent="0.45">
      <c r="A3968" t="s">
        <v>3966</v>
      </c>
      <c r="B3968" t="s">
        <v>9882</v>
      </c>
      <c r="C3968" t="s">
        <v>8185</v>
      </c>
      <c r="D3968" t="s">
        <v>8185</v>
      </c>
      <c r="E3968" t="s">
        <v>8185</v>
      </c>
      <c r="F3968" t="s">
        <v>12151</v>
      </c>
      <c r="G3968" t="str">
        <f t="shared" si="210"/>
        <v>ἐπεὶ καὶ τοῦτο πλάτων παρακελεύεται ἐν τῷ διαλό-[SEP]</v>
      </c>
      <c r="H3968" t="str">
        <f t="shared" si="211"/>
        <v>eparchos</v>
      </c>
      <c r="I3968">
        <f t="shared" si="212"/>
        <v>48</v>
      </c>
    </row>
    <row r="3969" spans="1:9" x14ac:dyDescent="0.45">
      <c r="A3969" t="s">
        <v>3967</v>
      </c>
      <c r="B3969" t="s">
        <v>9882</v>
      </c>
      <c r="C3969" t="s">
        <v>8185</v>
      </c>
      <c r="D3969" t="s">
        <v>8185</v>
      </c>
      <c r="E3969" t="s">
        <v>8185</v>
      </c>
      <c r="F3969" t="s">
        <v>12152</v>
      </c>
      <c r="G3969" t="str">
        <f t="shared" si="210"/>
        <v>γῳ τῷ φαίδωνι οὐ τὰ ἀνέλεγκτα μόνον ἀλλὰ καὶ[SEP]</v>
      </c>
      <c r="H3969" t="str">
        <f t="shared" si="211"/>
        <v>eparchos</v>
      </c>
      <c r="I3969">
        <f t="shared" si="212"/>
        <v>44</v>
      </c>
    </row>
    <row r="3970" spans="1:9" x14ac:dyDescent="0.45">
      <c r="A3970" t="s">
        <v>3968</v>
      </c>
      <c r="B3970" t="s">
        <v>9882</v>
      </c>
      <c r="C3970" t="s">
        <v>8185</v>
      </c>
      <c r="D3970" t="s">
        <v>8185</v>
      </c>
      <c r="E3970" t="s">
        <v>8185</v>
      </c>
      <c r="F3970" t="s">
        <v>12153</v>
      </c>
      <c r="G3970" t="str">
        <f t="shared" si="210"/>
        <v>τὰ εὐσέλεγκτα προσδεχόμενος:- Διὰ τίνα αἰτίαν αἱ[SEP]</v>
      </c>
      <c r="H3970" t="str">
        <f t="shared" si="211"/>
        <v>eparchos</v>
      </c>
      <c r="I3970">
        <f t="shared" si="212"/>
        <v>48</v>
      </c>
    </row>
    <row r="3971" spans="1:9" x14ac:dyDescent="0.45">
      <c r="A3971" t="s">
        <v>3969</v>
      </c>
      <c r="B3971" t="s">
        <v>9882</v>
      </c>
      <c r="C3971" t="s">
        <v>8185</v>
      </c>
      <c r="D3971" t="s">
        <v>8185</v>
      </c>
      <c r="E3971" t="s">
        <v>8185</v>
      </c>
      <c r="F3971" t="s">
        <v>12154</v>
      </c>
      <c r="G3971" t="str">
        <f t="shared" ref="G3971:G4034" si="213">$F3971&amp;"[SEP]"</f>
        <v>χάληκες καὶ αἱ μολιβδίδες ψυχρότερον τὸ ὕδωρ ποιοῦσι:-[SEP]</v>
      </c>
      <c r="H3971" t="str">
        <f t="shared" ref="H3971:H4034" si="214">LEFT($A3971,8)</f>
        <v>eparchos</v>
      </c>
      <c r="I3971">
        <f t="shared" ref="I3971:I4034" si="215">LEN($F3971)</f>
        <v>54</v>
      </c>
    </row>
    <row r="3972" spans="1:9" x14ac:dyDescent="0.45">
      <c r="A3972" t="s">
        <v>3970</v>
      </c>
      <c r="B3972" t="s">
        <v>9882</v>
      </c>
      <c r="C3972" t="s">
        <v>8185</v>
      </c>
      <c r="D3972" t="s">
        <v>8185</v>
      </c>
      <c r="E3972" t="s">
        <v>8185</v>
      </c>
      <c r="F3972" t="s">
        <v>12155</v>
      </c>
      <c r="G3972" t="str">
        <f t="shared" si="213"/>
        <v>ΤῸ ΚΑΤᾺ ΜΑΤΘΑΙ̃ΟΝ ἍΓΙΟΝ [SEP]</v>
      </c>
      <c r="H3972" t="str">
        <f t="shared" si="214"/>
        <v>icdar_nt</v>
      </c>
      <c r="I3972">
        <f t="shared" si="215"/>
        <v>24</v>
      </c>
    </row>
    <row r="3973" spans="1:9" x14ac:dyDescent="0.45">
      <c r="A3973" t="s">
        <v>3971</v>
      </c>
      <c r="B3973" t="s">
        <v>9882</v>
      </c>
      <c r="C3973" t="s">
        <v>8185</v>
      </c>
      <c r="D3973" t="s">
        <v>8185</v>
      </c>
      <c r="E3973" t="s">
        <v>8185</v>
      </c>
      <c r="F3973" t="s">
        <v>12156</v>
      </c>
      <c r="G3973" t="str">
        <f t="shared" si="213"/>
        <v>τὸν Ἀμιναδάβ. Ἀμιναδὰβ δὲ ἐγέννησε τὸν Ναασσών. Ναασσὼν [SEP]</v>
      </c>
      <c r="H3973" t="str">
        <f t="shared" si="214"/>
        <v>icdar_nt</v>
      </c>
      <c r="I3973">
        <f t="shared" si="215"/>
        <v>56</v>
      </c>
    </row>
    <row r="3974" spans="1:9" x14ac:dyDescent="0.45">
      <c r="A3974" t="s">
        <v>3972</v>
      </c>
      <c r="B3974" t="s">
        <v>9882</v>
      </c>
      <c r="C3974" t="s">
        <v>8185</v>
      </c>
      <c r="D3974" t="s">
        <v>8185</v>
      </c>
      <c r="E3974" t="s">
        <v>8185</v>
      </c>
      <c r="F3974" t="s">
        <v>12157</v>
      </c>
      <c r="G3974" t="str">
        <f t="shared" si="213"/>
        <v>δὲ ἐγέννησε τὸν Σαλμών. Σαλμὼν δὲ ἐγέννησε τὸν Βοὸζ ἐκ τῆς[SEP]</v>
      </c>
      <c r="H3974" t="str">
        <f t="shared" si="214"/>
        <v>icdar_nt</v>
      </c>
      <c r="I3974">
        <f t="shared" si="215"/>
        <v>58</v>
      </c>
    </row>
    <row r="3975" spans="1:9" x14ac:dyDescent="0.45">
      <c r="A3975" t="s">
        <v>3973</v>
      </c>
      <c r="B3975" t="s">
        <v>9882</v>
      </c>
      <c r="C3975" t="s">
        <v>8185</v>
      </c>
      <c r="D3975" t="s">
        <v>8185</v>
      </c>
      <c r="E3975" t="s">
        <v>8185</v>
      </c>
      <c r="F3975" t="s">
        <v>12158</v>
      </c>
      <c r="G3975" t="str">
        <f t="shared" si="213"/>
        <v>Ῥαχάβ. Βο°ὸζ δὲ ἐγέννησε τὸν Ὠβὴδ ἐκ τῆς Ῥούθ. Ὠβὴδ δὲ ἐγέν¬[SEP]</v>
      </c>
      <c r="H3975" t="str">
        <f t="shared" si="214"/>
        <v>icdar_nt</v>
      </c>
      <c r="I3975">
        <f t="shared" si="215"/>
        <v>60</v>
      </c>
    </row>
    <row r="3976" spans="1:9" x14ac:dyDescent="0.45">
      <c r="A3976" t="s">
        <v>3974</v>
      </c>
      <c r="B3976" t="s">
        <v>9882</v>
      </c>
      <c r="C3976" t="s">
        <v>8185</v>
      </c>
      <c r="D3976" t="s">
        <v>8185</v>
      </c>
      <c r="E3976" t="s">
        <v>8185</v>
      </c>
      <c r="F3976" t="s">
        <v>12159</v>
      </c>
      <c r="G3976" t="str">
        <f t="shared" si="213"/>
        <v>νησε τὸν Ἰεσσαί. °Ἰεσσαὶ δὲ ἐγέννησε τὸν Δαβὶδ τὸν βασιλέα. °Δα¬[SEP]</v>
      </c>
      <c r="H3976" t="str">
        <f t="shared" si="214"/>
        <v>icdar_nt</v>
      </c>
      <c r="I3976">
        <f t="shared" si="215"/>
        <v>64</v>
      </c>
    </row>
    <row r="3977" spans="1:9" x14ac:dyDescent="0.45">
      <c r="A3977" t="s">
        <v>3975</v>
      </c>
      <c r="B3977" t="s">
        <v>9882</v>
      </c>
      <c r="C3977" t="s">
        <v>8185</v>
      </c>
      <c r="D3977" t="s">
        <v>8185</v>
      </c>
      <c r="E3977" t="s">
        <v>8185</v>
      </c>
      <c r="F3977" t="s">
        <v>12160</v>
      </c>
      <c r="G3977" t="str">
        <f t="shared" si="213"/>
        <v>βὶδ δὲ ὁ βασιλεὺς ἐγέννησε τὸν Σολομῶνα ἐκ τῆς τοῦ Οὐρίου. Σο¬[SEP]</v>
      </c>
      <c r="H3977" t="str">
        <f t="shared" si="214"/>
        <v>icdar_nt</v>
      </c>
      <c r="I3977">
        <f t="shared" si="215"/>
        <v>62</v>
      </c>
    </row>
    <row r="3978" spans="1:9" x14ac:dyDescent="0.45">
      <c r="A3978" t="s">
        <v>3976</v>
      </c>
      <c r="B3978" t="s">
        <v>9882</v>
      </c>
      <c r="C3978" t="s">
        <v>8185</v>
      </c>
      <c r="D3978" t="s">
        <v>8185</v>
      </c>
      <c r="E3978" t="s">
        <v>8185</v>
      </c>
      <c r="F3978" t="s">
        <v>12161</v>
      </c>
      <c r="G3978" t="str">
        <f t="shared" si="213"/>
        <v>λο°μὼν δὲ ἐγέννησε τὸν Ῥοβοάμ. Ῥοβοὰμ δὲ ἐγέννησε τὸν Ἀ¬[SEP]</v>
      </c>
      <c r="H3978" t="str">
        <f t="shared" si="214"/>
        <v>icdar_nt</v>
      </c>
      <c r="I3978">
        <f t="shared" si="215"/>
        <v>56</v>
      </c>
    </row>
    <row r="3979" spans="1:9" x14ac:dyDescent="0.45">
      <c r="A3979" t="s">
        <v>3977</v>
      </c>
      <c r="B3979" t="s">
        <v>9882</v>
      </c>
      <c r="C3979" t="s">
        <v>8185</v>
      </c>
      <c r="D3979" t="s">
        <v>8185</v>
      </c>
      <c r="E3979" t="s">
        <v>8185</v>
      </c>
      <c r="F3979" t="s">
        <v>12162</v>
      </c>
      <c r="G3979" t="str">
        <f t="shared" si="213"/>
        <v>βιά. Ἀβιὰ δὲ ἐγέννησε τὸν Ἀσά. Ἀσὰ δὲ ἐγέννησε τὸν Ἰωσαφάτ.[SEP]</v>
      </c>
      <c r="H3979" t="str">
        <f t="shared" si="214"/>
        <v>icdar_nt</v>
      </c>
      <c r="I3979">
        <f t="shared" si="215"/>
        <v>59</v>
      </c>
    </row>
    <row r="3980" spans="1:9" x14ac:dyDescent="0.45">
      <c r="A3980" t="s">
        <v>3978</v>
      </c>
      <c r="B3980" t="s">
        <v>9882</v>
      </c>
      <c r="C3980" t="s">
        <v>8185</v>
      </c>
      <c r="D3980" t="s">
        <v>8185</v>
      </c>
      <c r="E3980" t="s">
        <v>8185</v>
      </c>
      <c r="F3980" t="s">
        <v>12163</v>
      </c>
      <c r="G3980" t="str">
        <f t="shared" si="213"/>
        <v>Ἰωσαφὰτ δὲ ἐγέννησε τὸν Ἰωράμ. Ἰωρὰμ δὲ ἐγέννησε τὸν Ὀζίαν.[SEP]</v>
      </c>
      <c r="H3980" t="str">
        <f t="shared" si="214"/>
        <v>icdar_nt</v>
      </c>
      <c r="I3980">
        <f t="shared" si="215"/>
        <v>59</v>
      </c>
    </row>
    <row r="3981" spans="1:9" x14ac:dyDescent="0.45">
      <c r="A3981" t="s">
        <v>3979</v>
      </c>
      <c r="B3981" t="s">
        <v>9882</v>
      </c>
      <c r="C3981" t="s">
        <v>8185</v>
      </c>
      <c r="D3981" t="s">
        <v>8185</v>
      </c>
      <c r="E3981" t="s">
        <v>8185</v>
      </c>
      <c r="F3981" t="s">
        <v>12164</v>
      </c>
      <c r="G3981" t="str">
        <f t="shared" si="213"/>
        <v>Ὀζίας δὲ ἐγέννησε τὸν Ἰωάθαμ. Ἰωάθαμ δὲ ἐγέννησε τὸν[SEP]</v>
      </c>
      <c r="H3981" t="str">
        <f t="shared" si="214"/>
        <v>icdar_nt</v>
      </c>
      <c r="I3981">
        <f t="shared" si="215"/>
        <v>52</v>
      </c>
    </row>
    <row r="3982" spans="1:9" x14ac:dyDescent="0.45">
      <c r="A3982" t="s">
        <v>3980</v>
      </c>
      <c r="B3982" t="s">
        <v>9882</v>
      </c>
      <c r="C3982" t="s">
        <v>8185</v>
      </c>
      <c r="D3982" t="s">
        <v>8185</v>
      </c>
      <c r="E3982" t="s">
        <v>8185</v>
      </c>
      <c r="F3982" t="s">
        <v>12165</v>
      </c>
      <c r="G3982" t="str">
        <f t="shared" si="213"/>
        <v>χαζ. Ἄχαζ δὲ ἐγέννησε τὸν Ἐζεκίαν. Ἐζεκίας δὲ ἐγέννησε τὸν Μα¬[SEP]</v>
      </c>
      <c r="H3982" t="str">
        <f t="shared" si="214"/>
        <v>icdar_nt</v>
      </c>
      <c r="I3982">
        <f t="shared" si="215"/>
        <v>62</v>
      </c>
    </row>
    <row r="3983" spans="1:9" x14ac:dyDescent="0.45">
      <c r="A3983" t="s">
        <v>3981</v>
      </c>
      <c r="B3983" t="s">
        <v>9882</v>
      </c>
      <c r="C3983" t="s">
        <v>8185</v>
      </c>
      <c r="D3983" t="s">
        <v>8185</v>
      </c>
      <c r="E3983" t="s">
        <v>8185</v>
      </c>
      <c r="F3983" t="s">
        <v>12166</v>
      </c>
      <c r="G3983" t="str">
        <f t="shared" si="213"/>
        <v>ΕΥ̓ΓΓΈΛΙΟΝ. [SEP]</v>
      </c>
      <c r="H3983" t="str">
        <f t="shared" si="214"/>
        <v>icdar_nt</v>
      </c>
      <c r="I3983">
        <f t="shared" si="215"/>
        <v>12</v>
      </c>
    </row>
    <row r="3984" spans="1:9" x14ac:dyDescent="0.45">
      <c r="A3984" t="s">
        <v>3982</v>
      </c>
      <c r="B3984" t="s">
        <v>9882</v>
      </c>
      <c r="C3984" t="s">
        <v>8185</v>
      </c>
      <c r="D3984" t="s">
        <v>8185</v>
      </c>
      <c r="E3984" t="s">
        <v>8185</v>
      </c>
      <c r="F3984" t="s">
        <v>12167</v>
      </c>
      <c r="G3984" t="str">
        <f t="shared" si="213"/>
        <v>νασσῆ. °Μανασσῆς δὲ ἐγέννησε τὸν Ἀμών. °Ἀμὼν δὲ ἐγέννησε τὸν [SEP]</v>
      </c>
      <c r="H3984" t="str">
        <f t="shared" si="214"/>
        <v>icdar_nt</v>
      </c>
      <c r="I3984">
        <f t="shared" si="215"/>
        <v>61</v>
      </c>
    </row>
    <row r="3985" spans="1:9" x14ac:dyDescent="0.45">
      <c r="A3985" t="s">
        <v>3983</v>
      </c>
      <c r="B3985" t="s">
        <v>9882</v>
      </c>
      <c r="C3985" t="s">
        <v>8185</v>
      </c>
      <c r="D3985" t="s">
        <v>8185</v>
      </c>
      <c r="E3985" t="s">
        <v>8185</v>
      </c>
      <c r="F3985" t="s">
        <v>12168</v>
      </c>
      <c r="G3985" t="str">
        <f t="shared" si="213"/>
        <v>Ἰωσίαν. Ἰω°σίας δὲ ἐγέννησε* τὸν Ἰεχονίαν καὶ τοὺς ἀδελφοὺς αὐ¬[SEP]</v>
      </c>
      <c r="H3985" t="str">
        <f t="shared" si="214"/>
        <v>icdar_nt</v>
      </c>
      <c r="I3985">
        <f t="shared" si="215"/>
        <v>63</v>
      </c>
    </row>
    <row r="3986" spans="1:9" x14ac:dyDescent="0.45">
      <c r="A3986" t="s">
        <v>3984</v>
      </c>
      <c r="B3986" t="s">
        <v>9882</v>
      </c>
      <c r="C3986" t="s">
        <v>8185</v>
      </c>
      <c r="D3986" t="s">
        <v>8185</v>
      </c>
      <c r="E3986" t="s">
        <v>8185</v>
      </c>
      <c r="F3986" t="s">
        <v>12169</v>
      </c>
      <c r="G3986" t="str">
        <f t="shared" si="213"/>
        <v>τοῦ, ἐπὶ τῆς μετοικεσίας Βαβυλῶνος. μετὰ δὲ τὴν μετοικεσίαν Βα¬[SEP]</v>
      </c>
      <c r="H3986" t="str">
        <f t="shared" si="214"/>
        <v>icdar_nt</v>
      </c>
      <c r="I3986">
        <f t="shared" si="215"/>
        <v>63</v>
      </c>
    </row>
    <row r="3987" spans="1:9" x14ac:dyDescent="0.45">
      <c r="A3987" t="s">
        <v>3985</v>
      </c>
      <c r="B3987" t="s">
        <v>9882</v>
      </c>
      <c r="C3987" t="s">
        <v>8185</v>
      </c>
      <c r="D3987" t="s">
        <v>8185</v>
      </c>
      <c r="E3987" t="s">
        <v>8185</v>
      </c>
      <c r="F3987" t="s">
        <v>12170</v>
      </c>
      <c r="G3987" t="str">
        <f t="shared" si="213"/>
        <v>βυλῶνος °Ἰεχονίας ἐγέννησε τὸν Σαλαθιήλ. Σαλαθιὴλ δὲ[SEP]</v>
      </c>
      <c r="H3987" t="str">
        <f t="shared" si="214"/>
        <v>icdar_nt</v>
      </c>
      <c r="I3987">
        <f t="shared" si="215"/>
        <v>52</v>
      </c>
    </row>
    <row r="3988" spans="1:9" x14ac:dyDescent="0.45">
      <c r="A3988" t="s">
        <v>3986</v>
      </c>
      <c r="B3988" t="s">
        <v>9882</v>
      </c>
      <c r="C3988" t="s">
        <v>8185</v>
      </c>
      <c r="D3988" t="s">
        <v>8185</v>
      </c>
      <c r="E3988" t="s">
        <v>8185</v>
      </c>
      <c r="F3988" t="s">
        <v>12171</v>
      </c>
      <c r="G3988" t="str">
        <f t="shared" si="213"/>
        <v>ἐγέννησε τὸν Ζοροβάβελ. Ζοροβάβελ δὲ ἐγέννησε τὸν Ἀβιούδ.[SEP]</v>
      </c>
      <c r="H3988" t="str">
        <f t="shared" si="214"/>
        <v>icdar_nt</v>
      </c>
      <c r="I3988">
        <f t="shared" si="215"/>
        <v>57</v>
      </c>
    </row>
    <row r="3989" spans="1:9" x14ac:dyDescent="0.45">
      <c r="A3989" t="s">
        <v>3987</v>
      </c>
      <c r="B3989" t="s">
        <v>9882</v>
      </c>
      <c r="C3989" t="s">
        <v>8185</v>
      </c>
      <c r="D3989" t="s">
        <v>8185</v>
      </c>
      <c r="E3989" t="s">
        <v>8185</v>
      </c>
      <c r="F3989" t="s">
        <v>12172</v>
      </c>
      <c r="G3989" t="str">
        <f t="shared" si="213"/>
        <v>Ἀβιοὺδ δὲ ἐγέννησε τὸν Ἐλιακείμ. Ἐλιακεὶμ δὲ ἐγέννησε τὸν Ἀ¬[SEP]</v>
      </c>
      <c r="H3989" t="str">
        <f t="shared" si="214"/>
        <v>icdar_nt</v>
      </c>
      <c r="I3989">
        <f t="shared" si="215"/>
        <v>60</v>
      </c>
    </row>
    <row r="3990" spans="1:9" x14ac:dyDescent="0.45">
      <c r="A3990" t="s">
        <v>3988</v>
      </c>
      <c r="B3990" t="s">
        <v>9882</v>
      </c>
      <c r="C3990" t="s">
        <v>8185</v>
      </c>
      <c r="D3990" t="s">
        <v>8185</v>
      </c>
      <c r="E3990" t="s">
        <v>8185</v>
      </c>
      <c r="F3990" t="s">
        <v>12173</v>
      </c>
      <c r="G3990" t="str">
        <f t="shared" si="213"/>
        <v>ζώρ. Ἀζὼρ δὲ ἐγέννησε τὸν Σαδώκ. Σαδὼκ δὲ ἐγέννησε τὸν Ἀ¬[SEP]</v>
      </c>
      <c r="H3990" t="str">
        <f t="shared" si="214"/>
        <v>icdar_nt</v>
      </c>
      <c r="I3990">
        <f t="shared" si="215"/>
        <v>57</v>
      </c>
    </row>
    <row r="3991" spans="1:9" x14ac:dyDescent="0.45">
      <c r="A3991" t="s">
        <v>3989</v>
      </c>
      <c r="B3991" t="s">
        <v>9882</v>
      </c>
      <c r="C3991" t="s">
        <v>8185</v>
      </c>
      <c r="D3991" t="s">
        <v>8185</v>
      </c>
      <c r="E3991" t="s">
        <v>8185</v>
      </c>
      <c r="F3991" t="s">
        <v>12174</v>
      </c>
      <c r="G3991" t="str">
        <f t="shared" si="213"/>
        <v>χείμ. Ἀχεὶμ δὲ ἐγέννησε τὸν Ἐλιούδ. Ἐλιοὺδ δὲ ἐγέννησε τὸν Ἐ¬[SEP]</v>
      </c>
      <c r="H3991" t="str">
        <f t="shared" si="214"/>
        <v>icdar_nt</v>
      </c>
      <c r="I3991">
        <f t="shared" si="215"/>
        <v>61</v>
      </c>
    </row>
    <row r="3992" spans="1:9" x14ac:dyDescent="0.45">
      <c r="A3992" t="s">
        <v>3990</v>
      </c>
      <c r="B3992" t="s">
        <v>9882</v>
      </c>
      <c r="C3992" t="s">
        <v>8185</v>
      </c>
      <c r="D3992" t="s">
        <v>8185</v>
      </c>
      <c r="E3992" t="s">
        <v>8185</v>
      </c>
      <c r="F3992" t="s">
        <v>12175</v>
      </c>
      <c r="G3992" t="str">
        <f t="shared" si="213"/>
        <v>ίβλος° γενέσεως ἸΗΣΟΥ̃ Χρι¬[SEP]</v>
      </c>
      <c r="H3992" t="str">
        <f t="shared" si="214"/>
        <v>icdar_nt</v>
      </c>
      <c r="I3992">
        <f t="shared" si="215"/>
        <v>27</v>
      </c>
    </row>
    <row r="3993" spans="1:9" x14ac:dyDescent="0.45">
      <c r="A3993" t="s">
        <v>3991</v>
      </c>
      <c r="B3993" t="s">
        <v>9882</v>
      </c>
      <c r="C3993" t="s">
        <v>8185</v>
      </c>
      <c r="D3993" t="s">
        <v>8185</v>
      </c>
      <c r="E3993" t="s">
        <v>8185</v>
      </c>
      <c r="F3993" t="s">
        <v>12176</v>
      </c>
      <c r="G3993" t="str">
        <f t="shared" si="213"/>
        <v>στοῦ, υἱοῦ Δαυὶδ, υἱοῦ Ἁβραάμ. °Ἁ¬[SEP]</v>
      </c>
      <c r="H3993" t="str">
        <f t="shared" si="214"/>
        <v>icdar_nt</v>
      </c>
      <c r="I3993">
        <f t="shared" si="215"/>
        <v>34</v>
      </c>
    </row>
    <row r="3994" spans="1:9" x14ac:dyDescent="0.45">
      <c r="A3994" t="s">
        <v>3992</v>
      </c>
      <c r="B3994" t="s">
        <v>9882</v>
      </c>
      <c r="C3994" t="s">
        <v>8185</v>
      </c>
      <c r="D3994" t="s">
        <v>8185</v>
      </c>
      <c r="E3994" t="s">
        <v>8185</v>
      </c>
      <c r="F3994" t="s">
        <v>12177</v>
      </c>
      <c r="G3994" t="str">
        <f t="shared" si="213"/>
        <v>βραὰμ ἐγέννησε τὸν Ἰσαάκ. Ἰσαὰκ[SEP]</v>
      </c>
      <c r="H3994" t="str">
        <f t="shared" si="214"/>
        <v>icdar_nt</v>
      </c>
      <c r="I3994">
        <f t="shared" si="215"/>
        <v>31</v>
      </c>
    </row>
    <row r="3995" spans="1:9" x14ac:dyDescent="0.45">
      <c r="A3995" t="s">
        <v>3993</v>
      </c>
      <c r="B3995" t="s">
        <v>9882</v>
      </c>
      <c r="C3995" t="s">
        <v>8185</v>
      </c>
      <c r="D3995" t="s">
        <v>8185</v>
      </c>
      <c r="E3995" t="s">
        <v>8185</v>
      </c>
      <c r="F3995" t="s">
        <v>12178</v>
      </c>
      <c r="G3995" t="str">
        <f t="shared" si="213"/>
        <v>δὲ ἐγέννησε τὸν Ἰακώβ. Ἰα°κὼβ δὲ ἐγέν¬[SEP]</v>
      </c>
      <c r="H3995" t="str">
        <f t="shared" si="214"/>
        <v>icdar_nt</v>
      </c>
      <c r="I3995">
        <f t="shared" si="215"/>
        <v>38</v>
      </c>
    </row>
    <row r="3996" spans="1:9" x14ac:dyDescent="0.45">
      <c r="A3996" t="s">
        <v>3994</v>
      </c>
      <c r="B3996" t="s">
        <v>9882</v>
      </c>
      <c r="C3996" t="s">
        <v>8185</v>
      </c>
      <c r="D3996" t="s">
        <v>8185</v>
      </c>
      <c r="E3996" t="s">
        <v>8185</v>
      </c>
      <c r="F3996" t="s">
        <v>12179</v>
      </c>
      <c r="G3996" t="str">
        <f t="shared" si="213"/>
        <v>νησε τὸν Ἰούδαν καὶ τοὺς ἀδελφοὺς αὐτοῦ.[SEP]</v>
      </c>
      <c r="H3996" t="str">
        <f t="shared" si="214"/>
        <v>icdar_nt</v>
      </c>
      <c r="I3996">
        <f t="shared" si="215"/>
        <v>40</v>
      </c>
    </row>
    <row r="3997" spans="1:9" x14ac:dyDescent="0.45">
      <c r="A3997" t="s">
        <v>3995</v>
      </c>
      <c r="B3997" t="s">
        <v>9882</v>
      </c>
      <c r="C3997" t="s">
        <v>8185</v>
      </c>
      <c r="D3997" t="s">
        <v>8185</v>
      </c>
      <c r="E3997" t="s">
        <v>8185</v>
      </c>
      <c r="F3997" t="s">
        <v>12180</v>
      </c>
      <c r="G3997" t="str">
        <f t="shared" si="213"/>
        <v>Ἰούδας δὲ ἐγέννησε τὸν Φαρ°ὲς καὶ τὸν[SEP]</v>
      </c>
      <c r="H3997" t="str">
        <f t="shared" si="214"/>
        <v>icdar_nt</v>
      </c>
      <c r="I3997">
        <f t="shared" si="215"/>
        <v>37</v>
      </c>
    </row>
    <row r="3998" spans="1:9" x14ac:dyDescent="0.45">
      <c r="A3998" t="s">
        <v>3996</v>
      </c>
      <c r="B3998" t="s">
        <v>9882</v>
      </c>
      <c r="C3998" t="s">
        <v>8185</v>
      </c>
      <c r="D3998" t="s">
        <v>8185</v>
      </c>
      <c r="E3998" t="s">
        <v>8185</v>
      </c>
      <c r="F3998" t="s">
        <v>12181</v>
      </c>
      <c r="G3998" t="str">
        <f t="shared" si="213"/>
        <v>Ζαρὰ ἐκ τῆς Θάμαρ. Φαρ°ὲς δὲ ἐγέννησε[SEP]</v>
      </c>
      <c r="H3998" t="str">
        <f t="shared" si="214"/>
        <v>icdar_nt</v>
      </c>
      <c r="I3998">
        <f t="shared" si="215"/>
        <v>37</v>
      </c>
    </row>
    <row r="3999" spans="1:9" x14ac:dyDescent="0.45">
      <c r="A3999" t="s">
        <v>3997</v>
      </c>
      <c r="B3999" t="s">
        <v>9882</v>
      </c>
      <c r="C3999" t="s">
        <v>8185</v>
      </c>
      <c r="D3999" t="s">
        <v>8185</v>
      </c>
      <c r="E3999" t="s">
        <v>8185</v>
      </c>
      <c r="F3999" t="s">
        <v>12182</v>
      </c>
      <c r="G3999" t="str">
        <f t="shared" si="213"/>
        <v>τὸν Ἐσρώμ. Ἐσρὼμ δὲ ἐγέννησε τὸν Ἀράμ. Ἀρὰμ δὲ ἐγέννησε[SEP]</v>
      </c>
      <c r="H3999" t="str">
        <f t="shared" si="214"/>
        <v>icdar_nt</v>
      </c>
      <c r="I3999">
        <f t="shared" si="215"/>
        <v>55</v>
      </c>
    </row>
    <row r="4000" spans="1:9" x14ac:dyDescent="0.45">
      <c r="A4000" t="s">
        <v>3998</v>
      </c>
      <c r="B4000" t="s">
        <v>9882</v>
      </c>
      <c r="C4000" t="s">
        <v>8185</v>
      </c>
      <c r="D4000" t="s">
        <v>8185</v>
      </c>
      <c r="E4000" t="s">
        <v>8185</v>
      </c>
      <c r="F4000" t="s">
        <v>12183</v>
      </c>
      <c r="G4000" t="str">
        <f t="shared" si="213"/>
        <v>α⁻ Περὶ τῶν μάγων.[SEP]</v>
      </c>
      <c r="H4000" t="str">
        <f t="shared" si="214"/>
        <v>icdar_nt</v>
      </c>
      <c r="I4000">
        <f t="shared" si="215"/>
        <v>18</v>
      </c>
    </row>
    <row r="4001" spans="1:9" x14ac:dyDescent="0.45">
      <c r="A4001" t="s">
        <v>3999</v>
      </c>
      <c r="B4001" t="s">
        <v>9882</v>
      </c>
      <c r="C4001" t="s">
        <v>8185</v>
      </c>
      <c r="D4001" t="s">
        <v>8185</v>
      </c>
      <c r="E4001" t="s">
        <v>8185</v>
      </c>
      <c r="F4001" t="s">
        <v>12184</v>
      </c>
      <c r="G4001" t="str">
        <f t="shared" si="213"/>
        <v>οὕτως ἦν. Μνηστευθείσης γὰρ τῆς μητρὸς αὐτοῦ Μαρίας τῷ Ἰω¬[SEP]</v>
      </c>
      <c r="H4001" t="str">
        <f t="shared" si="214"/>
        <v>icdar_nt</v>
      </c>
      <c r="I4001">
        <f t="shared" si="215"/>
        <v>58</v>
      </c>
    </row>
    <row r="4002" spans="1:9" x14ac:dyDescent="0.45">
      <c r="A4002" t="s">
        <v>4000</v>
      </c>
      <c r="B4002" t="s">
        <v>9882</v>
      </c>
      <c r="C4002" t="s">
        <v>8185</v>
      </c>
      <c r="D4002" t="s">
        <v>8185</v>
      </c>
      <c r="E4002" t="s">
        <v>8185</v>
      </c>
      <c r="F4002" t="s">
        <v>12185</v>
      </c>
      <c r="G4002" t="str">
        <f t="shared" si="213"/>
        <v>σὴφ, πρὶν ἢ συνελθεῖν αὐτοὺς, εὑρέθη ἐν γαστρὶ ἔχουσα ἐκ Πνεύ[SEP]</v>
      </c>
      <c r="H4002" t="str">
        <f t="shared" si="214"/>
        <v>icdar_nt</v>
      </c>
      <c r="I4002">
        <f t="shared" si="215"/>
        <v>61</v>
      </c>
    </row>
    <row r="4003" spans="1:9" x14ac:dyDescent="0.45">
      <c r="A4003" t="s">
        <v>4001</v>
      </c>
      <c r="B4003" t="s">
        <v>9882</v>
      </c>
      <c r="C4003" t="s">
        <v>8185</v>
      </c>
      <c r="D4003" t="s">
        <v>8185</v>
      </c>
      <c r="E4003" t="s">
        <v>8185</v>
      </c>
      <c r="F4003" t="s">
        <v>12186</v>
      </c>
      <c r="G4003" t="str">
        <f t="shared" si="213"/>
        <v>ματος ἁγίου. Ἰωσὴφ δὲ ὁ ἀνὴρ αὐτῆς δίκαιος ὢν, καὶ μὴ θέλων[SEP]</v>
      </c>
      <c r="H4003" t="str">
        <f t="shared" si="214"/>
        <v>icdar_nt</v>
      </c>
      <c r="I4003">
        <f t="shared" si="215"/>
        <v>59</v>
      </c>
    </row>
    <row r="4004" spans="1:9" x14ac:dyDescent="0.45">
      <c r="A4004" t="s">
        <v>4002</v>
      </c>
      <c r="B4004" t="s">
        <v>9882</v>
      </c>
      <c r="C4004" t="s">
        <v>8185</v>
      </c>
      <c r="D4004" t="s">
        <v>8185</v>
      </c>
      <c r="E4004" t="s">
        <v>8185</v>
      </c>
      <c r="F4004" t="s">
        <v>12187</v>
      </c>
      <c r="G4004" t="str">
        <f t="shared" si="213"/>
        <v>αὐτὴν παρ°αδειγματίσαι, ἐβουλήθη λάθρα ἀπολῦσαι αὐτήν. [SEP]</v>
      </c>
      <c r="H4004" t="str">
        <f t="shared" si="214"/>
        <v>icdar_nt</v>
      </c>
      <c r="I4004">
        <f t="shared" si="215"/>
        <v>55</v>
      </c>
    </row>
    <row r="4005" spans="1:9" x14ac:dyDescent="0.45">
      <c r="A4005" t="s">
        <v>4003</v>
      </c>
      <c r="B4005" t="s">
        <v>9882</v>
      </c>
      <c r="C4005" t="s">
        <v>8185</v>
      </c>
      <c r="D4005" t="s">
        <v>8185</v>
      </c>
      <c r="E4005" t="s">
        <v>8185</v>
      </c>
      <c r="F4005" t="s">
        <v>12188</v>
      </c>
      <c r="G4005" t="str">
        <f t="shared" si="213"/>
        <v>ταῦτα δὲ αὐτοῦ ἐνθυμηθέντος, ἰδοὺ ἄγγελος Κυρίου κατ’ ὄναρ[SEP]</v>
      </c>
      <c r="H4005" t="str">
        <f t="shared" si="214"/>
        <v>icdar_nt</v>
      </c>
      <c r="I4005">
        <f t="shared" si="215"/>
        <v>58</v>
      </c>
    </row>
    <row r="4006" spans="1:9" x14ac:dyDescent="0.45">
      <c r="A4006" t="s">
        <v>4004</v>
      </c>
      <c r="B4006" t="s">
        <v>9882</v>
      </c>
      <c r="C4006" t="s">
        <v>8185</v>
      </c>
      <c r="D4006" t="s">
        <v>8185</v>
      </c>
      <c r="E4006" t="s">
        <v>8185</v>
      </c>
      <c r="F4006" t="s">
        <v>12189</v>
      </c>
      <c r="G4006" t="str">
        <f t="shared" si="213"/>
        <v>ἐφάνη αὐτῷ, λέγων, Ἰωσὴφ υἱὸς Δαβίδ, μὴ φοβηθῇς παρα¬[SEP]</v>
      </c>
      <c r="H4006" t="str">
        <f t="shared" si="214"/>
        <v>icdar_nt</v>
      </c>
      <c r="I4006">
        <f t="shared" si="215"/>
        <v>53</v>
      </c>
    </row>
    <row r="4007" spans="1:9" x14ac:dyDescent="0.45">
      <c r="A4007" t="s">
        <v>4005</v>
      </c>
      <c r="B4007" t="s">
        <v>9882</v>
      </c>
      <c r="C4007" t="s">
        <v>8185</v>
      </c>
      <c r="D4007" t="s">
        <v>8185</v>
      </c>
      <c r="E4007" t="s">
        <v>8185</v>
      </c>
      <c r="F4007" t="s">
        <v>12190</v>
      </c>
      <c r="G4007" t="str">
        <f t="shared" si="213"/>
        <v>λαβεῖν Μαριὰμ τὴν γυναῖκά σου. τὸ γὰρ ἐν αὐτῇ γεννηθὲν, ἐκ[SEP]</v>
      </c>
      <c r="H4007" t="str">
        <f t="shared" si="214"/>
        <v>icdar_nt</v>
      </c>
      <c r="I4007">
        <f t="shared" si="215"/>
        <v>58</v>
      </c>
    </row>
    <row r="4008" spans="1:9" x14ac:dyDescent="0.45">
      <c r="A4008" t="s">
        <v>4006</v>
      </c>
      <c r="B4008" t="s">
        <v>9882</v>
      </c>
      <c r="C4008" t="s">
        <v>8185</v>
      </c>
      <c r="D4008" t="s">
        <v>8185</v>
      </c>
      <c r="E4008" t="s">
        <v>8185</v>
      </c>
      <c r="F4008" t="s">
        <v>12191</v>
      </c>
      <c r="G4008" t="str">
        <f t="shared" si="213"/>
        <v>Πνεύματός ἐστιν ἁγίου. τέξεται δὲ υἱὸν, καὶ κα°λέσεις τὸ ὄνομα[SEP]</v>
      </c>
      <c r="H4008" t="str">
        <f t="shared" si="214"/>
        <v>icdar_nt</v>
      </c>
      <c r="I4008">
        <f t="shared" si="215"/>
        <v>62</v>
      </c>
    </row>
    <row r="4009" spans="1:9" x14ac:dyDescent="0.45">
      <c r="A4009" t="s">
        <v>4007</v>
      </c>
      <c r="B4009" t="s">
        <v>9882</v>
      </c>
      <c r="C4009" t="s">
        <v>8185</v>
      </c>
      <c r="D4009" t="s">
        <v>8185</v>
      </c>
      <c r="E4009" t="s">
        <v>8185</v>
      </c>
      <c r="F4009" t="s">
        <v>12192</v>
      </c>
      <c r="G4009" t="str">
        <f t="shared" si="213"/>
        <v>αὐτοῦ Ἰησοῦν. αὐτὸς γὰρ° σώσει τὸν λαὸν αὑτοῦ ἀπὸ τῶν ἁμαρτιῶν αὐ¬[SEP]</v>
      </c>
      <c r="H4009" t="str">
        <f t="shared" si="214"/>
        <v>icdar_nt</v>
      </c>
      <c r="I4009">
        <f t="shared" si="215"/>
        <v>66</v>
      </c>
    </row>
    <row r="4010" spans="1:9" x14ac:dyDescent="0.45">
      <c r="A4010" t="s">
        <v>4008</v>
      </c>
      <c r="B4010" t="s">
        <v>9882</v>
      </c>
      <c r="C4010" t="s">
        <v>8185</v>
      </c>
      <c r="D4010" t="s">
        <v>8185</v>
      </c>
      <c r="E4010" t="s">
        <v>8185</v>
      </c>
      <c r="F4010" t="s">
        <v>12193</v>
      </c>
      <c r="G4010" t="str">
        <f t="shared" si="213"/>
        <v>τῶν. Τοῦτο δὲ ὅλον γέγονεν ἵνα πληρωθῇ τὸ ῥηθὲν ὑπὸ τοῦ Κυρίου,[SEP]</v>
      </c>
      <c r="H4010" t="str">
        <f t="shared" si="214"/>
        <v>icdar_nt</v>
      </c>
      <c r="I4010">
        <f t="shared" si="215"/>
        <v>63</v>
      </c>
    </row>
    <row r="4011" spans="1:9" x14ac:dyDescent="0.45">
      <c r="A4011" t="s">
        <v>4009</v>
      </c>
      <c r="B4011" t="s">
        <v>9882</v>
      </c>
      <c r="C4011" t="s">
        <v>8185</v>
      </c>
      <c r="D4011" t="s">
        <v>8185</v>
      </c>
      <c r="E4011" t="s">
        <v>8185</v>
      </c>
      <c r="F4011" t="s">
        <v>14095</v>
      </c>
      <c r="G4011" t="str">
        <f t="shared" si="213"/>
        <v>2[SEP]</v>
      </c>
      <c r="H4011" t="str">
        <f t="shared" si="214"/>
        <v>icdar_nt</v>
      </c>
      <c r="I4011">
        <f t="shared" si="215"/>
        <v>1</v>
      </c>
    </row>
    <row r="4012" spans="1:9" x14ac:dyDescent="0.45">
      <c r="A4012" t="s">
        <v>4010</v>
      </c>
      <c r="B4012" t="s">
        <v>9882</v>
      </c>
      <c r="C4012" t="s">
        <v>8185</v>
      </c>
      <c r="D4012" t="s">
        <v>8185</v>
      </c>
      <c r="E4012" t="s">
        <v>8185</v>
      </c>
      <c r="F4012" t="s">
        <v>12194</v>
      </c>
      <c r="G4012" t="str">
        <f t="shared" si="213"/>
        <v>διὰ *τοῦ προφήτου λέγοντος, °Ἰδοὺ ἡ παρθένος ἐν γαστρὶ ἕξει, καὶ[SEP]</v>
      </c>
      <c r="H4012" t="str">
        <f t="shared" si="214"/>
        <v>icdar_nt</v>
      </c>
      <c r="I4012">
        <f t="shared" si="215"/>
        <v>64</v>
      </c>
    </row>
    <row r="4013" spans="1:9" x14ac:dyDescent="0.45">
      <c r="A4013" t="s">
        <v>4011</v>
      </c>
      <c r="B4013" t="s">
        <v>9882</v>
      </c>
      <c r="C4013" t="s">
        <v>8185</v>
      </c>
      <c r="D4013" t="s">
        <v>8185</v>
      </c>
      <c r="E4013" t="s">
        <v>8185</v>
      </c>
      <c r="F4013" t="s">
        <v>12195</v>
      </c>
      <c r="G4013" t="str">
        <f t="shared" si="213"/>
        <v>τέξεται υἱὸν, καὶ καλέσουσι᾿ τὸ ὄνομα αὐτοῦ Ἐμμανουὴλ, ὅ ἐστι μεθερ¬[SEP]</v>
      </c>
      <c r="H4013" t="str">
        <f t="shared" si="214"/>
        <v>icdar_nt</v>
      </c>
      <c r="I4013">
        <f t="shared" si="215"/>
        <v>68</v>
      </c>
    </row>
    <row r="4014" spans="1:9" x14ac:dyDescent="0.45">
      <c r="A4014" t="s">
        <v>4012</v>
      </c>
      <c r="B4014" t="s">
        <v>9882</v>
      </c>
      <c r="C4014" t="s">
        <v>8185</v>
      </c>
      <c r="D4014" t="s">
        <v>8185</v>
      </c>
      <c r="E4014" t="s">
        <v>8185</v>
      </c>
      <c r="F4014" t="s">
        <v>12196</v>
      </c>
      <c r="G4014" t="str">
        <f t="shared" si="213"/>
        <v>μηνευόμενον, μεθ’ ἡμῶν ὁ Θεός. Διεγερθεὶς δὲ ὁ Ἰωσὴφ ἀπὸ[SEP]</v>
      </c>
      <c r="H4014" t="str">
        <f t="shared" si="214"/>
        <v>icdar_nt</v>
      </c>
      <c r="I4014">
        <f t="shared" si="215"/>
        <v>56</v>
      </c>
    </row>
    <row r="4015" spans="1:9" x14ac:dyDescent="0.45">
      <c r="A4015" t="s">
        <v>4013</v>
      </c>
      <c r="B4015" t="s">
        <v>9882</v>
      </c>
      <c r="C4015" t="s">
        <v>8185</v>
      </c>
      <c r="D4015" t="s">
        <v>8185</v>
      </c>
      <c r="E4015" t="s">
        <v>8185</v>
      </c>
      <c r="F4015" t="s">
        <v>12197</v>
      </c>
      <c r="G4015" t="str">
        <f t="shared" si="213"/>
        <v>τοῦ ὕπνου, ἐποίησεν ὡς προσέταξεν αὐτῷ ὁ ἄγγελος Κυρίου, καὶ[SEP]</v>
      </c>
      <c r="H4015" t="str">
        <f t="shared" si="214"/>
        <v>icdar_nt</v>
      </c>
      <c r="I4015">
        <f t="shared" si="215"/>
        <v>60</v>
      </c>
    </row>
    <row r="4016" spans="1:9" x14ac:dyDescent="0.45">
      <c r="A4016" t="s">
        <v>4014</v>
      </c>
      <c r="B4016" t="s">
        <v>9882</v>
      </c>
      <c r="C4016" t="s">
        <v>8185</v>
      </c>
      <c r="D4016" t="s">
        <v>8185</v>
      </c>
      <c r="E4016" t="s">
        <v>8185</v>
      </c>
      <c r="F4016" t="s">
        <v>12198</v>
      </c>
      <c r="G4016" t="str">
        <f t="shared" si="213"/>
        <v>παρέλαβε τὴν γυναῖκα αὐτοῦ· καὶ οὐκ2 ἐγίνωσκεν᾿ αὐτὴν, ἕως[SEP]</v>
      </c>
      <c r="H4016" t="str">
        <f t="shared" si="214"/>
        <v>icdar_nt</v>
      </c>
      <c r="I4016">
        <f t="shared" si="215"/>
        <v>58</v>
      </c>
    </row>
    <row r="4017" spans="1:9" x14ac:dyDescent="0.45">
      <c r="A4017" t="s">
        <v>4015</v>
      </c>
      <c r="B4017" t="s">
        <v>9882</v>
      </c>
      <c r="C4017" t="s">
        <v>8185</v>
      </c>
      <c r="D4017" t="s">
        <v>8185</v>
      </c>
      <c r="E4017" t="s">
        <v>8185</v>
      </c>
      <c r="F4017" t="s">
        <v>12199</v>
      </c>
      <c r="G4017" t="str">
        <f t="shared" si="213"/>
        <v>οὗ ἔτεκε τὸν υἱὸν αὑτῆς τὸν πρωτότοκον, καὶ ἐκάλεσε τὸ ὄνομα[SEP]</v>
      </c>
      <c r="H4017" t="str">
        <f t="shared" si="214"/>
        <v>icdar_nt</v>
      </c>
      <c r="I4017">
        <f t="shared" si="215"/>
        <v>60</v>
      </c>
    </row>
    <row r="4018" spans="1:9" x14ac:dyDescent="0.45">
      <c r="A4018" t="s">
        <v>4016</v>
      </c>
      <c r="B4018" t="s">
        <v>9882</v>
      </c>
      <c r="C4018" t="s">
        <v>8185</v>
      </c>
      <c r="D4018" t="s">
        <v>8185</v>
      </c>
      <c r="E4018" t="s">
        <v>8185</v>
      </c>
      <c r="F4018" t="s">
        <v>12200</v>
      </c>
      <c r="G4018" t="str">
        <f t="shared" si="213"/>
        <v>αὐτοῦ ἸΗΣΟΥ̃Ν.[SEP]</v>
      </c>
      <c r="H4018" t="str">
        <f t="shared" si="214"/>
        <v>icdar_nt</v>
      </c>
      <c r="I4018">
        <f t="shared" si="215"/>
        <v>14</v>
      </c>
    </row>
    <row r="4019" spans="1:9" x14ac:dyDescent="0.45">
      <c r="A4019" t="s">
        <v>4017</v>
      </c>
      <c r="B4019" t="s">
        <v>9882</v>
      </c>
      <c r="C4019" t="s">
        <v>8185</v>
      </c>
      <c r="D4019" t="s">
        <v>8185</v>
      </c>
      <c r="E4019" t="s">
        <v>8185</v>
      </c>
      <c r="F4019" t="s">
        <v>12201</v>
      </c>
      <c r="G4019" t="str">
        <f t="shared" si="213"/>
        <v>Το°ῦ δὲ Ἰησοῦ γεννηθέντος ἐν Βηθλεὲμ τῆς Ἰουδαίας, ἐν ἡμέ¬[SEP]</v>
      </c>
      <c r="H4019" t="str">
        <f t="shared" si="214"/>
        <v>icdar_nt</v>
      </c>
      <c r="I4019">
        <f t="shared" si="215"/>
        <v>58</v>
      </c>
    </row>
    <row r="4020" spans="1:9" x14ac:dyDescent="0.45">
      <c r="A4020" t="s">
        <v>4018</v>
      </c>
      <c r="B4020" t="s">
        <v>9882</v>
      </c>
      <c r="C4020" t="s">
        <v>8185</v>
      </c>
      <c r="D4020" t="s">
        <v>8185</v>
      </c>
      <c r="E4020" t="s">
        <v>8185</v>
      </c>
      <c r="F4020" t="s">
        <v>12202</v>
      </c>
      <c r="G4020" t="str">
        <f t="shared" si="213"/>
        <v>ραις Ἡρῴδου τοῦ βασιλέως, ἰδοὺ μάγοι ἀπὸ ἀνατολῶν παρε¬[SEP]</v>
      </c>
      <c r="H4020" t="str">
        <f t="shared" si="214"/>
        <v>icdar_nt</v>
      </c>
      <c r="I4020">
        <f t="shared" si="215"/>
        <v>55</v>
      </c>
    </row>
    <row r="4021" spans="1:9" x14ac:dyDescent="0.45">
      <c r="A4021" t="s">
        <v>4019</v>
      </c>
      <c r="B4021" t="s">
        <v>9882</v>
      </c>
      <c r="C4021" t="s">
        <v>8185</v>
      </c>
      <c r="D4021" t="s">
        <v>8185</v>
      </c>
      <c r="E4021" t="s">
        <v>8185</v>
      </c>
      <c r="F4021" t="s">
        <v>12203</v>
      </c>
      <c r="G4021" t="str">
        <f t="shared" si="213"/>
        <v>γένοντο εἰς ¹Ἱεροσόλυμα᾿, λέγοντες, Ποῦ ἐστιν ὁ τεχθεὶς βασιλεὺς[SEP]</v>
      </c>
      <c r="H4021" t="str">
        <f t="shared" si="214"/>
        <v>icdar_nt</v>
      </c>
      <c r="I4021">
        <f t="shared" si="215"/>
        <v>64</v>
      </c>
    </row>
    <row r="4022" spans="1:9" x14ac:dyDescent="0.45">
      <c r="A4022" t="s">
        <v>4020</v>
      </c>
      <c r="B4022" t="s">
        <v>9882</v>
      </c>
      <c r="C4022" t="s">
        <v>8185</v>
      </c>
      <c r="D4022" t="s">
        <v>8185</v>
      </c>
      <c r="E4022" t="s">
        <v>8185</v>
      </c>
      <c r="F4022" t="s">
        <v>12204</v>
      </c>
      <c r="G4022" t="str">
        <f t="shared" si="213"/>
        <v>ἘΥΑΓΓ.[SEP]</v>
      </c>
      <c r="H4022" t="str">
        <f t="shared" si="214"/>
        <v>icdar_nt</v>
      </c>
      <c r="I4022">
        <f t="shared" si="215"/>
        <v>6</v>
      </c>
    </row>
    <row r="4023" spans="1:9" x14ac:dyDescent="0.45">
      <c r="A4023" t="s">
        <v>4021</v>
      </c>
      <c r="B4023" t="s">
        <v>9882</v>
      </c>
      <c r="C4023" t="s">
        <v>8185</v>
      </c>
      <c r="D4023" t="s">
        <v>8185</v>
      </c>
      <c r="E4023" t="s">
        <v>8185</v>
      </c>
      <c r="F4023" t="s">
        <v>12205</v>
      </c>
      <c r="G4023" t="str">
        <f t="shared" si="213"/>
        <v>τῶν Ἰουδαίων; εἴδομεν γὰρ αὐτοῦ τὸν ἀστέρα ἐν τῇ ἀνατολῇ, καὶ ἤλ¬[SEP]</v>
      </c>
      <c r="H4023" t="str">
        <f t="shared" si="214"/>
        <v>icdar_nt</v>
      </c>
      <c r="I4023">
        <f t="shared" si="215"/>
        <v>65</v>
      </c>
    </row>
    <row r="4024" spans="1:9" x14ac:dyDescent="0.45">
      <c r="A4024" t="s">
        <v>4022</v>
      </c>
      <c r="B4024" t="s">
        <v>9882</v>
      </c>
      <c r="C4024" t="s">
        <v>8185</v>
      </c>
      <c r="D4024" t="s">
        <v>8185</v>
      </c>
      <c r="E4024" t="s">
        <v>8185</v>
      </c>
      <c r="F4024" t="s">
        <v>12206</v>
      </c>
      <c r="G4024" t="str">
        <f t="shared" si="213"/>
        <v>θομεν προσκυνῆσαι αὐτῷ. Ἀκούσας δὲ Ἡρώδης ὁ βασιλεὺς ἐ¬[SEP]</v>
      </c>
      <c r="H4024" t="str">
        <f t="shared" si="214"/>
        <v>icdar_nt</v>
      </c>
      <c r="I4024">
        <f t="shared" si="215"/>
        <v>55</v>
      </c>
    </row>
    <row r="4025" spans="1:9" x14ac:dyDescent="0.45">
      <c r="A4025" t="s">
        <v>4023</v>
      </c>
      <c r="B4025" t="s">
        <v>9882</v>
      </c>
      <c r="C4025" t="s">
        <v>8185</v>
      </c>
      <c r="D4025" t="s">
        <v>8185</v>
      </c>
      <c r="E4025" t="s">
        <v>8185</v>
      </c>
      <c r="F4025" t="s">
        <v>12207</v>
      </c>
      <c r="G4025" t="str">
        <f t="shared" si="213"/>
        <v>ταράχθη, καὶ πᾶσα Ἱεροσόλυμα μετ’ αὐτοῦ. καὶ σϋναγαγὼν [SEP]</v>
      </c>
      <c r="H4025" t="str">
        <f t="shared" si="214"/>
        <v>icdar_nt</v>
      </c>
      <c r="I4025">
        <f t="shared" si="215"/>
        <v>55</v>
      </c>
    </row>
    <row r="4026" spans="1:9" x14ac:dyDescent="0.45">
      <c r="A4026" t="s">
        <v>4024</v>
      </c>
      <c r="B4026" t="s">
        <v>9882</v>
      </c>
      <c r="C4026" t="s">
        <v>8185</v>
      </c>
      <c r="D4026" t="s">
        <v>8185</v>
      </c>
      <c r="E4026" t="s">
        <v>8185</v>
      </c>
      <c r="F4026" t="s">
        <v>12208</v>
      </c>
      <c r="G4026" t="str">
        <f t="shared" si="213"/>
        <v>πάντας τοὺς ἀρχιερεῖς καὶ γραμματεῖς τοῦ λαοῦ, ἐπυνθάνετο παρ’ [SEP]</v>
      </c>
      <c r="H4026" t="str">
        <f t="shared" si="214"/>
        <v>icdar_nt</v>
      </c>
      <c r="I4026">
        <f t="shared" si="215"/>
        <v>63</v>
      </c>
    </row>
    <row r="4027" spans="1:9" x14ac:dyDescent="0.45">
      <c r="A4027" t="s">
        <v>4025</v>
      </c>
      <c r="B4027" t="s">
        <v>9882</v>
      </c>
      <c r="C4027" t="s">
        <v>8185</v>
      </c>
      <c r="D4027" t="s">
        <v>8185</v>
      </c>
      <c r="E4027" t="s">
        <v>8185</v>
      </c>
      <c r="F4027" t="s">
        <v>12209</v>
      </c>
      <c r="G4027" t="str">
        <f t="shared" si="213"/>
        <v>αὐτῶν ποῦ ὁ Χριστὸς γεννᾶται. οἱ δὲ εἶπον αὐτῷ, Ἐν Βηθλεὲμ τῆς[SEP]</v>
      </c>
      <c r="H4027" t="str">
        <f t="shared" si="214"/>
        <v>icdar_nt</v>
      </c>
      <c r="I4027">
        <f t="shared" si="215"/>
        <v>62</v>
      </c>
    </row>
    <row r="4028" spans="1:9" x14ac:dyDescent="0.45">
      <c r="A4028" t="s">
        <v>4026</v>
      </c>
      <c r="B4028" t="s">
        <v>9882</v>
      </c>
      <c r="C4028" t="s">
        <v>8185</v>
      </c>
      <c r="D4028" t="s">
        <v>8185</v>
      </c>
      <c r="E4028" t="s">
        <v>8185</v>
      </c>
      <c r="F4028" t="s">
        <v>12210</v>
      </c>
      <c r="G4028" t="str">
        <f t="shared" si="213"/>
        <v>Ἰουδαίας. οὕτω γὰρ γέγραπται διὰ τοῦ προφήτου, °Καὶ σὺ ²Βηθλε[SEP]</v>
      </c>
      <c r="H4028" t="str">
        <f t="shared" si="214"/>
        <v>icdar_nt</v>
      </c>
      <c r="I4028">
        <f t="shared" si="215"/>
        <v>61</v>
      </c>
    </row>
    <row r="4029" spans="1:9" x14ac:dyDescent="0.45">
      <c r="A4029" t="s">
        <v>4027</v>
      </c>
      <c r="B4029" t="s">
        <v>9882</v>
      </c>
      <c r="C4029" t="s">
        <v>8185</v>
      </c>
      <c r="D4029" t="s">
        <v>8185</v>
      </c>
      <c r="E4029" t="s">
        <v>8185</v>
      </c>
      <c r="F4029" t="s">
        <v>12211</v>
      </c>
      <c r="G4029" t="str">
        <f t="shared" si="213"/>
        <v>ὲμ γῆ Ἰούδα, οὐδαμῶς ἐλαχίστη᾿ εἶ ἐν τοῖς ἡγεμόσιν Ἰούδα. ἐκ σοῦ [SEP]</v>
      </c>
      <c r="H4029" t="str">
        <f t="shared" si="214"/>
        <v>icdar_nt</v>
      </c>
      <c r="I4029">
        <f t="shared" si="215"/>
        <v>65</v>
      </c>
    </row>
    <row r="4030" spans="1:9" x14ac:dyDescent="0.45">
      <c r="A4030" t="s">
        <v>4028</v>
      </c>
      <c r="B4030" t="s">
        <v>9882</v>
      </c>
      <c r="C4030" t="s">
        <v>8185</v>
      </c>
      <c r="D4030" t="s">
        <v>8185</v>
      </c>
      <c r="E4030" t="s">
        <v>8185</v>
      </c>
      <c r="F4030" t="s">
        <v>12212</v>
      </c>
      <c r="G4030" t="str">
        <f t="shared" si="213"/>
        <v>λεάζαρ. Ἐλεάζαρ δὲ ἐγέννησε τὸν Ματθάν. Ματθὰν δὲ ἐγέννησε[SEP]</v>
      </c>
      <c r="H4030" t="str">
        <f t="shared" si="214"/>
        <v>icdar_nt</v>
      </c>
      <c r="I4030">
        <f t="shared" si="215"/>
        <v>58</v>
      </c>
    </row>
    <row r="4031" spans="1:9" x14ac:dyDescent="0.45">
      <c r="A4031" t="s">
        <v>4029</v>
      </c>
      <c r="B4031" t="s">
        <v>9882</v>
      </c>
      <c r="C4031" t="s">
        <v>8185</v>
      </c>
      <c r="D4031" t="s">
        <v>8185</v>
      </c>
      <c r="E4031" t="s">
        <v>8185</v>
      </c>
      <c r="F4031" t="s">
        <v>12213</v>
      </c>
      <c r="G4031" t="str">
        <f t="shared" si="213"/>
        <v>τὸν Ἰακώβ. Ἰακὼβ δὲ ἐγέννησε τὸν Ἰωσὴφ τὸν ἄνδρα Μαρί¬[SEP]</v>
      </c>
      <c r="H4031" t="str">
        <f t="shared" si="214"/>
        <v>icdar_nt</v>
      </c>
      <c r="I4031">
        <f t="shared" si="215"/>
        <v>54</v>
      </c>
    </row>
    <row r="4032" spans="1:9" x14ac:dyDescent="0.45">
      <c r="A4032" t="s">
        <v>4030</v>
      </c>
      <c r="B4032" t="s">
        <v>9882</v>
      </c>
      <c r="C4032" t="s">
        <v>8185</v>
      </c>
      <c r="D4032" t="s">
        <v>8185</v>
      </c>
      <c r="E4032" t="s">
        <v>8185</v>
      </c>
      <c r="F4032" t="s">
        <v>12214</v>
      </c>
      <c r="G4032" t="str">
        <f t="shared" si="213"/>
        <v>ας, ἐξ ἧς ἐγεννήθη ἸΗΣΟΥ̃Σ, ὁ λεγόμενος Χριστός. Πᾶ¬[SEP]</v>
      </c>
      <c r="H4032" t="str">
        <f t="shared" si="214"/>
        <v>icdar_nt</v>
      </c>
      <c r="I4032">
        <f t="shared" si="215"/>
        <v>52</v>
      </c>
    </row>
    <row r="4033" spans="1:9" x14ac:dyDescent="0.45">
      <c r="A4033" t="s">
        <v>4031</v>
      </c>
      <c r="B4033" t="s">
        <v>9882</v>
      </c>
      <c r="C4033" t="s">
        <v>8185</v>
      </c>
      <c r="D4033" t="s">
        <v>8185</v>
      </c>
      <c r="E4033" t="s">
        <v>8185</v>
      </c>
      <c r="F4033" t="s">
        <v>12215</v>
      </c>
      <c r="G4033" t="str">
        <f t="shared" si="213"/>
        <v>σαι οὖν αἱ γενεαὶ ἀπὸ Ἀβραὰμ ἕως Δαβὶδ, γενεαὶ δεκα¬[SEP]</v>
      </c>
      <c r="H4033" t="str">
        <f t="shared" si="214"/>
        <v>icdar_nt</v>
      </c>
      <c r="I4033">
        <f t="shared" si="215"/>
        <v>52</v>
      </c>
    </row>
    <row r="4034" spans="1:9" x14ac:dyDescent="0.45">
      <c r="A4034" t="s">
        <v>4032</v>
      </c>
      <c r="B4034" t="s">
        <v>9882</v>
      </c>
      <c r="C4034" t="s">
        <v>8185</v>
      </c>
      <c r="D4034" t="s">
        <v>8185</v>
      </c>
      <c r="E4034" t="s">
        <v>8185</v>
      </c>
      <c r="F4034" t="s">
        <v>12216</v>
      </c>
      <c r="G4034" t="str">
        <f t="shared" si="213"/>
        <v>τέσσαρες· καὶ ἀπὸ Δαβὶδ ἕως τῆς μετοικεσίας Βαβυλῶνος, γενεαὶ[SEP]</v>
      </c>
      <c r="H4034" t="str">
        <f t="shared" si="214"/>
        <v>icdar_nt</v>
      </c>
      <c r="I4034">
        <f t="shared" si="215"/>
        <v>61</v>
      </c>
    </row>
    <row r="4035" spans="1:9" x14ac:dyDescent="0.45">
      <c r="A4035" t="s">
        <v>4033</v>
      </c>
      <c r="B4035" t="s">
        <v>9882</v>
      </c>
      <c r="C4035" t="s">
        <v>8185</v>
      </c>
      <c r="D4035" t="s">
        <v>8185</v>
      </c>
      <c r="E4035" t="s">
        <v>8185</v>
      </c>
      <c r="F4035" t="s">
        <v>12217</v>
      </c>
      <c r="G4035" t="str">
        <f t="shared" ref="G4035:G4098" si="216">$F4035&amp;"[SEP]"</f>
        <v>δεκατέσσαρες· καὶ ἀπὸ τῆς μετοικεσίας Βαβυλῶνος ἕως τοῦ Χρι¬[SEP]</v>
      </c>
      <c r="H4035" t="str">
        <f t="shared" ref="H4035:H4098" si="217">LEFT($A4035,8)</f>
        <v>icdar_nt</v>
      </c>
      <c r="I4035">
        <f t="shared" ref="I4035:I4098" si="218">LEN($F4035)</f>
        <v>60</v>
      </c>
    </row>
    <row r="4036" spans="1:9" x14ac:dyDescent="0.45">
      <c r="A4036" t="s">
        <v>4034</v>
      </c>
      <c r="B4036" t="s">
        <v>9882</v>
      </c>
      <c r="C4036" t="s">
        <v>8185</v>
      </c>
      <c r="D4036" t="s">
        <v>8185</v>
      </c>
      <c r="E4036" t="s">
        <v>8185</v>
      </c>
      <c r="F4036" t="s">
        <v>12218</v>
      </c>
      <c r="G4036" t="str">
        <f t="shared" si="216"/>
        <v>στοῦ, γενεαὶ δεκατέσσαρες. Τοῦ δὲ Ἰησοῦ Χριστοῦ ἡ γένεσις [SEP]</v>
      </c>
      <c r="H4036" t="str">
        <f t="shared" si="217"/>
        <v>icdar_nt</v>
      </c>
      <c r="I4036">
        <f t="shared" si="218"/>
        <v>58</v>
      </c>
    </row>
    <row r="4037" spans="1:9" x14ac:dyDescent="0.45">
      <c r="A4037" t="s">
        <v>4035</v>
      </c>
      <c r="B4037" t="s">
        <v>9882</v>
      </c>
      <c r="C4037" t="s">
        <v>8185</v>
      </c>
      <c r="D4037" t="s">
        <v>8185</v>
      </c>
      <c r="E4037" t="s">
        <v>8185</v>
      </c>
      <c r="F4037" t="s">
        <v>12219</v>
      </c>
      <c r="G4037" t="str">
        <f t="shared" si="216"/>
        <v>β⁻ Περὶ τῶν ἀναιρεθέντων παιδίων.[SEP]</v>
      </c>
      <c r="H4037" t="str">
        <f t="shared" si="217"/>
        <v>icdar_nt</v>
      </c>
      <c r="I4037">
        <f t="shared" si="218"/>
        <v>33</v>
      </c>
    </row>
    <row r="4038" spans="1:9" x14ac:dyDescent="0.45">
      <c r="A4038" t="s">
        <v>4036</v>
      </c>
      <c r="B4038" t="s">
        <v>9882</v>
      </c>
      <c r="C4038" t="s">
        <v>8185</v>
      </c>
      <c r="D4038" t="s">
        <v>8185</v>
      </c>
      <c r="E4038" t="s">
        <v>8185</v>
      </c>
      <c r="F4038" t="s">
        <v>12220</v>
      </c>
      <c r="G4038" t="str">
        <f t="shared" si="216"/>
        <v>ἕως ἐλθὼν ἔστη ἐπάνω οὗ ἦν τὸ παιδίον. ἰδόντες δὲ τὸν ἀστέρα, ἐ¬[SEP]</v>
      </c>
      <c r="H4038" t="str">
        <f t="shared" si="217"/>
        <v>icdar_nt</v>
      </c>
      <c r="I4038">
        <f t="shared" si="218"/>
        <v>64</v>
      </c>
    </row>
    <row r="4039" spans="1:9" x14ac:dyDescent="0.45">
      <c r="A4039" t="s">
        <v>4037</v>
      </c>
      <c r="B4039" t="s">
        <v>9882</v>
      </c>
      <c r="C4039" t="s">
        <v>8185</v>
      </c>
      <c r="D4039" t="s">
        <v>8185</v>
      </c>
      <c r="E4039" t="s">
        <v>8185</v>
      </c>
      <c r="F4039" t="s">
        <v>12221</v>
      </c>
      <c r="G4039" t="str">
        <f t="shared" si="216"/>
        <v>χάρησαν χαρὰν μεγάλην σφόδρα· καὶ ἐλθόντες εἰς τὴν οἰκίαν,[SEP]</v>
      </c>
      <c r="H4039" t="str">
        <f t="shared" si="217"/>
        <v>icdar_nt</v>
      </c>
      <c r="I4039">
        <f t="shared" si="218"/>
        <v>58</v>
      </c>
    </row>
    <row r="4040" spans="1:9" x14ac:dyDescent="0.45">
      <c r="A4040" t="s">
        <v>4038</v>
      </c>
      <c r="B4040" t="s">
        <v>9882</v>
      </c>
      <c r="C4040" t="s">
        <v>8185</v>
      </c>
      <c r="D4040" t="s">
        <v>8185</v>
      </c>
      <c r="E4040" t="s">
        <v>8185</v>
      </c>
      <c r="F4040" t="s">
        <v>12222</v>
      </c>
      <c r="G4040" t="str">
        <f t="shared" si="216"/>
        <v>²εὗρον᾿ τὸ παιδίον μετὰ Μαρίας τῆς μητρὸς αὐτοῦ, καὶ πεσόντες[SEP]</v>
      </c>
      <c r="H4040" t="str">
        <f t="shared" si="217"/>
        <v>icdar_nt</v>
      </c>
      <c r="I4040">
        <f t="shared" si="218"/>
        <v>61</v>
      </c>
    </row>
    <row r="4041" spans="1:9" x14ac:dyDescent="0.45">
      <c r="A4041" t="s">
        <v>4039</v>
      </c>
      <c r="B4041" t="s">
        <v>9882</v>
      </c>
      <c r="C4041" t="s">
        <v>8185</v>
      </c>
      <c r="D4041" t="s">
        <v>8185</v>
      </c>
      <c r="E4041" t="s">
        <v>8185</v>
      </c>
      <c r="F4041" t="s">
        <v>12223</v>
      </c>
      <c r="G4041" t="str">
        <f t="shared" si="216"/>
        <v>προσεκύνησαν αὐτῷ, καὶ ἀνοίξαντες τοὺς θησαυροὺς αὑτῶν, προσή[SEP]</v>
      </c>
      <c r="H4041" t="str">
        <f t="shared" si="217"/>
        <v>icdar_nt</v>
      </c>
      <c r="I4041">
        <f t="shared" si="218"/>
        <v>61</v>
      </c>
    </row>
    <row r="4042" spans="1:9" x14ac:dyDescent="0.45">
      <c r="A4042" t="s">
        <v>4040</v>
      </c>
      <c r="B4042" t="s">
        <v>9882</v>
      </c>
      <c r="C4042" t="s">
        <v>8185</v>
      </c>
      <c r="D4042" t="s">
        <v>8185</v>
      </c>
      <c r="E4042" t="s">
        <v>8185</v>
      </c>
      <c r="F4042" t="s">
        <v>12224</v>
      </c>
      <c r="G4042" t="str">
        <f t="shared" si="216"/>
        <v>νεγκαν αὐτῷ δῶρα, χρυσὸν, καὶ λίβανον, καὶ σμύρναν. καὶ[SEP]</v>
      </c>
      <c r="H4042" t="str">
        <f t="shared" si="217"/>
        <v>icdar_nt</v>
      </c>
      <c r="I4042">
        <f t="shared" si="218"/>
        <v>55</v>
      </c>
    </row>
    <row r="4043" spans="1:9" x14ac:dyDescent="0.45">
      <c r="A4043" t="s">
        <v>4041</v>
      </c>
      <c r="B4043" t="s">
        <v>9882</v>
      </c>
      <c r="C4043" t="s">
        <v>8185</v>
      </c>
      <c r="D4043" t="s">
        <v>8185</v>
      </c>
      <c r="E4043" t="s">
        <v>8185</v>
      </c>
      <c r="F4043" t="s">
        <v>12225</v>
      </c>
      <c r="G4043" t="str">
        <f t="shared" si="216"/>
        <v>χρηματισθέντες κατ’ ὄναρ μὴ ἀνακάμψαι πρὸς Ἡρώδην, δι’[SEP]</v>
      </c>
      <c r="H4043" t="str">
        <f t="shared" si="217"/>
        <v>icdar_nt</v>
      </c>
      <c r="I4043">
        <f t="shared" si="218"/>
        <v>54</v>
      </c>
    </row>
    <row r="4044" spans="1:9" x14ac:dyDescent="0.45">
      <c r="A4044" t="s">
        <v>4042</v>
      </c>
      <c r="B4044" t="s">
        <v>9882</v>
      </c>
      <c r="C4044" t="s">
        <v>8185</v>
      </c>
      <c r="D4044" t="s">
        <v>8185</v>
      </c>
      <c r="E4044" t="s">
        <v>8185</v>
      </c>
      <c r="F4044" t="s">
        <v>12226</v>
      </c>
      <c r="G4044" t="str">
        <f t="shared" si="216"/>
        <v>ἄλλης ὁδοῦ ἀνεχώρησαν εἰς τὴν χώραν αὑτῶν. Ἀναχωρησάν¬[SEP]</v>
      </c>
      <c r="H4044" t="str">
        <f t="shared" si="217"/>
        <v>icdar_nt</v>
      </c>
      <c r="I4044">
        <f t="shared" si="218"/>
        <v>54</v>
      </c>
    </row>
    <row r="4045" spans="1:9" x14ac:dyDescent="0.45">
      <c r="A4045" t="s">
        <v>4043</v>
      </c>
      <c r="B4045" t="s">
        <v>9882</v>
      </c>
      <c r="C4045" t="s">
        <v>8185</v>
      </c>
      <c r="D4045" t="s">
        <v>8185</v>
      </c>
      <c r="E4045" t="s">
        <v>8185</v>
      </c>
      <c r="F4045" t="s">
        <v>12227</v>
      </c>
      <c r="G4045" t="str">
        <f t="shared" si="216"/>
        <v>των δὲ αὐτῶν, ἰδοὺ ἄγγελος Κυρίου φαίνεται κατ’ ὄναρ τῷ Ἰω¬[SEP]</v>
      </c>
      <c r="H4045" t="str">
        <f t="shared" si="217"/>
        <v>icdar_nt</v>
      </c>
      <c r="I4045">
        <f t="shared" si="218"/>
        <v>59</v>
      </c>
    </row>
    <row r="4046" spans="1:9" x14ac:dyDescent="0.45">
      <c r="A4046" t="s">
        <v>4044</v>
      </c>
      <c r="B4046" t="s">
        <v>9882</v>
      </c>
      <c r="C4046" t="s">
        <v>8185</v>
      </c>
      <c r="D4046" t="s">
        <v>8185</v>
      </c>
      <c r="E4046" t="s">
        <v>8185</v>
      </c>
      <c r="F4046" t="s">
        <v>12228</v>
      </c>
      <c r="G4046" t="str">
        <f t="shared" si="216"/>
        <v>σὴφ, λέγων, Ἐγερθεὶς παράλαβε τὸ παιδίον καὶ τὴν μητέρα[SEP]</v>
      </c>
      <c r="H4046" t="str">
        <f t="shared" si="217"/>
        <v>icdar_nt</v>
      </c>
      <c r="I4046">
        <f t="shared" si="218"/>
        <v>55</v>
      </c>
    </row>
    <row r="4047" spans="1:9" x14ac:dyDescent="0.45">
      <c r="A4047" t="s">
        <v>4045</v>
      </c>
      <c r="B4047" t="s">
        <v>9882</v>
      </c>
      <c r="C4047" t="s">
        <v>8185</v>
      </c>
      <c r="D4047" t="s">
        <v>8185</v>
      </c>
      <c r="E4047" t="s">
        <v>8185</v>
      </c>
      <c r="F4047" t="s">
        <v>12229</v>
      </c>
      <c r="G4047" t="str">
        <f t="shared" si="216"/>
        <v>αὐτοῦ, καὶ φεῦγε εἰς Αἴγυπτον, καὶ ἴσθι ἐκεῖ ἕως ἂν εἴπω σοί.[SEP]</v>
      </c>
      <c r="H4047" t="str">
        <f t="shared" si="217"/>
        <v>icdar_nt</v>
      </c>
      <c r="I4047">
        <f t="shared" si="218"/>
        <v>61</v>
      </c>
    </row>
    <row r="4048" spans="1:9" x14ac:dyDescent="0.45">
      <c r="A4048" t="s">
        <v>4046</v>
      </c>
      <c r="B4048" t="s">
        <v>9882</v>
      </c>
      <c r="C4048" t="s">
        <v>8185</v>
      </c>
      <c r="D4048" t="s">
        <v>8185</v>
      </c>
      <c r="E4048" t="s">
        <v>8185</v>
      </c>
      <c r="F4048" t="s">
        <v>12230</v>
      </c>
      <c r="G4048" t="str">
        <f t="shared" si="216"/>
        <v>ΚΑΤᾺ ΜΑΤΘ.[SEP]</v>
      </c>
      <c r="H4048" t="str">
        <f t="shared" si="217"/>
        <v>icdar_nt</v>
      </c>
      <c r="I4048">
        <f t="shared" si="218"/>
        <v>10</v>
      </c>
    </row>
    <row r="4049" spans="1:9" x14ac:dyDescent="0.45">
      <c r="A4049" t="s">
        <v>4047</v>
      </c>
      <c r="B4049" t="s">
        <v>9882</v>
      </c>
      <c r="C4049" t="s">
        <v>8185</v>
      </c>
      <c r="D4049" t="s">
        <v>8185</v>
      </c>
      <c r="E4049" t="s">
        <v>8185</v>
      </c>
      <c r="F4049" t="s">
        <v>12231</v>
      </c>
      <c r="G4049" t="str">
        <f t="shared" si="216"/>
        <v>μέλλει γὰρ Ἡρώδης ζητεῖν τὸ παιδίον, τοῦ ³ἀπολέσαι αὐτό. Ὁ δὲ[SEP]</v>
      </c>
      <c r="H4049" t="str">
        <f t="shared" si="217"/>
        <v>icdar_nt</v>
      </c>
      <c r="I4049">
        <f t="shared" si="218"/>
        <v>61</v>
      </c>
    </row>
    <row r="4050" spans="1:9" x14ac:dyDescent="0.45">
      <c r="A4050" t="s">
        <v>4048</v>
      </c>
      <c r="B4050" t="s">
        <v>9882</v>
      </c>
      <c r="C4050" t="s">
        <v>8185</v>
      </c>
      <c r="D4050" t="s">
        <v>8185</v>
      </c>
      <c r="E4050" t="s">
        <v>8185</v>
      </c>
      <c r="F4050" t="s">
        <v>12232</v>
      </c>
      <c r="G4050" t="str">
        <f t="shared" si="216"/>
        <v>ἐγερθεὶς παρέλαβε τὸ παιδίον καὶ τὴν μητέρα αὐτοῦ νυκτὸς, καὶ[SEP]</v>
      </c>
      <c r="H4050" t="str">
        <f t="shared" si="217"/>
        <v>icdar_nt</v>
      </c>
      <c r="I4050">
        <f t="shared" si="218"/>
        <v>61</v>
      </c>
    </row>
    <row r="4051" spans="1:9" x14ac:dyDescent="0.45">
      <c r="A4051" t="s">
        <v>4049</v>
      </c>
      <c r="B4051" t="s">
        <v>9882</v>
      </c>
      <c r="C4051" t="s">
        <v>8185</v>
      </c>
      <c r="D4051" t="s">
        <v>8185</v>
      </c>
      <c r="E4051" t="s">
        <v>8185</v>
      </c>
      <c r="F4051" t="s">
        <v>12233</v>
      </c>
      <c r="G4051" t="str">
        <f t="shared" si="216"/>
        <v>ἀνεχώρησεν εἰς Αἴγυπτον· καὶ ἦν ἐκεῖ ἕως τῆς τελευτῆς Ἡρώ¬[SEP]</v>
      </c>
      <c r="H4051" t="str">
        <f t="shared" si="217"/>
        <v>icdar_nt</v>
      </c>
      <c r="I4051">
        <f t="shared" si="218"/>
        <v>58</v>
      </c>
    </row>
    <row r="4052" spans="1:9" x14ac:dyDescent="0.45">
      <c r="A4052" t="s">
        <v>4050</v>
      </c>
      <c r="B4052" t="s">
        <v>9882</v>
      </c>
      <c r="C4052" t="s">
        <v>8185</v>
      </c>
      <c r="D4052" t="s">
        <v>8185</v>
      </c>
      <c r="E4052" t="s">
        <v>8185</v>
      </c>
      <c r="F4052" t="s">
        <v>12234</v>
      </c>
      <c r="G4052" t="str">
        <f t="shared" si="216"/>
        <v>δου· ἵνα πληρωθῇ τὸ ῥηθὲν ὑπὸ τοῦ Κυρίου διὰ τοῦ προφήτου λέ¬[SEP]</v>
      </c>
      <c r="H4052" t="str">
        <f t="shared" si="217"/>
        <v>icdar_nt</v>
      </c>
      <c r="I4052">
        <f t="shared" si="218"/>
        <v>61</v>
      </c>
    </row>
    <row r="4053" spans="1:9" x14ac:dyDescent="0.45">
      <c r="A4053" t="s">
        <v>4051</v>
      </c>
      <c r="B4053" t="s">
        <v>9882</v>
      </c>
      <c r="C4053" t="s">
        <v>8185</v>
      </c>
      <c r="D4053" t="s">
        <v>8185</v>
      </c>
      <c r="E4053" t="s">
        <v>8185</v>
      </c>
      <c r="F4053" t="s">
        <v>12235</v>
      </c>
      <c r="G4053" t="str">
        <f t="shared" si="216"/>
        <v>γοντος, °Ἐξ Αἰγύπτου ἐκάλεσα τὸν υἱόν μου. Τότε Ἡρῴδης ἰδὼν [SEP]</v>
      </c>
      <c r="H4053" t="str">
        <f t="shared" si="217"/>
        <v>icdar_nt</v>
      </c>
      <c r="I4053">
        <f t="shared" si="218"/>
        <v>60</v>
      </c>
    </row>
    <row r="4054" spans="1:9" x14ac:dyDescent="0.45">
      <c r="A4054" t="s">
        <v>4052</v>
      </c>
      <c r="B4054" t="s">
        <v>9882</v>
      </c>
      <c r="C4054" t="s">
        <v>8185</v>
      </c>
      <c r="D4054" t="s">
        <v>8185</v>
      </c>
      <c r="E4054" t="s">
        <v>8185</v>
      </c>
      <c r="F4054" t="s">
        <v>12236</v>
      </c>
      <c r="G4054" t="str">
        <f t="shared" si="216"/>
        <v>ὅτι ἐνεπαίχθη ὑπὸ τῶν μάγων, ἐθυμώθη λίαν, καὶ ἀποστείλας[SEP]</v>
      </c>
      <c r="H4054" t="str">
        <f t="shared" si="217"/>
        <v>icdar_nt</v>
      </c>
      <c r="I4054">
        <f t="shared" si="218"/>
        <v>57</v>
      </c>
    </row>
    <row r="4055" spans="1:9" x14ac:dyDescent="0.45">
      <c r="A4055" t="s">
        <v>4053</v>
      </c>
      <c r="B4055" t="s">
        <v>9882</v>
      </c>
      <c r="C4055" t="s">
        <v>8185</v>
      </c>
      <c r="D4055" t="s">
        <v>8185</v>
      </c>
      <c r="E4055" t="s">
        <v>8185</v>
      </c>
      <c r="F4055" t="s">
        <v>12237</v>
      </c>
      <c r="G4055" t="str">
        <f t="shared" si="216"/>
        <v>ἀνεῖλε πάντας τοὺς παῖδας τοὺς ἐν Βηθλεὲμ καὶ ἐν πᾶσι τοῖς ὁρί[SEP]</v>
      </c>
      <c r="H4055" t="str">
        <f t="shared" si="217"/>
        <v>icdar_nt</v>
      </c>
      <c r="I4055">
        <f t="shared" si="218"/>
        <v>62</v>
      </c>
    </row>
    <row r="4056" spans="1:9" x14ac:dyDescent="0.45">
      <c r="A4056" t="s">
        <v>4054</v>
      </c>
      <c r="B4056" t="s">
        <v>9882</v>
      </c>
      <c r="C4056" t="s">
        <v>8185</v>
      </c>
      <c r="D4056" t="s">
        <v>8185</v>
      </c>
      <c r="E4056" t="s">
        <v>8185</v>
      </c>
      <c r="F4056" t="s">
        <v>12238</v>
      </c>
      <c r="G4056" t="str">
        <f t="shared" si="216"/>
        <v>οις αὐτῆς, ἀπὸ διετοῦς, καὶ ⁴κατωτέρω᾿, κατὰ τὸν χρόνον ὃν ἠκρί¬[SEP]</v>
      </c>
      <c r="H4056" t="str">
        <f t="shared" si="217"/>
        <v>icdar_nt</v>
      </c>
      <c r="I4056">
        <f t="shared" si="218"/>
        <v>64</v>
      </c>
    </row>
    <row r="4057" spans="1:9" x14ac:dyDescent="0.45">
      <c r="A4057" t="s">
        <v>4055</v>
      </c>
      <c r="B4057" t="s">
        <v>9882</v>
      </c>
      <c r="C4057" t="s">
        <v>8185</v>
      </c>
      <c r="D4057" t="s">
        <v>8185</v>
      </c>
      <c r="E4057" t="s">
        <v>8185</v>
      </c>
      <c r="F4057" t="s">
        <v>12239</v>
      </c>
      <c r="G4057" t="str">
        <f t="shared" si="216"/>
        <v>βωσε παρὰ τῶν μάγων. Tότε ἐπληρώθη τὸ ῥηθὲν ⁵ὑπὸ Ἰερεμίου[SEP]</v>
      </c>
      <c r="H4057" t="str">
        <f t="shared" si="217"/>
        <v>icdar_nt</v>
      </c>
      <c r="I4057">
        <f t="shared" si="218"/>
        <v>57</v>
      </c>
    </row>
    <row r="4058" spans="1:9" x14ac:dyDescent="0.45">
      <c r="A4058" t="s">
        <v>4056</v>
      </c>
      <c r="B4058" t="s">
        <v>9882</v>
      </c>
      <c r="C4058" t="s">
        <v>8185</v>
      </c>
      <c r="D4058" t="s">
        <v>8185</v>
      </c>
      <c r="E4058" t="s">
        <v>8185</v>
      </c>
      <c r="F4058" t="s">
        <v>12240</v>
      </c>
      <c r="G4058" t="str">
        <f t="shared" si="216"/>
        <v>τοῦ προφήτου, λέγοντος᾿,° Φωνὴ ἐν ῥαμὰ ἠκούσθη, θρῆνος καὶ [SEP]</v>
      </c>
      <c r="H4058" t="str">
        <f t="shared" si="217"/>
        <v>icdar_nt</v>
      </c>
      <c r="I4058">
        <f t="shared" si="218"/>
        <v>59</v>
      </c>
    </row>
    <row r="4059" spans="1:9" x14ac:dyDescent="0.45">
      <c r="A4059" t="s">
        <v>4057</v>
      </c>
      <c r="B4059" t="s">
        <v>9882</v>
      </c>
      <c r="C4059" t="s">
        <v>8185</v>
      </c>
      <c r="D4059" t="s">
        <v>8185</v>
      </c>
      <c r="E4059" t="s">
        <v>8185</v>
      </c>
      <c r="F4059" t="s">
        <v>14096</v>
      </c>
      <c r="G4059" t="str">
        <f t="shared" si="216"/>
        <v>3[SEP]</v>
      </c>
      <c r="H4059" t="str">
        <f t="shared" si="217"/>
        <v>icdar_nt</v>
      </c>
      <c r="I4059">
        <f t="shared" si="218"/>
        <v>1</v>
      </c>
    </row>
    <row r="4060" spans="1:9" x14ac:dyDescent="0.45">
      <c r="A4060" t="s">
        <v>4058</v>
      </c>
      <c r="B4060" t="s">
        <v>9882</v>
      </c>
      <c r="C4060" t="s">
        <v>8185</v>
      </c>
      <c r="D4060" t="s">
        <v>8185</v>
      </c>
      <c r="E4060" t="s">
        <v>8185</v>
      </c>
      <c r="F4060" t="s">
        <v>12241</v>
      </c>
      <c r="G4060" t="str">
        <f t="shared" si="216"/>
        <v>κλαυθμὸς καὶ ὀδυρμὸς πολὺς, Ῥαχὴλ κλαίουσα τὰ τέκνα αὑ¬[SEP]</v>
      </c>
      <c r="H4060" t="str">
        <f t="shared" si="217"/>
        <v>icdar_nt</v>
      </c>
      <c r="I4060">
        <f t="shared" si="218"/>
        <v>55</v>
      </c>
    </row>
    <row r="4061" spans="1:9" x14ac:dyDescent="0.45">
      <c r="A4061" t="s">
        <v>4059</v>
      </c>
      <c r="B4061" t="s">
        <v>9882</v>
      </c>
      <c r="C4061" t="s">
        <v>8185</v>
      </c>
      <c r="D4061" t="s">
        <v>8185</v>
      </c>
      <c r="E4061" t="s">
        <v>8185</v>
      </c>
      <c r="F4061" t="s">
        <v>12242</v>
      </c>
      <c r="G4061" t="str">
        <f t="shared" si="216"/>
        <v>τῆς. καὶ οὐκ ⁶ἤθελεν᾿ παρακληθῆναι, ὅτι οὐκ εἰσί. Τελευτήσαντος δὲ[SEP]</v>
      </c>
      <c r="H4061" t="str">
        <f t="shared" si="217"/>
        <v>icdar_nt</v>
      </c>
      <c r="I4061">
        <f t="shared" si="218"/>
        <v>66</v>
      </c>
    </row>
    <row r="4062" spans="1:9" x14ac:dyDescent="0.45">
      <c r="A4062" t="s">
        <v>4060</v>
      </c>
      <c r="B4062" t="s">
        <v>9882</v>
      </c>
      <c r="C4062" t="s">
        <v>8185</v>
      </c>
      <c r="D4062" t="s">
        <v>8185</v>
      </c>
      <c r="E4062" t="s">
        <v>8185</v>
      </c>
      <c r="F4062" t="s">
        <v>12243</v>
      </c>
      <c r="G4062" t="str">
        <f t="shared" si="216"/>
        <v>τοῦ Ἡρώδου, ἰδοὺ ἄγγελος Κυρίου κατ’ ὄναρ φαίνεται τῷ Ἰωσὴφ[SEP]</v>
      </c>
      <c r="H4062" t="str">
        <f t="shared" si="217"/>
        <v>icdar_nt</v>
      </c>
      <c r="I4062">
        <f t="shared" si="218"/>
        <v>59</v>
      </c>
    </row>
    <row r="4063" spans="1:9" x14ac:dyDescent="0.45">
      <c r="A4063" t="s">
        <v>4061</v>
      </c>
      <c r="B4063" t="s">
        <v>9882</v>
      </c>
      <c r="C4063" t="s">
        <v>8185</v>
      </c>
      <c r="D4063" t="s">
        <v>8185</v>
      </c>
      <c r="E4063" t="s">
        <v>8185</v>
      </c>
      <c r="F4063" t="s">
        <v>12244</v>
      </c>
      <c r="G4063" t="str">
        <f t="shared" si="216"/>
        <v>ἐν Αἰγύπτῳ, λέγων, ¹⁰Ἐγερθεὶς᾿ παράλαβε τὸ παιδίον καὶ τὴν[SEP]</v>
      </c>
      <c r="H4063" t="str">
        <f t="shared" si="217"/>
        <v>icdar_nt</v>
      </c>
      <c r="I4063">
        <f t="shared" si="218"/>
        <v>58</v>
      </c>
    </row>
    <row r="4064" spans="1:9" x14ac:dyDescent="0.45">
      <c r="A4064" t="s">
        <v>4062</v>
      </c>
      <c r="B4064" t="s">
        <v>9882</v>
      </c>
      <c r="C4064" t="s">
        <v>8185</v>
      </c>
      <c r="D4064" t="s">
        <v>8185</v>
      </c>
      <c r="E4064" t="s">
        <v>8185</v>
      </c>
      <c r="F4064" t="s">
        <v>12245</v>
      </c>
      <c r="G4064" t="str">
        <f t="shared" si="216"/>
        <v>μητέρα αὐτοῦ, καὶ πορεύου εἰς γῆν Ἰσραήλ. τεθνήκασι γὰρ οἱ ζη¬[SEP]</v>
      </c>
      <c r="H4064" t="str">
        <f t="shared" si="217"/>
        <v>icdar_nt</v>
      </c>
      <c r="I4064">
        <f t="shared" si="218"/>
        <v>62</v>
      </c>
    </row>
    <row r="4065" spans="1:9" x14ac:dyDescent="0.45">
      <c r="A4065" t="s">
        <v>4063</v>
      </c>
      <c r="B4065" t="s">
        <v>9882</v>
      </c>
      <c r="C4065" t="s">
        <v>8185</v>
      </c>
      <c r="D4065" t="s">
        <v>8185</v>
      </c>
      <c r="E4065" t="s">
        <v>8185</v>
      </c>
      <c r="F4065" t="s">
        <v>12246</v>
      </c>
      <c r="G4065" t="str">
        <f t="shared" si="216"/>
        <v>τοῦντες τὴν ψυχὴν τοῦ παιδίου. Ὁ δὲ ἐγερθεὶς παρέλαβε τὸ[SEP]</v>
      </c>
      <c r="H4065" t="str">
        <f t="shared" si="217"/>
        <v>icdar_nt</v>
      </c>
      <c r="I4065">
        <f t="shared" si="218"/>
        <v>56</v>
      </c>
    </row>
    <row r="4066" spans="1:9" x14ac:dyDescent="0.45">
      <c r="A4066" t="s">
        <v>4064</v>
      </c>
      <c r="B4066" t="s">
        <v>9882</v>
      </c>
      <c r="C4066" t="s">
        <v>8185</v>
      </c>
      <c r="D4066" t="s">
        <v>8185</v>
      </c>
      <c r="E4066" t="s">
        <v>8185</v>
      </c>
      <c r="F4066" t="s">
        <v>12247</v>
      </c>
      <c r="G4066" t="str">
        <f t="shared" si="216"/>
        <v>παιδίον καὶ τὴν μητέρα αὐτοῦ, καὶ ἦλθεν εἰς γῆν Ἰσραήλ. ἀκού[SEP]</v>
      </c>
      <c r="H4066" t="str">
        <f t="shared" si="217"/>
        <v>icdar_nt</v>
      </c>
      <c r="I4066">
        <f t="shared" si="218"/>
        <v>60</v>
      </c>
    </row>
    <row r="4067" spans="1:9" x14ac:dyDescent="0.45">
      <c r="A4067" t="s">
        <v>4065</v>
      </c>
      <c r="B4067" t="s">
        <v>9882</v>
      </c>
      <c r="C4067" t="s">
        <v>8185</v>
      </c>
      <c r="D4067" t="s">
        <v>8185</v>
      </c>
      <c r="E4067" t="s">
        <v>8185</v>
      </c>
      <c r="F4067" t="s">
        <v>12248</v>
      </c>
      <c r="G4067" t="str">
        <f t="shared" si="216"/>
        <v>γὰρ ἐξελεύσεται ἡγούμενος, ὅστις ποιμανεῖ τὸν λαόν μου τὸν[SEP]</v>
      </c>
      <c r="H4067" t="str">
        <f t="shared" si="217"/>
        <v>icdar_nt</v>
      </c>
      <c r="I4067">
        <f t="shared" si="218"/>
        <v>58</v>
      </c>
    </row>
    <row r="4068" spans="1:9" x14ac:dyDescent="0.45">
      <c r="A4068" t="s">
        <v>4066</v>
      </c>
      <c r="B4068" t="s">
        <v>9882</v>
      </c>
      <c r="C4068" t="s">
        <v>8185</v>
      </c>
      <c r="D4068" t="s">
        <v>8185</v>
      </c>
      <c r="E4068" t="s">
        <v>8185</v>
      </c>
      <c r="F4068" t="s">
        <v>12249</v>
      </c>
      <c r="G4068" t="str">
        <f t="shared" si="216"/>
        <v>Ἰσραήλ. Τότε Ἡρώδης λάθρα καλέσας τοὺς μάγους, ἠκρίβω¬[SEP]</v>
      </c>
      <c r="H4068" t="str">
        <f t="shared" si="217"/>
        <v>icdar_nt</v>
      </c>
      <c r="I4068">
        <f t="shared" si="218"/>
        <v>54</v>
      </c>
    </row>
    <row r="4069" spans="1:9" x14ac:dyDescent="0.45">
      <c r="A4069" t="s">
        <v>4067</v>
      </c>
      <c r="B4069" t="s">
        <v>9882</v>
      </c>
      <c r="C4069" t="s">
        <v>8185</v>
      </c>
      <c r="D4069" t="s">
        <v>8185</v>
      </c>
      <c r="E4069" t="s">
        <v>8185</v>
      </c>
      <c r="F4069" t="s">
        <v>12250</v>
      </c>
      <c r="G4069" t="str">
        <f t="shared" si="216"/>
        <v>σε παρ’ αὐτῶν τὸν χρόνον τοῦ φαινομένου ἀστέρος, καὶ πέμψας [SEP]</v>
      </c>
      <c r="H4069" t="str">
        <f t="shared" si="217"/>
        <v>icdar_nt</v>
      </c>
      <c r="I4069">
        <f t="shared" si="218"/>
        <v>60</v>
      </c>
    </row>
    <row r="4070" spans="1:9" x14ac:dyDescent="0.45">
      <c r="A4070" t="s">
        <v>4068</v>
      </c>
      <c r="B4070" t="s">
        <v>9882</v>
      </c>
      <c r="C4070" t="s">
        <v>8185</v>
      </c>
      <c r="D4070" t="s">
        <v>8185</v>
      </c>
      <c r="E4070" t="s">
        <v>8185</v>
      </c>
      <c r="F4070" t="s">
        <v>12251</v>
      </c>
      <c r="G4070" t="str">
        <f t="shared" si="216"/>
        <v>αὐτοὺς εἰς Βηθλεὲμ, εἶπε, Πορευθέντες, ἀκριβῶς ἐξετάσατε[SEP]</v>
      </c>
      <c r="H4070" t="str">
        <f t="shared" si="217"/>
        <v>icdar_nt</v>
      </c>
      <c r="I4070">
        <f t="shared" si="218"/>
        <v>56</v>
      </c>
    </row>
    <row r="4071" spans="1:9" x14ac:dyDescent="0.45">
      <c r="A4071" t="s">
        <v>4069</v>
      </c>
      <c r="B4071" t="s">
        <v>9882</v>
      </c>
      <c r="C4071" t="s">
        <v>8185</v>
      </c>
      <c r="D4071" t="s">
        <v>8185</v>
      </c>
      <c r="E4071" t="s">
        <v>8185</v>
      </c>
      <c r="F4071" t="s">
        <v>12252</v>
      </c>
      <c r="G4071" t="str">
        <f t="shared" si="216"/>
        <v>περὶ τοῦ παιδίου· ἐπὰν δὲ εὕρητε, ἀπαγγείλατέ μοι, ὅπως κᾀγὼ [SEP]</v>
      </c>
      <c r="H4071" t="str">
        <f t="shared" si="217"/>
        <v>icdar_nt</v>
      </c>
      <c r="I4071">
        <f t="shared" si="218"/>
        <v>61</v>
      </c>
    </row>
    <row r="4072" spans="1:9" x14ac:dyDescent="0.45">
      <c r="A4072" t="s">
        <v>4070</v>
      </c>
      <c r="B4072" t="s">
        <v>9882</v>
      </c>
      <c r="C4072" t="s">
        <v>8185</v>
      </c>
      <c r="D4072" t="s">
        <v>8185</v>
      </c>
      <c r="E4072" t="s">
        <v>8185</v>
      </c>
      <c r="F4072" t="s">
        <v>12253</v>
      </c>
      <c r="G4072" t="str">
        <f t="shared" si="216"/>
        <v>ἐλθὼν προσκυνήσω αὐτῷ. οἱ δὲ ἀκούσαντες τοῦ βασιλέως, ἐπορεύ[SEP]</v>
      </c>
      <c r="H4072" t="str">
        <f t="shared" si="217"/>
        <v>icdar_nt</v>
      </c>
      <c r="I4072">
        <f t="shared" si="218"/>
        <v>60</v>
      </c>
    </row>
    <row r="4073" spans="1:9" x14ac:dyDescent="0.45">
      <c r="A4073" t="s">
        <v>4071</v>
      </c>
      <c r="B4073" t="s">
        <v>9882</v>
      </c>
      <c r="C4073" t="s">
        <v>8185</v>
      </c>
      <c r="D4073" t="s">
        <v>8185</v>
      </c>
      <c r="E4073" t="s">
        <v>8185</v>
      </c>
      <c r="F4073" t="s">
        <v>12254</v>
      </c>
      <c r="G4073" t="str">
        <f t="shared" si="216"/>
        <v>θησαν. καὶ ἰδοὺ ὁ ἀστὴρ ὃν εἶδον ἐν τῇ ἀνατολῇ, προῆγεν αὐτοὺς,[SEP]</v>
      </c>
      <c r="H4073" t="str">
        <f t="shared" si="217"/>
        <v>icdar_nt</v>
      </c>
      <c r="I4073">
        <f t="shared" si="218"/>
        <v>63</v>
      </c>
    </row>
    <row r="4074" spans="1:9" x14ac:dyDescent="0.45">
      <c r="A4074" t="s">
        <v>4072</v>
      </c>
      <c r="B4074" t="s">
        <v>9882</v>
      </c>
      <c r="C4074" t="s">
        <v>8185</v>
      </c>
      <c r="D4074" t="s">
        <v>8185</v>
      </c>
      <c r="E4074" t="s">
        <v>8185</v>
      </c>
      <c r="F4074" t="s">
        <v>12255</v>
      </c>
      <c r="G4074" t="str">
        <f t="shared" si="216"/>
        <v>γ⁻ Πρῶτος Ιωάννης ἐκήρυξε βασιλείαν οὐρανῶν[SEP]</v>
      </c>
      <c r="H4074" t="str">
        <f t="shared" si="217"/>
        <v>icdar_nt</v>
      </c>
      <c r="I4074">
        <f t="shared" si="218"/>
        <v>43</v>
      </c>
    </row>
    <row r="4075" spans="1:9" x14ac:dyDescent="0.45">
      <c r="A4075" t="s">
        <v>4073</v>
      </c>
      <c r="B4075" t="s">
        <v>9882</v>
      </c>
      <c r="C4075" t="s">
        <v>8185</v>
      </c>
      <c r="D4075" t="s">
        <v>8185</v>
      </c>
      <c r="E4075" t="s">
        <v>8185</v>
      </c>
      <c r="F4075" t="s">
        <v>12256</v>
      </c>
      <c r="G4075" t="str">
        <f t="shared" si="216"/>
        <v>εῖτε. ἤγγικε γὰρ ἡ βασιλεία τῶν οὐρανῶν. οὗτος γάρ ἐστιν ὁ ῥηθεὶς[SEP]</v>
      </c>
      <c r="H4075" t="str">
        <f t="shared" si="217"/>
        <v>icdar_nt</v>
      </c>
      <c r="I4075">
        <f t="shared" si="218"/>
        <v>65</v>
      </c>
    </row>
    <row r="4076" spans="1:9" x14ac:dyDescent="0.45">
      <c r="A4076" t="s">
        <v>4074</v>
      </c>
      <c r="B4076" t="s">
        <v>9882</v>
      </c>
      <c r="C4076" t="s">
        <v>8185</v>
      </c>
      <c r="D4076" t="s">
        <v>8185</v>
      </c>
      <c r="E4076" t="s">
        <v>8185</v>
      </c>
      <c r="F4076" t="s">
        <v>12257</v>
      </c>
      <c r="G4076" t="str">
        <f t="shared" si="216"/>
        <v>ὑπὸ Ἡσαΐου τοῦ προφήτου, λέγοντος, Φω°νὴ βοῶντος ἐν τῇ ἐρή¬[SEP]</v>
      </c>
      <c r="H4076" t="str">
        <f t="shared" si="217"/>
        <v>icdar_nt</v>
      </c>
      <c r="I4076">
        <f t="shared" si="218"/>
        <v>59</v>
      </c>
    </row>
    <row r="4077" spans="1:9" x14ac:dyDescent="0.45">
      <c r="A4077" t="s">
        <v>4075</v>
      </c>
      <c r="B4077" t="s">
        <v>9882</v>
      </c>
      <c r="C4077" t="s">
        <v>8185</v>
      </c>
      <c r="D4077" t="s">
        <v>8185</v>
      </c>
      <c r="E4077" t="s">
        <v>8185</v>
      </c>
      <c r="F4077" t="s">
        <v>12258</v>
      </c>
      <c r="G4077" t="str">
        <f t="shared" si="216"/>
        <v>μῳ, Ἑτοιμάσατε τὴν ὁδὸν Κυρίου, εὐθείας ποιεῖτε τὰς τρίβους [SEP]</v>
      </c>
      <c r="H4077" t="str">
        <f t="shared" si="217"/>
        <v>icdar_nt</v>
      </c>
      <c r="I4077">
        <f t="shared" si="218"/>
        <v>60</v>
      </c>
    </row>
    <row r="4078" spans="1:9" x14ac:dyDescent="0.45">
      <c r="A4078" t="s">
        <v>4076</v>
      </c>
      <c r="B4078" t="s">
        <v>9882</v>
      </c>
      <c r="C4078" t="s">
        <v>8185</v>
      </c>
      <c r="D4078" t="s">
        <v>8185</v>
      </c>
      <c r="E4078" t="s">
        <v>8185</v>
      </c>
      <c r="F4078" t="s">
        <v>12259</v>
      </c>
      <c r="G4078" t="str">
        <f t="shared" si="216"/>
        <v>αὐτοῦ°. Αὐτὸς δὲ ὁ Ἰωάννης εἶχε τὸ ἔνδυμα αὑτοῦ ἀπὸ τριχῶν[SEP]</v>
      </c>
      <c r="H4078" t="str">
        <f t="shared" si="217"/>
        <v>icdar_nt</v>
      </c>
      <c r="I4078">
        <f t="shared" si="218"/>
        <v>58</v>
      </c>
    </row>
    <row r="4079" spans="1:9" x14ac:dyDescent="0.45">
      <c r="A4079" t="s">
        <v>4077</v>
      </c>
      <c r="B4079" t="s">
        <v>9882</v>
      </c>
      <c r="C4079" t="s">
        <v>8185</v>
      </c>
      <c r="D4079" t="s">
        <v>8185</v>
      </c>
      <c r="E4079" t="s">
        <v>8185</v>
      </c>
      <c r="F4079" t="s">
        <v>12260</v>
      </c>
      <c r="G4079" t="str">
        <f t="shared" si="216"/>
        <v>καμήλου, καὶ ζώνην δερματίνην περὶ τὴν ὀσφῦν αὑτοῦ. ἡ δὲ [SEP]</v>
      </c>
      <c r="H4079" t="str">
        <f t="shared" si="217"/>
        <v>icdar_nt</v>
      </c>
      <c r="I4079">
        <f t="shared" si="218"/>
        <v>57</v>
      </c>
    </row>
    <row r="4080" spans="1:9" x14ac:dyDescent="0.45">
      <c r="A4080" t="s">
        <v>4078</v>
      </c>
      <c r="B4080" t="s">
        <v>9882</v>
      </c>
      <c r="C4080" t="s">
        <v>8185</v>
      </c>
      <c r="D4080" t="s">
        <v>8185</v>
      </c>
      <c r="E4080" t="s">
        <v>8185</v>
      </c>
      <c r="F4080" t="s">
        <v>12261</v>
      </c>
      <c r="G4080" t="str">
        <f t="shared" si="216"/>
        <v>τροφὴ αὐτοῦ ἦν° ἀκρίδες, καὶ μέλι ἄγριον. °Τότε ἐξεπορεύετο πρὸς [SEP]</v>
      </c>
      <c r="H4080" t="str">
        <f t="shared" si="217"/>
        <v>icdar_nt</v>
      </c>
      <c r="I4080">
        <f t="shared" si="218"/>
        <v>65</v>
      </c>
    </row>
    <row r="4081" spans="1:9" x14ac:dyDescent="0.45">
      <c r="A4081" t="s">
        <v>4079</v>
      </c>
      <c r="B4081" t="s">
        <v>9882</v>
      </c>
      <c r="C4081" t="s">
        <v>8185</v>
      </c>
      <c r="D4081" t="s">
        <v>8185</v>
      </c>
      <c r="E4081" t="s">
        <v>8185</v>
      </c>
      <c r="F4081" t="s">
        <v>12262</v>
      </c>
      <c r="G4081" t="str">
        <f t="shared" si="216"/>
        <v>αὐτὸν Ἱεροσόλυμα καὶ πᾶσα ἡ Ἰουδαία καὶ πᾶσα ἡ περίχωρος[SEP]</v>
      </c>
      <c r="H4081" t="str">
        <f t="shared" si="217"/>
        <v>icdar_nt</v>
      </c>
      <c r="I4081">
        <f t="shared" si="218"/>
        <v>56</v>
      </c>
    </row>
    <row r="4082" spans="1:9" x14ac:dyDescent="0.45">
      <c r="A4082" t="s">
        <v>4080</v>
      </c>
      <c r="B4082" t="s">
        <v>9882</v>
      </c>
      <c r="C4082" t="s">
        <v>8185</v>
      </c>
      <c r="D4082" t="s">
        <v>8185</v>
      </c>
      <c r="E4082" t="s">
        <v>8185</v>
      </c>
      <c r="F4082" t="s">
        <v>12263</v>
      </c>
      <c r="G4082" t="str">
        <f t="shared" si="216"/>
        <v>τοῦ Ἰορδάνου, καὶ ἐβαπτίζοντο ἐν τῷ Ἰορδάνῃ* ὑπ’ αὐτοῦ, ἐξομο¬[SEP]</v>
      </c>
      <c r="H4082" t="str">
        <f t="shared" si="217"/>
        <v>icdar_nt</v>
      </c>
      <c r="I4082">
        <f t="shared" si="218"/>
        <v>62</v>
      </c>
    </row>
    <row r="4083" spans="1:9" x14ac:dyDescent="0.45">
      <c r="A4083" t="s">
        <v>4081</v>
      </c>
      <c r="B4083" t="s">
        <v>9882</v>
      </c>
      <c r="C4083" t="s">
        <v>8185</v>
      </c>
      <c r="D4083" t="s">
        <v>8185</v>
      </c>
      <c r="E4083" t="s">
        <v>8185</v>
      </c>
      <c r="F4083" t="s">
        <v>12264</v>
      </c>
      <c r="G4083" t="str">
        <f t="shared" si="216"/>
        <v>λογούμενοι τὰς ἁμαρτίας αὑτῶν. °Ἰδὼν δὲ πολλοὺς τῶν Φαρι¬[SEP]</v>
      </c>
      <c r="H4083" t="str">
        <f t="shared" si="217"/>
        <v>icdar_nt</v>
      </c>
      <c r="I4083">
        <f t="shared" si="218"/>
        <v>57</v>
      </c>
    </row>
    <row r="4084" spans="1:9" x14ac:dyDescent="0.45">
      <c r="A4084" t="s">
        <v>4082</v>
      </c>
      <c r="B4084" t="s">
        <v>9882</v>
      </c>
      <c r="C4084" t="s">
        <v>8185</v>
      </c>
      <c r="D4084" t="s">
        <v>8185</v>
      </c>
      <c r="E4084" t="s">
        <v>8185</v>
      </c>
      <c r="F4084" t="s">
        <v>12265</v>
      </c>
      <c r="G4084" t="str">
        <f t="shared" si="216"/>
        <v>σαίων καὶ Σαδδουκαίων ἐρχομένους ἐπὶ τὸ βάπτισμα αὑτοῦ,[SEP]</v>
      </c>
      <c r="H4084" t="str">
        <f t="shared" si="217"/>
        <v>icdar_nt</v>
      </c>
      <c r="I4084">
        <f t="shared" si="218"/>
        <v>55</v>
      </c>
    </row>
    <row r="4085" spans="1:9" x14ac:dyDescent="0.45">
      <c r="A4085" t="s">
        <v>4083</v>
      </c>
      <c r="B4085" t="s">
        <v>9882</v>
      </c>
      <c r="C4085" t="s">
        <v>8185</v>
      </c>
      <c r="D4085" t="s">
        <v>8185</v>
      </c>
      <c r="E4085" t="s">
        <v>8185</v>
      </c>
      <c r="F4085" t="s">
        <v>12204</v>
      </c>
      <c r="G4085" t="str">
        <f t="shared" si="216"/>
        <v>ἘΥΑΓΓ.[SEP]</v>
      </c>
      <c r="H4085" t="str">
        <f t="shared" si="217"/>
        <v>icdar_nt</v>
      </c>
      <c r="I4085">
        <f t="shared" si="218"/>
        <v>6</v>
      </c>
    </row>
    <row r="4086" spans="1:9" x14ac:dyDescent="0.45">
      <c r="A4086" t="s">
        <v>4084</v>
      </c>
      <c r="B4086" t="s">
        <v>9882</v>
      </c>
      <c r="C4086" t="s">
        <v>8185</v>
      </c>
      <c r="D4086" t="s">
        <v>8185</v>
      </c>
      <c r="E4086" t="s">
        <v>8185</v>
      </c>
      <c r="F4086" t="s">
        <v>12266</v>
      </c>
      <c r="G4086" t="str">
        <f t="shared" si="216"/>
        <v>εἶπεν αὐτοῖς, °Γεννήματα ἐχιδνῶν, τίς ὑπέδειξεν ὑμῖν φυγεῖν[SEP]</v>
      </c>
      <c r="H4086" t="str">
        <f t="shared" si="217"/>
        <v>icdar_nt</v>
      </c>
      <c r="I4086">
        <f t="shared" si="218"/>
        <v>59</v>
      </c>
    </row>
    <row r="4087" spans="1:9" x14ac:dyDescent="0.45">
      <c r="A4087" t="s">
        <v>4085</v>
      </c>
      <c r="B4087" t="s">
        <v>9882</v>
      </c>
      <c r="C4087" t="s">
        <v>8185</v>
      </c>
      <c r="D4087" t="s">
        <v>8185</v>
      </c>
      <c r="E4087" t="s">
        <v>8185</v>
      </c>
      <c r="F4087" t="s">
        <v>12267</v>
      </c>
      <c r="G4087" t="str">
        <f t="shared" si="216"/>
        <v>ἀπὸ τῆς μελλούσης ὀργῆς; ποιήσατε οὖν ¹καρποὺς ἀξίους τῆς με¬[SEP]</v>
      </c>
      <c r="H4087" t="str">
        <f t="shared" si="217"/>
        <v>icdar_nt</v>
      </c>
      <c r="I4087">
        <f t="shared" si="218"/>
        <v>61</v>
      </c>
    </row>
    <row r="4088" spans="1:9" x14ac:dyDescent="0.45">
      <c r="A4088" t="s">
        <v>4086</v>
      </c>
      <c r="B4088" t="s">
        <v>9882</v>
      </c>
      <c r="C4088" t="s">
        <v>8185</v>
      </c>
      <c r="D4088" t="s">
        <v>8185</v>
      </c>
      <c r="E4088" t="s">
        <v>8185</v>
      </c>
      <c r="F4088" t="s">
        <v>12268</v>
      </c>
      <c r="G4088" t="str">
        <f t="shared" si="216"/>
        <v>τανοίας· καὶ μὴ δόξητε λέγειν ἐν ἑαυτοῖς, °Πατέρα ἔχομεν τὸν Ἁ¬[SEP]</v>
      </c>
      <c r="H4088" t="str">
        <f t="shared" si="217"/>
        <v>icdar_nt</v>
      </c>
      <c r="I4088">
        <f t="shared" si="218"/>
        <v>63</v>
      </c>
    </row>
    <row r="4089" spans="1:9" x14ac:dyDescent="0.45">
      <c r="A4089" t="s">
        <v>4087</v>
      </c>
      <c r="B4089" t="s">
        <v>9882</v>
      </c>
      <c r="C4089" t="s">
        <v>8185</v>
      </c>
      <c r="D4089" t="s">
        <v>8185</v>
      </c>
      <c r="E4089" t="s">
        <v>8185</v>
      </c>
      <c r="F4089" t="s">
        <v>12269</v>
      </c>
      <c r="G4089" t="str">
        <f t="shared" si="216"/>
        <v>βραάμ. λέγω γὰρ ὑμῖν ὅτι δύναται ὁ Θεὸς *ἐκ τῶν λίθων τούτων[SEP]</v>
      </c>
      <c r="H4089" t="str">
        <f t="shared" si="217"/>
        <v>icdar_nt</v>
      </c>
      <c r="I4089">
        <f t="shared" si="218"/>
        <v>60</v>
      </c>
    </row>
    <row r="4090" spans="1:9" x14ac:dyDescent="0.45">
      <c r="A4090" t="s">
        <v>4088</v>
      </c>
      <c r="B4090" t="s">
        <v>9882</v>
      </c>
      <c r="C4090" t="s">
        <v>8185</v>
      </c>
      <c r="D4090" t="s">
        <v>8185</v>
      </c>
      <c r="E4090" t="s">
        <v>8185</v>
      </c>
      <c r="F4090" t="s">
        <v>12270</v>
      </c>
      <c r="G4090" t="str">
        <f t="shared" si="216"/>
        <v>ἐγεῖραι τέκνα τῷ Ἁβραάμ. Ἤδη δὲ ἡ ἀξίνη πρὸς τὴν ῥί¬[SEP]</v>
      </c>
      <c r="H4090" t="str">
        <f t="shared" si="217"/>
        <v>icdar_nt</v>
      </c>
      <c r="I4090">
        <f t="shared" si="218"/>
        <v>52</v>
      </c>
    </row>
    <row r="4091" spans="1:9" x14ac:dyDescent="0.45">
      <c r="A4091" t="s">
        <v>4089</v>
      </c>
      <c r="B4091" t="s">
        <v>9882</v>
      </c>
      <c r="C4091" t="s">
        <v>8185</v>
      </c>
      <c r="D4091" t="s">
        <v>8185</v>
      </c>
      <c r="E4091" t="s">
        <v>8185</v>
      </c>
      <c r="F4091" t="s">
        <v>12271</v>
      </c>
      <c r="G4091" t="str">
        <f t="shared" si="216"/>
        <v>ζαν τῶν δένδρων κεῖται. πᾶν οὖν δένδρον μὴ ποιοῦν καρπὸν κα¬[SEP]</v>
      </c>
      <c r="H4091" t="str">
        <f t="shared" si="217"/>
        <v>icdar_nt</v>
      </c>
      <c r="I4091">
        <f t="shared" si="218"/>
        <v>60</v>
      </c>
    </row>
    <row r="4092" spans="1:9" x14ac:dyDescent="0.45">
      <c r="A4092" t="s">
        <v>4090</v>
      </c>
      <c r="B4092" t="s">
        <v>9882</v>
      </c>
      <c r="C4092" t="s">
        <v>8185</v>
      </c>
      <c r="D4092" t="s">
        <v>8185</v>
      </c>
      <c r="E4092" t="s">
        <v>8185</v>
      </c>
      <c r="F4092" t="s">
        <v>12272</v>
      </c>
      <c r="G4092" t="str">
        <f t="shared" si="216"/>
        <v>λὸν, ἐκκόπτεται καὶ εἰς πῦρ βάλλεται. Ἐγὼ μὲν* βα°πτίζω ὑμᾶς[SEP]</v>
      </c>
      <c r="H4092" t="str">
        <f t="shared" si="217"/>
        <v>icdar_nt</v>
      </c>
      <c r="I4092">
        <f t="shared" si="218"/>
        <v>60</v>
      </c>
    </row>
    <row r="4093" spans="1:9" x14ac:dyDescent="0.45">
      <c r="A4093" t="s">
        <v>4091</v>
      </c>
      <c r="B4093" t="s">
        <v>9882</v>
      </c>
      <c r="C4093" t="s">
        <v>8185</v>
      </c>
      <c r="D4093" t="s">
        <v>8185</v>
      </c>
      <c r="E4093" t="s">
        <v>8185</v>
      </c>
      <c r="F4093" t="s">
        <v>12273</v>
      </c>
      <c r="G4093" t="str">
        <f t="shared" si="216"/>
        <v>ἐν ὕδατι εἰς μετάνοιαν· ὁ δὲ ὀπίσω μου ἐρχόμενος, ἰσχυρότερός[SEP]</v>
      </c>
      <c r="H4093" t="str">
        <f t="shared" si="217"/>
        <v>icdar_nt</v>
      </c>
      <c r="I4093">
        <f t="shared" si="218"/>
        <v>61</v>
      </c>
    </row>
    <row r="4094" spans="1:9" x14ac:dyDescent="0.45">
      <c r="A4094" t="s">
        <v>4092</v>
      </c>
      <c r="B4094" t="s">
        <v>9882</v>
      </c>
      <c r="C4094" t="s">
        <v>8185</v>
      </c>
      <c r="D4094" t="s">
        <v>8185</v>
      </c>
      <c r="E4094" t="s">
        <v>8185</v>
      </c>
      <c r="F4094" t="s">
        <v>12274</v>
      </c>
      <c r="G4094" t="str">
        <f t="shared" si="216"/>
        <v>μου ἐστὶν, οὗ οὐκ εἰμὶ ἱκανὸς τὰ ὑποδήματα βαστάσαι, αὐτὸς[SEP]</v>
      </c>
      <c r="H4094" t="str">
        <f t="shared" si="217"/>
        <v>icdar_nt</v>
      </c>
      <c r="I4094">
        <f t="shared" si="218"/>
        <v>58</v>
      </c>
    </row>
    <row r="4095" spans="1:9" x14ac:dyDescent="0.45">
      <c r="A4095" t="s">
        <v>4093</v>
      </c>
      <c r="B4095" t="s">
        <v>9882</v>
      </c>
      <c r="C4095" t="s">
        <v>8185</v>
      </c>
      <c r="D4095" t="s">
        <v>8185</v>
      </c>
      <c r="E4095" t="s">
        <v>8185</v>
      </c>
      <c r="F4095" t="s">
        <v>12275</v>
      </c>
      <c r="G4095" t="str">
        <f t="shared" si="216"/>
        <v>ὑμᾶς βαπτίσει ἐν πνεύματι ἁγίῳ καὶ πυρί᾿. °οὗ τὸ πτύον ἐν τῇ χει[SEP]</v>
      </c>
      <c r="H4095" t="str">
        <f t="shared" si="217"/>
        <v>icdar_nt</v>
      </c>
      <c r="I4095">
        <f t="shared" si="218"/>
        <v>64</v>
      </c>
    </row>
    <row r="4096" spans="1:9" x14ac:dyDescent="0.45">
      <c r="A4096" t="s">
        <v>4094</v>
      </c>
      <c r="B4096" t="s">
        <v>9882</v>
      </c>
      <c r="C4096" t="s">
        <v>8185</v>
      </c>
      <c r="D4096" t="s">
        <v>8185</v>
      </c>
      <c r="E4096" t="s">
        <v>8185</v>
      </c>
      <c r="F4096" t="s">
        <v>14097</v>
      </c>
      <c r="G4096" t="str">
        <f t="shared" si="216"/>
        <v>4[SEP]</v>
      </c>
      <c r="H4096" t="str">
        <f t="shared" si="217"/>
        <v>icdar_nt</v>
      </c>
      <c r="I4096">
        <f t="shared" si="218"/>
        <v>1</v>
      </c>
    </row>
    <row r="4097" spans="1:9" x14ac:dyDescent="0.45">
      <c r="A4097" t="s">
        <v>4095</v>
      </c>
      <c r="B4097" t="s">
        <v>9882</v>
      </c>
      <c r="C4097" t="s">
        <v>8185</v>
      </c>
      <c r="D4097" t="s">
        <v>8185</v>
      </c>
      <c r="E4097" t="s">
        <v>8185</v>
      </c>
      <c r="F4097" t="s">
        <v>12276</v>
      </c>
      <c r="G4097" t="str">
        <f t="shared" si="216"/>
        <v>ρὶ αὐτοῦ, καὶ διακαθαριεῖ τὴν ἅλωνα αὐτοῦ, καὶ συνάξει τὸν* σῖτον[SEP]</v>
      </c>
      <c r="H4097" t="str">
        <f t="shared" si="217"/>
        <v>icdar_nt</v>
      </c>
      <c r="I4097">
        <f t="shared" si="218"/>
        <v>65</v>
      </c>
    </row>
    <row r="4098" spans="1:9" x14ac:dyDescent="0.45">
      <c r="A4098" t="s">
        <v>4096</v>
      </c>
      <c r="B4098" t="s">
        <v>9882</v>
      </c>
      <c r="C4098" t="s">
        <v>8185</v>
      </c>
      <c r="D4098" t="s">
        <v>8185</v>
      </c>
      <c r="E4098" t="s">
        <v>8185</v>
      </c>
      <c r="F4098" t="s">
        <v>12277</v>
      </c>
      <c r="G4098" t="str">
        <f t="shared" si="216"/>
        <v>`αὑτοῦ εἰς τὴν ἀποθήκην*, τὸ δὲ ἄχυρον κατακαύσει πυρὶ ἀσβέστῳ.[SEP]</v>
      </c>
      <c r="H4098" t="str">
        <f t="shared" si="217"/>
        <v>icdar_nt</v>
      </c>
      <c r="I4098">
        <f t="shared" si="218"/>
        <v>63</v>
      </c>
    </row>
    <row r="4099" spans="1:9" x14ac:dyDescent="0.45">
      <c r="A4099" t="s">
        <v>4097</v>
      </c>
      <c r="B4099" t="s">
        <v>9882</v>
      </c>
      <c r="C4099" t="s">
        <v>8185</v>
      </c>
      <c r="D4099" t="s">
        <v>8185</v>
      </c>
      <c r="E4099" t="s">
        <v>8185</v>
      </c>
      <c r="F4099" t="s">
        <v>12278</v>
      </c>
      <c r="G4099" t="str">
        <f t="shared" ref="G4099:G4162" si="219">$F4099&amp;"[SEP]"</f>
        <v>°Τότε παραγίνεται ὁ Ἰησοῦς ἀπὸ τῆς Γαλιλαίας ἐπὶ τὸν Ἰορδάνην [SEP]</v>
      </c>
      <c r="H4099" t="str">
        <f t="shared" ref="H4099:H4162" si="220">LEFT($A4099,8)</f>
        <v>icdar_nt</v>
      </c>
      <c r="I4099">
        <f t="shared" ref="I4099:I4162" si="221">LEN($F4099)</f>
        <v>62</v>
      </c>
    </row>
    <row r="4100" spans="1:9" x14ac:dyDescent="0.45">
      <c r="A4100" t="s">
        <v>4098</v>
      </c>
      <c r="B4100" t="s">
        <v>9882</v>
      </c>
      <c r="C4100" t="s">
        <v>8185</v>
      </c>
      <c r="D4100" t="s">
        <v>8185</v>
      </c>
      <c r="E4100" t="s">
        <v>8185</v>
      </c>
      <c r="F4100" t="s">
        <v>12279</v>
      </c>
      <c r="G4100" t="str">
        <f t="shared" si="219"/>
        <v>πρὸς τὸν Ἰωάννην, τοῦ βαπτισθῆναι ὑπ’ αὐτοῦ. ὁ δὲ Ἰωάννης διε[SEP]</v>
      </c>
      <c r="H4100" t="str">
        <f t="shared" si="220"/>
        <v>icdar_nt</v>
      </c>
      <c r="I4100">
        <f t="shared" si="221"/>
        <v>61</v>
      </c>
    </row>
    <row r="4101" spans="1:9" x14ac:dyDescent="0.45">
      <c r="A4101" t="s">
        <v>4099</v>
      </c>
      <c r="B4101" t="s">
        <v>9882</v>
      </c>
      <c r="C4101" t="s">
        <v>8185</v>
      </c>
      <c r="D4101" t="s">
        <v>8185</v>
      </c>
      <c r="E4101" t="s">
        <v>8185</v>
      </c>
      <c r="F4101" t="s">
        <v>12280</v>
      </c>
      <c r="G4101" t="str">
        <f t="shared" si="219"/>
        <v>κώλυεν αὐτὸν, λέγων, Ἐγὼ χρείαν ἔχω ὑπὸ σοῦ βαπτισθῆναι, [SEP]</v>
      </c>
      <c r="H4101" t="str">
        <f t="shared" si="220"/>
        <v>icdar_nt</v>
      </c>
      <c r="I4101">
        <f t="shared" si="221"/>
        <v>57</v>
      </c>
    </row>
    <row r="4102" spans="1:9" x14ac:dyDescent="0.45">
      <c r="A4102" t="s">
        <v>4100</v>
      </c>
      <c r="B4102" t="s">
        <v>9882</v>
      </c>
      <c r="C4102" t="s">
        <v>8185</v>
      </c>
      <c r="D4102" t="s">
        <v>8185</v>
      </c>
      <c r="E4102" t="s">
        <v>8185</v>
      </c>
      <c r="F4102" t="s">
        <v>12281</v>
      </c>
      <c r="G4102" t="str">
        <f t="shared" si="219"/>
        <v>καὶ σὺ ἔρχῃ πρός με; Ἀποκριθεὶς δὲ ὁ Ἰησοῦς εἶπεν πρὸς αὐτὸν, [SEP]</v>
      </c>
      <c r="H4102" t="str">
        <f t="shared" si="220"/>
        <v>icdar_nt</v>
      </c>
      <c r="I4102">
        <f t="shared" si="221"/>
        <v>62</v>
      </c>
    </row>
    <row r="4103" spans="1:9" x14ac:dyDescent="0.45">
      <c r="A4103" t="s">
        <v>4101</v>
      </c>
      <c r="B4103" t="s">
        <v>9882</v>
      </c>
      <c r="C4103" t="s">
        <v>8185</v>
      </c>
      <c r="D4103" t="s">
        <v>8185</v>
      </c>
      <c r="E4103" t="s">
        <v>8185</v>
      </c>
      <c r="F4103" t="s">
        <v>12282</v>
      </c>
      <c r="G4103" t="str">
        <f t="shared" si="219"/>
        <v>Ἄφες ἄρτι. οὕτω γὰρ πρέπον ἐστὶν ἡμῖν πληρῶσαι πᾶσαν δικαιο¬[SEP]</v>
      </c>
      <c r="H4103" t="str">
        <f t="shared" si="220"/>
        <v>icdar_nt</v>
      </c>
      <c r="I4103">
        <f t="shared" si="221"/>
        <v>60</v>
      </c>
    </row>
    <row r="4104" spans="1:9" x14ac:dyDescent="0.45">
      <c r="A4104" t="s">
        <v>4102</v>
      </c>
      <c r="B4104" t="s">
        <v>9882</v>
      </c>
      <c r="C4104" t="s">
        <v>8185</v>
      </c>
      <c r="D4104" t="s">
        <v>8185</v>
      </c>
      <c r="E4104" t="s">
        <v>8185</v>
      </c>
      <c r="F4104" t="s">
        <v>12283</v>
      </c>
      <c r="G4104" t="str">
        <f t="shared" si="219"/>
        <v>σας δὲ ὅτι Ἀρχέλαος βασιλεύει ἐπὶ τῆς Ἰουδαίας ἀντὶ Ἡρώδου [SEP]</v>
      </c>
      <c r="H4104" t="str">
        <f t="shared" si="220"/>
        <v>icdar_nt</v>
      </c>
      <c r="I4104">
        <f t="shared" si="221"/>
        <v>59</v>
      </c>
    </row>
    <row r="4105" spans="1:9" x14ac:dyDescent="0.45">
      <c r="A4105" t="s">
        <v>4103</v>
      </c>
      <c r="B4105" t="s">
        <v>9882</v>
      </c>
      <c r="C4105" t="s">
        <v>8185</v>
      </c>
      <c r="D4105" t="s">
        <v>8185</v>
      </c>
      <c r="E4105" t="s">
        <v>8185</v>
      </c>
      <c r="F4105" t="s">
        <v>12284</v>
      </c>
      <c r="G4105" t="str">
        <f t="shared" si="219"/>
        <v>τοῦ πατρὸς αὐτοῦ, ἐφοβήθη ἐκεῖ ἀπελθεῖν. χρηματισθεὶς δὲ κατ’[SEP]</v>
      </c>
      <c r="H4105" t="str">
        <f t="shared" si="220"/>
        <v>icdar_nt</v>
      </c>
      <c r="I4105">
        <f t="shared" si="221"/>
        <v>61</v>
      </c>
    </row>
    <row r="4106" spans="1:9" x14ac:dyDescent="0.45">
      <c r="A4106" t="s">
        <v>4104</v>
      </c>
      <c r="B4106" t="s">
        <v>9882</v>
      </c>
      <c r="C4106" t="s">
        <v>8185</v>
      </c>
      <c r="D4106" t="s">
        <v>8185</v>
      </c>
      <c r="E4106" t="s">
        <v>8185</v>
      </c>
      <c r="F4106" t="s">
        <v>12285</v>
      </c>
      <c r="G4106" t="str">
        <f t="shared" si="219"/>
        <v>ὄναρ, ἀνεχώρησεν εἰς τὰ μέρη τῆς Γαλιλαίας· καὶ ἐλθὼν κατῴ¬[SEP]</v>
      </c>
      <c r="H4106" t="str">
        <f t="shared" si="220"/>
        <v>icdar_nt</v>
      </c>
      <c r="I4106">
        <f t="shared" si="221"/>
        <v>59</v>
      </c>
    </row>
    <row r="4107" spans="1:9" x14ac:dyDescent="0.45">
      <c r="A4107" t="s">
        <v>4105</v>
      </c>
      <c r="B4107" t="s">
        <v>9882</v>
      </c>
      <c r="C4107" t="s">
        <v>8185</v>
      </c>
      <c r="D4107" t="s">
        <v>8185</v>
      </c>
      <c r="E4107" t="s">
        <v>8185</v>
      </c>
      <c r="F4107" t="s">
        <v>12286</v>
      </c>
      <c r="G4107" t="str">
        <f t="shared" si="219"/>
        <v>κησεν εἰς πόλιν λεγομένην Ναζαρὲτ, ὅπως πληρωθῇ τὸ ῥη¬[SEP]</v>
      </c>
      <c r="H4107" t="str">
        <f t="shared" si="220"/>
        <v>icdar_nt</v>
      </c>
      <c r="I4107">
        <f t="shared" si="221"/>
        <v>54</v>
      </c>
    </row>
    <row r="4108" spans="1:9" x14ac:dyDescent="0.45">
      <c r="A4108" t="s">
        <v>4106</v>
      </c>
      <c r="B4108" t="s">
        <v>9882</v>
      </c>
      <c r="C4108" t="s">
        <v>8185</v>
      </c>
      <c r="D4108" t="s">
        <v>8185</v>
      </c>
      <c r="E4108" t="s">
        <v>8185</v>
      </c>
      <c r="F4108" t="s">
        <v>12287</v>
      </c>
      <c r="G4108" t="str">
        <f t="shared" si="219"/>
        <v>θὲν διὰ τῶν προφητῶν, Ὅτι Ναζωραῖος κληθήσεται.[SEP]</v>
      </c>
      <c r="H4108" t="str">
        <f t="shared" si="220"/>
        <v>icdar_nt</v>
      </c>
      <c r="I4108">
        <f t="shared" si="221"/>
        <v>47</v>
      </c>
    </row>
    <row r="4109" spans="1:9" x14ac:dyDescent="0.45">
      <c r="A4109" t="s">
        <v>4107</v>
      </c>
      <c r="B4109" t="s">
        <v>9882</v>
      </c>
      <c r="C4109" t="s">
        <v>8185</v>
      </c>
      <c r="D4109" t="s">
        <v>8185</v>
      </c>
      <c r="E4109" t="s">
        <v>8185</v>
      </c>
      <c r="F4109" t="s">
        <v>12288</v>
      </c>
      <c r="G4109" t="str">
        <f t="shared" si="219"/>
        <v>°Ἐν δὲ ταῖς ἡμέραις ἐκείναις παραγίνεται Ἰωάννης ὁ βα¬[SEP]</v>
      </c>
      <c r="H4109" t="str">
        <f t="shared" si="220"/>
        <v>icdar_nt</v>
      </c>
      <c r="I4109">
        <f t="shared" si="221"/>
        <v>54</v>
      </c>
    </row>
    <row r="4110" spans="1:9" x14ac:dyDescent="0.45">
      <c r="A4110" t="s">
        <v>4108</v>
      </c>
      <c r="B4110" t="s">
        <v>9882</v>
      </c>
      <c r="C4110" t="s">
        <v>8185</v>
      </c>
      <c r="D4110" t="s">
        <v>8185</v>
      </c>
      <c r="E4110" t="s">
        <v>8185</v>
      </c>
      <c r="F4110" t="s">
        <v>12289</v>
      </c>
      <c r="G4110" t="str">
        <f t="shared" si="219"/>
        <v>πτιστὴς κηρύσσων ἐν τῇ ἐρήμῳ τῆς Ἰουδαίας, καὶ λέγων, Με°τανο¬[SEP]</v>
      </c>
      <c r="H4110" t="str">
        <f t="shared" si="220"/>
        <v>icdar_nt</v>
      </c>
      <c r="I4110">
        <f t="shared" si="221"/>
        <v>62</v>
      </c>
    </row>
    <row r="4111" spans="1:9" x14ac:dyDescent="0.45">
      <c r="A4111" t="s">
        <v>4109</v>
      </c>
      <c r="B4111" t="s">
        <v>9882</v>
      </c>
      <c r="C4111" t="s">
        <v>8185</v>
      </c>
      <c r="D4111" t="s">
        <v>8185</v>
      </c>
      <c r="E4111" t="s">
        <v>8185</v>
      </c>
      <c r="F4111" t="s">
        <v>12290</v>
      </c>
      <c r="G4111" t="str">
        <f t="shared" si="219"/>
        <v>δ⁻ Περὶ τῆς διδασκαλίας τοῦ Χριστοῦ.[SEP]</v>
      </c>
      <c r="H4111" t="str">
        <f t="shared" si="220"/>
        <v>icdar_nt</v>
      </c>
      <c r="I4111">
        <f t="shared" si="221"/>
        <v>36</v>
      </c>
    </row>
    <row r="4112" spans="1:9" x14ac:dyDescent="0.45">
      <c r="A4112" t="s">
        <v>4110</v>
      </c>
      <c r="B4112" t="s">
        <v>9882</v>
      </c>
      <c r="C4112" t="s">
        <v>8185</v>
      </c>
      <c r="D4112" t="s">
        <v>8185</v>
      </c>
      <c r="E4112" t="s">
        <v>8185</v>
      </c>
      <c r="F4112" t="s">
        <v>12291</v>
      </c>
      <c r="G4112" t="str">
        <f t="shared" si="219"/>
        <v>τα καὶ νύκτας τεσσαράκοντα, ὕστερον ἐπείνασε. καὶ προσελθὼν [SEP]</v>
      </c>
      <c r="H4112" t="str">
        <f t="shared" si="220"/>
        <v>icdar_nt</v>
      </c>
      <c r="I4112">
        <f t="shared" si="221"/>
        <v>60</v>
      </c>
    </row>
    <row r="4113" spans="1:9" x14ac:dyDescent="0.45">
      <c r="A4113" t="s">
        <v>4111</v>
      </c>
      <c r="B4113" t="s">
        <v>9882</v>
      </c>
      <c r="C4113" t="s">
        <v>8185</v>
      </c>
      <c r="D4113" t="s">
        <v>8185</v>
      </c>
      <c r="E4113" t="s">
        <v>8185</v>
      </c>
      <c r="F4113" t="s">
        <v>12292</v>
      </c>
      <c r="G4113" t="str">
        <f t="shared" si="219"/>
        <v>αὐτῷ ὁ πειράζων εἶπεν, Εἰ υἱὸς εἶ τοῦ Θεοῦ, εἰπὲ ἵνα οἱ λίθοι οὗτοι[SEP]</v>
      </c>
      <c r="H4113" t="str">
        <f t="shared" si="220"/>
        <v>icdar_nt</v>
      </c>
      <c r="I4113">
        <f t="shared" si="221"/>
        <v>67</v>
      </c>
    </row>
    <row r="4114" spans="1:9" x14ac:dyDescent="0.45">
      <c r="A4114" t="s">
        <v>4112</v>
      </c>
      <c r="B4114" t="s">
        <v>9882</v>
      </c>
      <c r="C4114" t="s">
        <v>8185</v>
      </c>
      <c r="D4114" t="s">
        <v>8185</v>
      </c>
      <c r="E4114" t="s">
        <v>8185</v>
      </c>
      <c r="F4114" t="s">
        <v>12293</v>
      </c>
      <c r="G4114" t="str">
        <f t="shared" si="219"/>
        <v>ἄρτοι γένωνται. Ὁ δὲ ἀποκριθεὶς εἶπε, γέγραπται, °Οὐκ ἐπ’ ἄρτῳ[SEP]</v>
      </c>
      <c r="H4114" t="str">
        <f t="shared" si="220"/>
        <v>icdar_nt</v>
      </c>
      <c r="I4114">
        <f t="shared" si="221"/>
        <v>62</v>
      </c>
    </row>
    <row r="4115" spans="1:9" x14ac:dyDescent="0.45">
      <c r="A4115" t="s">
        <v>4113</v>
      </c>
      <c r="B4115" t="s">
        <v>9882</v>
      </c>
      <c r="C4115" t="s">
        <v>8185</v>
      </c>
      <c r="D4115" t="s">
        <v>8185</v>
      </c>
      <c r="E4115" t="s">
        <v>8185</v>
      </c>
      <c r="F4115" t="s">
        <v>12294</v>
      </c>
      <c r="G4115" t="str">
        <f t="shared" si="219"/>
        <v>μόνῳ ζήσεται ἄνθρωπος, ἀλλ’ ἐπὶ παντὶ ῥήματι ἐκπορευο¬[SEP]</v>
      </c>
      <c r="H4115" t="str">
        <f t="shared" si="220"/>
        <v>icdar_nt</v>
      </c>
      <c r="I4115">
        <f t="shared" si="221"/>
        <v>54</v>
      </c>
    </row>
    <row r="4116" spans="1:9" x14ac:dyDescent="0.45">
      <c r="A4116" t="s">
        <v>4114</v>
      </c>
      <c r="B4116" t="s">
        <v>9882</v>
      </c>
      <c r="C4116" t="s">
        <v>8185</v>
      </c>
      <c r="D4116" t="s">
        <v>8185</v>
      </c>
      <c r="E4116" t="s">
        <v>8185</v>
      </c>
      <c r="F4116" t="s">
        <v>12295</v>
      </c>
      <c r="G4116" t="str">
        <f t="shared" si="219"/>
        <v>μένῳ διὰ στόματος Θεοῦ. Τότε παραλαμβάνει αὐτὸν ὁ διάβο[SEP]</v>
      </c>
      <c r="H4116" t="str">
        <f t="shared" si="220"/>
        <v>icdar_nt</v>
      </c>
      <c r="I4116">
        <f t="shared" si="221"/>
        <v>55</v>
      </c>
    </row>
    <row r="4117" spans="1:9" x14ac:dyDescent="0.45">
      <c r="A4117" t="s">
        <v>4115</v>
      </c>
      <c r="B4117" t="s">
        <v>9882</v>
      </c>
      <c r="C4117" t="s">
        <v>8185</v>
      </c>
      <c r="D4117" t="s">
        <v>8185</v>
      </c>
      <c r="E4117" t="s">
        <v>8185</v>
      </c>
      <c r="F4117" t="s">
        <v>12296</v>
      </c>
      <c r="G4117" t="str">
        <f t="shared" si="219"/>
        <v>λος εἰς τὴν ἁγίαν πόλιν, καὶ ἵστησιν αὐτὸν ἐπὶ τὸ πτερύγιον τοῦ[SEP]</v>
      </c>
      <c r="H4117" t="str">
        <f t="shared" si="220"/>
        <v>icdar_nt</v>
      </c>
      <c r="I4117">
        <f t="shared" si="221"/>
        <v>63</v>
      </c>
    </row>
    <row r="4118" spans="1:9" x14ac:dyDescent="0.45">
      <c r="A4118" t="s">
        <v>4116</v>
      </c>
      <c r="B4118" t="s">
        <v>9882</v>
      </c>
      <c r="C4118" t="s">
        <v>8185</v>
      </c>
      <c r="D4118" t="s">
        <v>8185</v>
      </c>
      <c r="E4118" t="s">
        <v>8185</v>
      </c>
      <c r="F4118" t="s">
        <v>12297</v>
      </c>
      <c r="G4118" t="str">
        <f t="shared" si="219"/>
        <v>ἱεροῦ. καὶ λέγει αὐτῷ, Εἰ υἱὸς εἶ τοῦ Θεοῦ, βάλε σεαυτὸν κάτω· γέ¬[SEP]</v>
      </c>
      <c r="H4118" t="str">
        <f t="shared" si="220"/>
        <v>icdar_nt</v>
      </c>
      <c r="I4118">
        <f t="shared" si="221"/>
        <v>66</v>
      </c>
    </row>
    <row r="4119" spans="1:9" x14ac:dyDescent="0.45">
      <c r="A4119" t="s">
        <v>4117</v>
      </c>
      <c r="B4119" t="s">
        <v>9882</v>
      </c>
      <c r="C4119" t="s">
        <v>8185</v>
      </c>
      <c r="D4119" t="s">
        <v>8185</v>
      </c>
      <c r="E4119" t="s">
        <v>8185</v>
      </c>
      <c r="F4119" t="s">
        <v>12298</v>
      </c>
      <c r="G4119" t="str">
        <f t="shared" si="219"/>
        <v>γραπται γὰρ, °Ὅτι τοῖς ἀγγέλοις αὑτοῦ ἐντελεῖται περὶ σοῦ, καὶ[SEP]</v>
      </c>
      <c r="H4119" t="str">
        <f t="shared" si="220"/>
        <v>icdar_nt</v>
      </c>
      <c r="I4119">
        <f t="shared" si="221"/>
        <v>62</v>
      </c>
    </row>
    <row r="4120" spans="1:9" x14ac:dyDescent="0.45">
      <c r="A4120" t="s">
        <v>4118</v>
      </c>
      <c r="B4120" t="s">
        <v>9882</v>
      </c>
      <c r="C4120" t="s">
        <v>8185</v>
      </c>
      <c r="D4120" t="s">
        <v>8185</v>
      </c>
      <c r="E4120" t="s">
        <v>8185</v>
      </c>
      <c r="F4120" t="s">
        <v>12299</v>
      </c>
      <c r="G4120" t="str">
        <f t="shared" si="219"/>
        <v>ἐπὶ χειρῶν ἀροῦσί σε, μήποτε προσκόψῃς πρὸς λίθον τὸν πό[SEP]</v>
      </c>
      <c r="H4120" t="str">
        <f t="shared" si="220"/>
        <v>icdar_nt</v>
      </c>
      <c r="I4120">
        <f t="shared" si="221"/>
        <v>56</v>
      </c>
    </row>
    <row r="4121" spans="1:9" x14ac:dyDescent="0.45">
      <c r="A4121" t="s">
        <v>4119</v>
      </c>
      <c r="B4121" t="s">
        <v>9882</v>
      </c>
      <c r="C4121" t="s">
        <v>8185</v>
      </c>
      <c r="D4121" t="s">
        <v>8185</v>
      </c>
      <c r="E4121" t="s">
        <v>8185</v>
      </c>
      <c r="F4121" t="s">
        <v>12300</v>
      </c>
      <c r="G4121" t="str">
        <f t="shared" si="219"/>
        <v>δα σου. Ἔφη αὐτῷ ὁ Ἰησοῦς, πάλιν γέγραπται, °Οὐκ ἐκπειράσεις[SEP]</v>
      </c>
      <c r="H4121" t="str">
        <f t="shared" si="220"/>
        <v>icdar_nt</v>
      </c>
      <c r="I4121">
        <f t="shared" si="221"/>
        <v>60</v>
      </c>
    </row>
    <row r="4122" spans="1:9" x14ac:dyDescent="0.45">
      <c r="A4122" t="s">
        <v>4120</v>
      </c>
      <c r="B4122" t="s">
        <v>9882</v>
      </c>
      <c r="C4122" t="s">
        <v>8185</v>
      </c>
      <c r="D4122" t="s">
        <v>8185</v>
      </c>
      <c r="E4122" t="s">
        <v>8185</v>
      </c>
      <c r="F4122" t="s">
        <v>12230</v>
      </c>
      <c r="G4122" t="str">
        <f t="shared" si="219"/>
        <v>ΚΑΤᾺ ΜΑΤΘ.[SEP]</v>
      </c>
      <c r="H4122" t="str">
        <f t="shared" si="220"/>
        <v>icdar_nt</v>
      </c>
      <c r="I4122">
        <f t="shared" si="221"/>
        <v>10</v>
      </c>
    </row>
    <row r="4123" spans="1:9" x14ac:dyDescent="0.45">
      <c r="A4123" t="s">
        <v>4121</v>
      </c>
      <c r="B4123" t="s">
        <v>9882</v>
      </c>
      <c r="C4123" t="s">
        <v>8185</v>
      </c>
      <c r="D4123" t="s">
        <v>8185</v>
      </c>
      <c r="E4123" t="s">
        <v>8185</v>
      </c>
      <c r="F4123" t="s">
        <v>12301</v>
      </c>
      <c r="G4123" t="str">
        <f t="shared" si="219"/>
        <v>Κύριον τὸν Θεόν σου. Πάλιν παραλαμβάνει αὐτὸν ὁ διάβολος[SEP]</v>
      </c>
      <c r="H4123" t="str">
        <f t="shared" si="220"/>
        <v>icdar_nt</v>
      </c>
      <c r="I4123">
        <f t="shared" si="221"/>
        <v>56</v>
      </c>
    </row>
    <row r="4124" spans="1:9" x14ac:dyDescent="0.45">
      <c r="A4124" t="s">
        <v>4122</v>
      </c>
      <c r="B4124" t="s">
        <v>9882</v>
      </c>
      <c r="C4124" t="s">
        <v>8185</v>
      </c>
      <c r="D4124" t="s">
        <v>8185</v>
      </c>
      <c r="E4124" t="s">
        <v>8185</v>
      </c>
      <c r="F4124" t="s">
        <v>12302</v>
      </c>
      <c r="G4124" t="str">
        <f t="shared" si="219"/>
        <v>εἰς ὄρος ὑψηλὸν λίαν, καὶ δείκνυσιν αὐτῷ πάσας τὰς βασιλεί¬[SEP]</v>
      </c>
      <c r="H4124" t="str">
        <f t="shared" si="220"/>
        <v>icdar_nt</v>
      </c>
      <c r="I4124">
        <f t="shared" si="221"/>
        <v>59</v>
      </c>
    </row>
    <row r="4125" spans="1:9" x14ac:dyDescent="0.45">
      <c r="A4125" t="s">
        <v>4123</v>
      </c>
      <c r="B4125" t="s">
        <v>9882</v>
      </c>
      <c r="C4125" t="s">
        <v>8185</v>
      </c>
      <c r="D4125" t="s">
        <v>8185</v>
      </c>
      <c r="E4125" t="s">
        <v>8185</v>
      </c>
      <c r="F4125" t="s">
        <v>12303</v>
      </c>
      <c r="G4125" t="str">
        <f t="shared" si="219"/>
        <v>ας τοῦ κόσμου καὶ τὴν δόξαν αὐτῶν, καὶ λέγει αὐτῷ, Ταῦτα [SEP]</v>
      </c>
      <c r="H4125" t="str">
        <f t="shared" si="220"/>
        <v>icdar_nt</v>
      </c>
      <c r="I4125">
        <f t="shared" si="221"/>
        <v>57</v>
      </c>
    </row>
    <row r="4126" spans="1:9" x14ac:dyDescent="0.45">
      <c r="A4126" t="s">
        <v>4124</v>
      </c>
      <c r="B4126" t="s">
        <v>9882</v>
      </c>
      <c r="C4126" t="s">
        <v>8185</v>
      </c>
      <c r="D4126" t="s">
        <v>8185</v>
      </c>
      <c r="E4126" t="s">
        <v>8185</v>
      </c>
      <c r="F4126" t="s">
        <v>12304</v>
      </c>
      <c r="G4126" t="str">
        <f t="shared" si="219"/>
        <v>πάντα σοι δώσω, ἐὰν πεσὼν προσκυνήσῃς μοι. Τότε λέγει αὐτῷ[SEP]</v>
      </c>
      <c r="H4126" t="str">
        <f t="shared" si="220"/>
        <v>icdar_nt</v>
      </c>
      <c r="I4126">
        <f t="shared" si="221"/>
        <v>58</v>
      </c>
    </row>
    <row r="4127" spans="1:9" x14ac:dyDescent="0.45">
      <c r="A4127" t="s">
        <v>4125</v>
      </c>
      <c r="B4127" t="s">
        <v>9882</v>
      </c>
      <c r="C4127" t="s">
        <v>8185</v>
      </c>
      <c r="D4127" t="s">
        <v>8185</v>
      </c>
      <c r="E4127" t="s">
        <v>8185</v>
      </c>
      <c r="F4127" t="s">
        <v>12305</v>
      </c>
      <c r="G4127" t="str">
        <f t="shared" si="219"/>
        <v>ὁ Ἰησοῦς, Ὕπαγε* σατανᾶ· γέγραπται γὰρ, Κύριον τὸν Θεόν σου[SEP]</v>
      </c>
      <c r="H4127" t="str">
        <f t="shared" si="220"/>
        <v>icdar_nt</v>
      </c>
      <c r="I4127">
        <f t="shared" si="221"/>
        <v>59</v>
      </c>
    </row>
    <row r="4128" spans="1:9" x14ac:dyDescent="0.45">
      <c r="A4128" t="s">
        <v>4126</v>
      </c>
      <c r="B4128" t="s">
        <v>9882</v>
      </c>
      <c r="C4128" t="s">
        <v>8185</v>
      </c>
      <c r="D4128" t="s">
        <v>8185</v>
      </c>
      <c r="E4128" t="s">
        <v>8185</v>
      </c>
      <c r="F4128" t="s">
        <v>12306</v>
      </c>
      <c r="G4128" t="str">
        <f t="shared" si="219"/>
        <v>προσκυνήσεις, καὶ αὐτῷ μόνῳ λατρεύσεις. Τότε ἀφίησιν αὐ¬[SEP]</v>
      </c>
      <c r="H4128" t="str">
        <f t="shared" si="220"/>
        <v>icdar_nt</v>
      </c>
      <c r="I4128">
        <f t="shared" si="221"/>
        <v>56</v>
      </c>
    </row>
    <row r="4129" spans="1:9" x14ac:dyDescent="0.45">
      <c r="A4129" t="s">
        <v>4127</v>
      </c>
      <c r="B4129" t="s">
        <v>9882</v>
      </c>
      <c r="C4129" t="s">
        <v>8185</v>
      </c>
      <c r="D4129" t="s">
        <v>8185</v>
      </c>
      <c r="E4129" t="s">
        <v>8185</v>
      </c>
      <c r="F4129" t="s">
        <v>12307</v>
      </c>
      <c r="G4129" t="str">
        <f t="shared" si="219"/>
        <v>τὸν ὁ διάβολος. καὶ ἰδοὺ ἄγγελοι προσῆλθον, καὶ διηκόνουν αὐτῷ.[SEP]</v>
      </c>
      <c r="H4129" t="str">
        <f t="shared" si="220"/>
        <v>icdar_nt</v>
      </c>
      <c r="I4129">
        <f t="shared" si="221"/>
        <v>63</v>
      </c>
    </row>
    <row r="4130" spans="1:9" x14ac:dyDescent="0.45">
      <c r="A4130" t="s">
        <v>4128</v>
      </c>
      <c r="B4130" t="s">
        <v>9882</v>
      </c>
      <c r="C4130" t="s">
        <v>8185</v>
      </c>
      <c r="D4130" t="s">
        <v>8185</v>
      </c>
      <c r="E4130" t="s">
        <v>8185</v>
      </c>
      <c r="F4130" t="s">
        <v>12308</v>
      </c>
      <c r="G4130" t="str">
        <f t="shared" si="219"/>
        <v>°Ἀκούσας δὲ ὁ Ἰησοῦς ὅτι Ἰωάννης παρεδόθη, ἀνεχώρησεν εἰς τὴν[SEP]</v>
      </c>
      <c r="H4130" t="str">
        <f t="shared" si="220"/>
        <v>icdar_nt</v>
      </c>
      <c r="I4130">
        <f t="shared" si="221"/>
        <v>61</v>
      </c>
    </row>
    <row r="4131" spans="1:9" x14ac:dyDescent="0.45">
      <c r="A4131" t="s">
        <v>4129</v>
      </c>
      <c r="B4131" t="s">
        <v>9882</v>
      </c>
      <c r="C4131" t="s">
        <v>8185</v>
      </c>
      <c r="D4131" t="s">
        <v>8185</v>
      </c>
      <c r="E4131" t="s">
        <v>8185</v>
      </c>
      <c r="F4131" t="s">
        <v>12309</v>
      </c>
      <c r="G4131" t="str">
        <f t="shared" si="219"/>
        <v>Γαλιλαίαν, καὶ καταλιπὼν τὴν Ναζαρὲτ, ἐλθὼν κατῴκησεν[SEP]</v>
      </c>
      <c r="H4131" t="str">
        <f t="shared" si="220"/>
        <v>icdar_nt</v>
      </c>
      <c r="I4131">
        <f t="shared" si="221"/>
        <v>53</v>
      </c>
    </row>
    <row r="4132" spans="1:9" x14ac:dyDescent="0.45">
      <c r="A4132" t="s">
        <v>4130</v>
      </c>
      <c r="B4132" t="s">
        <v>9882</v>
      </c>
      <c r="C4132" t="s">
        <v>8185</v>
      </c>
      <c r="D4132" t="s">
        <v>8185</v>
      </c>
      <c r="E4132" t="s">
        <v>8185</v>
      </c>
      <c r="F4132" t="s">
        <v>12310</v>
      </c>
      <c r="G4132" t="str">
        <f t="shared" si="219"/>
        <v>εἰς Καπερναοὺμ τὴν παραθαλασσίαν, ἐν ὁρίοις Ζαβουλὼν καὶ[SEP]</v>
      </c>
      <c r="H4132" t="str">
        <f t="shared" si="220"/>
        <v>icdar_nt</v>
      </c>
      <c r="I4132">
        <f t="shared" si="221"/>
        <v>56</v>
      </c>
    </row>
    <row r="4133" spans="1:9" x14ac:dyDescent="0.45">
      <c r="A4133" t="s">
        <v>4131</v>
      </c>
      <c r="B4133" t="s">
        <v>9882</v>
      </c>
      <c r="C4133" t="s">
        <v>8185</v>
      </c>
      <c r="D4133" t="s">
        <v>8185</v>
      </c>
      <c r="E4133" t="s">
        <v>8185</v>
      </c>
      <c r="F4133" t="s">
        <v>14098</v>
      </c>
      <c r="G4133" t="str">
        <f t="shared" si="219"/>
        <v>5[SEP]</v>
      </c>
      <c r="H4133" t="str">
        <f t="shared" si="220"/>
        <v>icdar_nt</v>
      </c>
      <c r="I4133">
        <f t="shared" si="221"/>
        <v>1</v>
      </c>
    </row>
    <row r="4134" spans="1:9" x14ac:dyDescent="0.45">
      <c r="A4134" t="s">
        <v>4132</v>
      </c>
      <c r="B4134" t="s">
        <v>9882</v>
      </c>
      <c r="C4134" t="s">
        <v>8185</v>
      </c>
      <c r="D4134" t="s">
        <v>8185</v>
      </c>
      <c r="E4134" t="s">
        <v>8185</v>
      </c>
      <c r="F4134" t="s">
        <v>12311</v>
      </c>
      <c r="G4134" t="str">
        <f t="shared" si="219"/>
        <v>Νεφθαλεὶμ, ἵνα πληρωθῇ τὸ ῥηθὲν διὰ Ἡσαΐου τοῦ προφήτου[SEP]</v>
      </c>
      <c r="H4134" t="str">
        <f t="shared" si="220"/>
        <v>icdar_nt</v>
      </c>
      <c r="I4134">
        <f t="shared" si="221"/>
        <v>55</v>
      </c>
    </row>
    <row r="4135" spans="1:9" x14ac:dyDescent="0.45">
      <c r="A4135" t="s">
        <v>4133</v>
      </c>
      <c r="B4135" t="s">
        <v>9882</v>
      </c>
      <c r="C4135" t="s">
        <v>8185</v>
      </c>
      <c r="D4135" t="s">
        <v>8185</v>
      </c>
      <c r="E4135" t="s">
        <v>8185</v>
      </c>
      <c r="F4135" t="s">
        <v>12312</v>
      </c>
      <c r="G4135" t="str">
        <f t="shared" si="219"/>
        <v>λέγοντος, °Γῆ Ζαβουλὼν καὶ γῆ Νεφθαλεὶμ, ὁδὸν θαλάσσης, [SEP]</v>
      </c>
      <c r="H4135" t="str">
        <f t="shared" si="220"/>
        <v>icdar_nt</v>
      </c>
      <c r="I4135">
        <f t="shared" si="221"/>
        <v>56</v>
      </c>
    </row>
    <row r="4136" spans="1:9" x14ac:dyDescent="0.45">
      <c r="A4136" t="s">
        <v>4134</v>
      </c>
      <c r="B4136" t="s">
        <v>9882</v>
      </c>
      <c r="C4136" t="s">
        <v>8185</v>
      </c>
      <c r="D4136" t="s">
        <v>8185</v>
      </c>
      <c r="E4136" t="s">
        <v>8185</v>
      </c>
      <c r="F4136" t="s">
        <v>12313</v>
      </c>
      <c r="G4136" t="str">
        <f t="shared" si="219"/>
        <v>πέραν τοῦ Ἰορδάνου, Γαλιλαία τῶν ἐθνῶν, ὁ λαὸς ὁ καθήμενος[SEP]</v>
      </c>
      <c r="H4136" t="str">
        <f t="shared" si="220"/>
        <v>icdar_nt</v>
      </c>
      <c r="I4136">
        <f t="shared" si="221"/>
        <v>58</v>
      </c>
    </row>
    <row r="4137" spans="1:9" x14ac:dyDescent="0.45">
      <c r="A4137" t="s">
        <v>4135</v>
      </c>
      <c r="B4137" t="s">
        <v>9882</v>
      </c>
      <c r="C4137" t="s">
        <v>8185</v>
      </c>
      <c r="D4137" t="s">
        <v>8185</v>
      </c>
      <c r="E4137" t="s">
        <v>8185</v>
      </c>
      <c r="F4137" t="s">
        <v>12314</v>
      </c>
      <c r="G4137" t="str">
        <f t="shared" si="219"/>
        <v>ἐν σκότει εἶδε φῶς μέγα, καὶ τοῖς καθημένοις ἐν χώρᾳ καὶ σκιᾷ[SEP]</v>
      </c>
      <c r="H4137" t="str">
        <f t="shared" si="220"/>
        <v>icdar_nt</v>
      </c>
      <c r="I4137">
        <f t="shared" si="221"/>
        <v>61</v>
      </c>
    </row>
    <row r="4138" spans="1:9" x14ac:dyDescent="0.45">
      <c r="A4138" t="s">
        <v>4136</v>
      </c>
      <c r="B4138" t="s">
        <v>9882</v>
      </c>
      <c r="C4138" t="s">
        <v>8185</v>
      </c>
      <c r="D4138" t="s">
        <v>8185</v>
      </c>
      <c r="E4138" t="s">
        <v>8185</v>
      </c>
      <c r="F4138" t="s">
        <v>12315</v>
      </c>
      <c r="G4138" t="str">
        <f t="shared" si="219"/>
        <v>θανάτου, φῶς ἀνέτειλεν αὐτοῖς. °Ἀπὸ τότε ἤρξατο ὁ Ἰησοῦς κη¬[SEP]</v>
      </c>
      <c r="H4138" t="str">
        <f t="shared" si="220"/>
        <v>icdar_nt</v>
      </c>
      <c r="I4138">
        <f t="shared" si="221"/>
        <v>60</v>
      </c>
    </row>
    <row r="4139" spans="1:9" x14ac:dyDescent="0.45">
      <c r="A4139" t="s">
        <v>4137</v>
      </c>
      <c r="B4139" t="s">
        <v>9882</v>
      </c>
      <c r="C4139" t="s">
        <v>8185</v>
      </c>
      <c r="D4139" t="s">
        <v>8185</v>
      </c>
      <c r="E4139" t="s">
        <v>8185</v>
      </c>
      <c r="F4139" t="s">
        <v>12316</v>
      </c>
      <c r="G4139" t="str">
        <f t="shared" si="219"/>
        <v>ρύσσειν, καὶ λέγειν, Μετανοεῖτε, ἤγγικεν γὰρ ἡ βασιλεία τῶν οὐ¬[SEP]</v>
      </c>
      <c r="H4139" t="str">
        <f t="shared" si="220"/>
        <v>icdar_nt</v>
      </c>
      <c r="I4139">
        <f t="shared" si="221"/>
        <v>63</v>
      </c>
    </row>
    <row r="4140" spans="1:9" x14ac:dyDescent="0.45">
      <c r="A4140" t="s">
        <v>4138</v>
      </c>
      <c r="B4140" t="s">
        <v>9882</v>
      </c>
      <c r="C4140" t="s">
        <v>8185</v>
      </c>
      <c r="D4140" t="s">
        <v>8185</v>
      </c>
      <c r="E4140" t="s">
        <v>8185</v>
      </c>
      <c r="F4140" t="s">
        <v>12317</v>
      </c>
      <c r="G4140" t="str">
        <f t="shared" si="219"/>
        <v>ρανῶν. Περιπα°τῶν᾿ δὲ ὁ Ἰησοῦς παρὰ τὴν θάλασσαν τῆς Γαλι¬[SEP]</v>
      </c>
      <c r="H4140" t="str">
        <f t="shared" si="220"/>
        <v>icdar_nt</v>
      </c>
      <c r="I4140">
        <f t="shared" si="221"/>
        <v>58</v>
      </c>
    </row>
    <row r="4141" spans="1:9" x14ac:dyDescent="0.45">
      <c r="A4141" t="s">
        <v>4139</v>
      </c>
      <c r="B4141" t="s">
        <v>9882</v>
      </c>
      <c r="C4141" t="s">
        <v>8185</v>
      </c>
      <c r="D4141" t="s">
        <v>8185</v>
      </c>
      <c r="E4141" t="s">
        <v>8185</v>
      </c>
      <c r="F4141" t="s">
        <v>12318</v>
      </c>
      <c r="G4141" t="str">
        <f t="shared" si="219"/>
        <v>´σύνην. Τότε ἀφίησιν αὐτόν· καὶ βαπτισθεὶς ὁ Ἰησοῦς ἀνέβη εὐ¬[SEP]</v>
      </c>
      <c r="H4141" t="str">
        <f t="shared" si="220"/>
        <v>icdar_nt</v>
      </c>
      <c r="I4141">
        <f t="shared" si="221"/>
        <v>61</v>
      </c>
    </row>
    <row r="4142" spans="1:9" x14ac:dyDescent="0.45">
      <c r="A4142" t="s">
        <v>4140</v>
      </c>
      <c r="B4142" t="s">
        <v>9882</v>
      </c>
      <c r="C4142" t="s">
        <v>8185</v>
      </c>
      <c r="D4142" t="s">
        <v>8185</v>
      </c>
      <c r="E4142" t="s">
        <v>8185</v>
      </c>
      <c r="F4142" t="s">
        <v>12319</v>
      </c>
      <c r="G4142" t="str">
        <f t="shared" si="219"/>
        <v>θὺς ἀπὸ τοῦ ὕδατος, καὶ ἰδοὺ ἀνεῴχθησαν αὐτῷ οἱ οὐρανοὶ, καὶ εἶδε[SEP]</v>
      </c>
      <c r="H4142" t="str">
        <f t="shared" si="220"/>
        <v>icdar_nt</v>
      </c>
      <c r="I4142">
        <f t="shared" si="221"/>
        <v>65</v>
      </c>
    </row>
    <row r="4143" spans="1:9" x14ac:dyDescent="0.45">
      <c r="A4143" t="s">
        <v>4141</v>
      </c>
      <c r="B4143" t="s">
        <v>9882</v>
      </c>
      <c r="C4143" t="s">
        <v>8185</v>
      </c>
      <c r="D4143" t="s">
        <v>8185</v>
      </c>
      <c r="E4143" t="s">
        <v>8185</v>
      </c>
      <c r="F4143" t="s">
        <v>12320</v>
      </c>
      <c r="G4143" t="str">
        <f t="shared" si="219"/>
        <v>τὸ πνεῦμα τοῦ Θεοῦ καταβαῖνον* ὡσεὶ περιστερὰν, καὶ ἐρχόμενον [SEP]</v>
      </c>
      <c r="H4143" t="str">
        <f t="shared" si="220"/>
        <v>icdar_nt</v>
      </c>
      <c r="I4143">
        <f t="shared" si="221"/>
        <v>62</v>
      </c>
    </row>
    <row r="4144" spans="1:9" x14ac:dyDescent="0.45">
      <c r="A4144" t="s">
        <v>4142</v>
      </c>
      <c r="B4144" t="s">
        <v>9882</v>
      </c>
      <c r="C4144" t="s">
        <v>8185</v>
      </c>
      <c r="D4144" t="s">
        <v>8185</v>
      </c>
      <c r="E4144" t="s">
        <v>8185</v>
      </c>
      <c r="F4144" t="s">
        <v>12321</v>
      </c>
      <c r="G4144" t="str">
        <f t="shared" si="219"/>
        <v>ἐπ’ αὐτόν. καὶ ἰδοὺ φωνὴ ἐκ τῶν οὐρανῶν, λέγουσα, °Οὗτός ἐστιν[SEP]</v>
      </c>
      <c r="H4144" t="str">
        <f t="shared" si="220"/>
        <v>icdar_nt</v>
      </c>
      <c r="I4144">
        <f t="shared" si="221"/>
        <v>62</v>
      </c>
    </row>
    <row r="4145" spans="1:9" x14ac:dyDescent="0.45">
      <c r="A4145" t="s">
        <v>4143</v>
      </c>
      <c r="B4145" t="s">
        <v>9882</v>
      </c>
      <c r="C4145" t="s">
        <v>8185</v>
      </c>
      <c r="D4145" t="s">
        <v>8185</v>
      </c>
      <c r="E4145" t="s">
        <v>8185</v>
      </c>
      <c r="F4145" t="s">
        <v>12322</v>
      </c>
      <c r="G4145" t="str">
        <f t="shared" si="219"/>
        <v>ὁ υἱός μου ὁ ἀγαπητός, ἐν ᾧ εὐδόκησα.[SEP]</v>
      </c>
      <c r="H4145" t="str">
        <f t="shared" si="220"/>
        <v>icdar_nt</v>
      </c>
      <c r="I4145">
        <f t="shared" si="221"/>
        <v>37</v>
      </c>
    </row>
    <row r="4146" spans="1:9" x14ac:dyDescent="0.45">
      <c r="A4146" t="s">
        <v>4144</v>
      </c>
      <c r="B4146" t="s">
        <v>9882</v>
      </c>
      <c r="C4146" t="s">
        <v>8185</v>
      </c>
      <c r="D4146" t="s">
        <v>8185</v>
      </c>
      <c r="E4146" t="s">
        <v>8185</v>
      </c>
      <c r="F4146" t="s">
        <v>12323</v>
      </c>
      <c r="G4146" t="str">
        <f t="shared" si="219"/>
        <v>°Τότε ὁ Ἰησοῦς ἀνήχθη εἰς τὴν ἔρημον ὑπὸ τοῦ πνεύματος, πει¬[SEP]</v>
      </c>
      <c r="H4146" t="str">
        <f t="shared" si="220"/>
        <v>icdar_nt</v>
      </c>
      <c r="I4146">
        <f t="shared" si="221"/>
        <v>60</v>
      </c>
    </row>
    <row r="4147" spans="1:9" x14ac:dyDescent="0.45">
      <c r="A4147" t="s">
        <v>4145</v>
      </c>
      <c r="B4147" t="s">
        <v>9882</v>
      </c>
      <c r="C4147" t="s">
        <v>8185</v>
      </c>
      <c r="D4147" t="s">
        <v>8185</v>
      </c>
      <c r="E4147" t="s">
        <v>8185</v>
      </c>
      <c r="F4147" t="s">
        <v>12324</v>
      </c>
      <c r="G4147" t="str">
        <f t="shared" si="219"/>
        <v>ρασθῆναι ὑπὸ τοῦ διαβόλου. καὶ νηστεύσας ἡμέρας τεσσαράκον¬[SEP]</v>
      </c>
      <c r="H4147" t="str">
        <f t="shared" si="220"/>
        <v>icdar_nt</v>
      </c>
      <c r="I4147">
        <f t="shared" si="221"/>
        <v>59</v>
      </c>
    </row>
    <row r="4148" spans="1:9" x14ac:dyDescent="0.45">
      <c r="A4148" t="s">
        <v>4146</v>
      </c>
      <c r="B4148" t="s">
        <v>9882</v>
      </c>
      <c r="C4148" t="s">
        <v>8185</v>
      </c>
      <c r="D4148" t="s">
        <v>8185</v>
      </c>
      <c r="E4148" t="s">
        <v>8185</v>
      </c>
      <c r="F4148" t="s">
        <v>12325</v>
      </c>
      <c r="G4148" t="str">
        <f t="shared" si="219"/>
        <v>ε⁻ Περὶ τῶν μακαρισμῶν.[SEP]</v>
      </c>
      <c r="H4148" t="str">
        <f t="shared" si="220"/>
        <v>icdar_nt</v>
      </c>
      <c r="I4148">
        <f t="shared" si="221"/>
        <v>23</v>
      </c>
    </row>
    <row r="4149" spans="1:9" x14ac:dyDescent="0.45">
      <c r="A4149" t="s">
        <v>4147</v>
      </c>
      <c r="B4149" t="s">
        <v>9882</v>
      </c>
      <c r="C4149" t="s">
        <v>8185</v>
      </c>
      <c r="D4149" t="s">
        <v>8185</v>
      </c>
      <c r="E4149" t="s">
        <v>8185</v>
      </c>
      <c r="F4149" t="s">
        <v>12326</v>
      </c>
      <c r="G4149" t="str">
        <f t="shared" si="219"/>
        <v>ταρτίζοντας τὰ δίκτυα αὑτῶν· καὶ ἐκάλεσεν αὐτούς. Οἱ δὲ εὐθέως[SEP]</v>
      </c>
      <c r="H4149" t="str">
        <f t="shared" si="220"/>
        <v>icdar_nt</v>
      </c>
      <c r="I4149">
        <f t="shared" si="221"/>
        <v>62</v>
      </c>
    </row>
    <row r="4150" spans="1:9" x14ac:dyDescent="0.45">
      <c r="A4150" t="s">
        <v>4148</v>
      </c>
      <c r="B4150" t="s">
        <v>9882</v>
      </c>
      <c r="C4150" t="s">
        <v>8185</v>
      </c>
      <c r="D4150" t="s">
        <v>8185</v>
      </c>
      <c r="E4150" t="s">
        <v>8185</v>
      </c>
      <c r="F4150" t="s">
        <v>12327</v>
      </c>
      <c r="G4150" t="str">
        <f t="shared" si="219"/>
        <v>ἀφέντες τὸ πλοῖον καὶ τὸν πατέρα αὑτῶν, ἠκολούθησαν αὐτῷ.[SEP]</v>
      </c>
      <c r="H4150" t="str">
        <f t="shared" si="220"/>
        <v>icdar_nt</v>
      </c>
      <c r="I4150">
        <f t="shared" si="221"/>
        <v>57</v>
      </c>
    </row>
    <row r="4151" spans="1:9" x14ac:dyDescent="0.45">
      <c r="A4151" t="s">
        <v>4149</v>
      </c>
      <c r="B4151" t="s">
        <v>9882</v>
      </c>
      <c r="C4151" t="s">
        <v>8185</v>
      </c>
      <c r="D4151" t="s">
        <v>8185</v>
      </c>
      <c r="E4151" t="s">
        <v>8185</v>
      </c>
      <c r="F4151" t="s">
        <v>12328</v>
      </c>
      <c r="G4151" t="str">
        <f t="shared" si="219"/>
        <v>Καὶ περιῆγεν ὅλην τὴν Γαλιλαίαν ὁ Ἰησοῦς, διδάσκων ἐν ταῖς[SEP]</v>
      </c>
      <c r="H4151" t="str">
        <f t="shared" si="220"/>
        <v>icdar_nt</v>
      </c>
      <c r="I4151">
        <f t="shared" si="221"/>
        <v>58</v>
      </c>
    </row>
    <row r="4152" spans="1:9" x14ac:dyDescent="0.45">
      <c r="A4152" t="s">
        <v>4150</v>
      </c>
      <c r="B4152" t="s">
        <v>9882</v>
      </c>
      <c r="C4152" t="s">
        <v>8185</v>
      </c>
      <c r="D4152" t="s">
        <v>8185</v>
      </c>
      <c r="E4152" t="s">
        <v>8185</v>
      </c>
      <c r="F4152" t="s">
        <v>12329</v>
      </c>
      <c r="G4152" t="str">
        <f t="shared" si="219"/>
        <v>σϋναγωγαῖς αὐτῶν, καὶ κηρύσσων τὸ εὐαγγέλιον τῆς βασιλείας,[SEP]</v>
      </c>
      <c r="H4152" t="str">
        <f t="shared" si="220"/>
        <v>icdar_nt</v>
      </c>
      <c r="I4152">
        <f t="shared" si="221"/>
        <v>59</v>
      </c>
    </row>
    <row r="4153" spans="1:9" x14ac:dyDescent="0.45">
      <c r="A4153" t="s">
        <v>4151</v>
      </c>
      <c r="B4153" t="s">
        <v>9882</v>
      </c>
      <c r="C4153" t="s">
        <v>8185</v>
      </c>
      <c r="D4153" t="s">
        <v>8185</v>
      </c>
      <c r="E4153" t="s">
        <v>8185</v>
      </c>
      <c r="F4153" t="s">
        <v>12330</v>
      </c>
      <c r="G4153" t="str">
        <f t="shared" si="219"/>
        <v>καὶ θεραπεύων πᾶσαν νόσον καὶ πᾶσαν μαλακίαν ἐν τῷ λαῷ.[SEP]</v>
      </c>
      <c r="H4153" t="str">
        <f t="shared" si="220"/>
        <v>icdar_nt</v>
      </c>
      <c r="I4153">
        <f t="shared" si="221"/>
        <v>55</v>
      </c>
    </row>
    <row r="4154" spans="1:9" x14ac:dyDescent="0.45">
      <c r="A4154" t="s">
        <v>4152</v>
      </c>
      <c r="B4154" t="s">
        <v>9882</v>
      </c>
      <c r="C4154" t="s">
        <v>8185</v>
      </c>
      <c r="D4154" t="s">
        <v>8185</v>
      </c>
      <c r="E4154" t="s">
        <v>8185</v>
      </c>
      <c r="F4154" t="s">
        <v>12331</v>
      </c>
      <c r="G4154" t="str">
        <f t="shared" si="219"/>
        <v>καὶ ἀπῆλθεν ἡ ἀκοὴ αὐτοῦ εἰς ὅλην τὴν Συρίαν, καὶ προσήνεγ¬[SEP]</v>
      </c>
      <c r="H4154" t="str">
        <f t="shared" si="220"/>
        <v>icdar_nt</v>
      </c>
      <c r="I4154">
        <f t="shared" si="221"/>
        <v>59</v>
      </c>
    </row>
    <row r="4155" spans="1:9" x14ac:dyDescent="0.45">
      <c r="A4155" t="s">
        <v>4153</v>
      </c>
      <c r="B4155" t="s">
        <v>9882</v>
      </c>
      <c r="C4155" t="s">
        <v>8185</v>
      </c>
      <c r="D4155" t="s">
        <v>8185</v>
      </c>
      <c r="E4155" t="s">
        <v>8185</v>
      </c>
      <c r="F4155" t="s">
        <v>12332</v>
      </c>
      <c r="G4155" t="str">
        <f t="shared" si="219"/>
        <v>καν αὐτῷ πάντας τοὺς κακῶς ἔχοντας, ποικίλαις νόσοις καὶ βα¬[SEP]</v>
      </c>
      <c r="H4155" t="str">
        <f t="shared" si="220"/>
        <v>icdar_nt</v>
      </c>
      <c r="I4155">
        <f t="shared" si="221"/>
        <v>60</v>
      </c>
    </row>
    <row r="4156" spans="1:9" x14ac:dyDescent="0.45">
      <c r="A4156" t="s">
        <v>4154</v>
      </c>
      <c r="B4156" t="s">
        <v>9882</v>
      </c>
      <c r="C4156" t="s">
        <v>8185</v>
      </c>
      <c r="D4156" t="s">
        <v>8185</v>
      </c>
      <c r="E4156" t="s">
        <v>8185</v>
      </c>
      <c r="F4156" t="s">
        <v>12333</v>
      </c>
      <c r="G4156" t="str">
        <f t="shared" si="219"/>
        <v>σάνοις σϋνεχομένους, καὶ δαιμονιζομένους, καὶ σεληνιαζο¬[SEP]</v>
      </c>
      <c r="H4156" t="str">
        <f t="shared" si="220"/>
        <v>icdar_nt</v>
      </c>
      <c r="I4156">
        <f t="shared" si="221"/>
        <v>56</v>
      </c>
    </row>
    <row r="4157" spans="1:9" x14ac:dyDescent="0.45">
      <c r="A4157" t="s">
        <v>4155</v>
      </c>
      <c r="B4157" t="s">
        <v>9882</v>
      </c>
      <c r="C4157" t="s">
        <v>8185</v>
      </c>
      <c r="D4157" t="s">
        <v>8185</v>
      </c>
      <c r="E4157" t="s">
        <v>8185</v>
      </c>
      <c r="F4157" t="s">
        <v>12334</v>
      </c>
      <c r="G4157" t="str">
        <f t="shared" si="219"/>
        <v>μένους, καὶ παραλυτικούς, ²καὶ ἐθεράπευσεν αὐτούς᾿. καὶ °ἠκολού¬[SEP]</v>
      </c>
      <c r="H4157" t="str">
        <f t="shared" si="220"/>
        <v>icdar_nt</v>
      </c>
      <c r="I4157">
        <f t="shared" si="221"/>
        <v>64</v>
      </c>
    </row>
    <row r="4158" spans="1:9" x14ac:dyDescent="0.45">
      <c r="A4158" t="s">
        <v>4156</v>
      </c>
      <c r="B4158" t="s">
        <v>9882</v>
      </c>
      <c r="C4158" t="s">
        <v>8185</v>
      </c>
      <c r="D4158" t="s">
        <v>8185</v>
      </c>
      <c r="E4158" t="s">
        <v>8185</v>
      </c>
      <c r="F4158" t="s">
        <v>12335</v>
      </c>
      <c r="G4158" t="str">
        <f t="shared" si="219"/>
        <v>θησαν αὐτῷ ὄχλοι πολλοὶ ἀπὸ τῆς Γαλιλαίας καὶ Δεκαπόλεως[SEP]</v>
      </c>
      <c r="H4158" t="str">
        <f t="shared" si="220"/>
        <v>icdar_nt</v>
      </c>
      <c r="I4158">
        <f t="shared" si="221"/>
        <v>56</v>
      </c>
    </row>
    <row r="4159" spans="1:9" x14ac:dyDescent="0.45">
      <c r="A4159" t="s">
        <v>4157</v>
      </c>
      <c r="B4159" t="s">
        <v>9882</v>
      </c>
      <c r="C4159" t="s">
        <v>8185</v>
      </c>
      <c r="D4159" t="s">
        <v>8185</v>
      </c>
      <c r="E4159" t="s">
        <v>8185</v>
      </c>
      <c r="F4159" t="s">
        <v>14099</v>
      </c>
      <c r="G4159" t="str">
        <f t="shared" si="219"/>
        <v>6[SEP]</v>
      </c>
      <c r="H4159" t="str">
        <f t="shared" si="220"/>
        <v>icdar_nt</v>
      </c>
      <c r="I4159">
        <f t="shared" si="221"/>
        <v>1</v>
      </c>
    </row>
    <row r="4160" spans="1:9" x14ac:dyDescent="0.45">
      <c r="A4160" t="s">
        <v>4158</v>
      </c>
      <c r="B4160" t="s">
        <v>9882</v>
      </c>
      <c r="C4160" t="s">
        <v>8185</v>
      </c>
      <c r="D4160" t="s">
        <v>8185</v>
      </c>
      <c r="E4160" t="s">
        <v>8185</v>
      </c>
      <c r="F4160" t="s">
        <v>12336</v>
      </c>
      <c r="G4160" t="str">
        <f t="shared" si="219"/>
        <v>καὶ Ἱεροσολύμων καὶ Ἰουδαίας, καὶ πέραν τοῦ Ἰορδάνου. Ἰδὼν δὲ[SEP]</v>
      </c>
      <c r="H4160" t="str">
        <f t="shared" si="220"/>
        <v>icdar_nt</v>
      </c>
      <c r="I4160">
        <f t="shared" si="221"/>
        <v>61</v>
      </c>
    </row>
    <row r="4161" spans="1:9" x14ac:dyDescent="0.45">
      <c r="A4161" t="s">
        <v>4159</v>
      </c>
      <c r="B4161" t="s">
        <v>9882</v>
      </c>
      <c r="C4161" t="s">
        <v>8185</v>
      </c>
      <c r="D4161" t="s">
        <v>8185</v>
      </c>
      <c r="E4161" t="s">
        <v>8185</v>
      </c>
      <c r="F4161" t="s">
        <v>12337</v>
      </c>
      <c r="G4161" t="str">
        <f t="shared" si="219"/>
        <v>τοὺς ὄχλους, ἀνέβη εἰς τὸ ὄρος, καὶ καθίσαντος αὐτοῦ, προσῆλ[SEP]</v>
      </c>
      <c r="H4161" t="str">
        <f t="shared" si="220"/>
        <v>icdar_nt</v>
      </c>
      <c r="I4161">
        <f t="shared" si="221"/>
        <v>60</v>
      </c>
    </row>
    <row r="4162" spans="1:9" x14ac:dyDescent="0.45">
      <c r="A4162" t="s">
        <v>4160</v>
      </c>
      <c r="B4162" t="s">
        <v>9882</v>
      </c>
      <c r="C4162" t="s">
        <v>8185</v>
      </c>
      <c r="D4162" t="s">
        <v>8185</v>
      </c>
      <c r="E4162" t="s">
        <v>8185</v>
      </c>
      <c r="F4162" t="s">
        <v>12338</v>
      </c>
      <c r="G4162" t="str">
        <f t="shared" si="219"/>
        <v>θον αὐτῷ οἱ μαθηταὶ αὐτοῦ, καὶ ἀνοίξας τὸ στόμα αὑτοῦ, ἐδίδα¬[SEP]</v>
      </c>
      <c r="H4162" t="str">
        <f t="shared" si="220"/>
        <v>icdar_nt</v>
      </c>
      <c r="I4162">
        <f t="shared" si="221"/>
        <v>61</v>
      </c>
    </row>
    <row r="4163" spans="1:9" x14ac:dyDescent="0.45">
      <c r="A4163" t="s">
        <v>4161</v>
      </c>
      <c r="B4163" t="s">
        <v>9882</v>
      </c>
      <c r="C4163" t="s">
        <v>8185</v>
      </c>
      <c r="D4163" t="s">
        <v>8185</v>
      </c>
      <c r="E4163" t="s">
        <v>8185</v>
      </c>
      <c r="F4163" t="s">
        <v>12339</v>
      </c>
      <c r="G4163" t="str">
        <f t="shared" ref="G4163:G4226" si="222">$F4163&amp;"[SEP]"</f>
        <v>σκεν αὐτοὺς, λέγων, Μα°κάριοι οἱ πτωχοὶ τῷ πνεύματι, ὅτι αὐ¬[SEP]</v>
      </c>
      <c r="H4163" t="str">
        <f t="shared" ref="H4163:H4226" si="223">LEFT($A4163,8)</f>
        <v>icdar_nt</v>
      </c>
      <c r="I4163">
        <f t="shared" ref="I4163:I4226" si="224">LEN($F4163)</f>
        <v>60</v>
      </c>
    </row>
    <row r="4164" spans="1:9" x14ac:dyDescent="0.45">
      <c r="A4164" t="s">
        <v>4162</v>
      </c>
      <c r="B4164" t="s">
        <v>9882</v>
      </c>
      <c r="C4164" t="s">
        <v>8185</v>
      </c>
      <c r="D4164" t="s">
        <v>8185</v>
      </c>
      <c r="E4164" t="s">
        <v>8185</v>
      </c>
      <c r="F4164" t="s">
        <v>12340</v>
      </c>
      <c r="G4164" t="str">
        <f t="shared" si="222"/>
        <v>τῶν ¹ἐστιν᾿ ἡ βασιλεία τῶν οὐρανῶν. °Μακάριοι οἱ πενθοῦντες,[SEP]</v>
      </c>
      <c r="H4164" t="str">
        <f t="shared" si="223"/>
        <v>icdar_nt</v>
      </c>
      <c r="I4164">
        <f t="shared" si="224"/>
        <v>60</v>
      </c>
    </row>
    <row r="4165" spans="1:9" x14ac:dyDescent="0.45">
      <c r="A4165" t="s">
        <v>4163</v>
      </c>
      <c r="B4165" t="s">
        <v>9882</v>
      </c>
      <c r="C4165" t="s">
        <v>8185</v>
      </c>
      <c r="D4165" t="s">
        <v>8185</v>
      </c>
      <c r="E4165" t="s">
        <v>8185</v>
      </c>
      <c r="F4165" t="s">
        <v>12341</v>
      </c>
      <c r="G4165" t="str">
        <f t="shared" si="222"/>
        <v>ὅτι αὐτοὶ παρακληθήσονται. °Μακάριοι οἱ πραεῖς, ὅτι αὐτοὶ [SEP]</v>
      </c>
      <c r="H4165" t="str">
        <f t="shared" si="223"/>
        <v>icdar_nt</v>
      </c>
      <c r="I4165">
        <f t="shared" si="224"/>
        <v>58</v>
      </c>
    </row>
    <row r="4166" spans="1:9" x14ac:dyDescent="0.45">
      <c r="A4166" t="s">
        <v>4164</v>
      </c>
      <c r="B4166" t="s">
        <v>9882</v>
      </c>
      <c r="C4166" t="s">
        <v>8185</v>
      </c>
      <c r="D4166" t="s">
        <v>8185</v>
      </c>
      <c r="E4166" t="s">
        <v>8185</v>
      </c>
      <c r="F4166" t="s">
        <v>12342</v>
      </c>
      <c r="G4166" t="str">
        <f t="shared" si="222"/>
        <v>κληρονομήσουσιν τὴν γῆν. °Μακάριοι οἱ πε°ινῶντες καὶ διψῶντες[SEP]</v>
      </c>
      <c r="H4166" t="str">
        <f t="shared" si="223"/>
        <v>icdar_nt</v>
      </c>
      <c r="I4166">
        <f t="shared" si="224"/>
        <v>61</v>
      </c>
    </row>
    <row r="4167" spans="1:9" x14ac:dyDescent="0.45">
      <c r="A4167" t="s">
        <v>4165</v>
      </c>
      <c r="B4167" t="s">
        <v>9882</v>
      </c>
      <c r="C4167" t="s">
        <v>8185</v>
      </c>
      <c r="D4167" t="s">
        <v>8185</v>
      </c>
      <c r="E4167" t="s">
        <v>8185</v>
      </c>
      <c r="F4167" t="s">
        <v>12343</v>
      </c>
      <c r="G4167" t="str">
        <f t="shared" si="222"/>
        <v>τὴν δικαιοσύνην, ὅτι αὐτοὶ χορτασθήσονται. Μακάριοι οἱ ἐλεήμο¬[SEP]</v>
      </c>
      <c r="H4167" t="str">
        <f t="shared" si="223"/>
        <v>icdar_nt</v>
      </c>
      <c r="I4167">
        <f t="shared" si="224"/>
        <v>62</v>
      </c>
    </row>
    <row r="4168" spans="1:9" x14ac:dyDescent="0.45">
      <c r="A4168" t="s">
        <v>4166</v>
      </c>
      <c r="B4168" t="s">
        <v>9882</v>
      </c>
      <c r="C4168" t="s">
        <v>8185</v>
      </c>
      <c r="D4168" t="s">
        <v>8185</v>
      </c>
      <c r="E4168" t="s">
        <v>8185</v>
      </c>
      <c r="F4168" t="s">
        <v>12344</v>
      </c>
      <c r="G4168" t="str">
        <f t="shared" si="222"/>
        <v>νες, ὅτι αὐτοὶ ἐλεηθήσονται. °Μακάριοι οἱ καθαροὶ τῇ καρδίᾳ,[SEP]</v>
      </c>
      <c r="H4168" t="str">
        <f t="shared" si="223"/>
        <v>icdar_nt</v>
      </c>
      <c r="I4168">
        <f t="shared" si="224"/>
        <v>60</v>
      </c>
    </row>
    <row r="4169" spans="1:9" x14ac:dyDescent="0.45">
      <c r="A4169" t="s">
        <v>4167</v>
      </c>
      <c r="B4169" t="s">
        <v>9882</v>
      </c>
      <c r="C4169" t="s">
        <v>8185</v>
      </c>
      <c r="D4169" t="s">
        <v>8185</v>
      </c>
      <c r="E4169" t="s">
        <v>8185</v>
      </c>
      <c r="F4169" t="s">
        <v>12345</v>
      </c>
      <c r="G4169" t="str">
        <f t="shared" si="222"/>
        <v>ὅτι αὐτοὶ τὸν Θεὸν ὄψονται. Μακάριοι οἱ εἰρηνοποιοὶ, ὅτι αὐτοὶ[SEP]</v>
      </c>
      <c r="H4169" t="str">
        <f t="shared" si="223"/>
        <v>icdar_nt</v>
      </c>
      <c r="I4169">
        <f t="shared" si="224"/>
        <v>62</v>
      </c>
    </row>
    <row r="4170" spans="1:9" x14ac:dyDescent="0.45">
      <c r="A4170" t="s">
        <v>4168</v>
      </c>
      <c r="B4170" t="s">
        <v>9882</v>
      </c>
      <c r="C4170" t="s">
        <v>8185</v>
      </c>
      <c r="D4170" t="s">
        <v>8185</v>
      </c>
      <c r="E4170" t="s">
        <v>8185</v>
      </c>
      <c r="F4170" t="s">
        <v>12204</v>
      </c>
      <c r="G4170" t="str">
        <f t="shared" si="222"/>
        <v>ἘΥΑΓΓ.[SEP]</v>
      </c>
      <c r="H4170" t="str">
        <f t="shared" si="223"/>
        <v>icdar_nt</v>
      </c>
      <c r="I4170">
        <f t="shared" si="224"/>
        <v>6</v>
      </c>
    </row>
    <row r="4171" spans="1:9" x14ac:dyDescent="0.45">
      <c r="A4171" t="s">
        <v>4169</v>
      </c>
      <c r="B4171" t="s">
        <v>9882</v>
      </c>
      <c r="C4171" t="s">
        <v>8185</v>
      </c>
      <c r="D4171" t="s">
        <v>8185</v>
      </c>
      <c r="E4171" t="s">
        <v>8185</v>
      </c>
      <c r="F4171" t="s">
        <v>12346</v>
      </c>
      <c r="G4171" t="str">
        <f t="shared" si="222"/>
        <v>υἱοὶ θεοῦ κληθήσονται. °Μακάριοι οἱ δεδιωγμένοι ἕνεκεν δι¬[SEP]</v>
      </c>
      <c r="H4171" t="str">
        <f t="shared" si="223"/>
        <v>icdar_nt</v>
      </c>
      <c r="I4171">
        <f t="shared" si="224"/>
        <v>58</v>
      </c>
    </row>
    <row r="4172" spans="1:9" x14ac:dyDescent="0.45">
      <c r="A4172" t="s">
        <v>4170</v>
      </c>
      <c r="B4172" t="s">
        <v>9882</v>
      </c>
      <c r="C4172" t="s">
        <v>8185</v>
      </c>
      <c r="D4172" t="s">
        <v>8185</v>
      </c>
      <c r="E4172" t="s">
        <v>8185</v>
      </c>
      <c r="F4172" t="s">
        <v>12347</v>
      </c>
      <c r="G4172" t="str">
        <f t="shared" si="222"/>
        <v>καιοσύνης, ὅτι αὐτῶν ἐστιν ἡ βασιλεία τῶν οὐρανῶν. °Μακάριοί[SEP]</v>
      </c>
      <c r="H4172" t="str">
        <f t="shared" si="223"/>
        <v>icdar_nt</v>
      </c>
      <c r="I4172">
        <f t="shared" si="224"/>
        <v>60</v>
      </c>
    </row>
    <row r="4173" spans="1:9" x14ac:dyDescent="0.45">
      <c r="A4173" t="s">
        <v>4171</v>
      </c>
      <c r="B4173" t="s">
        <v>9882</v>
      </c>
      <c r="C4173" t="s">
        <v>8185</v>
      </c>
      <c r="D4173" t="s">
        <v>8185</v>
      </c>
      <c r="E4173" t="s">
        <v>8185</v>
      </c>
      <c r="F4173" t="s">
        <v>12348</v>
      </c>
      <c r="G4173" t="str">
        <f t="shared" si="222"/>
        <v>ἐστε ὅταν° ὀνειδίσωσιν ὑμᾶς καὶ διώξωσι, καὶ εἴπωσι πᾶν πονη¬[SEP]</v>
      </c>
      <c r="H4173" t="str">
        <f t="shared" si="223"/>
        <v>icdar_nt</v>
      </c>
      <c r="I4173">
        <f t="shared" si="224"/>
        <v>61</v>
      </c>
    </row>
    <row r="4174" spans="1:9" x14ac:dyDescent="0.45">
      <c r="A4174" t="s">
        <v>4172</v>
      </c>
      <c r="B4174" t="s">
        <v>9882</v>
      </c>
      <c r="C4174" t="s">
        <v>8185</v>
      </c>
      <c r="D4174" t="s">
        <v>8185</v>
      </c>
      <c r="E4174" t="s">
        <v>8185</v>
      </c>
      <c r="F4174" t="s">
        <v>12349</v>
      </c>
      <c r="G4174" t="str">
        <f t="shared" si="222"/>
        <v>ρὸν ῥῆμα καθ’ ὑμῶν° ψευδόμενοι, ²ἕνεκεν ἐμοῦ· χαίρετε καὶ ἀ¬[SEP]</v>
      </c>
      <c r="H4174" t="str">
        <f t="shared" si="223"/>
        <v>icdar_nt</v>
      </c>
      <c r="I4174">
        <f t="shared" si="224"/>
        <v>60</v>
      </c>
    </row>
    <row r="4175" spans="1:9" x14ac:dyDescent="0.45">
      <c r="A4175" t="s">
        <v>4173</v>
      </c>
      <c r="B4175" t="s">
        <v>9882</v>
      </c>
      <c r="C4175" t="s">
        <v>8185</v>
      </c>
      <c r="D4175" t="s">
        <v>8185</v>
      </c>
      <c r="E4175" t="s">
        <v>8185</v>
      </c>
      <c r="F4175" t="s">
        <v>12350</v>
      </c>
      <c r="G4175" t="str">
        <f t="shared" si="222"/>
        <v>γαλλιᾶσθε, ὅτι ὁ μισθὸς ὑμῶν πολὺς ἐν τοῖς οὐρανοῖς· οὕτως γὰρ ἐ¬[SEP]</v>
      </c>
      <c r="H4175" t="str">
        <f t="shared" si="223"/>
        <v>icdar_nt</v>
      </c>
      <c r="I4175">
        <f t="shared" si="224"/>
        <v>65</v>
      </c>
    </row>
    <row r="4176" spans="1:9" x14ac:dyDescent="0.45">
      <c r="A4176" t="s">
        <v>4174</v>
      </c>
      <c r="B4176" t="s">
        <v>9882</v>
      </c>
      <c r="C4176" t="s">
        <v>8185</v>
      </c>
      <c r="D4176" t="s">
        <v>8185</v>
      </c>
      <c r="E4176" t="s">
        <v>8185</v>
      </c>
      <c r="F4176" t="s">
        <v>12351</v>
      </c>
      <c r="G4176" t="str">
        <f t="shared" si="222"/>
        <v>δίωξαν τοὺς προφήτας τοὺς πρὸ ὑμῶν. Ὑμεῖς ἐστε τὸ° ἅλας [SEP]</v>
      </c>
      <c r="H4176" t="str">
        <f t="shared" si="223"/>
        <v>icdar_nt</v>
      </c>
      <c r="I4176">
        <f t="shared" si="224"/>
        <v>56</v>
      </c>
    </row>
    <row r="4177" spans="1:9" x14ac:dyDescent="0.45">
      <c r="A4177" t="s">
        <v>4175</v>
      </c>
      <c r="B4177" t="s">
        <v>9882</v>
      </c>
      <c r="C4177" t="s">
        <v>8185</v>
      </c>
      <c r="D4177" t="s">
        <v>8185</v>
      </c>
      <c r="E4177" t="s">
        <v>8185</v>
      </c>
      <c r="F4177" t="s">
        <v>12352</v>
      </c>
      <c r="G4177" t="str">
        <f t="shared" si="222"/>
        <v>τῆς γῆς. ἐὰν δὲ τὸ ἅλας μωρανθῇ, ἐν τίνι ἁλισθήσεται; εἰς οὐ¬[SEP]</v>
      </c>
      <c r="H4177" t="str">
        <f t="shared" si="223"/>
        <v>icdar_nt</v>
      </c>
      <c r="I4177">
        <f t="shared" si="224"/>
        <v>61</v>
      </c>
    </row>
    <row r="4178" spans="1:9" x14ac:dyDescent="0.45">
      <c r="A4178" t="s">
        <v>4176</v>
      </c>
      <c r="B4178" t="s">
        <v>9882</v>
      </c>
      <c r="C4178" t="s">
        <v>8185</v>
      </c>
      <c r="D4178" t="s">
        <v>8185</v>
      </c>
      <c r="E4178" t="s">
        <v>8185</v>
      </c>
      <c r="F4178" t="s">
        <v>12353</v>
      </c>
      <c r="G4178" t="str">
        <f t="shared" si="222"/>
        <v>λαίας, εἶδε δύο ἀδελφοὺς, Σίμωνα τὸν λεγόμενον Πέτρον, καὶ[SEP]</v>
      </c>
      <c r="H4178" t="str">
        <f t="shared" si="223"/>
        <v>icdar_nt</v>
      </c>
      <c r="I4178">
        <f t="shared" si="224"/>
        <v>58</v>
      </c>
    </row>
    <row r="4179" spans="1:9" x14ac:dyDescent="0.45">
      <c r="A4179" t="s">
        <v>4177</v>
      </c>
      <c r="B4179" t="s">
        <v>9882</v>
      </c>
      <c r="C4179" t="s">
        <v>8185</v>
      </c>
      <c r="D4179" t="s">
        <v>8185</v>
      </c>
      <c r="E4179" t="s">
        <v>8185</v>
      </c>
      <c r="F4179" t="s">
        <v>12354</v>
      </c>
      <c r="G4179" t="str">
        <f t="shared" si="222"/>
        <v>Ἀνδρέαν τὸν ἀδελφὸν αὐτοῦ, βάλλοντας ἀμφίβληστρον εἰς τὴν[SEP]</v>
      </c>
      <c r="H4179" t="str">
        <f t="shared" si="223"/>
        <v>icdar_nt</v>
      </c>
      <c r="I4179">
        <f t="shared" si="224"/>
        <v>57</v>
      </c>
    </row>
    <row r="4180" spans="1:9" x14ac:dyDescent="0.45">
      <c r="A4180" t="s">
        <v>4178</v>
      </c>
      <c r="B4180" t="s">
        <v>9882</v>
      </c>
      <c r="C4180" t="s">
        <v>8185</v>
      </c>
      <c r="D4180" t="s">
        <v>8185</v>
      </c>
      <c r="E4180" t="s">
        <v>8185</v>
      </c>
      <c r="F4180" t="s">
        <v>12355</v>
      </c>
      <c r="G4180" t="str">
        <f t="shared" si="222"/>
        <v>θάλασσαν (ἦσαν γὰρ ἁλιεῖς) καὶ λέγει αὐτοῖς, Δεῦτε ὀπίσω μου,[SEP]</v>
      </c>
      <c r="H4180" t="str">
        <f t="shared" si="223"/>
        <v>icdar_nt</v>
      </c>
      <c r="I4180">
        <f t="shared" si="224"/>
        <v>61</v>
      </c>
    </row>
    <row r="4181" spans="1:9" x14ac:dyDescent="0.45">
      <c r="A4181" t="s">
        <v>4179</v>
      </c>
      <c r="B4181" t="s">
        <v>9882</v>
      </c>
      <c r="C4181" t="s">
        <v>8185</v>
      </c>
      <c r="D4181" t="s">
        <v>8185</v>
      </c>
      <c r="E4181" t="s">
        <v>8185</v>
      </c>
      <c r="F4181" t="s">
        <v>12356</v>
      </c>
      <c r="G4181" t="str">
        <f t="shared" si="222"/>
        <v>καὶ ποιήσω ὑμᾶς* ἁλιεῖς ἀνθρώπων. Οἱ δὲ `εὐθέως᾿ ἀφέντες τὰ [SEP]</v>
      </c>
      <c r="H4181" t="str">
        <f t="shared" si="223"/>
        <v>icdar_nt</v>
      </c>
      <c r="I4181">
        <f t="shared" si="224"/>
        <v>60</v>
      </c>
    </row>
    <row r="4182" spans="1:9" x14ac:dyDescent="0.45">
      <c r="A4182" t="s">
        <v>4180</v>
      </c>
      <c r="B4182" t="s">
        <v>9882</v>
      </c>
      <c r="C4182" t="s">
        <v>8185</v>
      </c>
      <c r="D4182" t="s">
        <v>8185</v>
      </c>
      <c r="E4182" t="s">
        <v>8185</v>
      </c>
      <c r="F4182" t="s">
        <v>12357</v>
      </c>
      <c r="G4182" t="str">
        <f t="shared" si="222"/>
        <v>δίκτυα, ἠκολούθησαν αὐτῷ. Καὶ προβὰς ἐκεῖθεν, εἶδεν ἄλλους[SEP]</v>
      </c>
      <c r="H4182" t="str">
        <f t="shared" si="223"/>
        <v>icdar_nt</v>
      </c>
      <c r="I4182">
        <f t="shared" si="224"/>
        <v>58</v>
      </c>
    </row>
    <row r="4183" spans="1:9" x14ac:dyDescent="0.45">
      <c r="A4183" t="s">
        <v>4181</v>
      </c>
      <c r="B4183" t="s">
        <v>9882</v>
      </c>
      <c r="C4183" t="s">
        <v>8185</v>
      </c>
      <c r="D4183" t="s">
        <v>8185</v>
      </c>
      <c r="E4183" t="s">
        <v>8185</v>
      </c>
      <c r="F4183" t="s">
        <v>12358</v>
      </c>
      <c r="G4183" t="str">
        <f t="shared" si="222"/>
        <v>δύο ἀδελφούς, Ἰάκωβον τὸν τοῦ Ζεβεδαίου, καὶ Ἰωάννην τὸν ἀδελ¬[SEP]</v>
      </c>
      <c r="H4183" t="str">
        <f t="shared" si="223"/>
        <v>icdar_nt</v>
      </c>
      <c r="I4183">
        <f t="shared" si="224"/>
        <v>62</v>
      </c>
    </row>
    <row r="4184" spans="1:9" x14ac:dyDescent="0.45">
      <c r="A4184" t="s">
        <v>4182</v>
      </c>
      <c r="B4184" t="s">
        <v>9882</v>
      </c>
      <c r="C4184" t="s">
        <v>8185</v>
      </c>
      <c r="D4184" t="s">
        <v>8185</v>
      </c>
      <c r="E4184" t="s">
        <v>8185</v>
      </c>
      <c r="F4184" t="s">
        <v>12359</v>
      </c>
      <c r="G4184" t="str">
        <f t="shared" si="222"/>
        <v>φὸν αὐτοῦ, ἐν τῷ πλοίῳ μετὰ Ζεβεδαίου τοῦ πατρὸς αὐτῶν, κα¬[SEP]</v>
      </c>
      <c r="H4184" t="str">
        <f t="shared" si="223"/>
        <v>icdar_nt</v>
      </c>
      <c r="I4184">
        <f t="shared" si="224"/>
        <v>59</v>
      </c>
    </row>
    <row r="4185" spans="1:9" x14ac:dyDescent="0.45">
      <c r="A4185" t="s">
        <v>4183</v>
      </c>
      <c r="B4185" t="s">
        <v>9882</v>
      </c>
      <c r="C4185" t="s">
        <v>8185</v>
      </c>
      <c r="D4185" t="s">
        <v>8185</v>
      </c>
      <c r="E4185" t="s">
        <v>8185</v>
      </c>
      <c r="F4185" t="s">
        <v>12230</v>
      </c>
      <c r="G4185" t="str">
        <f t="shared" si="222"/>
        <v>ΚΑΤᾺ ΜΑΤΘ.[SEP]</v>
      </c>
      <c r="H4185" t="str">
        <f t="shared" si="223"/>
        <v>icdar_nt</v>
      </c>
      <c r="I4185">
        <f t="shared" si="224"/>
        <v>10</v>
      </c>
    </row>
    <row r="4186" spans="1:9" x14ac:dyDescent="0.45">
      <c r="A4186" t="s">
        <v>4184</v>
      </c>
      <c r="B4186" t="s">
        <v>9882</v>
      </c>
      <c r="C4186" t="s">
        <v>8185</v>
      </c>
      <c r="D4186" t="s">
        <v>8185</v>
      </c>
      <c r="E4186" t="s">
        <v>8185</v>
      </c>
      <c r="F4186" t="s">
        <v>12360</v>
      </c>
      <c r="G4186" t="str">
        <f t="shared" si="222"/>
        <v>σαι, ἀλλὰ πληρῶσαι. ³ἀμὴν γὰρ° λέγω᾿ ὑμῖν, ἕως ἂν παρέλθῃ[SEP]</v>
      </c>
      <c r="H4186" t="str">
        <f t="shared" si="223"/>
        <v>icdar_nt</v>
      </c>
      <c r="I4186">
        <f t="shared" si="224"/>
        <v>57</v>
      </c>
    </row>
    <row r="4187" spans="1:9" x14ac:dyDescent="0.45">
      <c r="A4187" t="s">
        <v>4185</v>
      </c>
      <c r="B4187" t="s">
        <v>9882</v>
      </c>
      <c r="C4187" t="s">
        <v>8185</v>
      </c>
      <c r="D4187" t="s">
        <v>8185</v>
      </c>
      <c r="E4187" t="s">
        <v>8185</v>
      </c>
      <c r="F4187" t="s">
        <v>12361</v>
      </c>
      <c r="G4187" t="str">
        <f t="shared" si="222"/>
        <v>ὁ οὐρανὸς καὶ ἡ γῆ, ἰῶτα ἓν, ἢ μία κεραία οὐ μὴ παρέλθῃ ἀπὸ τοῦ[SEP]</v>
      </c>
      <c r="H4187" t="str">
        <f t="shared" si="223"/>
        <v>icdar_nt</v>
      </c>
      <c r="I4187">
        <f t="shared" si="224"/>
        <v>63</v>
      </c>
    </row>
    <row r="4188" spans="1:9" x14ac:dyDescent="0.45">
      <c r="A4188" t="s">
        <v>4186</v>
      </c>
      <c r="B4188" t="s">
        <v>9882</v>
      </c>
      <c r="C4188" t="s">
        <v>8185</v>
      </c>
      <c r="D4188" t="s">
        <v>8185</v>
      </c>
      <c r="E4188" t="s">
        <v>8185</v>
      </c>
      <c r="F4188" t="s">
        <v>12362</v>
      </c>
      <c r="G4188" t="str">
        <f t="shared" si="222"/>
        <v>νόμου, ἕως ἂν πάντα γένηται. °Ὃς ἐὰν οὖν λύσῃ μίαν τῶν ἐντο¬[SEP]</v>
      </c>
      <c r="H4188" t="str">
        <f t="shared" si="223"/>
        <v>icdar_nt</v>
      </c>
      <c r="I4188">
        <f t="shared" si="224"/>
        <v>60</v>
      </c>
    </row>
    <row r="4189" spans="1:9" x14ac:dyDescent="0.45">
      <c r="A4189" t="s">
        <v>4187</v>
      </c>
      <c r="B4189" t="s">
        <v>9882</v>
      </c>
      <c r="C4189" t="s">
        <v>8185</v>
      </c>
      <c r="D4189" t="s">
        <v>8185</v>
      </c>
      <c r="E4189" t="s">
        <v>8185</v>
      </c>
      <c r="F4189" t="s">
        <v>12363</v>
      </c>
      <c r="G4189" t="str">
        <f t="shared" si="222"/>
        <v>λῶν τούτων τῶν ἐλαχίστων, καὶ διδάξῃ οὕτω τοὺς ἀνθρώπους, ἐλά¬[SEP]</v>
      </c>
      <c r="H4189" t="str">
        <f t="shared" si="223"/>
        <v>icdar_nt</v>
      </c>
      <c r="I4189">
        <f t="shared" si="224"/>
        <v>62</v>
      </c>
    </row>
    <row r="4190" spans="1:9" x14ac:dyDescent="0.45">
      <c r="A4190" t="s">
        <v>4188</v>
      </c>
      <c r="B4190" t="s">
        <v>9882</v>
      </c>
      <c r="C4190" t="s">
        <v>8185</v>
      </c>
      <c r="D4190" t="s">
        <v>8185</v>
      </c>
      <c r="E4190" t="s">
        <v>8185</v>
      </c>
      <c r="F4190" t="s">
        <v>12364</v>
      </c>
      <c r="G4190" t="str">
        <f t="shared" si="222"/>
        <v>χιστος κληθήσεται ἐν τῇ βασιλείᾳ τῶν οὐρανῶν· ὃς δ’ ἂν ποιή¬[SEP]</v>
      </c>
      <c r="H4190" t="str">
        <f t="shared" si="223"/>
        <v>icdar_nt</v>
      </c>
      <c r="I4190">
        <f t="shared" si="224"/>
        <v>60</v>
      </c>
    </row>
    <row r="4191" spans="1:9" x14ac:dyDescent="0.45">
      <c r="A4191" t="s">
        <v>4189</v>
      </c>
      <c r="B4191" t="s">
        <v>9882</v>
      </c>
      <c r="C4191" t="s">
        <v>8185</v>
      </c>
      <c r="D4191" t="s">
        <v>8185</v>
      </c>
      <c r="E4191" t="s">
        <v>8185</v>
      </c>
      <c r="F4191" t="s">
        <v>12365</v>
      </c>
      <c r="G4191" t="str">
        <f t="shared" si="222"/>
        <v>σῃ καὶ διδάξῃ, οὗτος μέγας κληθήσεται ἐν τῇ βασιλείᾳ τῶν οὐρα¬[SEP]</v>
      </c>
      <c r="H4191" t="str">
        <f t="shared" si="223"/>
        <v>icdar_nt</v>
      </c>
      <c r="I4191">
        <f t="shared" si="224"/>
        <v>62</v>
      </c>
    </row>
    <row r="4192" spans="1:9" x14ac:dyDescent="0.45">
      <c r="A4192" t="s">
        <v>4190</v>
      </c>
      <c r="B4192" t="s">
        <v>9882</v>
      </c>
      <c r="C4192" t="s">
        <v>8185</v>
      </c>
      <c r="D4192" t="s">
        <v>8185</v>
      </c>
      <c r="E4192" t="s">
        <v>8185</v>
      </c>
      <c r="F4192" t="s">
        <v>12366</v>
      </c>
      <c r="G4192" t="str">
        <f t="shared" si="222"/>
        <v>νῶν. λέγω γὰρ ὑμῖν ὅτι ἐὰν μὴ περισσεύσῃ ἡ δικαιοσύνη ὑμῶν[SEP]</v>
      </c>
      <c r="H4192" t="str">
        <f t="shared" si="223"/>
        <v>icdar_nt</v>
      </c>
      <c r="I4192">
        <f t="shared" si="224"/>
        <v>58</v>
      </c>
    </row>
    <row r="4193" spans="1:9" x14ac:dyDescent="0.45">
      <c r="A4193" t="s">
        <v>4191</v>
      </c>
      <c r="B4193" t="s">
        <v>9882</v>
      </c>
      <c r="C4193" t="s">
        <v>8185</v>
      </c>
      <c r="D4193" t="s">
        <v>8185</v>
      </c>
      <c r="E4193" t="s">
        <v>8185</v>
      </c>
      <c r="F4193" t="s">
        <v>12367</v>
      </c>
      <c r="G4193" t="str">
        <f t="shared" si="222"/>
        <v>πλεῖον τῶν γραμματέων καὶ Φαρισαίων, οὐ μὴ εἰσέλθητε εἰς [SEP]</v>
      </c>
      <c r="H4193" t="str">
        <f t="shared" si="223"/>
        <v>icdar_nt</v>
      </c>
      <c r="I4193">
        <f t="shared" si="224"/>
        <v>57</v>
      </c>
    </row>
    <row r="4194" spans="1:9" x14ac:dyDescent="0.45">
      <c r="A4194" t="s">
        <v>4192</v>
      </c>
      <c r="B4194" t="s">
        <v>9882</v>
      </c>
      <c r="C4194" t="s">
        <v>8185</v>
      </c>
      <c r="D4194" t="s">
        <v>8185</v>
      </c>
      <c r="E4194" t="s">
        <v>8185</v>
      </c>
      <c r="F4194" t="s">
        <v>12368</v>
      </c>
      <c r="G4194" t="str">
        <f t="shared" si="222"/>
        <v>τὴν βασιλείαν τῶν οὐρανῶν. Ἠκούσατε ὅτι ἐῤῥέθη τοῖς ἀρχαίοις,[SEP]</v>
      </c>
      <c r="H4194" t="str">
        <f t="shared" si="223"/>
        <v>icdar_nt</v>
      </c>
      <c r="I4194">
        <f t="shared" si="224"/>
        <v>61</v>
      </c>
    </row>
    <row r="4195" spans="1:9" x14ac:dyDescent="0.45">
      <c r="A4195" t="s">
        <v>4193</v>
      </c>
      <c r="B4195" t="s">
        <v>9882</v>
      </c>
      <c r="C4195" t="s">
        <v>8185</v>
      </c>
      <c r="D4195" t="s">
        <v>8185</v>
      </c>
      <c r="E4195" t="s">
        <v>8185</v>
      </c>
      <c r="F4195" t="s">
        <v>12369</v>
      </c>
      <c r="G4195" t="str">
        <f t="shared" si="222"/>
        <v>°Οὐ φονεύσεις· ὃς δ’ ἂν φονεύσῃ, ἔνοχος ἔσται τῇ κρίσει. Ἐγὼ δὲ[SEP]</v>
      </c>
      <c r="H4195" t="str">
        <f t="shared" si="223"/>
        <v>icdar_nt</v>
      </c>
      <c r="I4195">
        <f t="shared" si="224"/>
        <v>63</v>
      </c>
    </row>
    <row r="4196" spans="1:9" x14ac:dyDescent="0.45">
      <c r="A4196" t="s">
        <v>4194</v>
      </c>
      <c r="B4196" t="s">
        <v>9882</v>
      </c>
      <c r="C4196" t="s">
        <v>8185</v>
      </c>
      <c r="D4196" t="s">
        <v>8185</v>
      </c>
      <c r="E4196" t="s">
        <v>8185</v>
      </c>
      <c r="F4196" t="s">
        <v>14100</v>
      </c>
      <c r="G4196" t="str">
        <f t="shared" si="222"/>
        <v>7[SEP]</v>
      </c>
      <c r="H4196" t="str">
        <f t="shared" si="223"/>
        <v>icdar_nt</v>
      </c>
      <c r="I4196">
        <f t="shared" si="224"/>
        <v>1</v>
      </c>
    </row>
    <row r="4197" spans="1:9" x14ac:dyDescent="0.45">
      <c r="A4197" t="s">
        <v>4195</v>
      </c>
      <c r="B4197" t="s">
        <v>9882</v>
      </c>
      <c r="C4197" t="s">
        <v>8185</v>
      </c>
      <c r="D4197" t="s">
        <v>8185</v>
      </c>
      <c r="E4197" t="s">
        <v>8185</v>
      </c>
      <c r="F4197" t="s">
        <v>12370</v>
      </c>
      <c r="G4197" t="str">
        <f t="shared" si="222"/>
        <v>λέγω ὑμῖν ὅτι πᾶς ὁ ὀργιζόμενος τῷ ἀδελφῷ αὑτοῦ εἰκῆ, ἔνο[SEP]</v>
      </c>
      <c r="H4197" t="str">
        <f t="shared" si="223"/>
        <v>icdar_nt</v>
      </c>
      <c r="I4197">
        <f t="shared" si="224"/>
        <v>57</v>
      </c>
    </row>
    <row r="4198" spans="1:9" x14ac:dyDescent="0.45">
      <c r="A4198" t="s">
        <v>4196</v>
      </c>
      <c r="B4198" t="s">
        <v>9882</v>
      </c>
      <c r="C4198" t="s">
        <v>8185</v>
      </c>
      <c r="D4198" t="s">
        <v>8185</v>
      </c>
      <c r="E4198" t="s">
        <v>8185</v>
      </c>
      <c r="F4198" t="s">
        <v>12371</v>
      </c>
      <c r="G4198" t="str">
        <f t="shared" si="222"/>
        <v>χος ἔσται τῇ κρίσει. ὃς δ’ ἂν εἴπῃ τῷ ἀδελφῷ αὑτοῦ ῥακὰ, ἔνοχος[SEP]</v>
      </c>
      <c r="H4198" t="str">
        <f t="shared" si="223"/>
        <v>icdar_nt</v>
      </c>
      <c r="I4198">
        <f t="shared" si="224"/>
        <v>63</v>
      </c>
    </row>
    <row r="4199" spans="1:9" x14ac:dyDescent="0.45">
      <c r="A4199" t="s">
        <v>4197</v>
      </c>
      <c r="B4199" t="s">
        <v>9882</v>
      </c>
      <c r="C4199" t="s">
        <v>8185</v>
      </c>
      <c r="D4199" t="s">
        <v>8185</v>
      </c>
      <c r="E4199" t="s">
        <v>8185</v>
      </c>
      <c r="F4199" t="s">
        <v>12372</v>
      </c>
      <c r="G4199" t="str">
        <f t="shared" si="222"/>
        <v>ἔσται τῷ συνεδρίῳ. ὃς δ’ ἂν εἴπῃ* μωρὲ, ἔνοχος ἔσται εἰς τὴν γέ¬[SEP]</v>
      </c>
      <c r="H4199" t="str">
        <f t="shared" si="223"/>
        <v>icdar_nt</v>
      </c>
      <c r="I4199">
        <f t="shared" si="224"/>
        <v>64</v>
      </c>
    </row>
    <row r="4200" spans="1:9" x14ac:dyDescent="0.45">
      <c r="A4200" t="s">
        <v>4198</v>
      </c>
      <c r="B4200" t="s">
        <v>9882</v>
      </c>
      <c r="C4200" t="s">
        <v>8185</v>
      </c>
      <c r="D4200" t="s">
        <v>8185</v>
      </c>
      <c r="E4200" t="s">
        <v>8185</v>
      </c>
      <c r="F4200" t="s">
        <v>12373</v>
      </c>
      <c r="G4200" t="str">
        <f t="shared" si="222"/>
        <v>ενναν τοῦ πυρός. Ἐὰν οὖν προσφέρῃς τὸ δῶρόν σου ἐπὶ τὸ θυσια¬[SEP]</v>
      </c>
      <c r="H4200" t="str">
        <f t="shared" si="223"/>
        <v>icdar_nt</v>
      </c>
      <c r="I4200">
        <f t="shared" si="224"/>
        <v>61</v>
      </c>
    </row>
    <row r="4201" spans="1:9" x14ac:dyDescent="0.45">
      <c r="A4201" t="s">
        <v>4199</v>
      </c>
      <c r="B4201" t="s">
        <v>9882</v>
      </c>
      <c r="C4201" t="s">
        <v>8185</v>
      </c>
      <c r="D4201" t="s">
        <v>8185</v>
      </c>
      <c r="E4201" t="s">
        <v>8185</v>
      </c>
      <c r="F4201" t="s">
        <v>12374</v>
      </c>
      <c r="G4201" t="str">
        <f t="shared" si="222"/>
        <v>στήριον, κἀκεῖ μνησθῇς ὅτι ὁ ἀδελφός σου ἔχει τὶ κατὰ σοῦ, ἄ¬[SEP]</v>
      </c>
      <c r="H4201" t="str">
        <f t="shared" si="223"/>
        <v>icdar_nt</v>
      </c>
      <c r="I4201">
        <f t="shared" si="224"/>
        <v>61</v>
      </c>
    </row>
    <row r="4202" spans="1:9" x14ac:dyDescent="0.45">
      <c r="A4202" t="s">
        <v>4200</v>
      </c>
      <c r="B4202" t="s">
        <v>9882</v>
      </c>
      <c r="C4202" t="s">
        <v>8185</v>
      </c>
      <c r="D4202" t="s">
        <v>8185</v>
      </c>
      <c r="E4202" t="s">
        <v>8185</v>
      </c>
      <c r="F4202" t="s">
        <v>12375</v>
      </c>
      <c r="G4202" t="str">
        <f t="shared" si="222"/>
        <v>φες ἐκεῖ τὸ δῶρόν σου ἔμπροσθεν τοῦ θυσιαστηρίου, καὶ ὕπαγε,[SEP]</v>
      </c>
      <c r="H4202" t="str">
        <f t="shared" si="223"/>
        <v>icdar_nt</v>
      </c>
      <c r="I4202">
        <f t="shared" si="224"/>
        <v>60</v>
      </c>
    </row>
    <row r="4203" spans="1:9" x14ac:dyDescent="0.45">
      <c r="A4203" t="s">
        <v>4201</v>
      </c>
      <c r="B4203" t="s">
        <v>9882</v>
      </c>
      <c r="C4203" t="s">
        <v>8185</v>
      </c>
      <c r="D4203" t="s">
        <v>8185</v>
      </c>
      <c r="E4203" t="s">
        <v>8185</v>
      </c>
      <c r="F4203" t="s">
        <v>12376</v>
      </c>
      <c r="G4203" t="str">
        <f t="shared" si="222"/>
        <v>πρῶτον ⁴διαλλάγηθι᾿ τῷ ἀδελφῷ σου, καὶ τότε ἐλθὼν πρόσ¬[SEP]</v>
      </c>
      <c r="H4203" t="str">
        <f t="shared" si="223"/>
        <v>icdar_nt</v>
      </c>
      <c r="I4203">
        <f t="shared" si="224"/>
        <v>55</v>
      </c>
    </row>
    <row r="4204" spans="1:9" x14ac:dyDescent="0.45">
      <c r="A4204" t="s">
        <v>4202</v>
      </c>
      <c r="B4204" t="s">
        <v>9882</v>
      </c>
      <c r="C4204" t="s">
        <v>8185</v>
      </c>
      <c r="D4204" t="s">
        <v>8185</v>
      </c>
      <c r="E4204" t="s">
        <v>8185</v>
      </c>
      <c r="F4204" t="s">
        <v>12377</v>
      </c>
      <c r="G4204" t="str">
        <f t="shared" si="222"/>
        <v>φερε τὸ δῶρόν σου. °Ἴσθι εὐνοῶν τῷ ἀντιδίκῳ σου ταχὺ, ἕως ὅ¬[SEP]</v>
      </c>
      <c r="H4204" t="str">
        <f t="shared" si="223"/>
        <v>icdar_nt</v>
      </c>
      <c r="I4204">
        <f t="shared" si="224"/>
        <v>60</v>
      </c>
    </row>
    <row r="4205" spans="1:9" x14ac:dyDescent="0.45">
      <c r="A4205" t="s">
        <v>4203</v>
      </c>
      <c r="B4205" t="s">
        <v>9882</v>
      </c>
      <c r="C4205" t="s">
        <v>8185</v>
      </c>
      <c r="D4205" t="s">
        <v>8185</v>
      </c>
      <c r="E4205" t="s">
        <v>8185</v>
      </c>
      <c r="F4205" t="s">
        <v>12378</v>
      </c>
      <c r="G4205" t="str">
        <f t="shared" si="222"/>
        <v>του εἶ ἐν τῇ ὁδῷ μετ’ αὐτοῦ, μήποτέ σε παραδῷ ὁ ἀντίδικος τῷ[SEP]</v>
      </c>
      <c r="H4205" t="str">
        <f t="shared" si="223"/>
        <v>icdar_nt</v>
      </c>
      <c r="I4205">
        <f t="shared" si="224"/>
        <v>60</v>
      </c>
    </row>
    <row r="4206" spans="1:9" x14ac:dyDescent="0.45">
      <c r="A4206" t="s">
        <v>4204</v>
      </c>
      <c r="B4206" t="s">
        <v>9882</v>
      </c>
      <c r="C4206" t="s">
        <v>8185</v>
      </c>
      <c r="D4206" t="s">
        <v>8185</v>
      </c>
      <c r="E4206" t="s">
        <v>8185</v>
      </c>
      <c r="F4206" t="s">
        <v>12379</v>
      </c>
      <c r="G4206" t="str">
        <f t="shared" si="222"/>
        <v>κριτῇ, καὶ ὁ κριτής σε παραδῷ τῷ ὑπηρέτῃ, καὶ εἰς φυλακὴν[SEP]</v>
      </c>
      <c r="H4206" t="str">
        <f t="shared" si="223"/>
        <v>icdar_nt</v>
      </c>
      <c r="I4206">
        <f t="shared" si="224"/>
        <v>57</v>
      </c>
    </row>
    <row r="4207" spans="1:9" x14ac:dyDescent="0.45">
      <c r="A4207" t="s">
        <v>4205</v>
      </c>
      <c r="B4207" t="s">
        <v>9882</v>
      </c>
      <c r="C4207" t="s">
        <v>8185</v>
      </c>
      <c r="D4207" t="s">
        <v>8185</v>
      </c>
      <c r="E4207" t="s">
        <v>8185</v>
      </c>
      <c r="F4207" t="s">
        <v>12380</v>
      </c>
      <c r="G4207" t="str">
        <f t="shared" si="222"/>
        <v>δὲν ἰσχύει ἔτι εἰ μὴ βληθῆναι ἔξω, καὶ καταπατεῖσθαι ὑπὸ τῶν ἀν¬[SEP]</v>
      </c>
      <c r="H4207" t="str">
        <f t="shared" si="223"/>
        <v>icdar_nt</v>
      </c>
      <c r="I4207">
        <f t="shared" si="224"/>
        <v>64</v>
      </c>
    </row>
    <row r="4208" spans="1:9" x14ac:dyDescent="0.45">
      <c r="A4208" t="s">
        <v>4206</v>
      </c>
      <c r="B4208" t="s">
        <v>9882</v>
      </c>
      <c r="C4208" t="s">
        <v>8185</v>
      </c>
      <c r="D4208" t="s">
        <v>8185</v>
      </c>
      <c r="E4208" t="s">
        <v>8185</v>
      </c>
      <c r="F4208" t="s">
        <v>12381</v>
      </c>
      <c r="G4208" t="str">
        <f t="shared" si="222"/>
        <v>⁵βληθήσῃ᾿. ἀμὴν λέγω σοὶ, οὐ μὴ ἐξέλθῃς ἐκεῖθεν ἕως ἂν ἀπο¬[SEP]</v>
      </c>
      <c r="H4208" t="str">
        <f t="shared" si="223"/>
        <v>icdar_nt</v>
      </c>
      <c r="I4208">
        <f t="shared" si="224"/>
        <v>59</v>
      </c>
    </row>
    <row r="4209" spans="1:9" x14ac:dyDescent="0.45">
      <c r="A4209" t="s">
        <v>4207</v>
      </c>
      <c r="B4209" t="s">
        <v>9882</v>
      </c>
      <c r="C4209" t="s">
        <v>8185</v>
      </c>
      <c r="D4209" t="s">
        <v>8185</v>
      </c>
      <c r="E4209" t="s">
        <v>8185</v>
      </c>
      <c r="F4209" t="s">
        <v>12382</v>
      </c>
      <c r="G4209" t="str">
        <f t="shared" si="222"/>
        <v>δῷς τὸν ἔσχατον κοδράντην. Ἠκούσατε ὅτι ἐῤῥέθη` τοῖς ἀρ¬[SEP]</v>
      </c>
      <c r="H4209" t="str">
        <f t="shared" si="223"/>
        <v>icdar_nt</v>
      </c>
      <c r="I4209">
        <f t="shared" si="224"/>
        <v>56</v>
      </c>
    </row>
    <row r="4210" spans="1:9" x14ac:dyDescent="0.45">
      <c r="A4210" t="s">
        <v>4208</v>
      </c>
      <c r="B4210" t="s">
        <v>9882</v>
      </c>
      <c r="C4210" t="s">
        <v>8185</v>
      </c>
      <c r="D4210" t="s">
        <v>8185</v>
      </c>
      <c r="E4210" t="s">
        <v>8185</v>
      </c>
      <c r="F4210" t="s">
        <v>12383</v>
      </c>
      <c r="G4210" t="str">
        <f t="shared" si="222"/>
        <v>χαίοις᾿, °Οὐ μοιχεύσεις. Ἐγὼ δὲ λέγω ὑμῖν ὅτι πᾶς ὁ βλέπων[SEP]</v>
      </c>
      <c r="H4210" t="str">
        <f t="shared" si="223"/>
        <v>icdar_nt</v>
      </c>
      <c r="I4210">
        <f t="shared" si="224"/>
        <v>58</v>
      </c>
    </row>
    <row r="4211" spans="1:9" x14ac:dyDescent="0.45">
      <c r="A4211" t="s">
        <v>4209</v>
      </c>
      <c r="B4211" t="s">
        <v>9882</v>
      </c>
      <c r="C4211" t="s">
        <v>8185</v>
      </c>
      <c r="D4211" t="s">
        <v>8185</v>
      </c>
      <c r="E4211" t="s">
        <v>8185</v>
      </c>
      <c r="F4211" t="s">
        <v>12384</v>
      </c>
      <c r="G4211" t="str">
        <f t="shared" si="222"/>
        <v>γυναῖκα πρὸς τὸ ἐπιθυμῆσαι αὐτὴς ἤδη ἐμοίχευσεν αὐτὴν ἐν [SEP]</v>
      </c>
      <c r="H4211" t="str">
        <f t="shared" si="223"/>
        <v>icdar_nt</v>
      </c>
      <c r="I4211">
        <f t="shared" si="224"/>
        <v>57</v>
      </c>
    </row>
    <row r="4212" spans="1:9" x14ac:dyDescent="0.45">
      <c r="A4212" t="s">
        <v>4210</v>
      </c>
      <c r="B4212" t="s">
        <v>9882</v>
      </c>
      <c r="C4212" t="s">
        <v>8185</v>
      </c>
      <c r="D4212" t="s">
        <v>8185</v>
      </c>
      <c r="E4212" t="s">
        <v>8185</v>
      </c>
      <c r="F4212" t="s">
        <v>12385</v>
      </c>
      <c r="G4212" t="str">
        <f t="shared" si="222"/>
        <v>τῇ καρδίᾳ αὑτοῦ. °εἰ δὲ ὁ ὀφθαλμός σου ὁ δεξιὸς σκανδα¬[SEP]</v>
      </c>
      <c r="H4212" t="str">
        <f t="shared" si="223"/>
        <v>icdar_nt</v>
      </c>
      <c r="I4212">
        <f t="shared" si="224"/>
        <v>55</v>
      </c>
    </row>
    <row r="4213" spans="1:9" x14ac:dyDescent="0.45">
      <c r="A4213" t="s">
        <v>4211</v>
      </c>
      <c r="B4213" t="s">
        <v>9882</v>
      </c>
      <c r="C4213" t="s">
        <v>8185</v>
      </c>
      <c r="D4213" t="s">
        <v>8185</v>
      </c>
      <c r="E4213" t="s">
        <v>8185</v>
      </c>
      <c r="F4213" t="s">
        <v>12386</v>
      </c>
      <c r="G4213" t="str">
        <f t="shared" si="222"/>
        <v>λίζει σε, ἔξελε αὐτὸν, καὶ βάλε ἀπὸ σοῦ. συμφέρει γάρ σοι ἵνα[SEP]</v>
      </c>
      <c r="H4213" t="str">
        <f t="shared" si="223"/>
        <v>icdar_nt</v>
      </c>
      <c r="I4213">
        <f t="shared" si="224"/>
        <v>61</v>
      </c>
    </row>
    <row r="4214" spans="1:9" x14ac:dyDescent="0.45">
      <c r="A4214" t="s">
        <v>4212</v>
      </c>
      <c r="B4214" t="s">
        <v>9882</v>
      </c>
      <c r="C4214" t="s">
        <v>8185</v>
      </c>
      <c r="D4214" t="s">
        <v>8185</v>
      </c>
      <c r="E4214" t="s">
        <v>8185</v>
      </c>
      <c r="F4214" t="s">
        <v>12387</v>
      </c>
      <c r="G4214" t="str">
        <f t="shared" si="222"/>
        <v>θρώπων. Ὑμεῖς ἐστε τὸ φῶς τοῦ κόσμου. οὐ δύναται πόλις κρυ[SEP]</v>
      </c>
      <c r="H4214" t="str">
        <f t="shared" si="223"/>
        <v>icdar_nt</v>
      </c>
      <c r="I4214">
        <f t="shared" si="224"/>
        <v>58</v>
      </c>
    </row>
    <row r="4215" spans="1:9" x14ac:dyDescent="0.45">
      <c r="A4215" t="s">
        <v>4213</v>
      </c>
      <c r="B4215" t="s">
        <v>9882</v>
      </c>
      <c r="C4215" t="s">
        <v>8185</v>
      </c>
      <c r="D4215" t="s">
        <v>8185</v>
      </c>
      <c r="E4215" t="s">
        <v>8185</v>
      </c>
      <c r="F4215" t="s">
        <v>12388</v>
      </c>
      <c r="G4215" t="str">
        <f t="shared" si="222"/>
        <v>βῆναι ἐπάνω ὄρους κειμένη· °οὐδὲ καίουσι λύχνον, καὶ τιθέασιν[SEP]</v>
      </c>
      <c r="H4215" t="str">
        <f t="shared" si="223"/>
        <v>icdar_nt</v>
      </c>
      <c r="I4215">
        <f t="shared" si="224"/>
        <v>61</v>
      </c>
    </row>
    <row r="4216" spans="1:9" x14ac:dyDescent="0.45">
      <c r="A4216" t="s">
        <v>4214</v>
      </c>
      <c r="B4216" t="s">
        <v>9882</v>
      </c>
      <c r="C4216" t="s">
        <v>8185</v>
      </c>
      <c r="D4216" t="s">
        <v>8185</v>
      </c>
      <c r="E4216" t="s">
        <v>8185</v>
      </c>
      <c r="F4216" t="s">
        <v>12389</v>
      </c>
      <c r="G4216" t="str">
        <f t="shared" si="222"/>
        <v>αὐτὸν ὑπὸ τὸν μόδιον, ἀλλ’ ἐπὶ τὴν λυχνίαν, καὶ λάμπει πᾶσι[SEP]</v>
      </c>
      <c r="H4216" t="str">
        <f t="shared" si="223"/>
        <v>icdar_nt</v>
      </c>
      <c r="I4216">
        <f t="shared" si="224"/>
        <v>59</v>
      </c>
    </row>
    <row r="4217" spans="1:9" x14ac:dyDescent="0.45">
      <c r="A4217" t="s">
        <v>4215</v>
      </c>
      <c r="B4217" t="s">
        <v>9882</v>
      </c>
      <c r="C4217" t="s">
        <v>8185</v>
      </c>
      <c r="D4217" t="s">
        <v>8185</v>
      </c>
      <c r="E4217" t="s">
        <v>8185</v>
      </c>
      <c r="F4217" t="s">
        <v>12390</v>
      </c>
      <c r="G4217" t="str">
        <f t="shared" si="222"/>
        <v>τοῖς ἐν τῇ οἰκίᾳ. Οὕτω λαμψάτω τὸ φῶς ὑμῶν ἔμπροσθεν[SEP]</v>
      </c>
      <c r="H4217" t="str">
        <f t="shared" si="223"/>
        <v>icdar_nt</v>
      </c>
      <c r="I4217">
        <f t="shared" si="224"/>
        <v>52</v>
      </c>
    </row>
    <row r="4218" spans="1:9" x14ac:dyDescent="0.45">
      <c r="A4218" t="s">
        <v>4216</v>
      </c>
      <c r="B4218" t="s">
        <v>9882</v>
      </c>
      <c r="C4218" t="s">
        <v>8185</v>
      </c>
      <c r="D4218" t="s">
        <v>8185</v>
      </c>
      <c r="E4218" t="s">
        <v>8185</v>
      </c>
      <c r="F4218" t="s">
        <v>12391</v>
      </c>
      <c r="G4218" t="str">
        <f t="shared" si="222"/>
        <v>τῶν ἀνθρώπων, °ὅπως ἴδωσιν ὑμῶν τὰ καλὰ ἔργα, καὶ δοξάσωσι[SEP]</v>
      </c>
      <c r="H4218" t="str">
        <f t="shared" si="223"/>
        <v>icdar_nt</v>
      </c>
      <c r="I4218">
        <f t="shared" si="224"/>
        <v>58</v>
      </c>
    </row>
    <row r="4219" spans="1:9" x14ac:dyDescent="0.45">
      <c r="A4219" t="s">
        <v>4217</v>
      </c>
      <c r="B4219" t="s">
        <v>9882</v>
      </c>
      <c r="C4219" t="s">
        <v>8185</v>
      </c>
      <c r="D4219" t="s">
        <v>8185</v>
      </c>
      <c r="E4219" t="s">
        <v>8185</v>
      </c>
      <c r="F4219" t="s">
        <v>12392</v>
      </c>
      <c r="G4219" t="str">
        <f t="shared" si="222"/>
        <v>τὸν πατέρα ὑμῶν τὸν ἐν τοῖς οὐρανοῖς. Μὴ νομίσητε ὅτι ἦλ¬[SEP]</v>
      </c>
      <c r="H4219" t="str">
        <f t="shared" si="223"/>
        <v>icdar_nt</v>
      </c>
      <c r="I4219">
        <f t="shared" si="224"/>
        <v>57</v>
      </c>
    </row>
    <row r="4220" spans="1:9" x14ac:dyDescent="0.45">
      <c r="A4220" t="s">
        <v>4218</v>
      </c>
      <c r="B4220" t="s">
        <v>9882</v>
      </c>
      <c r="C4220" t="s">
        <v>8185</v>
      </c>
      <c r="D4220" t="s">
        <v>8185</v>
      </c>
      <c r="E4220" t="s">
        <v>8185</v>
      </c>
      <c r="F4220" t="s">
        <v>12393</v>
      </c>
      <c r="G4220" t="str">
        <f t="shared" si="222"/>
        <v>θον καταλῦσαι τὸν νόμον, ἢ τοὺς προφήτας· οὐκ ἦλθον καταλῦ¬[SEP]</v>
      </c>
      <c r="H4220" t="str">
        <f t="shared" si="223"/>
        <v>icdar_nt</v>
      </c>
      <c r="I4220">
        <f t="shared" si="224"/>
        <v>59</v>
      </c>
    </row>
    <row r="4221" spans="1:9" x14ac:dyDescent="0.45">
      <c r="A4221" t="s">
        <v>4219</v>
      </c>
      <c r="B4221" t="s">
        <v>9882</v>
      </c>
      <c r="C4221" t="s">
        <v>8185</v>
      </c>
      <c r="D4221" t="s">
        <v>8185</v>
      </c>
      <c r="E4221" t="s">
        <v>8185</v>
      </c>
      <c r="F4221" t="s">
        <v>14101</v>
      </c>
      <c r="G4221" t="str">
        <f t="shared" si="222"/>
        <v>8[SEP]</v>
      </c>
      <c r="H4221" t="str">
        <f t="shared" si="223"/>
        <v>icdar_nt</v>
      </c>
      <c r="I4221">
        <f t="shared" si="224"/>
        <v>1</v>
      </c>
    </row>
    <row r="4222" spans="1:9" x14ac:dyDescent="0.45">
      <c r="A4222" t="s">
        <v>4220</v>
      </c>
      <c r="B4222" t="s">
        <v>9882</v>
      </c>
      <c r="C4222" t="s">
        <v>8185</v>
      </c>
      <c r="D4222" t="s">
        <v>8185</v>
      </c>
      <c r="E4222" t="s">
        <v>8185</v>
      </c>
      <c r="F4222" t="s">
        <v>12394</v>
      </c>
      <c r="G4222" t="str">
        <f t="shared" si="222"/>
        <v>τι ἐῤῥέθη τοῖς ἀρχαίοις, Ο°ὐκ ἐπιορκήσεις, ἀποδώσεις δὲ τῷ κυ¬[SEP]</v>
      </c>
      <c r="H4222" t="str">
        <f t="shared" si="223"/>
        <v>icdar_nt</v>
      </c>
      <c r="I4222">
        <f t="shared" si="224"/>
        <v>62</v>
      </c>
    </row>
    <row r="4223" spans="1:9" x14ac:dyDescent="0.45">
      <c r="A4223" t="s">
        <v>4221</v>
      </c>
      <c r="B4223" t="s">
        <v>9882</v>
      </c>
      <c r="C4223" t="s">
        <v>8185</v>
      </c>
      <c r="D4223" t="s">
        <v>8185</v>
      </c>
      <c r="E4223" t="s">
        <v>8185</v>
      </c>
      <c r="F4223" t="s">
        <v>12395</v>
      </c>
      <c r="G4223" t="str">
        <f t="shared" si="222"/>
        <v>ρίῳ τοὺς ὅρκους σου. Ἐγὼ δὲ λέγω ὑμῖν μὴ ὀμόσαι ὅλως, μήτε[SEP]</v>
      </c>
      <c r="H4223" t="str">
        <f t="shared" si="223"/>
        <v>icdar_nt</v>
      </c>
      <c r="I4223">
        <f t="shared" si="224"/>
        <v>58</v>
      </c>
    </row>
    <row r="4224" spans="1:9" x14ac:dyDescent="0.45">
      <c r="A4224" t="s">
        <v>4222</v>
      </c>
      <c r="B4224" t="s">
        <v>9882</v>
      </c>
      <c r="C4224" t="s">
        <v>8185</v>
      </c>
      <c r="D4224" t="s">
        <v>8185</v>
      </c>
      <c r="E4224" t="s">
        <v>8185</v>
      </c>
      <c r="F4224" t="s">
        <v>12396</v>
      </c>
      <c r="G4224" t="str">
        <f t="shared" si="222"/>
        <v>ἐν τῷ οὐρανῷ, ὅτι θρόνος ἐστὶ τοῦ Θεοῦ· μήτε ἐν τῇ γῇ, ὅτι ὑποπό¬[SEP]</v>
      </c>
      <c r="H4224" t="str">
        <f t="shared" si="223"/>
        <v>icdar_nt</v>
      </c>
      <c r="I4224">
        <f t="shared" si="224"/>
        <v>65</v>
      </c>
    </row>
    <row r="4225" spans="1:9" x14ac:dyDescent="0.45">
      <c r="A4225" t="s">
        <v>4223</v>
      </c>
      <c r="B4225" t="s">
        <v>9882</v>
      </c>
      <c r="C4225" t="s">
        <v>8185</v>
      </c>
      <c r="D4225" t="s">
        <v>8185</v>
      </c>
      <c r="E4225" t="s">
        <v>8185</v>
      </c>
      <c r="F4225" t="s">
        <v>12397</v>
      </c>
      <c r="G4225" t="str">
        <f t="shared" si="222"/>
        <v>διόν ἐστι τῶν ποδῶν αὐτοῦ· μήτε εἰς Ἱεροσόλυμα, ὅτι πόλις ἐστὶ τοῦ[SEP]</v>
      </c>
      <c r="H4225" t="str">
        <f t="shared" si="223"/>
        <v>icdar_nt</v>
      </c>
      <c r="I4225">
        <f t="shared" si="224"/>
        <v>66</v>
      </c>
    </row>
    <row r="4226" spans="1:9" x14ac:dyDescent="0.45">
      <c r="A4226" t="s">
        <v>4224</v>
      </c>
      <c r="B4226" t="s">
        <v>9882</v>
      </c>
      <c r="C4226" t="s">
        <v>8185</v>
      </c>
      <c r="D4226" t="s">
        <v>8185</v>
      </c>
      <c r="E4226" t="s">
        <v>8185</v>
      </c>
      <c r="F4226" t="s">
        <v>12398</v>
      </c>
      <c r="G4226" t="str">
        <f t="shared" si="222"/>
        <v>μεγάλου βασιλέως· μήτε ἐν τῇ κεφαλῇ σου ὀμόσῃς, ὅτι οὐ δύνα¬[SEP]</v>
      </c>
      <c r="H4226" t="str">
        <f t="shared" si="223"/>
        <v>icdar_nt</v>
      </c>
      <c r="I4226">
        <f t="shared" si="224"/>
        <v>60</v>
      </c>
    </row>
    <row r="4227" spans="1:9" x14ac:dyDescent="0.45">
      <c r="A4227" t="s">
        <v>4225</v>
      </c>
      <c r="B4227" t="s">
        <v>9882</v>
      </c>
      <c r="C4227" t="s">
        <v>8185</v>
      </c>
      <c r="D4227" t="s">
        <v>8185</v>
      </c>
      <c r="E4227" t="s">
        <v>8185</v>
      </c>
      <c r="F4227" t="s">
        <v>12399</v>
      </c>
      <c r="G4227" t="str">
        <f t="shared" ref="G4227:G4290" si="225">$F4227&amp;"[SEP]"</f>
        <v>σαι μίαν τρίχα ¹⁰λευκὴν ἢ μέλαιναν ποιῆσαι᾿. °Ἔστω δὲ ὁ λόγος[SEP]</v>
      </c>
      <c r="H4227" t="str">
        <f t="shared" ref="H4227:H4290" si="226">LEFT($A4227,8)</f>
        <v>icdar_nt</v>
      </c>
      <c r="I4227">
        <f t="shared" ref="I4227:I4290" si="227">LEN($F4227)</f>
        <v>61</v>
      </c>
    </row>
    <row r="4228" spans="1:9" x14ac:dyDescent="0.45">
      <c r="A4228" t="s">
        <v>4226</v>
      </c>
      <c r="B4228" t="s">
        <v>9882</v>
      </c>
      <c r="C4228" t="s">
        <v>8185</v>
      </c>
      <c r="D4228" t="s">
        <v>8185</v>
      </c>
      <c r="E4228" t="s">
        <v>8185</v>
      </c>
      <c r="F4228" t="s">
        <v>12400</v>
      </c>
      <c r="G4228" t="str">
        <f t="shared" si="225"/>
        <v>ὑμῶν, ναὶ, ναί· οὒ, οὔ· τὸ δὲ περισσὸν τούτων ἐκ τοῦ πονηροῦ ἐστιν.[SEP]</v>
      </c>
      <c r="H4228" t="str">
        <f t="shared" si="226"/>
        <v>icdar_nt</v>
      </c>
      <c r="I4228">
        <f t="shared" si="227"/>
        <v>67</v>
      </c>
    </row>
    <row r="4229" spans="1:9" x14ac:dyDescent="0.45">
      <c r="A4229" t="s">
        <v>4227</v>
      </c>
      <c r="B4229" t="s">
        <v>9882</v>
      </c>
      <c r="C4229" t="s">
        <v>8185</v>
      </c>
      <c r="D4229" t="s">
        <v>8185</v>
      </c>
      <c r="E4229" t="s">
        <v>8185</v>
      </c>
      <c r="F4229" t="s">
        <v>12401</v>
      </c>
      <c r="G4229" t="str">
        <f t="shared" si="225"/>
        <v>Ἠκούσατε ὅτι ἐῤῥέθη, °Ὀφθαλμὸν ἀντὶ ὀφθαλμοῦ, καὶ ὀδόν¬[SEP]</v>
      </c>
      <c r="H4229" t="str">
        <f t="shared" si="226"/>
        <v>icdar_nt</v>
      </c>
      <c r="I4229">
        <f t="shared" si="227"/>
        <v>55</v>
      </c>
    </row>
    <row r="4230" spans="1:9" x14ac:dyDescent="0.45">
      <c r="A4230" t="s">
        <v>4228</v>
      </c>
      <c r="B4230" t="s">
        <v>9882</v>
      </c>
      <c r="C4230" t="s">
        <v>8185</v>
      </c>
      <c r="D4230" t="s">
        <v>8185</v>
      </c>
      <c r="E4230" t="s">
        <v>8185</v>
      </c>
      <c r="F4230" t="s">
        <v>12402</v>
      </c>
      <c r="G4230" t="str">
        <f t="shared" si="225"/>
        <v>τα ἀντὶ ὀδόντος. Ἐγὼ δὲ λέγω ὑμῖν μὴ ἀντιστῆναι τῷ πονηρῷ· [SEP]</v>
      </c>
      <c r="H4230" t="str">
        <f t="shared" si="226"/>
        <v>icdar_nt</v>
      </c>
      <c r="I4230">
        <f t="shared" si="227"/>
        <v>59</v>
      </c>
    </row>
    <row r="4231" spans="1:9" x14ac:dyDescent="0.45">
      <c r="A4231" t="s">
        <v>4229</v>
      </c>
      <c r="B4231" t="s">
        <v>9882</v>
      </c>
      <c r="C4231" t="s">
        <v>8185</v>
      </c>
      <c r="D4231" t="s">
        <v>8185</v>
      </c>
      <c r="E4231" t="s">
        <v>8185</v>
      </c>
      <c r="F4231" t="s">
        <v>12403</v>
      </c>
      <c r="G4231" t="str">
        <f t="shared" si="225"/>
        <v>ἀλλ’ ὅστις σε ῥαπίσει ἐπὶ τὴν δεξιάν σου σιαγόνα, στρέψον αὐτῷ[SEP]</v>
      </c>
      <c r="H4231" t="str">
        <f t="shared" si="226"/>
        <v>icdar_nt</v>
      </c>
      <c r="I4231">
        <f t="shared" si="227"/>
        <v>62</v>
      </c>
    </row>
    <row r="4232" spans="1:9" x14ac:dyDescent="0.45">
      <c r="A4232" t="s">
        <v>4230</v>
      </c>
      <c r="B4232" t="s">
        <v>9882</v>
      </c>
      <c r="C4232" t="s">
        <v>8185</v>
      </c>
      <c r="D4232" t="s">
        <v>8185</v>
      </c>
      <c r="E4232" t="s">
        <v>8185</v>
      </c>
      <c r="F4232" t="s">
        <v>12204</v>
      </c>
      <c r="G4232" t="str">
        <f t="shared" si="225"/>
        <v>ἘΥΑΓΓ.[SEP]</v>
      </c>
      <c r="H4232" t="str">
        <f t="shared" si="226"/>
        <v>icdar_nt</v>
      </c>
      <c r="I4232">
        <f t="shared" si="227"/>
        <v>6</v>
      </c>
    </row>
    <row r="4233" spans="1:9" x14ac:dyDescent="0.45">
      <c r="A4233" t="s">
        <v>4231</v>
      </c>
      <c r="B4233" t="s">
        <v>9882</v>
      </c>
      <c r="C4233" t="s">
        <v>8185</v>
      </c>
      <c r="D4233" t="s">
        <v>8185</v>
      </c>
      <c r="E4233" t="s">
        <v>8185</v>
      </c>
      <c r="F4233" t="s">
        <v>12404</v>
      </c>
      <c r="G4233" t="str">
        <f t="shared" si="225"/>
        <v>καὶ τὴν ἄλλην· καὶ τῷ °θέλοντί σοι κριθῆναι, καὶ τὸν χιτῶνά σου[SEP]</v>
      </c>
      <c r="H4233" t="str">
        <f t="shared" si="226"/>
        <v>icdar_nt</v>
      </c>
      <c r="I4233">
        <f t="shared" si="227"/>
        <v>63</v>
      </c>
    </row>
    <row r="4234" spans="1:9" x14ac:dyDescent="0.45">
      <c r="A4234" t="s">
        <v>4232</v>
      </c>
      <c r="B4234" t="s">
        <v>9882</v>
      </c>
      <c r="C4234" t="s">
        <v>8185</v>
      </c>
      <c r="D4234" t="s">
        <v>8185</v>
      </c>
      <c r="E4234" t="s">
        <v>8185</v>
      </c>
      <c r="F4234" t="s">
        <v>12405</v>
      </c>
      <c r="G4234" t="str">
        <f t="shared" si="225"/>
        <v>λαβεῖν, ἄφες αὐτῷ καὶ τὸ ἱμάτιον· καὶ ὅστις σε ἀγγαρεύσει μίλι¬[SEP]</v>
      </c>
      <c r="H4234" t="str">
        <f t="shared" si="226"/>
        <v>icdar_nt</v>
      </c>
      <c r="I4234">
        <f t="shared" si="227"/>
        <v>63</v>
      </c>
    </row>
    <row r="4235" spans="1:9" x14ac:dyDescent="0.45">
      <c r="A4235" t="s">
        <v>4233</v>
      </c>
      <c r="B4235" t="s">
        <v>9882</v>
      </c>
      <c r="C4235" t="s">
        <v>8185</v>
      </c>
      <c r="D4235" t="s">
        <v>8185</v>
      </c>
      <c r="E4235" t="s">
        <v>8185</v>
      </c>
      <c r="F4235" t="s">
        <v>12406</v>
      </c>
      <c r="G4235" t="str">
        <f t="shared" si="225"/>
        <v>ον ἓν, ὕπαγε μετ’ αὐτοῦ* δύο. °Τῷ αἰτοῦντί σε δίδου· καὶ τὸν θέ¬[SEP]</v>
      </c>
      <c r="H4235" t="str">
        <f t="shared" si="226"/>
        <v>icdar_nt</v>
      </c>
      <c r="I4235">
        <f t="shared" si="227"/>
        <v>64</v>
      </c>
    </row>
    <row r="4236" spans="1:9" x14ac:dyDescent="0.45">
      <c r="A4236" t="s">
        <v>4234</v>
      </c>
      <c r="B4236" t="s">
        <v>9882</v>
      </c>
      <c r="C4236" t="s">
        <v>8185</v>
      </c>
      <c r="D4236" t="s">
        <v>8185</v>
      </c>
      <c r="E4236" t="s">
        <v>8185</v>
      </c>
      <c r="F4236" t="s">
        <v>12407</v>
      </c>
      <c r="G4236" t="str">
        <f t="shared" si="225"/>
        <v>λοντα ἀπὸ σοῦ δανείσασθαι μὴ ἀποστραφῇς. Ἠκούσατε ὅτι ἐῤῥέθη,[SEP]</v>
      </c>
      <c r="H4236" t="str">
        <f t="shared" si="226"/>
        <v>icdar_nt</v>
      </c>
      <c r="I4236">
        <f t="shared" si="227"/>
        <v>61</v>
      </c>
    </row>
    <row r="4237" spans="1:9" x14ac:dyDescent="0.45">
      <c r="A4237" t="s">
        <v>4235</v>
      </c>
      <c r="B4237" t="s">
        <v>9882</v>
      </c>
      <c r="C4237" t="s">
        <v>8185</v>
      </c>
      <c r="D4237" t="s">
        <v>8185</v>
      </c>
      <c r="E4237" t="s">
        <v>8185</v>
      </c>
      <c r="F4237" t="s">
        <v>12408</v>
      </c>
      <c r="G4237" t="str">
        <f t="shared" si="225"/>
        <v>°Ἀγαπήσεις τὸν πλησίον σου, καὶ μισήσεις τὸν ἐχθρόν σου. Ἐγὼ δὲ λέ¬[SEP]</v>
      </c>
      <c r="H4237" t="str">
        <f t="shared" si="226"/>
        <v>icdar_nt</v>
      </c>
      <c r="I4237">
        <f t="shared" si="227"/>
        <v>67</v>
      </c>
    </row>
    <row r="4238" spans="1:9" x14ac:dyDescent="0.45">
      <c r="A4238" t="s">
        <v>4236</v>
      </c>
      <c r="B4238" t="s">
        <v>9882</v>
      </c>
      <c r="C4238" t="s">
        <v>8185</v>
      </c>
      <c r="D4238" t="s">
        <v>8185</v>
      </c>
      <c r="E4238" t="s">
        <v>8185</v>
      </c>
      <c r="F4238" t="s">
        <v>12409</v>
      </c>
      <c r="G4238" t="str">
        <f t="shared" si="225"/>
        <v>γω ὑμῖν, °ἀγαπᾶτε τοὺς ἐχθροὺς ὑμῶν, εὐλογεῖτε τοὺς καταρω¬[SEP]</v>
      </c>
      <c r="H4238" t="str">
        <f t="shared" si="226"/>
        <v>icdar_nt</v>
      </c>
      <c r="I4238">
        <f t="shared" si="227"/>
        <v>59</v>
      </c>
    </row>
    <row r="4239" spans="1:9" x14ac:dyDescent="0.45">
      <c r="A4239" t="s">
        <v>4237</v>
      </c>
      <c r="B4239" t="s">
        <v>9882</v>
      </c>
      <c r="C4239" t="s">
        <v>8185</v>
      </c>
      <c r="D4239" t="s">
        <v>8185</v>
      </c>
      <c r="E4239" t="s">
        <v>8185</v>
      </c>
      <c r="F4239" t="s">
        <v>12410</v>
      </c>
      <c r="G4239" t="str">
        <f t="shared" si="225"/>
        <v>μένους ὑμᾶς, καλῶς ποιεῖτε ¹¹τοὺς μισοῦντας᾿ ὑμᾶς, καὶ προσεύ¬[SEP]</v>
      </c>
      <c r="H4239" t="str">
        <f t="shared" si="226"/>
        <v>icdar_nt</v>
      </c>
      <c r="I4239">
        <f t="shared" si="227"/>
        <v>62</v>
      </c>
    </row>
    <row r="4240" spans="1:9" x14ac:dyDescent="0.45">
      <c r="A4240" t="s">
        <v>4238</v>
      </c>
      <c r="B4240" t="s">
        <v>9882</v>
      </c>
      <c r="C4240" t="s">
        <v>8185</v>
      </c>
      <c r="D4240" t="s">
        <v>8185</v>
      </c>
      <c r="E4240" t="s">
        <v>8185</v>
      </c>
      <c r="F4240" t="s">
        <v>12411</v>
      </c>
      <c r="G4240" t="str">
        <f t="shared" si="225"/>
        <v>χε°σθε ὑπὲρ τῶν ἐπηρεαζόντων ὑμᾶς καὶ διωκόντων ὑμᾶς· ὅ¬[SEP]</v>
      </c>
      <c r="H4240" t="str">
        <f t="shared" si="226"/>
        <v>icdar_nt</v>
      </c>
      <c r="I4240">
        <f t="shared" si="227"/>
        <v>56</v>
      </c>
    </row>
    <row r="4241" spans="1:9" x14ac:dyDescent="0.45">
      <c r="A4241" t="s">
        <v>4239</v>
      </c>
      <c r="B4241" t="s">
        <v>9882</v>
      </c>
      <c r="C4241" t="s">
        <v>8185</v>
      </c>
      <c r="D4241" t="s">
        <v>8185</v>
      </c>
      <c r="E4241" t="s">
        <v>8185</v>
      </c>
      <c r="F4241" t="s">
        <v>12412</v>
      </c>
      <c r="G4241" t="str">
        <f t="shared" si="225"/>
        <v>πως γένησθε υἱοὶ τοῦ πατρὸς ὑμῶν τοῦ ἐν οὐρανοῖς, ὅτι τὸν ἥλιον αὑ¬[SEP]</v>
      </c>
      <c r="H4241" t="str">
        <f t="shared" si="226"/>
        <v>icdar_nt</v>
      </c>
      <c r="I4241">
        <f t="shared" si="227"/>
        <v>67</v>
      </c>
    </row>
    <row r="4242" spans="1:9" x14ac:dyDescent="0.45">
      <c r="A4242" t="s">
        <v>4240</v>
      </c>
      <c r="B4242" t="s">
        <v>9882</v>
      </c>
      <c r="C4242" t="s">
        <v>8185</v>
      </c>
      <c r="D4242" t="s">
        <v>8185</v>
      </c>
      <c r="E4242" t="s">
        <v>8185</v>
      </c>
      <c r="F4242" t="s">
        <v>12413</v>
      </c>
      <c r="G4242" t="str">
        <f t="shared" si="225"/>
        <v>τοῦ ἀνατέλλει ἐπὶ πονηροὺς καὶ ἀγαθοὺς, καὶ βρέχει ἐπὶ δικαίους[SEP]</v>
      </c>
      <c r="H4242" t="str">
        <f t="shared" si="226"/>
        <v>icdar_nt</v>
      </c>
      <c r="I4242">
        <f t="shared" si="227"/>
        <v>63</v>
      </c>
    </row>
    <row r="4243" spans="1:9" x14ac:dyDescent="0.45">
      <c r="A4243" t="s">
        <v>4241</v>
      </c>
      <c r="B4243" t="s">
        <v>9882</v>
      </c>
      <c r="C4243" t="s">
        <v>8185</v>
      </c>
      <c r="D4243" t="s">
        <v>8185</v>
      </c>
      <c r="E4243" t="s">
        <v>8185</v>
      </c>
      <c r="F4243" t="s">
        <v>12414</v>
      </c>
      <c r="G4243" t="str">
        <f t="shared" si="225"/>
        <v>ἀπόληται ἓν τῶν μελῶν σου, καὶ μὴ ὅλον τὸ σῶμά σου βληθῇ εἰς[SEP]</v>
      </c>
      <c r="H4243" t="str">
        <f t="shared" si="226"/>
        <v>icdar_nt</v>
      </c>
      <c r="I4243">
        <f t="shared" si="227"/>
        <v>60</v>
      </c>
    </row>
    <row r="4244" spans="1:9" x14ac:dyDescent="0.45">
      <c r="A4244" t="s">
        <v>4242</v>
      </c>
      <c r="B4244" t="s">
        <v>9882</v>
      </c>
      <c r="C4244" t="s">
        <v>8185</v>
      </c>
      <c r="D4244" t="s">
        <v>8185</v>
      </c>
      <c r="E4244" t="s">
        <v>8185</v>
      </c>
      <c r="F4244" t="s">
        <v>12415</v>
      </c>
      <c r="G4244" t="str">
        <f t="shared" si="225"/>
        <v>καὶ ἀδίκους. °ἐὰν γὰρ ἀγαπήσητε τοὺς ἀγαπῶντας ὑμᾶς, τίνα μι¬[SEP]</v>
      </c>
      <c r="H4244" t="str">
        <f t="shared" si="226"/>
        <v>icdar_nt</v>
      </c>
      <c r="I4244">
        <f t="shared" si="227"/>
        <v>61</v>
      </c>
    </row>
    <row r="4245" spans="1:9" x14ac:dyDescent="0.45">
      <c r="A4245" t="s">
        <v>4243</v>
      </c>
      <c r="B4245" t="s">
        <v>9882</v>
      </c>
      <c r="C4245" t="s">
        <v>8185</v>
      </c>
      <c r="D4245" t="s">
        <v>8185</v>
      </c>
      <c r="E4245" t="s">
        <v>8185</v>
      </c>
      <c r="F4245" t="s">
        <v>12416</v>
      </c>
      <c r="G4245" t="str">
        <f t="shared" si="225"/>
        <v>σθὸν ¹²ἔχετε᾿; οὐχὶ καὶ οἱ τελῶναι τὸ αὐτὸ ποιοῦσι; καὶ ἐὰν ἀσπάση¬[SEP]</v>
      </c>
      <c r="H4245" t="str">
        <f t="shared" si="226"/>
        <v>icdar_nt</v>
      </c>
      <c r="I4245">
        <f t="shared" si="227"/>
        <v>67</v>
      </c>
    </row>
    <row r="4246" spans="1:9" x14ac:dyDescent="0.45">
      <c r="A4246" t="s">
        <v>4244</v>
      </c>
      <c r="B4246" t="s">
        <v>9882</v>
      </c>
      <c r="C4246" t="s">
        <v>8185</v>
      </c>
      <c r="D4246" t="s">
        <v>8185</v>
      </c>
      <c r="E4246" t="s">
        <v>8185</v>
      </c>
      <c r="F4246" t="s">
        <v>12417</v>
      </c>
      <c r="G4246" t="str">
        <f t="shared" si="225"/>
        <v>σθε ¹³τοὺς ἀδελφοὺς᾿ ὑμῶν μόνον, τί περισσὸν ποιεῖτε; οὐχὶ ¹⁴καὶ[SEP]</v>
      </c>
      <c r="H4246" t="str">
        <f t="shared" si="226"/>
        <v>icdar_nt</v>
      </c>
      <c r="I4246">
        <f t="shared" si="227"/>
        <v>64</v>
      </c>
    </row>
    <row r="4247" spans="1:9" x14ac:dyDescent="0.45">
      <c r="A4247" t="s">
        <v>4245</v>
      </c>
      <c r="B4247" t="s">
        <v>9882</v>
      </c>
      <c r="C4247" t="s">
        <v>8185</v>
      </c>
      <c r="D4247" t="s">
        <v>8185</v>
      </c>
      <c r="E4247" t="s">
        <v>8185</v>
      </c>
      <c r="F4247" t="s">
        <v>12418</v>
      </c>
      <c r="G4247" t="str">
        <f t="shared" si="225"/>
        <v>οἱ τελῶναι οὕτω ποιοῦσιν᾿; ἔσεσθε οὖν ὑμεῖς τέλειοι, ὥσπερ ὁ [SEP]</v>
      </c>
      <c r="H4247" t="str">
        <f t="shared" si="226"/>
        <v>icdar_nt</v>
      </c>
      <c r="I4247">
        <f t="shared" si="227"/>
        <v>61</v>
      </c>
    </row>
    <row r="4248" spans="1:9" x14ac:dyDescent="0.45">
      <c r="A4248" t="s">
        <v>4246</v>
      </c>
      <c r="B4248" t="s">
        <v>9882</v>
      </c>
      <c r="C4248" t="s">
        <v>8185</v>
      </c>
      <c r="D4248" t="s">
        <v>8185</v>
      </c>
      <c r="E4248" t="s">
        <v>8185</v>
      </c>
      <c r="F4248" t="s">
        <v>12419</v>
      </c>
      <c r="G4248" t="str">
        <f t="shared" si="225"/>
        <v>πατὴρ ὑμῶν ¹⁵ὁ ἐν τοῖς οὐρανοῖς τέλειός ἐστι᾿. Προσέχετε τὴν [SEP]</v>
      </c>
      <c r="H4248" t="str">
        <f t="shared" si="226"/>
        <v>icdar_nt</v>
      </c>
      <c r="I4248">
        <f t="shared" si="227"/>
        <v>61</v>
      </c>
    </row>
    <row r="4249" spans="1:9" x14ac:dyDescent="0.45">
      <c r="A4249" t="s">
        <v>4247</v>
      </c>
      <c r="B4249" t="s">
        <v>9882</v>
      </c>
      <c r="C4249" t="s">
        <v>8185</v>
      </c>
      <c r="D4249" t="s">
        <v>8185</v>
      </c>
      <c r="E4249" t="s">
        <v>8185</v>
      </c>
      <c r="F4249" t="s">
        <v>12420</v>
      </c>
      <c r="G4249" t="str">
        <f t="shared" si="225"/>
        <v>¹ἐλεημοσύνην ὑμῶν μὴ ποιεῖν ἔμπροσθεν τῶν ἀνθρώπων, πρὸς [SEP]</v>
      </c>
      <c r="H4249" t="str">
        <f t="shared" si="226"/>
        <v>icdar_nt</v>
      </c>
      <c r="I4249">
        <f t="shared" si="227"/>
        <v>57</v>
      </c>
    </row>
    <row r="4250" spans="1:9" x14ac:dyDescent="0.45">
      <c r="A4250" t="s">
        <v>4248</v>
      </c>
      <c r="B4250" t="s">
        <v>9882</v>
      </c>
      <c r="C4250" t="s">
        <v>8185</v>
      </c>
      <c r="D4250" t="s">
        <v>8185</v>
      </c>
      <c r="E4250" t="s">
        <v>8185</v>
      </c>
      <c r="F4250" t="s">
        <v>12421</v>
      </c>
      <c r="G4250" t="str">
        <f t="shared" si="225"/>
        <v>γέενναν. Καὶ εἰ ἡ δεξιά σου χεὶρ σκανδαλίζει σε, ἔκκοψον αὐ¬[SEP]</v>
      </c>
      <c r="H4250" t="str">
        <f t="shared" si="226"/>
        <v>icdar_nt</v>
      </c>
      <c r="I4250">
        <f t="shared" si="227"/>
        <v>60</v>
      </c>
    </row>
    <row r="4251" spans="1:9" x14ac:dyDescent="0.45">
      <c r="A4251" t="s">
        <v>4249</v>
      </c>
      <c r="B4251" t="s">
        <v>9882</v>
      </c>
      <c r="C4251" t="s">
        <v>8185</v>
      </c>
      <c r="D4251" t="s">
        <v>8185</v>
      </c>
      <c r="E4251" t="s">
        <v>8185</v>
      </c>
      <c r="F4251" t="s">
        <v>12422</v>
      </c>
      <c r="G4251" t="str">
        <f t="shared" si="225"/>
        <v>τὴν, καὶ βάλε ἀπὸ σοῦ· συμφέρει γάρ σοι ἵνα ἀπόληται ἓν τῶν[SEP]</v>
      </c>
      <c r="H4251" t="str">
        <f t="shared" si="226"/>
        <v>icdar_nt</v>
      </c>
      <c r="I4251">
        <f t="shared" si="227"/>
        <v>59</v>
      </c>
    </row>
    <row r="4252" spans="1:9" x14ac:dyDescent="0.45">
      <c r="A4252" t="s">
        <v>4250</v>
      </c>
      <c r="B4252" t="s">
        <v>9882</v>
      </c>
      <c r="C4252" t="s">
        <v>8185</v>
      </c>
      <c r="D4252" t="s">
        <v>8185</v>
      </c>
      <c r="E4252" t="s">
        <v>8185</v>
      </c>
      <c r="F4252" t="s">
        <v>12423</v>
      </c>
      <c r="G4252" t="str">
        <f t="shared" si="225"/>
        <v>μελῶν σου, καὶ μὴ ὅλον τὸ σῶμά σου ⁶βληθῇ εἰς γέενναν. Ἐῤ¬[SEP]</v>
      </c>
      <c r="H4252" t="str">
        <f t="shared" si="226"/>
        <v>icdar_nt</v>
      </c>
      <c r="I4252">
        <f t="shared" si="227"/>
        <v>58</v>
      </c>
    </row>
    <row r="4253" spans="1:9" x14ac:dyDescent="0.45">
      <c r="A4253" t="s">
        <v>4251</v>
      </c>
      <c r="B4253" t="s">
        <v>9882</v>
      </c>
      <c r="C4253" t="s">
        <v>8185</v>
      </c>
      <c r="D4253" t="s">
        <v>8185</v>
      </c>
      <c r="E4253" t="s">
        <v>8185</v>
      </c>
      <c r="F4253" t="s">
        <v>12424</v>
      </c>
      <c r="G4253" t="str">
        <f t="shared" si="225"/>
        <v>ῥέθη δὲ ὅτι ὃς ἂν °ἀπολύσῃ τὴν γυναῖκα αὑτοῦ, δότω αὐτῇ ἀπο¬[SEP]</v>
      </c>
      <c r="H4253" t="str">
        <f t="shared" si="226"/>
        <v>icdar_nt</v>
      </c>
      <c r="I4253">
        <f t="shared" si="227"/>
        <v>60</v>
      </c>
    </row>
    <row r="4254" spans="1:9" x14ac:dyDescent="0.45">
      <c r="A4254" t="s">
        <v>4252</v>
      </c>
      <c r="B4254" t="s">
        <v>9882</v>
      </c>
      <c r="C4254" t="s">
        <v>8185</v>
      </c>
      <c r="D4254" t="s">
        <v>8185</v>
      </c>
      <c r="E4254" t="s">
        <v>8185</v>
      </c>
      <c r="F4254" t="s">
        <v>12425</v>
      </c>
      <c r="G4254" t="str">
        <f t="shared" si="225"/>
        <v>στάσιον. Ἐγὼ δὲ λέγω ὑμῖν ⁷ὅτι ὃς ἂν ἀπολύσῃ τὴν γυναῖκα[SEP]</v>
      </c>
      <c r="H4254" t="str">
        <f t="shared" si="226"/>
        <v>icdar_nt</v>
      </c>
      <c r="I4254">
        <f t="shared" si="227"/>
        <v>56</v>
      </c>
    </row>
    <row r="4255" spans="1:9" x14ac:dyDescent="0.45">
      <c r="A4255" t="s">
        <v>4253</v>
      </c>
      <c r="B4255" t="s">
        <v>9882</v>
      </c>
      <c r="C4255" t="s">
        <v>8185</v>
      </c>
      <c r="D4255" t="s">
        <v>8185</v>
      </c>
      <c r="E4255" t="s">
        <v>8185</v>
      </c>
      <c r="F4255" t="s">
        <v>12426</v>
      </c>
      <c r="G4255" t="str">
        <f t="shared" si="225"/>
        <v>αὑτοῦ, παρεκτὸς λόγου πορνείας, ποιεῖ αὐτὴν ⁸μοιχᾶσθαι·᾿ καὶ[SEP]</v>
      </c>
      <c r="H4255" t="str">
        <f t="shared" si="226"/>
        <v>icdar_nt</v>
      </c>
      <c r="I4255">
        <f t="shared" si="227"/>
        <v>60</v>
      </c>
    </row>
    <row r="4256" spans="1:9" x14ac:dyDescent="0.45">
      <c r="A4256" t="s">
        <v>4254</v>
      </c>
      <c r="B4256" t="s">
        <v>9882</v>
      </c>
      <c r="C4256" t="s">
        <v>8185</v>
      </c>
      <c r="D4256" t="s">
        <v>8185</v>
      </c>
      <c r="E4256" t="s">
        <v>8185</v>
      </c>
      <c r="F4256" t="s">
        <v>12427</v>
      </c>
      <c r="G4256" t="str">
        <f t="shared" si="225"/>
        <v>ὃς ἐὰν ἀπολελυμένην γαμήσῃ, μοιχᾶται. ⁹Πάλιν᾿ ἠκούσατε ὅ¬[SEP]</v>
      </c>
      <c r="H4256" t="str">
        <f t="shared" si="226"/>
        <v>icdar_nt</v>
      </c>
      <c r="I4256">
        <f t="shared" si="227"/>
        <v>57</v>
      </c>
    </row>
    <row r="4257" spans="1:9" x14ac:dyDescent="0.45">
      <c r="A4257" t="s">
        <v>4255</v>
      </c>
      <c r="B4257" t="s">
        <v>9882</v>
      </c>
      <c r="C4257" t="s">
        <v>8185</v>
      </c>
      <c r="D4257" t="s">
        <v>8185</v>
      </c>
      <c r="E4257" t="s">
        <v>8185</v>
      </c>
      <c r="F4257" t="s">
        <v>12230</v>
      </c>
      <c r="G4257" t="str">
        <f t="shared" si="225"/>
        <v>ΚΑΤᾺ ΜΑΤΘ.[SEP]</v>
      </c>
      <c r="H4257" t="str">
        <f t="shared" si="226"/>
        <v>icdar_nt</v>
      </c>
      <c r="I4257">
        <f t="shared" si="227"/>
        <v>10</v>
      </c>
    </row>
    <row r="4258" spans="1:9" x14ac:dyDescent="0.45">
      <c r="A4258" t="s">
        <v>4256</v>
      </c>
      <c r="B4258" t="s">
        <v>9882</v>
      </c>
      <c r="C4258" t="s">
        <v>8185</v>
      </c>
      <c r="D4258" t="s">
        <v>8185</v>
      </c>
      <c r="E4258" t="s">
        <v>8185</v>
      </c>
      <c r="F4258" t="s">
        <v>12428</v>
      </c>
      <c r="G4258" t="str">
        <f t="shared" si="225"/>
        <v>ρῷ. Καὶ ὅταν προσεύχῃ, οὐκ ἔσῃ ὥσπερ οἱ ὑποκριταὶ, ὅτι[SEP]</v>
      </c>
      <c r="H4258" t="str">
        <f t="shared" si="226"/>
        <v>icdar_nt</v>
      </c>
      <c r="I4258">
        <f t="shared" si="227"/>
        <v>54</v>
      </c>
    </row>
    <row r="4259" spans="1:9" x14ac:dyDescent="0.45">
      <c r="A4259" t="s">
        <v>4257</v>
      </c>
      <c r="B4259" t="s">
        <v>9882</v>
      </c>
      <c r="C4259" t="s">
        <v>8185</v>
      </c>
      <c r="D4259" t="s">
        <v>8185</v>
      </c>
      <c r="E4259" t="s">
        <v>8185</v>
      </c>
      <c r="F4259" t="s">
        <v>12429</v>
      </c>
      <c r="G4259" t="str">
        <f t="shared" si="225"/>
        <v>φιλοῦσιν ἐν ταῖς συναγωγαῖς καὶ ἐν ταῖς γωνίαις τῶν πλατειῶν[SEP]</v>
      </c>
      <c r="H4259" t="str">
        <f t="shared" si="226"/>
        <v>icdar_nt</v>
      </c>
      <c r="I4259">
        <f t="shared" si="227"/>
        <v>60</v>
      </c>
    </row>
    <row r="4260" spans="1:9" x14ac:dyDescent="0.45">
      <c r="A4260" t="s">
        <v>4258</v>
      </c>
      <c r="B4260" t="s">
        <v>9882</v>
      </c>
      <c r="C4260" t="s">
        <v>8185</v>
      </c>
      <c r="D4260" t="s">
        <v>8185</v>
      </c>
      <c r="E4260" t="s">
        <v>8185</v>
      </c>
      <c r="F4260" t="s">
        <v>12430</v>
      </c>
      <c r="G4260" t="str">
        <f t="shared" si="225"/>
        <v>ἑστῶτες προσεύχεσθαι, ὅπως ἂν φανῶσι τοῖς ἀνθρώποις· ἀμὴν[SEP]</v>
      </c>
      <c r="H4260" t="str">
        <f t="shared" si="226"/>
        <v>icdar_nt</v>
      </c>
      <c r="I4260">
        <f t="shared" si="227"/>
        <v>57</v>
      </c>
    </row>
    <row r="4261" spans="1:9" x14ac:dyDescent="0.45">
      <c r="A4261" t="s">
        <v>4259</v>
      </c>
      <c r="B4261" t="s">
        <v>9882</v>
      </c>
      <c r="C4261" t="s">
        <v>8185</v>
      </c>
      <c r="D4261" t="s">
        <v>8185</v>
      </c>
      <c r="E4261" t="s">
        <v>8185</v>
      </c>
      <c r="F4261" t="s">
        <v>12431</v>
      </c>
      <c r="G4261" t="str">
        <f t="shared" si="225"/>
        <v>λέγω ὑμῖν, ὅτι ἀπέχουσι τὸν μισθὸν αὑτῶν. Σὺ δὲ ὅταν προσεύ¬[SEP]</v>
      </c>
      <c r="H4261" t="str">
        <f t="shared" si="226"/>
        <v>icdar_nt</v>
      </c>
      <c r="I4261">
        <f t="shared" si="227"/>
        <v>60</v>
      </c>
    </row>
    <row r="4262" spans="1:9" x14ac:dyDescent="0.45">
      <c r="A4262" t="s">
        <v>4260</v>
      </c>
      <c r="B4262" t="s">
        <v>9882</v>
      </c>
      <c r="C4262" t="s">
        <v>8185</v>
      </c>
      <c r="D4262" t="s">
        <v>8185</v>
      </c>
      <c r="E4262" t="s">
        <v>8185</v>
      </c>
      <c r="F4262" t="s">
        <v>12432</v>
      </c>
      <c r="G4262" t="str">
        <f t="shared" si="225"/>
        <v>χῃ, εἴσελθε εἰς τὸ ταμεῖόν σου, καὶ κλείσας τὴν θύραν σου,[SEP]</v>
      </c>
      <c r="H4262" t="str">
        <f t="shared" si="226"/>
        <v>icdar_nt</v>
      </c>
      <c r="I4262">
        <f t="shared" si="227"/>
        <v>58</v>
      </c>
    </row>
    <row r="4263" spans="1:9" x14ac:dyDescent="0.45">
      <c r="A4263" t="s">
        <v>4261</v>
      </c>
      <c r="B4263" t="s">
        <v>9882</v>
      </c>
      <c r="C4263" t="s">
        <v>8185</v>
      </c>
      <c r="D4263" t="s">
        <v>8185</v>
      </c>
      <c r="E4263" t="s">
        <v>8185</v>
      </c>
      <c r="F4263" t="s">
        <v>12433</v>
      </c>
      <c r="G4263" t="str">
        <f t="shared" si="225"/>
        <v>πρόσευξαι τῷ πατρί σου τῷ ἐν τῷ κρυπτῷ· καὶ ὁ πατήρ σου ὁ[SEP]</v>
      </c>
      <c r="H4263" t="str">
        <f t="shared" si="226"/>
        <v>icdar_nt</v>
      </c>
      <c r="I4263">
        <f t="shared" si="227"/>
        <v>57</v>
      </c>
    </row>
    <row r="4264" spans="1:9" x14ac:dyDescent="0.45">
      <c r="A4264" t="s">
        <v>4262</v>
      </c>
      <c r="B4264" t="s">
        <v>9882</v>
      </c>
      <c r="C4264" t="s">
        <v>8185</v>
      </c>
      <c r="D4264" t="s">
        <v>8185</v>
      </c>
      <c r="E4264" t="s">
        <v>8185</v>
      </c>
      <c r="F4264" t="s">
        <v>12434</v>
      </c>
      <c r="G4264" t="str">
        <f t="shared" si="225"/>
        <v>βλέπων ἐν τῷ κρυπτῷ, ἀποδώσει σοι ἐν ἐν τῷ φανερῷ. Προσευ[SEP]</v>
      </c>
      <c r="H4264" t="str">
        <f t="shared" si="226"/>
        <v>icdar_nt</v>
      </c>
      <c r="I4264">
        <f t="shared" si="227"/>
        <v>57</v>
      </c>
    </row>
    <row r="4265" spans="1:9" x14ac:dyDescent="0.45">
      <c r="A4265" t="s">
        <v>4263</v>
      </c>
      <c r="B4265" t="s">
        <v>9882</v>
      </c>
      <c r="C4265" t="s">
        <v>8185</v>
      </c>
      <c r="D4265" t="s">
        <v>8185</v>
      </c>
      <c r="E4265" t="s">
        <v>8185</v>
      </c>
      <c r="F4265" t="s">
        <v>12435</v>
      </c>
      <c r="G4265" t="str">
        <f t="shared" si="225"/>
        <v>χόμενοι δὲ μὴ βατταλογήσητε, ὥσπερ οἱ ἐθνικοί. δοκοῦσι γὰρ[SEP]</v>
      </c>
      <c r="H4265" t="str">
        <f t="shared" si="226"/>
        <v>icdar_nt</v>
      </c>
      <c r="I4265">
        <f t="shared" si="227"/>
        <v>58</v>
      </c>
    </row>
    <row r="4266" spans="1:9" x14ac:dyDescent="0.45">
      <c r="A4266" t="s">
        <v>4264</v>
      </c>
      <c r="B4266" t="s">
        <v>9882</v>
      </c>
      <c r="C4266" t="s">
        <v>8185</v>
      </c>
      <c r="D4266" t="s">
        <v>8185</v>
      </c>
      <c r="E4266" t="s">
        <v>8185</v>
      </c>
      <c r="F4266" t="s">
        <v>12436</v>
      </c>
      <c r="G4266" t="str">
        <f t="shared" si="225"/>
        <v>ὅτι ἐν τῇ πολυλογίᾳ αὑτῶν εἰσακουσθήσονται. μὴ οὖν ὁμοιω¬[SEP]</v>
      </c>
      <c r="H4266" t="str">
        <f t="shared" si="226"/>
        <v>icdar_nt</v>
      </c>
      <c r="I4266">
        <f t="shared" si="227"/>
        <v>57</v>
      </c>
    </row>
    <row r="4267" spans="1:9" x14ac:dyDescent="0.45">
      <c r="A4267" t="s">
        <v>4265</v>
      </c>
      <c r="B4267" t="s">
        <v>9882</v>
      </c>
      <c r="C4267" t="s">
        <v>8185</v>
      </c>
      <c r="D4267" t="s">
        <v>8185</v>
      </c>
      <c r="E4267" t="s">
        <v>8185</v>
      </c>
      <c r="F4267" t="s">
        <v>12437</v>
      </c>
      <c r="G4267" t="str">
        <f t="shared" si="225"/>
        <v>θῆτε αὐτοῖς· οἶδε γὰρ ὁ πατὴρ ὑμῶν ὧν χρείαν ἔχετε, πρὸ τοῦ ²ὑ¬[SEP]</v>
      </c>
      <c r="H4267" t="str">
        <f t="shared" si="226"/>
        <v>icdar_nt</v>
      </c>
      <c r="I4267">
        <f t="shared" si="227"/>
        <v>63</v>
      </c>
    </row>
    <row r="4268" spans="1:9" x14ac:dyDescent="0.45">
      <c r="A4268" t="s">
        <v>4266</v>
      </c>
      <c r="B4268" t="s">
        <v>9882</v>
      </c>
      <c r="C4268" t="s">
        <v>8185</v>
      </c>
      <c r="D4268" t="s">
        <v>8185</v>
      </c>
      <c r="E4268" t="s">
        <v>8185</v>
      </c>
      <c r="F4268" t="s">
        <v>14102</v>
      </c>
      <c r="G4268" t="str">
        <f t="shared" si="225"/>
        <v>9[SEP]</v>
      </c>
      <c r="H4268" t="str">
        <f t="shared" si="226"/>
        <v>icdar_nt</v>
      </c>
      <c r="I4268">
        <f t="shared" si="227"/>
        <v>1</v>
      </c>
    </row>
    <row r="4269" spans="1:9" x14ac:dyDescent="0.45">
      <c r="A4269" t="s">
        <v>4267</v>
      </c>
      <c r="B4269" t="s">
        <v>9882</v>
      </c>
      <c r="C4269" t="s">
        <v>8185</v>
      </c>
      <c r="D4269" t="s">
        <v>8185</v>
      </c>
      <c r="E4269" t="s">
        <v>8185</v>
      </c>
      <c r="F4269" t="s">
        <v>12438</v>
      </c>
      <c r="G4269" t="str">
        <f t="shared" si="225"/>
        <v>μᾶς αἰτῆσαι αὐτόν. οὕτως᾿ οὖν προσεύχεσθε ὑμεῖς· Πάτερ[SEP]</v>
      </c>
      <c r="H4269" t="str">
        <f t="shared" si="226"/>
        <v>icdar_nt</v>
      </c>
      <c r="I4269">
        <f t="shared" si="227"/>
        <v>54</v>
      </c>
    </row>
    <row r="4270" spans="1:9" x14ac:dyDescent="0.45">
      <c r="A4270" t="s">
        <v>4268</v>
      </c>
      <c r="B4270" t="s">
        <v>9882</v>
      </c>
      <c r="C4270" t="s">
        <v>8185</v>
      </c>
      <c r="D4270" t="s">
        <v>8185</v>
      </c>
      <c r="E4270" t="s">
        <v>8185</v>
      </c>
      <c r="F4270" t="s">
        <v>12439</v>
      </c>
      <c r="G4270" t="str">
        <f t="shared" si="225"/>
        <v>ἡμῶν ὁ ἐν τοῖς οὐρανοῖς, ἁγιασθήτω τὸ ὄνομά σου. ἐλθέτω ἡ βασι[SEP]</v>
      </c>
      <c r="H4270" t="str">
        <f t="shared" si="226"/>
        <v>icdar_nt</v>
      </c>
      <c r="I4270">
        <f t="shared" si="227"/>
        <v>62</v>
      </c>
    </row>
    <row r="4271" spans="1:9" x14ac:dyDescent="0.45">
      <c r="A4271" t="s">
        <v>4269</v>
      </c>
      <c r="B4271" t="s">
        <v>9882</v>
      </c>
      <c r="C4271" t="s">
        <v>8185</v>
      </c>
      <c r="D4271" t="s">
        <v>8185</v>
      </c>
      <c r="E4271" t="s">
        <v>8185</v>
      </c>
      <c r="F4271" t="s">
        <v>12440</v>
      </c>
      <c r="G4271" t="str">
        <f t="shared" si="225"/>
        <v>λεία σου, γενηθήτω τὸ θέλημά σου, ὡς ἐν οὐρανῷ καὶ ἐπὶ τῆς [SEP]</v>
      </c>
      <c r="H4271" t="str">
        <f t="shared" si="226"/>
        <v>icdar_nt</v>
      </c>
      <c r="I4271">
        <f t="shared" si="227"/>
        <v>59</v>
      </c>
    </row>
    <row r="4272" spans="1:9" x14ac:dyDescent="0.45">
      <c r="A4272" t="s">
        <v>4270</v>
      </c>
      <c r="B4272" t="s">
        <v>9882</v>
      </c>
      <c r="C4272" t="s">
        <v>8185</v>
      </c>
      <c r="D4272" t="s">
        <v>8185</v>
      </c>
      <c r="E4272" t="s">
        <v>8185</v>
      </c>
      <c r="F4272" t="s">
        <v>12441</v>
      </c>
      <c r="G4272" t="str">
        <f t="shared" si="225"/>
        <v>γῆς. τὸν ἄρτον ἡμῶν τὸν ἐπιούσιον δὸς ἡμῖν σήμερον. καὶ ἄφες ἡ¬[SEP]</v>
      </c>
      <c r="H4272" t="str">
        <f t="shared" si="226"/>
        <v>icdar_nt</v>
      </c>
      <c r="I4272">
        <f t="shared" si="227"/>
        <v>63</v>
      </c>
    </row>
    <row r="4273" spans="1:9" x14ac:dyDescent="0.45">
      <c r="A4273" t="s">
        <v>4271</v>
      </c>
      <c r="B4273" t="s">
        <v>9882</v>
      </c>
      <c r="C4273" t="s">
        <v>8185</v>
      </c>
      <c r="D4273" t="s">
        <v>8185</v>
      </c>
      <c r="E4273" t="s">
        <v>8185</v>
      </c>
      <c r="F4273" t="s">
        <v>12442</v>
      </c>
      <c r="G4273" t="str">
        <f t="shared" si="225"/>
        <v>μῖν τὰ ὀφειλήματα ἡμῶν, ὡς καὶ ἡμεῖς ἀφίεμεν τοῖς ὀφειλέταις[SEP]</v>
      </c>
      <c r="H4273" t="str">
        <f t="shared" si="226"/>
        <v>icdar_nt</v>
      </c>
      <c r="I4273">
        <f t="shared" si="227"/>
        <v>60</v>
      </c>
    </row>
    <row r="4274" spans="1:9" x14ac:dyDescent="0.45">
      <c r="A4274" t="s">
        <v>4272</v>
      </c>
      <c r="B4274" t="s">
        <v>9882</v>
      </c>
      <c r="C4274" t="s">
        <v>8185</v>
      </c>
      <c r="D4274" t="s">
        <v>8185</v>
      </c>
      <c r="E4274" t="s">
        <v>8185</v>
      </c>
      <c r="F4274" t="s">
        <v>12443</v>
      </c>
      <c r="G4274" t="str">
        <f t="shared" si="225"/>
        <v>ἡμῶν· καὶ μὴ εἰσενέγκῃς ἡμᾶς εἰς πειρασμὸν, ἀλλὰ ῥῦσαι ἡμᾶς [SEP]</v>
      </c>
      <c r="H4274" t="str">
        <f t="shared" si="226"/>
        <v>icdar_nt</v>
      </c>
      <c r="I4274">
        <f t="shared" si="227"/>
        <v>60</v>
      </c>
    </row>
    <row r="4275" spans="1:9" x14ac:dyDescent="0.45">
      <c r="A4275" t="s">
        <v>4273</v>
      </c>
      <c r="B4275" t="s">
        <v>9882</v>
      </c>
      <c r="C4275" t="s">
        <v>8185</v>
      </c>
      <c r="D4275" t="s">
        <v>8185</v>
      </c>
      <c r="E4275" t="s">
        <v>8185</v>
      </c>
      <c r="F4275" t="s">
        <v>12444</v>
      </c>
      <c r="G4275" t="str">
        <f t="shared" si="225"/>
        <v>ἀπὸ τοῦ° πονηροῦ. `ὅτι σοῦ ἐστιν ἡ βασιλεία, καὶ ἡ δύναμις, καὶ ἡ δό¬[SEP]</v>
      </c>
      <c r="H4275" t="str">
        <f t="shared" si="226"/>
        <v>icdar_nt</v>
      </c>
      <c r="I4275">
        <f t="shared" si="227"/>
        <v>69</v>
      </c>
    </row>
    <row r="4276" spans="1:9" x14ac:dyDescent="0.45">
      <c r="A4276" t="s">
        <v>4274</v>
      </c>
      <c r="B4276" t="s">
        <v>9882</v>
      </c>
      <c r="C4276" t="s">
        <v>8185</v>
      </c>
      <c r="D4276" t="s">
        <v>8185</v>
      </c>
      <c r="E4276" t="s">
        <v>8185</v>
      </c>
      <c r="F4276" t="s">
        <v>12445</v>
      </c>
      <c r="G4276" t="str">
        <f t="shared" si="225"/>
        <v>ξα, εἰς τοὺς αἰῶνας. ἀμήν. Ἐὰν γὰρ° ἀφῆτε τοῖς ἀνθρώποις [SEP]</v>
      </c>
      <c r="H4276" t="str">
        <f t="shared" si="226"/>
        <v>icdar_nt</v>
      </c>
      <c r="I4276">
        <f t="shared" si="227"/>
        <v>57</v>
      </c>
    </row>
    <row r="4277" spans="1:9" x14ac:dyDescent="0.45">
      <c r="A4277" t="s">
        <v>4275</v>
      </c>
      <c r="B4277" t="s">
        <v>9882</v>
      </c>
      <c r="C4277" t="s">
        <v>8185</v>
      </c>
      <c r="D4277" t="s">
        <v>8185</v>
      </c>
      <c r="E4277" t="s">
        <v>8185</v>
      </c>
      <c r="F4277" t="s">
        <v>12446</v>
      </c>
      <c r="G4277" t="str">
        <f t="shared" si="225"/>
        <v>τὰ παραπτώματα αὐτῶν, ἀφήσει καὶ ὑμῖν ὁ πατὴρ ὑμῶν ὁ οὐρά¬[SEP]</v>
      </c>
      <c r="H4277" t="str">
        <f t="shared" si="226"/>
        <v>icdar_nt</v>
      </c>
      <c r="I4277">
        <f t="shared" si="227"/>
        <v>58</v>
      </c>
    </row>
    <row r="4278" spans="1:9" x14ac:dyDescent="0.45">
      <c r="A4278" t="s">
        <v>4276</v>
      </c>
      <c r="B4278" t="s">
        <v>9882</v>
      </c>
      <c r="C4278" t="s">
        <v>8185</v>
      </c>
      <c r="D4278" t="s">
        <v>8185</v>
      </c>
      <c r="E4278" t="s">
        <v>8185</v>
      </c>
      <c r="F4278" t="s">
        <v>12447</v>
      </c>
      <c r="G4278" t="str">
        <f t="shared" si="225"/>
        <v>νιος·° ἐὰν δὲ μὴ ἀφῆτε τοῖς ἀνθρώποις τὰ παραπτώματα αὐτῶν, [SEP]</v>
      </c>
      <c r="H4278" t="str">
        <f t="shared" si="226"/>
        <v>icdar_nt</v>
      </c>
      <c r="I4278">
        <f t="shared" si="227"/>
        <v>60</v>
      </c>
    </row>
    <row r="4279" spans="1:9" x14ac:dyDescent="0.45">
      <c r="A4279" t="s">
        <v>4277</v>
      </c>
      <c r="B4279" t="s">
        <v>9882</v>
      </c>
      <c r="C4279" t="s">
        <v>8185</v>
      </c>
      <c r="D4279" t="s">
        <v>8185</v>
      </c>
      <c r="E4279" t="s">
        <v>8185</v>
      </c>
      <c r="F4279" t="s">
        <v>12448</v>
      </c>
      <c r="G4279" t="str">
        <f t="shared" si="225"/>
        <v>τὸ θεαθῆναι αὐτοῖς· εἰ δὲ μήγε, μισθὸν οὐκ ἔχετε παρὰ τῷ πατρὶ[SEP]</v>
      </c>
      <c r="H4279" t="str">
        <f t="shared" si="226"/>
        <v>icdar_nt</v>
      </c>
      <c r="I4279">
        <f t="shared" si="227"/>
        <v>62</v>
      </c>
    </row>
    <row r="4280" spans="1:9" x14ac:dyDescent="0.45">
      <c r="A4280" t="s">
        <v>4278</v>
      </c>
      <c r="B4280" t="s">
        <v>9882</v>
      </c>
      <c r="C4280" t="s">
        <v>8185</v>
      </c>
      <c r="D4280" t="s">
        <v>8185</v>
      </c>
      <c r="E4280" t="s">
        <v>8185</v>
      </c>
      <c r="F4280" t="s">
        <v>12449</v>
      </c>
      <c r="G4280" t="str">
        <f t="shared" si="225"/>
        <v>οὐδὲ ὁ πατὴρ ὑμῶν ἀφήσει τὰ παραπτώματα ὑμῶν. Ὅταν δὲ [SEP]</v>
      </c>
      <c r="H4280" t="str">
        <f t="shared" si="226"/>
        <v>icdar_nt</v>
      </c>
      <c r="I4280">
        <f t="shared" si="227"/>
        <v>54</v>
      </c>
    </row>
    <row r="4281" spans="1:9" x14ac:dyDescent="0.45">
      <c r="A4281" t="s">
        <v>4279</v>
      </c>
      <c r="B4281" t="s">
        <v>9882</v>
      </c>
      <c r="C4281" t="s">
        <v>8185</v>
      </c>
      <c r="D4281" t="s">
        <v>8185</v>
      </c>
      <c r="E4281" t="s">
        <v>8185</v>
      </c>
      <c r="F4281" t="s">
        <v>12450</v>
      </c>
      <c r="G4281" t="str">
        <f t="shared" si="225"/>
        <v>νηστεύητε, μὴ γίνεσθε ὥσπερ οἱ ὑποκριταὶ σκυθρωποί. ἀφανίζουσι[SEP]</v>
      </c>
      <c r="H4281" t="str">
        <f t="shared" si="226"/>
        <v>icdar_nt</v>
      </c>
      <c r="I4281">
        <f t="shared" si="227"/>
        <v>62</v>
      </c>
    </row>
    <row r="4282" spans="1:9" x14ac:dyDescent="0.45">
      <c r="A4282" t="s">
        <v>4280</v>
      </c>
      <c r="B4282" t="s">
        <v>9882</v>
      </c>
      <c r="C4282" t="s">
        <v>8185</v>
      </c>
      <c r="D4282" t="s">
        <v>8185</v>
      </c>
      <c r="E4282" t="s">
        <v>8185</v>
      </c>
      <c r="F4282" t="s">
        <v>12451</v>
      </c>
      <c r="G4282" t="str">
        <f t="shared" si="225"/>
        <v>γὰρ τὰ πρόσωπα αὑτῶν, ὅπως φανῶσι τοῖς ἀνθρώποις νηστεύον¬[SEP]</v>
      </c>
      <c r="H4282" t="str">
        <f t="shared" si="226"/>
        <v>icdar_nt</v>
      </c>
      <c r="I4282">
        <f t="shared" si="227"/>
        <v>58</v>
      </c>
    </row>
    <row r="4283" spans="1:9" x14ac:dyDescent="0.45">
      <c r="A4283" t="s">
        <v>4281</v>
      </c>
      <c r="B4283" t="s">
        <v>9882</v>
      </c>
      <c r="C4283" t="s">
        <v>8185</v>
      </c>
      <c r="D4283" t="s">
        <v>8185</v>
      </c>
      <c r="E4283" t="s">
        <v>8185</v>
      </c>
      <c r="F4283" t="s">
        <v>12452</v>
      </c>
      <c r="G4283" t="str">
        <f t="shared" si="225"/>
        <v>τες· ἀμὴν λέγω ὑμῖν, ὅτι ἀπέχουσι τὸν μισθὸν αὑτῶν. Σὺ δὲ νη¬[SEP]</v>
      </c>
      <c r="H4283" t="str">
        <f t="shared" si="226"/>
        <v>icdar_nt</v>
      </c>
      <c r="I4283">
        <f t="shared" si="227"/>
        <v>61</v>
      </c>
    </row>
    <row r="4284" spans="1:9" x14ac:dyDescent="0.45">
      <c r="A4284" t="s">
        <v>4282</v>
      </c>
      <c r="B4284" t="s">
        <v>9882</v>
      </c>
      <c r="C4284" t="s">
        <v>8185</v>
      </c>
      <c r="D4284" t="s">
        <v>8185</v>
      </c>
      <c r="E4284" t="s">
        <v>8185</v>
      </c>
      <c r="F4284" t="s">
        <v>12453</v>
      </c>
      <c r="G4284" t="str">
        <f t="shared" si="225"/>
        <v>στεύων ἄλειψαί σου τὴν κεφαλὴν, καὶ τὸ πρόσωπόν σου νίψαι, [SEP]</v>
      </c>
      <c r="H4284" t="str">
        <f t="shared" si="226"/>
        <v>icdar_nt</v>
      </c>
      <c r="I4284">
        <f t="shared" si="227"/>
        <v>59</v>
      </c>
    </row>
    <row r="4285" spans="1:9" x14ac:dyDescent="0.45">
      <c r="A4285" t="s">
        <v>4283</v>
      </c>
      <c r="B4285" t="s">
        <v>9882</v>
      </c>
      <c r="C4285" t="s">
        <v>8185</v>
      </c>
      <c r="D4285" t="s">
        <v>8185</v>
      </c>
      <c r="E4285" t="s">
        <v>8185</v>
      </c>
      <c r="F4285" t="s">
        <v>12454</v>
      </c>
      <c r="G4285" t="str">
        <f t="shared" si="225"/>
        <v>ὅπως μὴ φανῇς τοῖς ἀνθρώποις νηστεύων, ἀλλὰ τῷ πατρί σου[SEP]</v>
      </c>
      <c r="H4285" t="str">
        <f t="shared" si="226"/>
        <v>icdar_nt</v>
      </c>
      <c r="I4285">
        <f t="shared" si="227"/>
        <v>56</v>
      </c>
    </row>
    <row r="4286" spans="1:9" x14ac:dyDescent="0.45">
      <c r="A4286" t="s">
        <v>4284</v>
      </c>
      <c r="B4286" t="s">
        <v>9882</v>
      </c>
      <c r="C4286" t="s">
        <v>8185</v>
      </c>
      <c r="D4286" t="s">
        <v>8185</v>
      </c>
      <c r="E4286" t="s">
        <v>8185</v>
      </c>
      <c r="F4286" t="s">
        <v>12455</v>
      </c>
      <c r="G4286" t="str">
        <f t="shared" si="225"/>
        <v>ὑμῶν τῷ ἐν τοῖς οὐρανοῖς. °Ὅταν οὖν ποιῇς ἐλεημοσύνην, μὴ σαλ[SEP]</v>
      </c>
      <c r="H4286" t="str">
        <f t="shared" si="226"/>
        <v>icdar_nt</v>
      </c>
      <c r="I4286">
        <f t="shared" si="227"/>
        <v>61</v>
      </c>
    </row>
    <row r="4287" spans="1:9" x14ac:dyDescent="0.45">
      <c r="A4287" t="s">
        <v>4285</v>
      </c>
      <c r="B4287" t="s">
        <v>9882</v>
      </c>
      <c r="C4287" t="s">
        <v>8185</v>
      </c>
      <c r="D4287" t="s">
        <v>8185</v>
      </c>
      <c r="E4287" t="s">
        <v>8185</v>
      </c>
      <c r="F4287" t="s">
        <v>12456</v>
      </c>
      <c r="G4287" t="str">
        <f t="shared" si="225"/>
        <v>πίσῃς ἔμπροσθέν σου, ὥσπερ οἱ ὑποκριταὶ ποιοῦσιν ἐν ταῖς[SEP]</v>
      </c>
      <c r="H4287" t="str">
        <f t="shared" si="226"/>
        <v>icdar_nt</v>
      </c>
      <c r="I4287">
        <f t="shared" si="227"/>
        <v>56</v>
      </c>
    </row>
    <row r="4288" spans="1:9" x14ac:dyDescent="0.45">
      <c r="A4288" t="s">
        <v>4286</v>
      </c>
      <c r="B4288" t="s">
        <v>9882</v>
      </c>
      <c r="C4288" t="s">
        <v>8185</v>
      </c>
      <c r="D4288" t="s">
        <v>8185</v>
      </c>
      <c r="E4288" t="s">
        <v>8185</v>
      </c>
      <c r="F4288" t="s">
        <v>12457</v>
      </c>
      <c r="G4288" t="str">
        <f t="shared" si="225"/>
        <v>συναγωγαῖς καὶ ἐν ταῖς ῥύμαις, ὅπως δοξασθῶσιν ὑπὸ τῶν ἀν¬[SEP]</v>
      </c>
      <c r="H4288" t="str">
        <f t="shared" si="226"/>
        <v>icdar_nt</v>
      </c>
      <c r="I4288">
        <f t="shared" si="227"/>
        <v>58</v>
      </c>
    </row>
    <row r="4289" spans="1:9" x14ac:dyDescent="0.45">
      <c r="A4289" t="s">
        <v>4287</v>
      </c>
      <c r="B4289" t="s">
        <v>9882</v>
      </c>
      <c r="C4289" t="s">
        <v>8185</v>
      </c>
      <c r="D4289" t="s">
        <v>8185</v>
      </c>
      <c r="E4289" t="s">
        <v>8185</v>
      </c>
      <c r="F4289" t="s">
        <v>12458</v>
      </c>
      <c r="G4289" t="str">
        <f t="shared" si="225"/>
        <v>θρώπων. ἀμὴν λέγω ὑμῖν, ἀπέχουσιν τὸν μισθὸν αὑτῶν. Σοῦ [SEP]</v>
      </c>
      <c r="H4289" t="str">
        <f t="shared" si="226"/>
        <v>icdar_nt</v>
      </c>
      <c r="I4289">
        <f t="shared" si="227"/>
        <v>56</v>
      </c>
    </row>
    <row r="4290" spans="1:9" x14ac:dyDescent="0.45">
      <c r="A4290" t="s">
        <v>4288</v>
      </c>
      <c r="B4290" t="s">
        <v>9882</v>
      </c>
      <c r="C4290" t="s">
        <v>8185</v>
      </c>
      <c r="D4290" t="s">
        <v>8185</v>
      </c>
      <c r="E4290" t="s">
        <v>8185</v>
      </c>
      <c r="F4290" t="s">
        <v>12459</v>
      </c>
      <c r="G4290" t="str">
        <f t="shared" si="225"/>
        <v>δὲ ποιοῦντος ἐλεημοσύνην, μὴ γνώτω ἡ ἀριστερά σου τί ποιεῖ ἡ[SEP]</v>
      </c>
      <c r="H4290" t="str">
        <f t="shared" si="226"/>
        <v>icdar_nt</v>
      </c>
      <c r="I4290">
        <f t="shared" si="227"/>
        <v>60</v>
      </c>
    </row>
    <row r="4291" spans="1:9" x14ac:dyDescent="0.45">
      <c r="A4291" t="s">
        <v>4289</v>
      </c>
      <c r="B4291" t="s">
        <v>9882</v>
      </c>
      <c r="C4291" t="s">
        <v>8185</v>
      </c>
      <c r="D4291" t="s">
        <v>8185</v>
      </c>
      <c r="E4291" t="s">
        <v>8185</v>
      </c>
      <c r="F4291" t="s">
        <v>12460</v>
      </c>
      <c r="G4291" t="str">
        <f t="shared" ref="G4291:G4354" si="228">$F4291&amp;"[SEP]"</f>
        <v>δεξιά σου· ὅπως ᾖ σου ἡ ἐλεημοσύνη ἐν τῷ κρυπτῷ· καὶ ὁ πατήρ[SEP]</v>
      </c>
      <c r="H4291" t="str">
        <f t="shared" ref="H4291:H4354" si="229">LEFT($A4291,8)</f>
        <v>icdar_nt</v>
      </c>
      <c r="I4291">
        <f t="shared" ref="I4291:I4354" si="230">LEN($F4291)</f>
        <v>60</v>
      </c>
    </row>
    <row r="4292" spans="1:9" x14ac:dyDescent="0.45">
      <c r="A4292" t="s">
        <v>4290</v>
      </c>
      <c r="B4292" t="s">
        <v>9882</v>
      </c>
      <c r="C4292" t="s">
        <v>8185</v>
      </c>
      <c r="D4292" t="s">
        <v>8185</v>
      </c>
      <c r="E4292" t="s">
        <v>8185</v>
      </c>
      <c r="F4292" t="s">
        <v>12461</v>
      </c>
      <c r="G4292" t="str">
        <f t="shared" si="228"/>
        <v>σου ὁ βλέπων ἐν τῷ κρυπτῷ, αὐτὸς ἀποδώσει σοι ἐν τῷ φανε¬[SEP]</v>
      </c>
      <c r="H4292" t="str">
        <f t="shared" si="229"/>
        <v>icdar_nt</v>
      </c>
      <c r="I4292">
        <f t="shared" si="230"/>
        <v>57</v>
      </c>
    </row>
    <row r="4293" spans="1:9" x14ac:dyDescent="0.45">
      <c r="A4293" t="s">
        <v>4291</v>
      </c>
      <c r="B4293" t="s">
        <v>9882</v>
      </c>
      <c r="C4293" t="s">
        <v>8185</v>
      </c>
      <c r="D4293" t="s">
        <v>8185</v>
      </c>
      <c r="E4293" t="s">
        <v>8185</v>
      </c>
      <c r="F4293" t="s">
        <v>14103</v>
      </c>
      <c r="G4293" t="str">
        <f t="shared" si="228"/>
        <v>10[SEP]</v>
      </c>
      <c r="H4293" t="str">
        <f t="shared" si="229"/>
        <v>icdar_nt</v>
      </c>
      <c r="I4293">
        <f t="shared" si="230"/>
        <v>2</v>
      </c>
    </row>
    <row r="4294" spans="1:9" x14ac:dyDescent="0.45">
      <c r="A4294" t="s">
        <v>4292</v>
      </c>
      <c r="B4294" t="s">
        <v>9882</v>
      </c>
      <c r="C4294" t="s">
        <v>8185</v>
      </c>
      <c r="D4294" t="s">
        <v>8185</v>
      </c>
      <c r="E4294" t="s">
        <v>8185</v>
      </c>
      <c r="F4294" t="s">
        <v>12462</v>
      </c>
      <c r="G4294" t="str">
        <f t="shared" si="228"/>
        <v>ἔσται· ἐὰν δὲ ὁ ὀφθαλμός σου πονηρὸς ᾖ, ὅλον τὸ σῶμά σου σκο¬[SEP]</v>
      </c>
      <c r="H4294" t="str">
        <f t="shared" si="229"/>
        <v>icdar_nt</v>
      </c>
      <c r="I4294">
        <f t="shared" si="230"/>
        <v>61</v>
      </c>
    </row>
    <row r="4295" spans="1:9" x14ac:dyDescent="0.45">
      <c r="A4295" t="s">
        <v>4293</v>
      </c>
      <c r="B4295" t="s">
        <v>9882</v>
      </c>
      <c r="C4295" t="s">
        <v>8185</v>
      </c>
      <c r="D4295" t="s">
        <v>8185</v>
      </c>
      <c r="E4295" t="s">
        <v>8185</v>
      </c>
      <c r="F4295" t="s">
        <v>12463</v>
      </c>
      <c r="G4295" t="str">
        <f t="shared" si="228"/>
        <v>τεινὸν ἔσται. εἰ οὖν τὸ φῶς τὸ ἐν σοὶ σκότος ἐστὶ, τὸ σκότος πόσον;[SEP]</v>
      </c>
      <c r="H4295" t="str">
        <f t="shared" si="229"/>
        <v>icdar_nt</v>
      </c>
      <c r="I4295">
        <f t="shared" si="230"/>
        <v>67</v>
      </c>
    </row>
    <row r="4296" spans="1:9" x14ac:dyDescent="0.45">
      <c r="A4296" t="s">
        <v>4294</v>
      </c>
      <c r="B4296" t="s">
        <v>9882</v>
      </c>
      <c r="C4296" t="s">
        <v>8185</v>
      </c>
      <c r="D4296" t="s">
        <v>8185</v>
      </c>
      <c r="E4296" t="s">
        <v>8185</v>
      </c>
      <c r="F4296" t="s">
        <v>12464</v>
      </c>
      <c r="G4296" t="str">
        <f t="shared" si="228"/>
        <v>°οὐδεὶς* δύναται δυσὶ κυρίοις δουλεύειν. ἢ γὰρ τὸν ἕνα μισήσει,[SEP]</v>
      </c>
      <c r="H4296" t="str">
        <f t="shared" si="229"/>
        <v>icdar_nt</v>
      </c>
      <c r="I4296">
        <f t="shared" si="230"/>
        <v>63</v>
      </c>
    </row>
    <row r="4297" spans="1:9" x14ac:dyDescent="0.45">
      <c r="A4297" t="s">
        <v>4295</v>
      </c>
      <c r="B4297" t="s">
        <v>9882</v>
      </c>
      <c r="C4297" t="s">
        <v>8185</v>
      </c>
      <c r="D4297" t="s">
        <v>8185</v>
      </c>
      <c r="E4297" t="s">
        <v>8185</v>
      </c>
      <c r="F4297" t="s">
        <v>12465</v>
      </c>
      <c r="G4297" t="str">
        <f t="shared" si="228"/>
        <v>καὶ τὸν ἕτερον ἀγαπήσει· ἢ ἑνὸς ἀνθέξεται, καὶ τοῦ ἑτέρου καταφρο¬[SEP]</v>
      </c>
      <c r="H4297" t="str">
        <f t="shared" si="229"/>
        <v>icdar_nt</v>
      </c>
      <c r="I4297">
        <f t="shared" si="230"/>
        <v>66</v>
      </c>
    </row>
    <row r="4298" spans="1:9" x14ac:dyDescent="0.45">
      <c r="A4298" t="s">
        <v>4296</v>
      </c>
      <c r="B4298" t="s">
        <v>9882</v>
      </c>
      <c r="C4298" t="s">
        <v>8185</v>
      </c>
      <c r="D4298" t="s">
        <v>8185</v>
      </c>
      <c r="E4298" t="s">
        <v>8185</v>
      </c>
      <c r="F4298" t="s">
        <v>12466</v>
      </c>
      <c r="G4298" t="str">
        <f t="shared" si="228"/>
        <v>νήσει. οὐ δύνασθε θεῷ δουλεύειν καὶ μαμμωνᾷ. διὰ τοῦτο λέγω[SEP]</v>
      </c>
      <c r="H4298" t="str">
        <f t="shared" si="229"/>
        <v>icdar_nt</v>
      </c>
      <c r="I4298">
        <f t="shared" si="230"/>
        <v>59</v>
      </c>
    </row>
    <row r="4299" spans="1:9" x14ac:dyDescent="0.45">
      <c r="A4299" t="s">
        <v>4297</v>
      </c>
      <c r="B4299" t="s">
        <v>9882</v>
      </c>
      <c r="C4299" t="s">
        <v>8185</v>
      </c>
      <c r="D4299" t="s">
        <v>8185</v>
      </c>
      <c r="E4299" t="s">
        <v>8185</v>
      </c>
      <c r="F4299" t="s">
        <v>12467</v>
      </c>
      <c r="G4299" t="str">
        <f t="shared" si="228"/>
        <v>ὑμῖν,° μὴ μεριμνᾶτε τῇ ψυχῇ ὑμῶν τί φάγητε καὶ τί πίητε, μη¬[SEP]</v>
      </c>
      <c r="H4299" t="str">
        <f t="shared" si="229"/>
        <v>icdar_nt</v>
      </c>
      <c r="I4299">
        <f t="shared" si="230"/>
        <v>60</v>
      </c>
    </row>
    <row r="4300" spans="1:9" x14ac:dyDescent="0.45">
      <c r="A4300" t="s">
        <v>4298</v>
      </c>
      <c r="B4300" t="s">
        <v>9882</v>
      </c>
      <c r="C4300" t="s">
        <v>8185</v>
      </c>
      <c r="D4300" t="s">
        <v>8185</v>
      </c>
      <c r="E4300" t="s">
        <v>8185</v>
      </c>
      <c r="F4300" t="s">
        <v>12468</v>
      </c>
      <c r="G4300" t="str">
        <f t="shared" si="228"/>
        <v>δὲ τῷ σώματι ὑμῶν τί ἐνδύσησθε. οὐχὶ ἡ ψυχὴ πλεῖόν ἐστι τῆς τρο¬[SEP]</v>
      </c>
      <c r="H4300" t="str">
        <f t="shared" si="229"/>
        <v>icdar_nt</v>
      </c>
      <c r="I4300">
        <f t="shared" si="230"/>
        <v>64</v>
      </c>
    </row>
    <row r="4301" spans="1:9" x14ac:dyDescent="0.45">
      <c r="A4301" t="s">
        <v>4299</v>
      </c>
      <c r="B4301" t="s">
        <v>9882</v>
      </c>
      <c r="C4301" t="s">
        <v>8185</v>
      </c>
      <c r="D4301" t="s">
        <v>8185</v>
      </c>
      <c r="E4301" t="s">
        <v>8185</v>
      </c>
      <c r="F4301" t="s">
        <v>12469</v>
      </c>
      <c r="G4301" t="str">
        <f t="shared" si="228"/>
        <v>φῆς, καὶ τὸ σῶμα τοῦ ἐνδύματος; Ἐμβλέψατε εἰς τὰ πετεινὰ τοῦ [SEP]</v>
      </c>
      <c r="H4301" t="str">
        <f t="shared" si="229"/>
        <v>icdar_nt</v>
      </c>
      <c r="I4301">
        <f t="shared" si="230"/>
        <v>61</v>
      </c>
    </row>
    <row r="4302" spans="1:9" x14ac:dyDescent="0.45">
      <c r="A4302" t="s">
        <v>4300</v>
      </c>
      <c r="B4302" t="s">
        <v>9882</v>
      </c>
      <c r="C4302" t="s">
        <v>8185</v>
      </c>
      <c r="D4302" t="s">
        <v>8185</v>
      </c>
      <c r="E4302" t="s">
        <v>8185</v>
      </c>
      <c r="F4302" t="s">
        <v>12470</v>
      </c>
      <c r="G4302" t="str">
        <f t="shared" si="228"/>
        <v>οὐρανοῦ, ὅτι οὐ σπείρουσιν, οὐδὲ θερίζουσιν, οὐδὲ σϋνάγουσιν εἰς[SEP]</v>
      </c>
      <c r="H4302" t="str">
        <f t="shared" si="229"/>
        <v>icdar_nt</v>
      </c>
      <c r="I4302">
        <f t="shared" si="230"/>
        <v>64</v>
      </c>
    </row>
    <row r="4303" spans="1:9" x14ac:dyDescent="0.45">
      <c r="A4303" t="s">
        <v>4301</v>
      </c>
      <c r="B4303" t="s">
        <v>9882</v>
      </c>
      <c r="C4303" t="s">
        <v>8185</v>
      </c>
      <c r="D4303" t="s">
        <v>8185</v>
      </c>
      <c r="E4303" t="s">
        <v>8185</v>
      </c>
      <c r="F4303" t="s">
        <v>12471</v>
      </c>
      <c r="G4303" t="str">
        <f t="shared" si="228"/>
        <v>ἀποθήκας, καὶ ὁ πατὴρ ὑμῶν ὁ οὐράνιος τρέφει αὐτά. οὐχ ὑμεῖς[SEP]</v>
      </c>
      <c r="H4303" t="str">
        <f t="shared" si="229"/>
        <v>icdar_nt</v>
      </c>
      <c r="I4303">
        <f t="shared" si="230"/>
        <v>60</v>
      </c>
    </row>
    <row r="4304" spans="1:9" x14ac:dyDescent="0.45">
      <c r="A4304" t="s">
        <v>4302</v>
      </c>
      <c r="B4304" t="s">
        <v>9882</v>
      </c>
      <c r="C4304" t="s">
        <v>8185</v>
      </c>
      <c r="D4304" t="s">
        <v>8185</v>
      </c>
      <c r="E4304" t="s">
        <v>8185</v>
      </c>
      <c r="F4304" t="s">
        <v>12204</v>
      </c>
      <c r="G4304" t="str">
        <f t="shared" si="228"/>
        <v>ἘΥΑΓΓ.[SEP]</v>
      </c>
      <c r="H4304" t="str">
        <f t="shared" si="229"/>
        <v>icdar_nt</v>
      </c>
      <c r="I4304">
        <f t="shared" si="230"/>
        <v>6</v>
      </c>
    </row>
    <row r="4305" spans="1:9" x14ac:dyDescent="0.45">
      <c r="A4305" t="s">
        <v>4303</v>
      </c>
      <c r="B4305" t="s">
        <v>9882</v>
      </c>
      <c r="C4305" t="s">
        <v>8185</v>
      </c>
      <c r="D4305" t="s">
        <v>8185</v>
      </c>
      <c r="E4305" t="s">
        <v>8185</v>
      </c>
      <c r="F4305" t="s">
        <v>12472</v>
      </c>
      <c r="G4305" t="str">
        <f t="shared" si="228"/>
        <v>μᾶλλον διαφέρετε αὐτῶν; τίς δὲ ἐξ ὑμῶν μεριμνῶν δύναται [SEP]</v>
      </c>
      <c r="H4305" t="str">
        <f t="shared" si="229"/>
        <v>icdar_nt</v>
      </c>
      <c r="I4305">
        <f t="shared" si="230"/>
        <v>56</v>
      </c>
    </row>
    <row r="4306" spans="1:9" x14ac:dyDescent="0.45">
      <c r="A4306" t="s">
        <v>4304</v>
      </c>
      <c r="B4306" t="s">
        <v>9882</v>
      </c>
      <c r="C4306" t="s">
        <v>8185</v>
      </c>
      <c r="D4306" t="s">
        <v>8185</v>
      </c>
      <c r="E4306" t="s">
        <v>8185</v>
      </c>
      <c r="F4306" t="s">
        <v>12473</v>
      </c>
      <c r="G4306" t="str">
        <f t="shared" si="228"/>
        <v>προσθεῖναι ἐπὶ τὴν ἡλικίαν αὑτοῦ πῆχυν ἕνα; καὶ περὶ ἐνδύ¬[SEP]</v>
      </c>
      <c r="H4306" t="str">
        <f t="shared" si="229"/>
        <v>icdar_nt</v>
      </c>
      <c r="I4306">
        <f t="shared" si="230"/>
        <v>58</v>
      </c>
    </row>
    <row r="4307" spans="1:9" x14ac:dyDescent="0.45">
      <c r="A4307" t="s">
        <v>4305</v>
      </c>
      <c r="B4307" t="s">
        <v>9882</v>
      </c>
      <c r="C4307" t="s">
        <v>8185</v>
      </c>
      <c r="D4307" t="s">
        <v>8185</v>
      </c>
      <c r="E4307" t="s">
        <v>8185</v>
      </c>
      <c r="F4307" t="s">
        <v>12474</v>
      </c>
      <c r="G4307" t="str">
        <f t="shared" si="228"/>
        <v>ματος τί μεριμνᾶτε; καταμάθετε τὰ κρίνα τοῦ ἀγροῦ πῶς αὐ¬[SEP]</v>
      </c>
      <c r="H4307" t="str">
        <f t="shared" si="229"/>
        <v>icdar_nt</v>
      </c>
      <c r="I4307">
        <f t="shared" si="230"/>
        <v>57</v>
      </c>
    </row>
    <row r="4308" spans="1:9" x14ac:dyDescent="0.45">
      <c r="A4308" t="s">
        <v>4306</v>
      </c>
      <c r="B4308" t="s">
        <v>9882</v>
      </c>
      <c r="C4308" t="s">
        <v>8185</v>
      </c>
      <c r="D4308" t="s">
        <v>8185</v>
      </c>
      <c r="E4308" t="s">
        <v>8185</v>
      </c>
      <c r="F4308" t="s">
        <v>12475</v>
      </c>
      <c r="G4308" t="str">
        <f t="shared" si="228"/>
        <v>ξάνει· οὐ κοπιᾷ, οὐδὲ νήθει· λέγω δὲ ὑμῖν ὅτι οὐδὲ Σολομὼν ἐν πά¬[SEP]</v>
      </c>
      <c r="H4308" t="str">
        <f t="shared" si="229"/>
        <v>icdar_nt</v>
      </c>
      <c r="I4308">
        <f t="shared" si="230"/>
        <v>65</v>
      </c>
    </row>
    <row r="4309" spans="1:9" x14ac:dyDescent="0.45">
      <c r="A4309" t="s">
        <v>4307</v>
      </c>
      <c r="B4309" t="s">
        <v>9882</v>
      </c>
      <c r="C4309" t="s">
        <v>8185</v>
      </c>
      <c r="D4309" t="s">
        <v>8185</v>
      </c>
      <c r="E4309" t="s">
        <v>8185</v>
      </c>
      <c r="F4309" t="s">
        <v>12476</v>
      </c>
      <c r="G4309" t="str">
        <f t="shared" si="228"/>
        <v>σῃ τῇ δόξῃ αὑτοῦ περιεβάλετο ὡς ἓν τούτων. εἰ δὲ τὸν χόρτον τοῦ[SEP]</v>
      </c>
      <c r="H4309" t="str">
        <f t="shared" si="229"/>
        <v>icdar_nt</v>
      </c>
      <c r="I4309">
        <f t="shared" si="230"/>
        <v>63</v>
      </c>
    </row>
    <row r="4310" spans="1:9" x14ac:dyDescent="0.45">
      <c r="A4310" t="s">
        <v>4308</v>
      </c>
      <c r="B4310" t="s">
        <v>9882</v>
      </c>
      <c r="C4310" t="s">
        <v>8185</v>
      </c>
      <c r="D4310" t="s">
        <v>8185</v>
      </c>
      <c r="E4310" t="s">
        <v>8185</v>
      </c>
      <c r="F4310" t="s">
        <v>12477</v>
      </c>
      <c r="G4310" t="str">
        <f t="shared" si="228"/>
        <v>ἀγροῦ σήμερον ὄντα καὶ αὔριον εἰς κλίβανον βαλλόμενον ὁ[SEP]</v>
      </c>
      <c r="H4310" t="str">
        <f t="shared" si="229"/>
        <v>icdar_nt</v>
      </c>
      <c r="I4310">
        <f t="shared" si="230"/>
        <v>55</v>
      </c>
    </row>
    <row r="4311" spans="1:9" x14ac:dyDescent="0.45">
      <c r="A4311" t="s">
        <v>4309</v>
      </c>
      <c r="B4311" t="s">
        <v>9882</v>
      </c>
      <c r="C4311" t="s">
        <v>8185</v>
      </c>
      <c r="D4311" t="s">
        <v>8185</v>
      </c>
      <c r="E4311" t="s">
        <v>8185</v>
      </c>
      <c r="F4311" t="s">
        <v>12478</v>
      </c>
      <c r="G4311" t="str">
        <f t="shared" si="228"/>
        <v>Θεὸς οὕτως ἀμφιέννυσιν, οὐ πολλῷ μᾶλλον ὑμᾶς, ὀλιγόπιστοι; [SEP]</v>
      </c>
      <c r="H4311" t="str">
        <f t="shared" si="229"/>
        <v>icdar_nt</v>
      </c>
      <c r="I4311">
        <f t="shared" si="230"/>
        <v>59</v>
      </c>
    </row>
    <row r="4312" spans="1:9" x14ac:dyDescent="0.45">
      <c r="A4312" t="s">
        <v>4310</v>
      </c>
      <c r="B4312" t="s">
        <v>9882</v>
      </c>
      <c r="C4312" t="s">
        <v>8185</v>
      </c>
      <c r="D4312" t="s">
        <v>8185</v>
      </c>
      <c r="E4312" t="s">
        <v>8185</v>
      </c>
      <c r="F4312" t="s">
        <v>12479</v>
      </c>
      <c r="G4312" t="str">
        <f t="shared" si="228"/>
        <v>Μὴ οὖν μεριμνήσητε λέγοντες, τί φάγωμεν; ἢ τί πίωμεν, ἢ, τί[SEP]</v>
      </c>
      <c r="H4312" t="str">
        <f t="shared" si="229"/>
        <v>icdar_nt</v>
      </c>
      <c r="I4312">
        <f t="shared" si="230"/>
        <v>59</v>
      </c>
    </row>
    <row r="4313" spans="1:9" x14ac:dyDescent="0.45">
      <c r="A4313" t="s">
        <v>4311</v>
      </c>
      <c r="B4313" t="s">
        <v>9882</v>
      </c>
      <c r="C4313" t="s">
        <v>8185</v>
      </c>
      <c r="D4313" t="s">
        <v>8185</v>
      </c>
      <c r="E4313" t="s">
        <v>8185</v>
      </c>
      <c r="F4313" t="s">
        <v>12480</v>
      </c>
      <c r="G4313" t="str">
        <f t="shared" si="228"/>
        <v>περιβαλώμεθα; πάντα γὰρ ταῦτα τὰ ἔθνη ἐπιζητεῖ· οἶδε γὰρ [SEP]</v>
      </c>
      <c r="H4313" t="str">
        <f t="shared" si="229"/>
        <v>icdar_nt</v>
      </c>
      <c r="I4313">
        <f t="shared" si="230"/>
        <v>57</v>
      </c>
    </row>
    <row r="4314" spans="1:9" x14ac:dyDescent="0.45">
      <c r="A4314" t="s">
        <v>4312</v>
      </c>
      <c r="B4314" t="s">
        <v>9882</v>
      </c>
      <c r="C4314" t="s">
        <v>8185</v>
      </c>
      <c r="D4314" t="s">
        <v>8185</v>
      </c>
      <c r="E4314" t="s">
        <v>8185</v>
      </c>
      <c r="F4314" t="s">
        <v>12481</v>
      </c>
      <c r="G4314" t="str">
        <f t="shared" si="228"/>
        <v>ὁ πατὴρ ὑμῶν ὁ οὐράνιος ὅτι χρῄζετε τούτων ἁπάντων. ζητεῖτε δὲ[SEP]</v>
      </c>
      <c r="H4314" t="str">
        <f t="shared" si="229"/>
        <v>icdar_nt</v>
      </c>
      <c r="I4314">
        <f t="shared" si="230"/>
        <v>62</v>
      </c>
    </row>
    <row r="4315" spans="1:9" x14ac:dyDescent="0.45">
      <c r="A4315" t="s">
        <v>4313</v>
      </c>
      <c r="B4315" t="s">
        <v>9882</v>
      </c>
      <c r="C4315" t="s">
        <v>8185</v>
      </c>
      <c r="D4315" t="s">
        <v>8185</v>
      </c>
      <c r="E4315" t="s">
        <v>8185</v>
      </c>
      <c r="F4315" t="s">
        <v>12482</v>
      </c>
      <c r="G4315" t="str">
        <f t="shared" si="228"/>
        <v>τῷ ἐν τῷ κρυπτῷ· καὶ ὁ πατήρ σου ὁ βλέπων ἐν τῷ κρυπτῷ, ἀπο¬[SEP]</v>
      </c>
      <c r="H4315" t="str">
        <f t="shared" si="229"/>
        <v>icdar_nt</v>
      </c>
      <c r="I4315">
        <f t="shared" si="230"/>
        <v>60</v>
      </c>
    </row>
    <row r="4316" spans="1:9" x14ac:dyDescent="0.45">
      <c r="A4316" t="s">
        <v>4314</v>
      </c>
      <c r="B4316" t="s">
        <v>9882</v>
      </c>
      <c r="C4316" t="s">
        <v>8185</v>
      </c>
      <c r="D4316" t="s">
        <v>8185</v>
      </c>
      <c r="E4316" t="s">
        <v>8185</v>
      </c>
      <c r="F4316" t="s">
        <v>12483</v>
      </c>
      <c r="G4316" t="str">
        <f t="shared" si="228"/>
        <v>πρῶτον τὴν βασιλείαν τοῦ θεοῦ καὶ τὴν δικαιοσύνην αὐτοῦ, καὶ[SEP]</v>
      </c>
      <c r="H4316" t="str">
        <f t="shared" si="229"/>
        <v>icdar_nt</v>
      </c>
      <c r="I4316">
        <f t="shared" si="230"/>
        <v>60</v>
      </c>
    </row>
    <row r="4317" spans="1:9" x14ac:dyDescent="0.45">
      <c r="A4317" t="s">
        <v>4315</v>
      </c>
      <c r="B4317" t="s">
        <v>9882</v>
      </c>
      <c r="C4317" t="s">
        <v>8185</v>
      </c>
      <c r="D4317" t="s">
        <v>8185</v>
      </c>
      <c r="E4317" t="s">
        <v>8185</v>
      </c>
      <c r="F4317" t="s">
        <v>12484</v>
      </c>
      <c r="G4317" t="str">
        <f t="shared" si="228"/>
        <v>ταῦτα πάντα προστεθήσεται ὑμῖν. μὴ οὖν μεριμνήσητε εἰς τὴν [SEP]</v>
      </c>
      <c r="H4317" t="str">
        <f t="shared" si="229"/>
        <v>icdar_nt</v>
      </c>
      <c r="I4317">
        <f t="shared" si="230"/>
        <v>59</v>
      </c>
    </row>
    <row r="4318" spans="1:9" x14ac:dyDescent="0.45">
      <c r="A4318" t="s">
        <v>4316</v>
      </c>
      <c r="B4318" t="s">
        <v>9882</v>
      </c>
      <c r="C4318" t="s">
        <v>8185</v>
      </c>
      <c r="D4318" t="s">
        <v>8185</v>
      </c>
      <c r="E4318" t="s">
        <v>8185</v>
      </c>
      <c r="F4318" t="s">
        <v>12485</v>
      </c>
      <c r="G4318" t="str">
        <f t="shared" si="228"/>
        <v>αὔριον· ἡ γὰρ αὔριον μεριμνήσει τὰ ἑαυτῆς· ἀρκετὸν τῇ ἡμέ¬[SEP]</v>
      </c>
      <c r="H4318" t="str">
        <f t="shared" si="229"/>
        <v>icdar_nt</v>
      </c>
      <c r="I4318">
        <f t="shared" si="230"/>
        <v>58</v>
      </c>
    </row>
    <row r="4319" spans="1:9" x14ac:dyDescent="0.45">
      <c r="A4319" t="s">
        <v>4317</v>
      </c>
      <c r="B4319" t="s">
        <v>9882</v>
      </c>
      <c r="C4319" t="s">
        <v>8185</v>
      </c>
      <c r="D4319" t="s">
        <v>8185</v>
      </c>
      <c r="E4319" t="s">
        <v>8185</v>
      </c>
      <c r="F4319" t="s">
        <v>12486</v>
      </c>
      <c r="G4319" t="str">
        <f t="shared" si="228"/>
        <v>ρᾳ ἡ κακία αὐτῆς. °Μὴ κρίνετε, ἵνα μὴ κριθῆτε.* ἐν ᾧ γὰρ κρί¬[SEP]</v>
      </c>
      <c r="H4319" t="str">
        <f t="shared" si="229"/>
        <v>icdar_nt</v>
      </c>
      <c r="I4319">
        <f t="shared" si="230"/>
        <v>61</v>
      </c>
    </row>
    <row r="4320" spans="1:9" x14ac:dyDescent="0.45">
      <c r="A4320" t="s">
        <v>4318</v>
      </c>
      <c r="B4320" t="s">
        <v>9882</v>
      </c>
      <c r="C4320" t="s">
        <v>8185</v>
      </c>
      <c r="D4320" t="s">
        <v>8185</v>
      </c>
      <c r="E4320" t="s">
        <v>8185</v>
      </c>
      <c r="F4320" t="s">
        <v>12487</v>
      </c>
      <c r="G4320" t="str">
        <f t="shared" si="228"/>
        <v>ματι κρίνετε, κριθήσεσθε· καὶ ἐν ᾧ °μέτρῳ μετρεῖτε, ἀντιμετρηθή¬[SEP]</v>
      </c>
      <c r="H4320" t="str">
        <f t="shared" si="229"/>
        <v>icdar_nt</v>
      </c>
      <c r="I4320">
        <f t="shared" si="230"/>
        <v>64</v>
      </c>
    </row>
    <row r="4321" spans="1:9" x14ac:dyDescent="0.45">
      <c r="A4321" t="s">
        <v>4319</v>
      </c>
      <c r="B4321" t="s">
        <v>9882</v>
      </c>
      <c r="C4321" t="s">
        <v>8185</v>
      </c>
      <c r="D4321" t="s">
        <v>8185</v>
      </c>
      <c r="E4321" t="s">
        <v>8185</v>
      </c>
      <c r="F4321" t="s">
        <v>12488</v>
      </c>
      <c r="G4321" t="str">
        <f t="shared" si="228"/>
        <v>σεται ὑμῖν. °τί δὲ βλέπεις τὸ κάρφος τὸ ἐν τῷ ὀφθαλμῷ τοῦ ἀδελ¬[SEP]</v>
      </c>
      <c r="H4321" t="str">
        <f t="shared" si="229"/>
        <v>icdar_nt</v>
      </c>
      <c r="I4321">
        <f t="shared" si="230"/>
        <v>63</v>
      </c>
    </row>
    <row r="4322" spans="1:9" x14ac:dyDescent="0.45">
      <c r="A4322" t="s">
        <v>4320</v>
      </c>
      <c r="B4322" t="s">
        <v>9882</v>
      </c>
      <c r="C4322" t="s">
        <v>8185</v>
      </c>
      <c r="D4322" t="s">
        <v>8185</v>
      </c>
      <c r="E4322" t="s">
        <v>8185</v>
      </c>
      <c r="F4322" t="s">
        <v>12489</v>
      </c>
      <c r="G4322" t="str">
        <f t="shared" si="228"/>
        <v>δώσει σοι `ἐν τῷ φανερῷ.᾿ Μὴ θησαυρίζετε ὑμῖν θησαυροὺς ἐ¬[SEP]</v>
      </c>
      <c r="H4322" t="str">
        <f t="shared" si="229"/>
        <v>icdar_nt</v>
      </c>
      <c r="I4322">
        <f t="shared" si="230"/>
        <v>58</v>
      </c>
    </row>
    <row r="4323" spans="1:9" x14ac:dyDescent="0.45">
      <c r="A4323" t="s">
        <v>4321</v>
      </c>
      <c r="B4323" t="s">
        <v>9882</v>
      </c>
      <c r="C4323" t="s">
        <v>8185</v>
      </c>
      <c r="D4323" t="s">
        <v>8185</v>
      </c>
      <c r="E4323" t="s">
        <v>8185</v>
      </c>
      <c r="F4323" t="s">
        <v>12490</v>
      </c>
      <c r="G4323" t="str">
        <f t="shared" si="228"/>
        <v>πὶ τῆς γῆς, ὅπου σὴς καὶ βρῶσις ἀφανίζει, καὶ ὅπου κλέπται διο¬[SEP]</v>
      </c>
      <c r="H4323" t="str">
        <f t="shared" si="229"/>
        <v>icdar_nt</v>
      </c>
      <c r="I4323">
        <f t="shared" si="230"/>
        <v>63</v>
      </c>
    </row>
    <row r="4324" spans="1:9" x14ac:dyDescent="0.45">
      <c r="A4324" t="s">
        <v>4322</v>
      </c>
      <c r="B4324" t="s">
        <v>9882</v>
      </c>
      <c r="C4324" t="s">
        <v>8185</v>
      </c>
      <c r="D4324" t="s">
        <v>8185</v>
      </c>
      <c r="E4324" t="s">
        <v>8185</v>
      </c>
      <c r="F4324" t="s">
        <v>12491</v>
      </c>
      <c r="G4324" t="str">
        <f t="shared" si="228"/>
        <v>ρύσσουσι καὶ κλέπτουσι· θη°σαυρίζετε δὲ ὑμῖν θησαυροὺς ἐν οὐρανῷ,[SEP]</v>
      </c>
      <c r="H4324" t="str">
        <f t="shared" si="229"/>
        <v>icdar_nt</v>
      </c>
      <c r="I4324">
        <f t="shared" si="230"/>
        <v>65</v>
      </c>
    </row>
    <row r="4325" spans="1:9" x14ac:dyDescent="0.45">
      <c r="A4325" t="s">
        <v>4323</v>
      </c>
      <c r="B4325" t="s">
        <v>9882</v>
      </c>
      <c r="C4325" t="s">
        <v>8185</v>
      </c>
      <c r="D4325" t="s">
        <v>8185</v>
      </c>
      <c r="E4325" t="s">
        <v>8185</v>
      </c>
      <c r="F4325" t="s">
        <v>12492</v>
      </c>
      <c r="G4325" t="str">
        <f t="shared" si="228"/>
        <v>ὅπου οὔτε σὴς οὔτε βρῶσις ἀφανίζει, καὶ ὅπου κλέπται οὐ διορύσ¬[SEP]</v>
      </c>
      <c r="H4325" t="str">
        <f t="shared" si="229"/>
        <v>icdar_nt</v>
      </c>
      <c r="I4325">
        <f t="shared" si="230"/>
        <v>63</v>
      </c>
    </row>
    <row r="4326" spans="1:9" x14ac:dyDescent="0.45">
      <c r="A4326" t="s">
        <v>4324</v>
      </c>
      <c r="B4326" t="s">
        <v>9882</v>
      </c>
      <c r="C4326" t="s">
        <v>8185</v>
      </c>
      <c r="D4326" t="s">
        <v>8185</v>
      </c>
      <c r="E4326" t="s">
        <v>8185</v>
      </c>
      <c r="F4326" t="s">
        <v>12493</v>
      </c>
      <c r="G4326" t="str">
        <f t="shared" si="228"/>
        <v>σουσιν οὐδὲ κλέπτουσιν. ὅπου γάρ ἐστιν ὁ θησαυρὸς ὑμῶν, ἐκεῖ ἔσται[SEP]</v>
      </c>
      <c r="H4326" t="str">
        <f t="shared" si="229"/>
        <v>icdar_nt</v>
      </c>
      <c r="I4326">
        <f t="shared" si="230"/>
        <v>66</v>
      </c>
    </row>
    <row r="4327" spans="1:9" x14ac:dyDescent="0.45">
      <c r="A4327" t="s">
        <v>4325</v>
      </c>
      <c r="B4327" t="s">
        <v>9882</v>
      </c>
      <c r="C4327" t="s">
        <v>8185</v>
      </c>
      <c r="D4327" t="s">
        <v>8185</v>
      </c>
      <c r="E4327" t="s">
        <v>8185</v>
      </c>
      <c r="F4327" t="s">
        <v>12494</v>
      </c>
      <c r="G4327" t="str">
        <f t="shared" si="228"/>
        <v>καὶ ἡ καρδία ὑμῶν. °Ὁ λύχνος τοῦ σώματός ἐστιν ὁ ὀφθαλμός·[SEP]</v>
      </c>
      <c r="H4327" t="str">
        <f t="shared" si="229"/>
        <v>icdar_nt</v>
      </c>
      <c r="I4327">
        <f t="shared" si="230"/>
        <v>58</v>
      </c>
    </row>
    <row r="4328" spans="1:9" x14ac:dyDescent="0.45">
      <c r="A4328" t="s">
        <v>4326</v>
      </c>
      <c r="B4328" t="s">
        <v>9882</v>
      </c>
      <c r="C4328" t="s">
        <v>8185</v>
      </c>
      <c r="D4328" t="s">
        <v>8185</v>
      </c>
      <c r="E4328" t="s">
        <v>8185</v>
      </c>
      <c r="F4328" t="s">
        <v>12495</v>
      </c>
      <c r="G4328" t="str">
        <f t="shared" si="228"/>
        <v>ἐὰν οὖν ὁ ὀφθαλμός σου ἁπλοῦς ᾖ, ὅλον τὸ σῶμά σου φωτεινὸν[SEP]</v>
      </c>
      <c r="H4328" t="str">
        <f t="shared" si="229"/>
        <v>icdar_nt</v>
      </c>
      <c r="I4328">
        <f t="shared" si="230"/>
        <v>58</v>
      </c>
    </row>
    <row r="4329" spans="1:9" x14ac:dyDescent="0.45">
      <c r="A4329" t="s">
        <v>4327</v>
      </c>
      <c r="B4329" t="s">
        <v>9882</v>
      </c>
      <c r="C4329" t="s">
        <v>8185</v>
      </c>
      <c r="D4329" t="s">
        <v>8185</v>
      </c>
      <c r="E4329" t="s">
        <v>8185</v>
      </c>
      <c r="F4329" t="s">
        <v>12230</v>
      </c>
      <c r="G4329" t="str">
        <f t="shared" si="228"/>
        <v>ΚΑΤᾺ ΜΑΤΘ.[SEP]</v>
      </c>
      <c r="H4329" t="str">
        <f t="shared" si="229"/>
        <v>icdar_nt</v>
      </c>
      <c r="I4329">
        <f t="shared" si="230"/>
        <v>10</v>
      </c>
    </row>
    <row r="4330" spans="1:9" x14ac:dyDescent="0.45">
      <c r="A4330" t="s">
        <v>4328</v>
      </c>
      <c r="B4330" t="s">
        <v>9882</v>
      </c>
      <c r="C4330" t="s">
        <v>8185</v>
      </c>
      <c r="D4330" t="s">
        <v>8185</v>
      </c>
      <c r="E4330" t="s">
        <v>8185</v>
      </c>
      <c r="F4330" t="s">
        <v>12496</v>
      </c>
      <c r="G4330" t="str">
        <f t="shared" si="228"/>
        <v>τε, καὶ δοθήσεται ὑμῖν· ζητεῖτε, καὶ εὑρήσετε· κρούετε, καὶ ἀνοιγήσε¬[SEP]</v>
      </c>
      <c r="H4330" t="str">
        <f t="shared" si="229"/>
        <v>icdar_nt</v>
      </c>
      <c r="I4330">
        <f t="shared" si="230"/>
        <v>69</v>
      </c>
    </row>
    <row r="4331" spans="1:9" x14ac:dyDescent="0.45">
      <c r="A4331" t="s">
        <v>4329</v>
      </c>
      <c r="B4331" t="s">
        <v>9882</v>
      </c>
      <c r="C4331" t="s">
        <v>8185</v>
      </c>
      <c r="D4331" t="s">
        <v>8185</v>
      </c>
      <c r="E4331" t="s">
        <v>8185</v>
      </c>
      <c r="F4331" t="s">
        <v>12497</v>
      </c>
      <c r="G4331" t="str">
        <f t="shared" si="228"/>
        <v>ται ὑμῖν. πᾶς γὰρ ὁ αἰτῶν λαμβάνει, καὶ ὁ ζητῶν εὑρίσκει, καὶ[SEP]</v>
      </c>
      <c r="H4331" t="str">
        <f t="shared" si="229"/>
        <v>icdar_nt</v>
      </c>
      <c r="I4331">
        <f t="shared" si="230"/>
        <v>61</v>
      </c>
    </row>
    <row r="4332" spans="1:9" x14ac:dyDescent="0.45">
      <c r="A4332" t="s">
        <v>4330</v>
      </c>
      <c r="B4332" t="s">
        <v>9882</v>
      </c>
      <c r="C4332" t="s">
        <v>8185</v>
      </c>
      <c r="D4332" t="s">
        <v>8185</v>
      </c>
      <c r="E4332" t="s">
        <v>8185</v>
      </c>
      <c r="F4332" t="s">
        <v>12498</v>
      </c>
      <c r="G4332" t="str">
        <f t="shared" si="228"/>
        <v>τῷ κρούοντι ἀνοιγήσεται. °Ἢ τίς ἐστιν ἐξ ὑμῶν ἄνθρωπος, ὃν ἐὰν[SEP]</v>
      </c>
      <c r="H4332" t="str">
        <f t="shared" si="229"/>
        <v>icdar_nt</v>
      </c>
      <c r="I4332">
        <f t="shared" si="230"/>
        <v>62</v>
      </c>
    </row>
    <row r="4333" spans="1:9" x14ac:dyDescent="0.45">
      <c r="A4333" t="s">
        <v>4331</v>
      </c>
      <c r="B4333" t="s">
        <v>9882</v>
      </c>
      <c r="C4333" t="s">
        <v>8185</v>
      </c>
      <c r="D4333" t="s">
        <v>8185</v>
      </c>
      <c r="E4333" t="s">
        <v>8185</v>
      </c>
      <c r="F4333" t="s">
        <v>12499</v>
      </c>
      <c r="G4333" t="str">
        <f t="shared" si="228"/>
        <v>αἰτήσῃ ὁ υἱὸς αὐτοῦ ἄρτον, μὴ λίθον ἐπιδώσει αὐτῷ; καὶ ἐὰν ἰχθῦν[SEP]</v>
      </c>
      <c r="H4333" t="str">
        <f t="shared" si="229"/>
        <v>icdar_nt</v>
      </c>
      <c r="I4333">
        <f t="shared" si="230"/>
        <v>64</v>
      </c>
    </row>
    <row r="4334" spans="1:9" x14ac:dyDescent="0.45">
      <c r="A4334" t="s">
        <v>4332</v>
      </c>
      <c r="B4334" t="s">
        <v>9882</v>
      </c>
      <c r="C4334" t="s">
        <v>8185</v>
      </c>
      <c r="D4334" t="s">
        <v>8185</v>
      </c>
      <c r="E4334" t="s">
        <v>8185</v>
      </c>
      <c r="F4334" t="s">
        <v>12500</v>
      </c>
      <c r="G4334" t="str">
        <f t="shared" si="228"/>
        <v>αἰτήσῃ μὴ ὄφιν ἐπιδώσει αὐτῷ; εἰ οὖν ὑμεῖς, πονηροὶ ὄντες, οἴ¬[SEP]</v>
      </c>
      <c r="H4334" t="str">
        <f t="shared" si="229"/>
        <v>icdar_nt</v>
      </c>
      <c r="I4334">
        <f t="shared" si="230"/>
        <v>62</v>
      </c>
    </row>
    <row r="4335" spans="1:9" x14ac:dyDescent="0.45">
      <c r="A4335" t="s">
        <v>4333</v>
      </c>
      <c r="B4335" t="s">
        <v>9882</v>
      </c>
      <c r="C4335" t="s">
        <v>8185</v>
      </c>
      <c r="D4335" t="s">
        <v>8185</v>
      </c>
      <c r="E4335" t="s">
        <v>8185</v>
      </c>
      <c r="F4335" t="s">
        <v>12501</v>
      </c>
      <c r="G4335" t="str">
        <f t="shared" si="228"/>
        <v>δατε δόματα ἀγαθὰ διδόναι τοῖς τέκνοις ὑμῶν, πόσῳ μᾶλλον [SEP]</v>
      </c>
      <c r="H4335" t="str">
        <f t="shared" si="229"/>
        <v>icdar_nt</v>
      </c>
      <c r="I4335">
        <f t="shared" si="230"/>
        <v>57</v>
      </c>
    </row>
    <row r="4336" spans="1:9" x14ac:dyDescent="0.45">
      <c r="A4336" t="s">
        <v>4334</v>
      </c>
      <c r="B4336" t="s">
        <v>9882</v>
      </c>
      <c r="C4336" t="s">
        <v>8185</v>
      </c>
      <c r="D4336" t="s">
        <v>8185</v>
      </c>
      <c r="E4336" t="s">
        <v>8185</v>
      </c>
      <c r="F4336" t="s">
        <v>12502</v>
      </c>
      <c r="G4336" t="str">
        <f t="shared" si="228"/>
        <v>ὁ πατὴρ ὑμῶν ὁ ἐν τοῖς οὐρανοῖς, δώσει ἀγαθὰ τοῖς αἰτοῦσιν αὐ¬[SEP]</v>
      </c>
      <c r="H4336" t="str">
        <f t="shared" si="229"/>
        <v>icdar_nt</v>
      </c>
      <c r="I4336">
        <f t="shared" si="230"/>
        <v>62</v>
      </c>
    </row>
    <row r="4337" spans="1:9" x14ac:dyDescent="0.45">
      <c r="A4337" t="s">
        <v>4335</v>
      </c>
      <c r="B4337" t="s">
        <v>9882</v>
      </c>
      <c r="C4337" t="s">
        <v>8185</v>
      </c>
      <c r="D4337" t="s">
        <v>8185</v>
      </c>
      <c r="E4337" t="s">
        <v>8185</v>
      </c>
      <c r="F4337" t="s">
        <v>12503</v>
      </c>
      <c r="G4337" t="str">
        <f t="shared" si="228"/>
        <v>τόν; °Πάντα οὖν ὅσα ἂν θέλητε ἵνα ποιῶσιν ὑμῖν οἱ ἄνθρωποι,[SEP]</v>
      </c>
      <c r="H4337" t="str">
        <f t="shared" si="229"/>
        <v>icdar_nt</v>
      </c>
      <c r="I4337">
        <f t="shared" si="230"/>
        <v>59</v>
      </c>
    </row>
    <row r="4338" spans="1:9" x14ac:dyDescent="0.45">
      <c r="A4338" t="s">
        <v>4336</v>
      </c>
      <c r="B4338" t="s">
        <v>9882</v>
      </c>
      <c r="C4338" t="s">
        <v>8185</v>
      </c>
      <c r="D4338" t="s">
        <v>8185</v>
      </c>
      <c r="E4338" t="s">
        <v>8185</v>
      </c>
      <c r="F4338" t="s">
        <v>12504</v>
      </c>
      <c r="G4338" t="str">
        <f t="shared" si="228"/>
        <v>οὕτω καὶ ὑμεῖς ποιεῖτε αὐτοῖς· οὗτος γάρ ἐστιν ὁ νόμος καὶ οἱ προ¬[SEP]</v>
      </c>
      <c r="H4338" t="str">
        <f t="shared" si="229"/>
        <v>icdar_nt</v>
      </c>
      <c r="I4338">
        <f t="shared" si="230"/>
        <v>66</v>
      </c>
    </row>
    <row r="4339" spans="1:9" x14ac:dyDescent="0.45">
      <c r="A4339" t="s">
        <v>4337</v>
      </c>
      <c r="B4339" t="s">
        <v>9882</v>
      </c>
      <c r="C4339" t="s">
        <v>8185</v>
      </c>
      <c r="D4339" t="s">
        <v>8185</v>
      </c>
      <c r="E4339" t="s">
        <v>8185</v>
      </c>
      <c r="F4339" t="s">
        <v>12505</v>
      </c>
      <c r="G4339" t="str">
        <f t="shared" si="228"/>
        <v>φῆται. °Εἰσέλθετε διὰ τῆς στενῆς πύλης· ὅτι πλατεῖα ἡ πύλη,[SEP]</v>
      </c>
      <c r="H4339" t="str">
        <f t="shared" si="229"/>
        <v>icdar_nt</v>
      </c>
      <c r="I4339">
        <f t="shared" si="230"/>
        <v>59</v>
      </c>
    </row>
    <row r="4340" spans="1:9" x14ac:dyDescent="0.45">
      <c r="A4340" t="s">
        <v>4338</v>
      </c>
      <c r="B4340" t="s">
        <v>9882</v>
      </c>
      <c r="C4340" t="s">
        <v>8185</v>
      </c>
      <c r="D4340" t="s">
        <v>8185</v>
      </c>
      <c r="E4340" t="s">
        <v>8185</v>
      </c>
      <c r="F4340" t="s">
        <v>14104</v>
      </c>
      <c r="G4340" t="str">
        <f t="shared" si="228"/>
        <v>11[SEP]</v>
      </c>
      <c r="H4340" t="str">
        <f t="shared" si="229"/>
        <v>icdar_nt</v>
      </c>
      <c r="I4340">
        <f t="shared" si="230"/>
        <v>2</v>
      </c>
    </row>
    <row r="4341" spans="1:9" x14ac:dyDescent="0.45">
      <c r="A4341" t="s">
        <v>4339</v>
      </c>
      <c r="B4341" t="s">
        <v>9882</v>
      </c>
      <c r="C4341" t="s">
        <v>8185</v>
      </c>
      <c r="D4341" t="s">
        <v>8185</v>
      </c>
      <c r="E4341" t="s">
        <v>8185</v>
      </c>
      <c r="F4341" t="s">
        <v>12506</v>
      </c>
      <c r="G4341" t="str">
        <f t="shared" si="228"/>
        <v>καὶ εὐρύχωρος ἡ ὁδὸς ἡ ἀπάγουσα εἰς τὴν ἀπώλειαν, καὶ πολλοί[SEP]</v>
      </c>
      <c r="H4341" t="str">
        <f t="shared" si="229"/>
        <v>icdar_nt</v>
      </c>
      <c r="I4341">
        <f t="shared" si="230"/>
        <v>60</v>
      </c>
    </row>
    <row r="4342" spans="1:9" x14ac:dyDescent="0.45">
      <c r="A4342" t="s">
        <v>4340</v>
      </c>
      <c r="B4342" t="s">
        <v>9882</v>
      </c>
      <c r="C4342" t="s">
        <v>8185</v>
      </c>
      <c r="D4342" t="s">
        <v>8185</v>
      </c>
      <c r="E4342" t="s">
        <v>8185</v>
      </c>
      <c r="F4342" t="s">
        <v>12507</v>
      </c>
      <c r="G4342" t="str">
        <f t="shared" si="228"/>
        <v>εἰσιν οἱ ²εἰσερχόμενοι δι’ αὐτῆς· ³ὅτι στενὴ ἡ πύλη, καὶ τεθλιμμένη ἡ[SEP]</v>
      </c>
      <c r="H4342" t="str">
        <f t="shared" si="229"/>
        <v>icdar_nt</v>
      </c>
      <c r="I4342">
        <f t="shared" si="230"/>
        <v>69</v>
      </c>
    </row>
    <row r="4343" spans="1:9" x14ac:dyDescent="0.45">
      <c r="A4343" t="s">
        <v>4341</v>
      </c>
      <c r="B4343" t="s">
        <v>9882</v>
      </c>
      <c r="C4343" t="s">
        <v>8185</v>
      </c>
      <c r="D4343" t="s">
        <v>8185</v>
      </c>
      <c r="E4343" t="s">
        <v>8185</v>
      </c>
      <c r="F4343" t="s">
        <v>12508</v>
      </c>
      <c r="G4343" t="str">
        <f t="shared" si="228"/>
        <v>ὁδὸς ἡ ἀπάγουσα εἰς τὴν ζωήν, καὶ ὀλίγοι εἰσὶν οἱ εὑρίσκοντες αὐ¬[SEP]</v>
      </c>
      <c r="H4343" t="str">
        <f t="shared" si="229"/>
        <v>icdar_nt</v>
      </c>
      <c r="I4343">
        <f t="shared" si="230"/>
        <v>65</v>
      </c>
    </row>
    <row r="4344" spans="1:9" x14ac:dyDescent="0.45">
      <c r="A4344" t="s">
        <v>4342</v>
      </c>
      <c r="B4344" t="s">
        <v>9882</v>
      </c>
      <c r="C4344" t="s">
        <v>8185</v>
      </c>
      <c r="D4344" t="s">
        <v>8185</v>
      </c>
      <c r="E4344" t="s">
        <v>8185</v>
      </c>
      <c r="F4344" t="s">
        <v>12509</v>
      </c>
      <c r="G4344" t="str">
        <f t="shared" si="228"/>
        <v>τήν. Προσέχετε ἀπὸ τῶν ψευδοπροφητῶν, οἵτινες ἔρχονται [SEP]</v>
      </c>
      <c r="H4344" t="str">
        <f t="shared" si="229"/>
        <v>icdar_nt</v>
      </c>
      <c r="I4344">
        <f t="shared" si="230"/>
        <v>55</v>
      </c>
    </row>
    <row r="4345" spans="1:9" x14ac:dyDescent="0.45">
      <c r="A4345" t="s">
        <v>4343</v>
      </c>
      <c r="B4345" t="s">
        <v>9882</v>
      </c>
      <c r="C4345" t="s">
        <v>8185</v>
      </c>
      <c r="D4345" t="s">
        <v>8185</v>
      </c>
      <c r="E4345" t="s">
        <v>8185</v>
      </c>
      <c r="F4345" t="s">
        <v>12510</v>
      </c>
      <c r="G4345" t="str">
        <f t="shared" si="228"/>
        <v>πρὸς ὑμᾶς ἐν ἐνδύμασι προβάτων, ἔσωθεν δέ εἰσι λύκοι ἅρ¬[SEP]</v>
      </c>
      <c r="H4345" t="str">
        <f t="shared" si="229"/>
        <v>icdar_nt</v>
      </c>
      <c r="I4345">
        <f t="shared" si="230"/>
        <v>56</v>
      </c>
    </row>
    <row r="4346" spans="1:9" x14ac:dyDescent="0.45">
      <c r="A4346" t="s">
        <v>4344</v>
      </c>
      <c r="B4346" t="s">
        <v>9882</v>
      </c>
      <c r="C4346" t="s">
        <v>8185</v>
      </c>
      <c r="D4346" t="s">
        <v>8185</v>
      </c>
      <c r="E4346" t="s">
        <v>8185</v>
      </c>
      <c r="F4346" t="s">
        <v>12511</v>
      </c>
      <c r="G4346" t="str">
        <f t="shared" si="228"/>
        <v>παγες. °ἀπὸ τῶν καρπῶν αὐτῶν ἐπιγνώσεσθε αὐτούς. μήτι· συλ¬[SEP]</v>
      </c>
      <c r="H4346" t="str">
        <f t="shared" si="229"/>
        <v>icdar_nt</v>
      </c>
      <c r="I4346">
        <f t="shared" si="230"/>
        <v>59</v>
      </c>
    </row>
    <row r="4347" spans="1:9" x14ac:dyDescent="0.45">
      <c r="A4347" t="s">
        <v>4345</v>
      </c>
      <c r="B4347" t="s">
        <v>9882</v>
      </c>
      <c r="C4347" t="s">
        <v>8185</v>
      </c>
      <c r="D4347" t="s">
        <v>8185</v>
      </c>
      <c r="E4347" t="s">
        <v>8185</v>
      </c>
      <c r="F4347" t="s">
        <v>12512</v>
      </c>
      <c r="G4347" t="str">
        <f t="shared" si="228"/>
        <v>λέγουσιν ἀπὸ ἀκανθῶν σταφυλὴν, ἢ ἀπὸ τριβόλων σῦκα; οὕ¬[SEP]</v>
      </c>
      <c r="H4347" t="str">
        <f t="shared" si="229"/>
        <v>icdar_nt</v>
      </c>
      <c r="I4347">
        <f t="shared" si="230"/>
        <v>55</v>
      </c>
    </row>
    <row r="4348" spans="1:9" x14ac:dyDescent="0.45">
      <c r="A4348" t="s">
        <v>4346</v>
      </c>
      <c r="B4348" t="s">
        <v>9882</v>
      </c>
      <c r="C4348" t="s">
        <v>8185</v>
      </c>
      <c r="D4348" t="s">
        <v>8185</v>
      </c>
      <c r="E4348" t="s">
        <v>8185</v>
      </c>
      <c r="F4348" t="s">
        <v>12513</v>
      </c>
      <c r="G4348" t="str">
        <f t="shared" si="228"/>
        <v>τω πᾶν δένδρον ἀγαθὸν καρποὺς καλοὺς ποιεῖ· τὸ δὲ σαπρὸν[SEP]</v>
      </c>
      <c r="H4348" t="str">
        <f t="shared" si="229"/>
        <v>icdar_nt</v>
      </c>
      <c r="I4348">
        <f t="shared" si="230"/>
        <v>56</v>
      </c>
    </row>
    <row r="4349" spans="1:9" x14ac:dyDescent="0.45">
      <c r="A4349" t="s">
        <v>4347</v>
      </c>
      <c r="B4349" t="s">
        <v>9882</v>
      </c>
      <c r="C4349" t="s">
        <v>8185</v>
      </c>
      <c r="D4349" t="s">
        <v>8185</v>
      </c>
      <c r="E4349" t="s">
        <v>8185</v>
      </c>
      <c r="F4349" t="s">
        <v>12514</v>
      </c>
      <c r="G4349" t="str">
        <f t="shared" si="228"/>
        <v>δένδρον καρποὺς πονηροὺς ποιεῖ. οὐ δύναται δένδρον ἀγαθὸν[SEP]</v>
      </c>
      <c r="H4349" t="str">
        <f t="shared" si="229"/>
        <v>icdar_nt</v>
      </c>
      <c r="I4349">
        <f t="shared" si="230"/>
        <v>57</v>
      </c>
    </row>
    <row r="4350" spans="1:9" x14ac:dyDescent="0.45">
      <c r="A4350" t="s">
        <v>4348</v>
      </c>
      <c r="B4350" t="s">
        <v>9882</v>
      </c>
      <c r="C4350" t="s">
        <v>8185</v>
      </c>
      <c r="D4350" t="s">
        <v>8185</v>
      </c>
      <c r="E4350" t="s">
        <v>8185</v>
      </c>
      <c r="F4350" t="s">
        <v>12515</v>
      </c>
      <c r="G4350" t="str">
        <f t="shared" si="228"/>
        <v>καρποὺς πονηροὺς ποιεῖν, οὐδὲ* δένδρον σαπρὸν καρποὺς κα¬[SEP]</v>
      </c>
      <c r="H4350" t="str">
        <f t="shared" si="229"/>
        <v>icdar_nt</v>
      </c>
      <c r="I4350">
        <f t="shared" si="230"/>
        <v>57</v>
      </c>
    </row>
    <row r="4351" spans="1:9" x14ac:dyDescent="0.45">
      <c r="A4351" t="s">
        <v>4349</v>
      </c>
      <c r="B4351" t="s">
        <v>9882</v>
      </c>
      <c r="C4351" t="s">
        <v>8185</v>
      </c>
      <c r="D4351" t="s">
        <v>8185</v>
      </c>
      <c r="E4351" t="s">
        <v>8185</v>
      </c>
      <c r="F4351" t="s">
        <v>12516</v>
      </c>
      <c r="G4351" t="str">
        <f t="shared" si="228"/>
        <v>φοῦ σου, τὴν δὲ ἐν τῷ σῷ ὀφθαλμῷ δοκὸν οὐ κατανοεῖς; ἢ πῶς[SEP]</v>
      </c>
      <c r="H4351" t="str">
        <f t="shared" si="229"/>
        <v>icdar_nt</v>
      </c>
      <c r="I4351">
        <f t="shared" si="230"/>
        <v>58</v>
      </c>
    </row>
    <row r="4352" spans="1:9" x14ac:dyDescent="0.45">
      <c r="A4352" t="s">
        <v>4350</v>
      </c>
      <c r="B4352" t="s">
        <v>9882</v>
      </c>
      <c r="C4352" t="s">
        <v>8185</v>
      </c>
      <c r="D4352" t="s">
        <v>8185</v>
      </c>
      <c r="E4352" t="s">
        <v>8185</v>
      </c>
      <c r="F4352" t="s">
        <v>12517</v>
      </c>
      <c r="G4352" t="str">
        <f t="shared" si="228"/>
        <v>λοὺς ποιεῖν. °πᾶν* δένδρον μὴ ποιοῦν καρπὸν καλὸν ἐκκόπτεται,[SEP]</v>
      </c>
      <c r="H4352" t="str">
        <f t="shared" si="229"/>
        <v>icdar_nt</v>
      </c>
      <c r="I4352">
        <f t="shared" si="230"/>
        <v>61</v>
      </c>
    </row>
    <row r="4353" spans="1:9" x14ac:dyDescent="0.45">
      <c r="A4353" t="s">
        <v>4351</v>
      </c>
      <c r="B4353" t="s">
        <v>9882</v>
      </c>
      <c r="C4353" t="s">
        <v>8185</v>
      </c>
      <c r="D4353" t="s">
        <v>8185</v>
      </c>
      <c r="E4353" t="s">
        <v>8185</v>
      </c>
      <c r="F4353" t="s">
        <v>12518</v>
      </c>
      <c r="G4353" t="str">
        <f t="shared" si="228"/>
        <v>καὶ εἰς πῦρ βάλλεται. ἄραγε ἀπὸ τῶν καρπῶν αὐτῶν ἐπιγνώ¬[SEP]</v>
      </c>
      <c r="H4353" t="str">
        <f t="shared" si="229"/>
        <v>icdar_nt</v>
      </c>
      <c r="I4353">
        <f t="shared" si="230"/>
        <v>56</v>
      </c>
    </row>
    <row r="4354" spans="1:9" x14ac:dyDescent="0.45">
      <c r="A4354" t="s">
        <v>4352</v>
      </c>
      <c r="B4354" t="s">
        <v>9882</v>
      </c>
      <c r="C4354" t="s">
        <v>8185</v>
      </c>
      <c r="D4354" t="s">
        <v>8185</v>
      </c>
      <c r="E4354" t="s">
        <v>8185</v>
      </c>
      <c r="F4354" t="s">
        <v>12519</v>
      </c>
      <c r="G4354" t="str">
        <f t="shared" si="228"/>
        <v>σεσθε αὐτούς. Οὐ πᾶς ὁ λέγων μοι, Κύριε Κύριε, εἰσελεύσε¬[SEP]</v>
      </c>
      <c r="H4354" t="str">
        <f t="shared" si="229"/>
        <v>icdar_nt</v>
      </c>
      <c r="I4354">
        <f t="shared" si="230"/>
        <v>57</v>
      </c>
    </row>
    <row r="4355" spans="1:9" x14ac:dyDescent="0.45">
      <c r="A4355" t="s">
        <v>4353</v>
      </c>
      <c r="B4355" t="s">
        <v>9882</v>
      </c>
      <c r="C4355" t="s">
        <v>8185</v>
      </c>
      <c r="D4355" t="s">
        <v>8185</v>
      </c>
      <c r="E4355" t="s">
        <v>8185</v>
      </c>
      <c r="F4355" t="s">
        <v>12520</v>
      </c>
      <c r="G4355" t="str">
        <f t="shared" ref="G4355:G4418" si="231">$F4355&amp;"[SEP]"</f>
        <v>ται εἰς τὴν βασιλείαν τῶν οὐρανῶν· ἀλλ’ ὁ ποιῶν τὸ θέλημα τοῦ[SEP]</v>
      </c>
      <c r="H4355" t="str">
        <f t="shared" ref="H4355:H4418" si="232">LEFT($A4355,8)</f>
        <v>icdar_nt</v>
      </c>
      <c r="I4355">
        <f t="shared" ref="I4355:I4418" si="233">LEN($F4355)</f>
        <v>61</v>
      </c>
    </row>
    <row r="4356" spans="1:9" x14ac:dyDescent="0.45">
      <c r="A4356" t="s">
        <v>4354</v>
      </c>
      <c r="B4356" t="s">
        <v>9882</v>
      </c>
      <c r="C4356" t="s">
        <v>8185</v>
      </c>
      <c r="D4356" t="s">
        <v>8185</v>
      </c>
      <c r="E4356" t="s">
        <v>8185</v>
      </c>
      <c r="F4356" t="s">
        <v>12521</v>
      </c>
      <c r="G4356" t="str">
        <f t="shared" si="231"/>
        <v>πατρός μου τοῦ ἐν οὐρανοῖς. πολλοὶ ἐροῦσί μοι ἐν ἐκείνῃ τῇ ἡμέ¬[SEP]</v>
      </c>
      <c r="H4356" t="str">
        <f t="shared" si="232"/>
        <v>icdar_nt</v>
      </c>
      <c r="I4356">
        <f t="shared" si="233"/>
        <v>63</v>
      </c>
    </row>
    <row r="4357" spans="1:9" x14ac:dyDescent="0.45">
      <c r="A4357" t="s">
        <v>4355</v>
      </c>
      <c r="B4357" t="s">
        <v>9882</v>
      </c>
      <c r="C4357" t="s">
        <v>8185</v>
      </c>
      <c r="D4357" t="s">
        <v>8185</v>
      </c>
      <c r="E4357" t="s">
        <v>8185</v>
      </c>
      <c r="F4357" t="s">
        <v>12522</v>
      </c>
      <c r="G4357" t="str">
        <f t="shared" si="231"/>
        <v>ρᾳ, Κύριε Κύριε, οὐ τῷ σῷ ὀνόματι προφητεύσαμεν, καὶ τῷ [SEP]</v>
      </c>
      <c r="H4357" t="str">
        <f t="shared" si="232"/>
        <v>icdar_nt</v>
      </c>
      <c r="I4357">
        <f t="shared" si="233"/>
        <v>56</v>
      </c>
    </row>
    <row r="4358" spans="1:9" x14ac:dyDescent="0.45">
      <c r="A4358" t="s">
        <v>4356</v>
      </c>
      <c r="B4358" t="s">
        <v>9882</v>
      </c>
      <c r="C4358" t="s">
        <v>8185</v>
      </c>
      <c r="D4358" t="s">
        <v>8185</v>
      </c>
      <c r="E4358" t="s">
        <v>8185</v>
      </c>
      <c r="F4358" t="s">
        <v>12523</v>
      </c>
      <c r="G4358" t="str">
        <f t="shared" si="231"/>
        <v>ἐρεῖς τῷ ἀδελφῷ σου, Ἄφες ἐκβάλω τὸ κάρφος ἀπὸ τοῦ ὀ¬[SEP]</v>
      </c>
      <c r="H4358" t="str">
        <f t="shared" si="232"/>
        <v>icdar_nt</v>
      </c>
      <c r="I4358">
        <f t="shared" si="233"/>
        <v>53</v>
      </c>
    </row>
    <row r="4359" spans="1:9" x14ac:dyDescent="0.45">
      <c r="A4359" t="s">
        <v>4357</v>
      </c>
      <c r="B4359" t="s">
        <v>9882</v>
      </c>
      <c r="C4359" t="s">
        <v>8185</v>
      </c>
      <c r="D4359" t="s">
        <v>8185</v>
      </c>
      <c r="E4359" t="s">
        <v>8185</v>
      </c>
      <c r="F4359" t="s">
        <v>12524</v>
      </c>
      <c r="G4359" t="str">
        <f t="shared" si="231"/>
        <v>φθαλμοῦ σου· καὶ ἰδοὺ ἡ δοκὸς ἐν τῷ ὀφθαλμῷ σοῦ; ὑποκριτά[SEP]</v>
      </c>
      <c r="H4359" t="str">
        <f t="shared" si="232"/>
        <v>icdar_nt</v>
      </c>
      <c r="I4359">
        <f t="shared" si="233"/>
        <v>57</v>
      </c>
    </row>
    <row r="4360" spans="1:9" x14ac:dyDescent="0.45">
      <c r="A4360" t="s">
        <v>4358</v>
      </c>
      <c r="B4360" t="s">
        <v>9882</v>
      </c>
      <c r="C4360" t="s">
        <v>8185</v>
      </c>
      <c r="D4360" t="s">
        <v>8185</v>
      </c>
      <c r="E4360" t="s">
        <v>8185</v>
      </c>
      <c r="F4360" t="s">
        <v>12525</v>
      </c>
      <c r="G4360" t="str">
        <f t="shared" si="231"/>
        <v>ἔκβαλε πρῶτον τὴν δοκὸν ἐκ τοῦ ὀφθαλμοῦ σοῦ, καὶ τότε δια¬[SEP]</v>
      </c>
      <c r="H4360" t="str">
        <f t="shared" si="232"/>
        <v>icdar_nt</v>
      </c>
      <c r="I4360">
        <f t="shared" si="233"/>
        <v>58</v>
      </c>
    </row>
    <row r="4361" spans="1:9" x14ac:dyDescent="0.45">
      <c r="A4361" t="s">
        <v>4359</v>
      </c>
      <c r="B4361" t="s">
        <v>9882</v>
      </c>
      <c r="C4361" t="s">
        <v>8185</v>
      </c>
      <c r="D4361" t="s">
        <v>8185</v>
      </c>
      <c r="E4361" t="s">
        <v>8185</v>
      </c>
      <c r="F4361" t="s">
        <v>12526</v>
      </c>
      <c r="G4361" t="str">
        <f t="shared" si="231"/>
        <v>βλέψεις ἐκβαλεῖν τὸ κάρφος ἐκ τοῦ ὀφθαλμοῦ τοῦ ἀδελφοῦ [SEP]</v>
      </c>
      <c r="H4361" t="str">
        <f t="shared" si="232"/>
        <v>icdar_nt</v>
      </c>
      <c r="I4361">
        <f t="shared" si="233"/>
        <v>55</v>
      </c>
    </row>
    <row r="4362" spans="1:9" x14ac:dyDescent="0.45">
      <c r="A4362" t="s">
        <v>4360</v>
      </c>
      <c r="B4362" t="s">
        <v>9882</v>
      </c>
      <c r="C4362" t="s">
        <v>8185</v>
      </c>
      <c r="D4362" t="s">
        <v>8185</v>
      </c>
      <c r="E4362" t="s">
        <v>8185</v>
      </c>
      <c r="F4362" t="s">
        <v>12527</v>
      </c>
      <c r="G4362" t="str">
        <f t="shared" si="231"/>
        <v>σου. Μὴ δῶτε ¹τὸ ἅγιον᾿ τοῖς κυσὶ, μηδὲ βάλητε τοὺς μαργαρί¬[SEP]</v>
      </c>
      <c r="H4362" t="str">
        <f t="shared" si="232"/>
        <v>icdar_nt</v>
      </c>
      <c r="I4362">
        <f t="shared" si="233"/>
        <v>60</v>
      </c>
    </row>
    <row r="4363" spans="1:9" x14ac:dyDescent="0.45">
      <c r="A4363" t="s">
        <v>4361</v>
      </c>
      <c r="B4363" t="s">
        <v>9882</v>
      </c>
      <c r="C4363" t="s">
        <v>8185</v>
      </c>
      <c r="D4363" t="s">
        <v>8185</v>
      </c>
      <c r="E4363" t="s">
        <v>8185</v>
      </c>
      <c r="F4363" t="s">
        <v>12528</v>
      </c>
      <c r="G4363" t="str">
        <f t="shared" si="231"/>
        <v>τας ὑμῶν ἔμπροσθεν τῶν χοίρων· μήποτε καταπατήσωσιν αὐ¬[SEP]</v>
      </c>
      <c r="H4363" t="str">
        <f t="shared" si="232"/>
        <v>icdar_nt</v>
      </c>
      <c r="I4363">
        <f t="shared" si="233"/>
        <v>55</v>
      </c>
    </row>
    <row r="4364" spans="1:9" x14ac:dyDescent="0.45">
      <c r="A4364" t="s">
        <v>4362</v>
      </c>
      <c r="B4364" t="s">
        <v>9882</v>
      </c>
      <c r="C4364" t="s">
        <v>8185</v>
      </c>
      <c r="D4364" t="s">
        <v>8185</v>
      </c>
      <c r="E4364" t="s">
        <v>8185</v>
      </c>
      <c r="F4364" t="s">
        <v>12529</v>
      </c>
      <c r="G4364" t="str">
        <f t="shared" si="231"/>
        <v>τοὺς ἐν τοῖς ποσὶν αὑτῶν, καὶ στραφέντες ῥήξωσιν ὑμᾶς. °Αἰτεῖ¬[SEP]</v>
      </c>
      <c r="H4364" t="str">
        <f t="shared" si="232"/>
        <v>icdar_nt</v>
      </c>
      <c r="I4364">
        <f t="shared" si="233"/>
        <v>62</v>
      </c>
    </row>
    <row r="4365" spans="1:9" x14ac:dyDescent="0.45">
      <c r="A4365" t="s">
        <v>4363</v>
      </c>
      <c r="B4365" t="s">
        <v>9882</v>
      </c>
      <c r="C4365" t="s">
        <v>8185</v>
      </c>
      <c r="D4365" t="s">
        <v>8185</v>
      </c>
      <c r="E4365" t="s">
        <v>8185</v>
      </c>
      <c r="F4365" t="s">
        <v>14105</v>
      </c>
      <c r="G4365" t="str">
        <f t="shared" si="231"/>
        <v>12[SEP]</v>
      </c>
      <c r="H4365" t="str">
        <f t="shared" si="232"/>
        <v>icdar_nt</v>
      </c>
      <c r="I4365">
        <f t="shared" si="233"/>
        <v>2</v>
      </c>
    </row>
    <row r="4366" spans="1:9" x14ac:dyDescent="0.45">
      <c r="A4366" t="s">
        <v>4364</v>
      </c>
      <c r="B4366" t="s">
        <v>9882</v>
      </c>
      <c r="C4366" t="s">
        <v>8185</v>
      </c>
      <c r="D4366" t="s">
        <v>8185</v>
      </c>
      <c r="E4366" t="s">
        <v>8185</v>
      </c>
      <c r="F4366" t="s">
        <v>12530</v>
      </c>
      <c r="G4366" t="str">
        <f t="shared" si="231"/>
        <v>τούτους, καὶ μὴ ποιῶν αὐτοὺς ὁμοιωθήσεται ἀνδρὶ μωρῷ, ὅστις [SEP]</v>
      </c>
      <c r="H4366" t="str">
        <f t="shared" si="232"/>
        <v>icdar_nt</v>
      </c>
      <c r="I4366">
        <f t="shared" si="233"/>
        <v>60</v>
      </c>
    </row>
    <row r="4367" spans="1:9" x14ac:dyDescent="0.45">
      <c r="A4367" t="s">
        <v>4365</v>
      </c>
      <c r="B4367" t="s">
        <v>9882</v>
      </c>
      <c r="C4367" t="s">
        <v>8185</v>
      </c>
      <c r="D4367" t="s">
        <v>8185</v>
      </c>
      <c r="E4367" t="s">
        <v>8185</v>
      </c>
      <c r="F4367" t="s">
        <v>12531</v>
      </c>
      <c r="G4367" t="str">
        <f t="shared" si="231"/>
        <v>ᾠκοδόμησε τὴν οἰκίαν αὑτοῦ ἐπὶ τὴν ἄμμον· καὶ κατέβη ἡ βροχὴ καὶ [SEP]</v>
      </c>
      <c r="H4367" t="str">
        <f t="shared" si="232"/>
        <v>icdar_nt</v>
      </c>
      <c r="I4367">
        <f t="shared" si="233"/>
        <v>65</v>
      </c>
    </row>
    <row r="4368" spans="1:9" x14ac:dyDescent="0.45">
      <c r="A4368" t="s">
        <v>4366</v>
      </c>
      <c r="B4368" t="s">
        <v>9882</v>
      </c>
      <c r="C4368" t="s">
        <v>8185</v>
      </c>
      <c r="D4368" t="s">
        <v>8185</v>
      </c>
      <c r="E4368" t="s">
        <v>8185</v>
      </c>
      <c r="F4368" t="s">
        <v>12532</v>
      </c>
      <c r="G4368" t="str">
        <f t="shared" si="231"/>
        <v>ἦλθον οἱ ποταμοὶ καὶ ἔπνευσαν οἱ ἄνεμοι, καὶ προσέκοψαν τῇ οἰκίᾳ[SEP]</v>
      </c>
      <c r="H4368" t="str">
        <f t="shared" si="232"/>
        <v>icdar_nt</v>
      </c>
      <c r="I4368">
        <f t="shared" si="233"/>
        <v>64</v>
      </c>
    </row>
    <row r="4369" spans="1:9" x14ac:dyDescent="0.45">
      <c r="A4369" t="s">
        <v>4367</v>
      </c>
      <c r="B4369" t="s">
        <v>9882</v>
      </c>
      <c r="C4369" t="s">
        <v>8185</v>
      </c>
      <c r="D4369" t="s">
        <v>8185</v>
      </c>
      <c r="E4369" t="s">
        <v>8185</v>
      </c>
      <c r="F4369" t="s">
        <v>12533</v>
      </c>
      <c r="G4369" t="str">
        <f t="shared" si="231"/>
        <v>ἐκείνῃ, καὶ ἔπεσε, καὶ ἦν ἡ πτῶσις αὐτῆς μεγάλη. Καὶ ἐγένετο ὅτε[SEP]</v>
      </c>
      <c r="H4369" t="str">
        <f t="shared" si="232"/>
        <v>icdar_nt</v>
      </c>
      <c r="I4369">
        <f t="shared" si="233"/>
        <v>64</v>
      </c>
    </row>
    <row r="4370" spans="1:9" x14ac:dyDescent="0.45">
      <c r="A4370" t="s">
        <v>4368</v>
      </c>
      <c r="B4370" t="s">
        <v>9882</v>
      </c>
      <c r="C4370" t="s">
        <v>8185</v>
      </c>
      <c r="D4370" t="s">
        <v>8185</v>
      </c>
      <c r="E4370" t="s">
        <v>8185</v>
      </c>
      <c r="F4370" t="s">
        <v>12534</v>
      </c>
      <c r="G4370" t="str">
        <f t="shared" si="231"/>
        <v>σϋνετέλεσεν ὁ Ἰησοῦς τοὺς λόγους τούτους, °ἐξεπλήσσοντο οἱ ὄχλοι[SEP]</v>
      </c>
      <c r="H4370" t="str">
        <f t="shared" si="232"/>
        <v>icdar_nt</v>
      </c>
      <c r="I4370">
        <f t="shared" si="233"/>
        <v>64</v>
      </c>
    </row>
    <row r="4371" spans="1:9" x14ac:dyDescent="0.45">
      <c r="A4371" t="s">
        <v>4369</v>
      </c>
      <c r="B4371" t="s">
        <v>9882</v>
      </c>
      <c r="C4371" t="s">
        <v>8185</v>
      </c>
      <c r="D4371" t="s">
        <v>8185</v>
      </c>
      <c r="E4371" t="s">
        <v>8185</v>
      </c>
      <c r="F4371" t="s">
        <v>12535</v>
      </c>
      <c r="G4371" t="str">
        <f t="shared" si="231"/>
        <v>ἐπὶ τῇ διδαχῇ αὐτοῦ· ἦν γὰρ διδάσκων αὐτοὺς ὡς ἐξουσίαν ἔχων,[SEP]</v>
      </c>
      <c r="H4371" t="str">
        <f t="shared" si="232"/>
        <v>icdar_nt</v>
      </c>
      <c r="I4371">
        <f t="shared" si="233"/>
        <v>61</v>
      </c>
    </row>
    <row r="4372" spans="1:9" x14ac:dyDescent="0.45">
      <c r="A4372" t="s">
        <v>4370</v>
      </c>
      <c r="B4372" t="s">
        <v>9882</v>
      </c>
      <c r="C4372" t="s">
        <v>8185</v>
      </c>
      <c r="D4372" t="s">
        <v>8185</v>
      </c>
      <c r="E4372" t="s">
        <v>8185</v>
      </c>
      <c r="F4372" t="s">
        <v>12536</v>
      </c>
      <c r="G4372" t="str">
        <f t="shared" si="231"/>
        <v>καὶ οὐχ ὡς οἱ γραμματεῖς. Καταβάντι δὲ αὐτῷ ἀπὸ τοῦ ὄρους,[SEP]</v>
      </c>
      <c r="H4372" t="str">
        <f t="shared" si="232"/>
        <v>icdar_nt</v>
      </c>
      <c r="I4372">
        <f t="shared" si="233"/>
        <v>58</v>
      </c>
    </row>
    <row r="4373" spans="1:9" x14ac:dyDescent="0.45">
      <c r="A4373" t="s">
        <v>4371</v>
      </c>
      <c r="B4373" t="s">
        <v>9882</v>
      </c>
      <c r="C4373" t="s">
        <v>8185</v>
      </c>
      <c r="D4373" t="s">
        <v>8185</v>
      </c>
      <c r="E4373" t="s">
        <v>8185</v>
      </c>
      <c r="F4373" t="s">
        <v>12537</v>
      </c>
      <c r="G4373" t="str">
        <f t="shared" si="231"/>
        <v>ἠκολούθησαν αὐτῷ ὄχλοι πολλοί· καὶ ἰδοὺ° λεπρὸς ἐλθὼν προσεκύ¬[SEP]</v>
      </c>
      <c r="H4373" t="str">
        <f t="shared" si="232"/>
        <v>icdar_nt</v>
      </c>
      <c r="I4373">
        <f t="shared" si="233"/>
        <v>62</v>
      </c>
    </row>
    <row r="4374" spans="1:9" x14ac:dyDescent="0.45">
      <c r="A4374" t="s">
        <v>4372</v>
      </c>
      <c r="B4374" t="s">
        <v>9882</v>
      </c>
      <c r="C4374" t="s">
        <v>8185</v>
      </c>
      <c r="D4374" t="s">
        <v>8185</v>
      </c>
      <c r="E4374" t="s">
        <v>8185</v>
      </c>
      <c r="F4374" t="s">
        <v>12538</v>
      </c>
      <c r="G4374" t="str">
        <f t="shared" si="231"/>
        <v>νει αὐτῷ, λέγων, Κύριε, ἐὰν θέλῃς, δύνασαί με καθαρίσαι.[SEP]</v>
      </c>
      <c r="H4374" t="str">
        <f t="shared" si="232"/>
        <v>icdar_nt</v>
      </c>
      <c r="I4374">
        <f t="shared" si="233"/>
        <v>56</v>
      </c>
    </row>
    <row r="4375" spans="1:9" x14ac:dyDescent="0.45">
      <c r="A4375" t="s">
        <v>4373</v>
      </c>
      <c r="B4375" t="s">
        <v>9882</v>
      </c>
      <c r="C4375" t="s">
        <v>8185</v>
      </c>
      <c r="D4375" t="s">
        <v>8185</v>
      </c>
      <c r="E4375" t="s">
        <v>8185</v>
      </c>
      <c r="F4375" t="s">
        <v>12539</v>
      </c>
      <c r="G4375" t="str">
        <f t="shared" si="231"/>
        <v>καὶ ἐκτείνας τὴν χεῖρα ἥψατο αὐτοῦ ὁ Ἰησοῦς, λέγων, Θέλω, καθα¬[SEP]</v>
      </c>
      <c r="H4375" t="str">
        <f t="shared" si="232"/>
        <v>icdar_nt</v>
      </c>
      <c r="I4375">
        <f t="shared" si="233"/>
        <v>63</v>
      </c>
    </row>
    <row r="4376" spans="1:9" x14ac:dyDescent="0.45">
      <c r="A4376" t="s">
        <v>4374</v>
      </c>
      <c r="B4376" t="s">
        <v>9882</v>
      </c>
      <c r="C4376" t="s">
        <v>8185</v>
      </c>
      <c r="D4376" t="s">
        <v>8185</v>
      </c>
      <c r="E4376" t="s">
        <v>8185</v>
      </c>
      <c r="F4376" t="s">
        <v>12204</v>
      </c>
      <c r="G4376" t="str">
        <f t="shared" si="231"/>
        <v>ἘΥΑΓΓ.[SEP]</v>
      </c>
      <c r="H4376" t="str">
        <f t="shared" si="232"/>
        <v>icdar_nt</v>
      </c>
      <c r="I4376">
        <f t="shared" si="233"/>
        <v>6</v>
      </c>
    </row>
    <row r="4377" spans="1:9" x14ac:dyDescent="0.45">
      <c r="A4377" t="s">
        <v>4375</v>
      </c>
      <c r="B4377" t="s">
        <v>9882</v>
      </c>
      <c r="C4377" t="s">
        <v>8185</v>
      </c>
      <c r="D4377" t="s">
        <v>8185</v>
      </c>
      <c r="E4377" t="s">
        <v>8185</v>
      </c>
      <c r="F4377" t="s">
        <v>12540</v>
      </c>
      <c r="G4377" t="str">
        <f t="shared" si="231"/>
        <v>ρίσθητι· Καὶ εὐθέως ἐκαθαρίσθη αὐτοῦ ἡ λέπρα. καὶ λέγει αὐτῷ ὁ [SEP]</v>
      </c>
      <c r="H4377" t="str">
        <f t="shared" si="232"/>
        <v>icdar_nt</v>
      </c>
      <c r="I4377">
        <f t="shared" si="233"/>
        <v>63</v>
      </c>
    </row>
    <row r="4378" spans="1:9" x14ac:dyDescent="0.45">
      <c r="A4378" t="s">
        <v>4376</v>
      </c>
      <c r="B4378" t="s">
        <v>9882</v>
      </c>
      <c r="C4378" t="s">
        <v>8185</v>
      </c>
      <c r="D4378" t="s">
        <v>8185</v>
      </c>
      <c r="E4378" t="s">
        <v>8185</v>
      </c>
      <c r="F4378" t="s">
        <v>12541</v>
      </c>
      <c r="G4378" t="str">
        <f t="shared" si="231"/>
        <v>Ἰησοῦς, Ὅρα μηδενὶ εἴπῃς· ἀλλὰ ὕπαγε, °σεαυτὸν δεῖξον τῷ ἱερεῖ, καὶ[SEP]</v>
      </c>
      <c r="H4378" t="str">
        <f t="shared" si="232"/>
        <v>icdar_nt</v>
      </c>
      <c r="I4378">
        <f t="shared" si="233"/>
        <v>67</v>
      </c>
    </row>
    <row r="4379" spans="1:9" x14ac:dyDescent="0.45">
      <c r="A4379" t="s">
        <v>4377</v>
      </c>
      <c r="B4379" t="s">
        <v>9882</v>
      </c>
      <c r="C4379" t="s">
        <v>8185</v>
      </c>
      <c r="D4379" t="s">
        <v>8185</v>
      </c>
      <c r="E4379" t="s">
        <v>8185</v>
      </c>
      <c r="F4379" t="s">
        <v>12542</v>
      </c>
      <c r="G4379" t="str">
        <f t="shared" si="231"/>
        <v>προσένεγκε τὸ δῶρον ὃ προσέταξε Μωσῆς, εἰς μαρτύριον αὐτοῖς.[SEP]</v>
      </c>
      <c r="H4379" t="str">
        <f t="shared" si="232"/>
        <v>icdar_nt</v>
      </c>
      <c r="I4379">
        <f t="shared" si="233"/>
        <v>60</v>
      </c>
    </row>
    <row r="4380" spans="1:9" x14ac:dyDescent="0.45">
      <c r="A4380" t="s">
        <v>4378</v>
      </c>
      <c r="B4380" t="s">
        <v>9882</v>
      </c>
      <c r="C4380" t="s">
        <v>8185</v>
      </c>
      <c r="D4380" t="s">
        <v>8185</v>
      </c>
      <c r="E4380" t="s">
        <v>8185</v>
      </c>
      <c r="F4380" t="s">
        <v>12543</v>
      </c>
      <c r="G4380" t="str">
        <f t="shared" si="231"/>
        <v>°Εἰσελθόντι δὲ τῷ Ἰησοῦ εἰς Καπερναοὺμ, προσῆλθεν αὐτῷ ἑ¬[SEP]</v>
      </c>
      <c r="H4380" t="str">
        <f t="shared" si="232"/>
        <v>icdar_nt</v>
      </c>
      <c r="I4380">
        <f t="shared" si="233"/>
        <v>57</v>
      </c>
    </row>
    <row r="4381" spans="1:9" x14ac:dyDescent="0.45">
      <c r="A4381" t="s">
        <v>4379</v>
      </c>
      <c r="B4381" t="s">
        <v>9882</v>
      </c>
      <c r="C4381" t="s">
        <v>8185</v>
      </c>
      <c r="D4381" t="s">
        <v>8185</v>
      </c>
      <c r="E4381" t="s">
        <v>8185</v>
      </c>
      <c r="F4381" t="s">
        <v>12544</v>
      </c>
      <c r="G4381" t="str">
        <f t="shared" si="231"/>
        <v>κατόνταρχος παρακαλῶν αὐτὸν, καὶ λέγων, Κύριε, ὁ παῖς μου[SEP]</v>
      </c>
      <c r="H4381" t="str">
        <f t="shared" si="232"/>
        <v>icdar_nt</v>
      </c>
      <c r="I4381">
        <f t="shared" si="233"/>
        <v>57</v>
      </c>
    </row>
    <row r="4382" spans="1:9" x14ac:dyDescent="0.45">
      <c r="A4382" t="s">
        <v>4380</v>
      </c>
      <c r="B4382" t="s">
        <v>9882</v>
      </c>
      <c r="C4382" t="s">
        <v>8185</v>
      </c>
      <c r="D4382" t="s">
        <v>8185</v>
      </c>
      <c r="E4382" t="s">
        <v>8185</v>
      </c>
      <c r="F4382" t="s">
        <v>12545</v>
      </c>
      <c r="G4382" t="str">
        <f t="shared" si="231"/>
        <v>βέβληται ἐν τῇ οἰκίᾳ παραλυτικός, δεινῶς βασανιζόμενος. Καὶ[SEP]</v>
      </c>
      <c r="H4382" t="str">
        <f t="shared" si="232"/>
        <v>icdar_nt</v>
      </c>
      <c r="I4382">
        <f t="shared" si="233"/>
        <v>59</v>
      </c>
    </row>
    <row r="4383" spans="1:9" x14ac:dyDescent="0.45">
      <c r="A4383" t="s">
        <v>4381</v>
      </c>
      <c r="B4383" t="s">
        <v>9882</v>
      </c>
      <c r="C4383" t="s">
        <v>8185</v>
      </c>
      <c r="D4383" t="s">
        <v>8185</v>
      </c>
      <c r="E4383" t="s">
        <v>8185</v>
      </c>
      <c r="F4383" t="s">
        <v>12546</v>
      </c>
      <c r="G4383" t="str">
        <f t="shared" si="231"/>
        <v>λέγει αὐτῷ ὁ Ἰησοῦς, Ἐγὼ ἐλθὼν θεραπεύσω αὐτόν. Καὶ ἀποκρι¬[SEP]</v>
      </c>
      <c r="H4383" t="str">
        <f t="shared" si="232"/>
        <v>icdar_nt</v>
      </c>
      <c r="I4383">
        <f t="shared" si="233"/>
        <v>59</v>
      </c>
    </row>
    <row r="4384" spans="1:9" x14ac:dyDescent="0.45">
      <c r="A4384" t="s">
        <v>4382</v>
      </c>
      <c r="B4384" t="s">
        <v>9882</v>
      </c>
      <c r="C4384" t="s">
        <v>8185</v>
      </c>
      <c r="D4384" t="s">
        <v>8185</v>
      </c>
      <c r="E4384" t="s">
        <v>8185</v>
      </c>
      <c r="F4384" t="s">
        <v>12547</v>
      </c>
      <c r="G4384" t="str">
        <f t="shared" si="231"/>
        <v>θεὶς ὁ ἑκατόνταρχος ἔφη, Κύριε, οὐκ εἰμὶ ἱκανὸς ἵνα μου ὑπὸ τὴν[SEP]</v>
      </c>
      <c r="H4384" t="str">
        <f t="shared" si="232"/>
        <v>icdar_nt</v>
      </c>
      <c r="I4384">
        <f t="shared" si="233"/>
        <v>63</v>
      </c>
    </row>
    <row r="4385" spans="1:9" x14ac:dyDescent="0.45">
      <c r="A4385" t="s">
        <v>4383</v>
      </c>
      <c r="B4385" t="s">
        <v>9882</v>
      </c>
      <c r="C4385" t="s">
        <v>8185</v>
      </c>
      <c r="D4385" t="s">
        <v>8185</v>
      </c>
      <c r="E4385" t="s">
        <v>8185</v>
      </c>
      <c r="F4385" t="s">
        <v>12548</v>
      </c>
      <c r="G4385" t="str">
        <f t="shared" si="231"/>
        <v>στέγην εἰσέλθῃς· ἀλλὰ μόνον εἰπὲ ²λόγον᾿, καὶ ἰαθήσεται ὁ παῖς[SEP]</v>
      </c>
      <c r="H4385" t="str">
        <f t="shared" si="232"/>
        <v>icdar_nt</v>
      </c>
      <c r="I4385">
        <f t="shared" si="233"/>
        <v>62</v>
      </c>
    </row>
    <row r="4386" spans="1:9" x14ac:dyDescent="0.45">
      <c r="A4386" t="s">
        <v>4384</v>
      </c>
      <c r="B4386" t="s">
        <v>9882</v>
      </c>
      <c r="C4386" t="s">
        <v>8185</v>
      </c>
      <c r="D4386" t="s">
        <v>8185</v>
      </c>
      <c r="E4386" t="s">
        <v>8185</v>
      </c>
      <c r="F4386" t="s">
        <v>12549</v>
      </c>
      <c r="G4386" t="str">
        <f t="shared" si="231"/>
        <v>μου. καὶ γὰρ ἐγὼ ἄνθρωπός εἰμι ὑπὸ ἐξουσίαν, ἔχων ὑπ’ ἐμαυ¬[SEP]</v>
      </c>
      <c r="H4386" t="str">
        <f t="shared" si="232"/>
        <v>icdar_nt</v>
      </c>
      <c r="I4386">
        <f t="shared" si="233"/>
        <v>59</v>
      </c>
    </row>
    <row r="4387" spans="1:9" x14ac:dyDescent="0.45">
      <c r="A4387" t="s">
        <v>4385</v>
      </c>
      <c r="B4387" t="s">
        <v>9882</v>
      </c>
      <c r="C4387" t="s">
        <v>8185</v>
      </c>
      <c r="D4387" t="s">
        <v>8185</v>
      </c>
      <c r="E4387" t="s">
        <v>8185</v>
      </c>
      <c r="F4387" t="s">
        <v>12550</v>
      </c>
      <c r="G4387" t="str">
        <f t="shared" si="231"/>
        <v>σῷ ὀνόματι δαιμόνια ἐξεβάλομεν, καὶ τῷ σῷ ὀνόματι δυνάμεις[SEP]</v>
      </c>
      <c r="H4387" t="str">
        <f t="shared" si="232"/>
        <v>icdar_nt</v>
      </c>
      <c r="I4387">
        <f t="shared" si="233"/>
        <v>58</v>
      </c>
    </row>
    <row r="4388" spans="1:9" x14ac:dyDescent="0.45">
      <c r="A4388" t="s">
        <v>4386</v>
      </c>
      <c r="B4388" t="s">
        <v>9882</v>
      </c>
      <c r="C4388" t="s">
        <v>8185</v>
      </c>
      <c r="D4388" t="s">
        <v>8185</v>
      </c>
      <c r="E4388" t="s">
        <v>8185</v>
      </c>
      <c r="F4388" t="s">
        <v>12551</v>
      </c>
      <c r="G4388" t="str">
        <f t="shared" si="231"/>
        <v>τὸν στρατιώτας, καὶ λέγω τούτῳ, πορεύθητι, καὶ πορεύεται· καὶ ἄλλῳ,[SEP]</v>
      </c>
      <c r="H4388" t="str">
        <f t="shared" si="232"/>
        <v>icdar_nt</v>
      </c>
      <c r="I4388">
        <f t="shared" si="233"/>
        <v>67</v>
      </c>
    </row>
    <row r="4389" spans="1:9" x14ac:dyDescent="0.45">
      <c r="A4389" t="s">
        <v>4387</v>
      </c>
      <c r="B4389" t="s">
        <v>9882</v>
      </c>
      <c r="C4389" t="s">
        <v>8185</v>
      </c>
      <c r="D4389" t="s">
        <v>8185</v>
      </c>
      <c r="E4389" t="s">
        <v>8185</v>
      </c>
      <c r="F4389" t="s">
        <v>12552</v>
      </c>
      <c r="G4389" t="str">
        <f t="shared" si="231"/>
        <v>ἔρχου, καὶ ἔρχεται, καὶ τῷ δούλῳ μου, ποίησον τοῦτο, καὶ ποιεῖ. Ἀ¬[SEP]</v>
      </c>
      <c r="H4389" t="str">
        <f t="shared" si="232"/>
        <v>icdar_nt</v>
      </c>
      <c r="I4389">
        <f t="shared" si="233"/>
        <v>66</v>
      </c>
    </row>
    <row r="4390" spans="1:9" x14ac:dyDescent="0.45">
      <c r="A4390" t="s">
        <v>4388</v>
      </c>
      <c r="B4390" t="s">
        <v>9882</v>
      </c>
      <c r="C4390" t="s">
        <v>8185</v>
      </c>
      <c r="D4390" t="s">
        <v>8185</v>
      </c>
      <c r="E4390" t="s">
        <v>8185</v>
      </c>
      <c r="F4390" t="s">
        <v>12553</v>
      </c>
      <c r="G4390" t="str">
        <f t="shared" si="231"/>
        <v>κούσας δὲ ὁ Ἰησοῦς ἐθαύμασε, καὶ εἶπε τοῖς ἀκολουθοῦσιν, Ἀμὴν[SEP]</v>
      </c>
      <c r="H4390" t="str">
        <f t="shared" si="232"/>
        <v>icdar_nt</v>
      </c>
      <c r="I4390">
        <f t="shared" si="233"/>
        <v>61</v>
      </c>
    </row>
    <row r="4391" spans="1:9" x14ac:dyDescent="0.45">
      <c r="A4391" t="s">
        <v>4389</v>
      </c>
      <c r="B4391" t="s">
        <v>9882</v>
      </c>
      <c r="C4391" t="s">
        <v>8185</v>
      </c>
      <c r="D4391" t="s">
        <v>8185</v>
      </c>
      <c r="E4391" t="s">
        <v>8185</v>
      </c>
      <c r="F4391" t="s">
        <v>12554</v>
      </c>
      <c r="G4391" t="str">
        <f t="shared" si="231"/>
        <v>λέγω ὑμῖν, οὐδὲ ἐν τῷ Ἰσραὴλ τοσαύτην πίστην εὗρον. λέγω δὲ [SEP]</v>
      </c>
      <c r="H4391" t="str">
        <f t="shared" si="232"/>
        <v>icdar_nt</v>
      </c>
      <c r="I4391">
        <f t="shared" si="233"/>
        <v>60</v>
      </c>
    </row>
    <row r="4392" spans="1:9" x14ac:dyDescent="0.45">
      <c r="A4392" t="s">
        <v>4390</v>
      </c>
      <c r="B4392" t="s">
        <v>9882</v>
      </c>
      <c r="C4392" t="s">
        <v>8185</v>
      </c>
      <c r="D4392" t="s">
        <v>8185</v>
      </c>
      <c r="E4392" t="s">
        <v>8185</v>
      </c>
      <c r="F4392" t="s">
        <v>12555</v>
      </c>
      <c r="G4392" t="str">
        <f t="shared" si="231"/>
        <v>ὑμῖν ὅτι πολλοὶ° ἀπὸ ἀνατολῶν καὶ δυσμῶν ἥξουσι, καὶ ἀνακλι¬[SEP]</v>
      </c>
      <c r="H4392" t="str">
        <f t="shared" si="232"/>
        <v>icdar_nt</v>
      </c>
      <c r="I4392">
        <f t="shared" si="233"/>
        <v>60</v>
      </c>
    </row>
    <row r="4393" spans="1:9" x14ac:dyDescent="0.45">
      <c r="A4393" t="s">
        <v>4391</v>
      </c>
      <c r="B4393" t="s">
        <v>9882</v>
      </c>
      <c r="C4393" t="s">
        <v>8185</v>
      </c>
      <c r="D4393" t="s">
        <v>8185</v>
      </c>
      <c r="E4393" t="s">
        <v>8185</v>
      </c>
      <c r="F4393" t="s">
        <v>12556</v>
      </c>
      <c r="G4393" t="str">
        <f t="shared" si="231"/>
        <v>θήσονται μετὰ Ἀβραὰμ καὶ Ἰσαὰκ καὶ Ἰακὼβ, ἐν τῇ βασιλείᾳ τῶν[SEP]</v>
      </c>
      <c r="H4393" t="str">
        <f t="shared" si="232"/>
        <v>icdar_nt</v>
      </c>
      <c r="I4393">
        <f t="shared" si="233"/>
        <v>60</v>
      </c>
    </row>
    <row r="4394" spans="1:9" x14ac:dyDescent="0.45">
      <c r="A4394" t="s">
        <v>4392</v>
      </c>
      <c r="B4394" t="s">
        <v>9882</v>
      </c>
      <c r="C4394" t="s">
        <v>8185</v>
      </c>
      <c r="D4394" t="s">
        <v>8185</v>
      </c>
      <c r="E4394" t="s">
        <v>8185</v>
      </c>
      <c r="F4394" t="s">
        <v>12557</v>
      </c>
      <c r="G4394" t="str">
        <f t="shared" si="231"/>
        <v>πολλὰς ἐποιήσαμεν; καὶ τότε °ὁμολογήσω αὐτοῖς ὅτι οὐδέποτε [SEP]</v>
      </c>
      <c r="H4394" t="str">
        <f t="shared" si="232"/>
        <v>icdar_nt</v>
      </c>
      <c r="I4394">
        <f t="shared" si="233"/>
        <v>59</v>
      </c>
    </row>
    <row r="4395" spans="1:9" x14ac:dyDescent="0.45">
      <c r="A4395" t="s">
        <v>4393</v>
      </c>
      <c r="B4395" t="s">
        <v>9882</v>
      </c>
      <c r="C4395" t="s">
        <v>8185</v>
      </c>
      <c r="D4395" t="s">
        <v>8185</v>
      </c>
      <c r="E4395" t="s">
        <v>8185</v>
      </c>
      <c r="F4395" t="s">
        <v>12558</v>
      </c>
      <c r="G4395" t="str">
        <f t="shared" si="231"/>
        <v>ἔγνων ὑμᾶς. ἀποχωρεῖτε ἀπ’ ἐμοῦ* οἱ ἐργαζόμενοι τὴν ἀνομίαν.[SEP]</v>
      </c>
      <c r="H4395" t="str">
        <f t="shared" si="232"/>
        <v>icdar_nt</v>
      </c>
      <c r="I4395">
        <f t="shared" si="233"/>
        <v>60</v>
      </c>
    </row>
    <row r="4396" spans="1:9" x14ac:dyDescent="0.45">
      <c r="A4396" t="s">
        <v>4394</v>
      </c>
      <c r="B4396" t="s">
        <v>9882</v>
      </c>
      <c r="C4396" t="s">
        <v>8185</v>
      </c>
      <c r="D4396" t="s">
        <v>8185</v>
      </c>
      <c r="E4396" t="s">
        <v>8185</v>
      </c>
      <c r="F4396" t="s">
        <v>12559</v>
      </c>
      <c r="G4396" t="str">
        <f t="shared" si="231"/>
        <v>°Πᾶς οὖν ὅστις ἀκούει μου τοὺς λόγους τούτους, καὶ ποιεῖ αὐτοὺς,⁴ ὁ¬[SEP]</v>
      </c>
      <c r="H4396" t="str">
        <f t="shared" si="232"/>
        <v>icdar_nt</v>
      </c>
      <c r="I4396">
        <f t="shared" si="233"/>
        <v>68</v>
      </c>
    </row>
    <row r="4397" spans="1:9" x14ac:dyDescent="0.45">
      <c r="A4397" t="s">
        <v>4395</v>
      </c>
      <c r="B4397" t="s">
        <v>9882</v>
      </c>
      <c r="C4397" t="s">
        <v>8185</v>
      </c>
      <c r="D4397" t="s">
        <v>8185</v>
      </c>
      <c r="E4397" t="s">
        <v>8185</v>
      </c>
      <c r="F4397" t="s">
        <v>12560</v>
      </c>
      <c r="G4397" t="str">
        <f t="shared" si="231"/>
        <v>μοιωσω αὐτὸν ἀνδρὶ φρονίμῳ, ὅστις ᾠκοδόμησε τὴν οἰκίαν [SEP]</v>
      </c>
      <c r="H4397" t="str">
        <f t="shared" si="232"/>
        <v>icdar_nt</v>
      </c>
      <c r="I4397">
        <f t="shared" si="233"/>
        <v>55</v>
      </c>
    </row>
    <row r="4398" spans="1:9" x14ac:dyDescent="0.45">
      <c r="A4398" t="s">
        <v>4396</v>
      </c>
      <c r="B4398" t="s">
        <v>9882</v>
      </c>
      <c r="C4398" t="s">
        <v>8185</v>
      </c>
      <c r="D4398" t="s">
        <v>8185</v>
      </c>
      <c r="E4398" t="s">
        <v>8185</v>
      </c>
      <c r="F4398" t="s">
        <v>12561</v>
      </c>
      <c r="G4398" t="str">
        <f t="shared" si="231"/>
        <v>αὐτοῦ ἐπὶ τὴν πέτραν· καὶ κατέβη ἡ βροχὴ καὶ ἦλθον οἱ ποταμοὶ καὶ[SEP]</v>
      </c>
      <c r="H4398" t="str">
        <f t="shared" si="232"/>
        <v>icdar_nt</v>
      </c>
      <c r="I4398">
        <f t="shared" si="233"/>
        <v>65</v>
      </c>
    </row>
    <row r="4399" spans="1:9" x14ac:dyDescent="0.45">
      <c r="A4399" t="s">
        <v>4397</v>
      </c>
      <c r="B4399" t="s">
        <v>9882</v>
      </c>
      <c r="C4399" t="s">
        <v>8185</v>
      </c>
      <c r="D4399" t="s">
        <v>8185</v>
      </c>
      <c r="E4399" t="s">
        <v>8185</v>
      </c>
      <c r="F4399" t="s">
        <v>12562</v>
      </c>
      <c r="G4399" t="str">
        <f t="shared" si="231"/>
        <v>ἔπνευσαν οἱ ἄνεμοι καὶ προσέπεσαν τῇ οἰκίᾳ ἐκείνῃ, καὶ οὐκ ἔπεσε·[SEP]</v>
      </c>
      <c r="H4399" t="str">
        <f t="shared" si="232"/>
        <v>icdar_nt</v>
      </c>
      <c r="I4399">
        <f t="shared" si="233"/>
        <v>65</v>
      </c>
    </row>
    <row r="4400" spans="1:9" x14ac:dyDescent="0.45">
      <c r="A4400" t="s">
        <v>4398</v>
      </c>
      <c r="B4400" t="s">
        <v>9882</v>
      </c>
      <c r="C4400" t="s">
        <v>8185</v>
      </c>
      <c r="D4400" t="s">
        <v>8185</v>
      </c>
      <c r="E4400" t="s">
        <v>8185</v>
      </c>
      <c r="F4400" t="s">
        <v>12563</v>
      </c>
      <c r="G4400" t="str">
        <f t="shared" si="231"/>
        <v>τεθεμελίωτο γὰρ ἐπὶ τὴν πέτραν. Καὶ πᾶς ὁ ἀκούων μου τοὺς λόγους[SEP]</v>
      </c>
      <c r="H4400" t="str">
        <f t="shared" si="232"/>
        <v>icdar_nt</v>
      </c>
      <c r="I4400">
        <f t="shared" si="233"/>
        <v>64</v>
      </c>
    </row>
    <row r="4401" spans="1:9" x14ac:dyDescent="0.45">
      <c r="A4401" t="s">
        <v>4399</v>
      </c>
      <c r="B4401" t="s">
        <v>9882</v>
      </c>
      <c r="C4401" t="s">
        <v>8185</v>
      </c>
      <c r="D4401" t="s">
        <v>8185</v>
      </c>
      <c r="E4401" t="s">
        <v>8185</v>
      </c>
      <c r="F4401" t="s">
        <v>12230</v>
      </c>
      <c r="G4401" t="str">
        <f t="shared" si="231"/>
        <v>ΚΑΤᾺ ΜΑΤΘ.[SEP]</v>
      </c>
      <c r="H4401" t="str">
        <f t="shared" si="232"/>
        <v>icdar_nt</v>
      </c>
      <c r="I4401">
        <f t="shared" si="233"/>
        <v>10</v>
      </c>
    </row>
    <row r="4402" spans="1:9" x14ac:dyDescent="0.45">
      <c r="A4402" t="s">
        <v>4400</v>
      </c>
      <c r="B4402" t="s">
        <v>9882</v>
      </c>
      <c r="C4402" t="s">
        <v>8185</v>
      </c>
      <c r="D4402" t="s">
        <v>8185</v>
      </c>
      <c r="E4402" t="s">
        <v>8185</v>
      </c>
      <c r="F4402" t="s">
        <v>12564</v>
      </c>
      <c r="G4402" t="str">
        <f t="shared" si="231"/>
        <v>ἐξέβαλεν τὰ πνεύματα λόγῳ, καὶ πάντας τοὺς κακῶς ἔχοντας ἐ¬[SEP]</v>
      </c>
      <c r="H4402" t="str">
        <f t="shared" si="232"/>
        <v>icdar_nt</v>
      </c>
      <c r="I4402">
        <f t="shared" si="233"/>
        <v>59</v>
      </c>
    </row>
    <row r="4403" spans="1:9" x14ac:dyDescent="0.45">
      <c r="A4403" t="s">
        <v>4401</v>
      </c>
      <c r="B4403" t="s">
        <v>9882</v>
      </c>
      <c r="C4403" t="s">
        <v>8185</v>
      </c>
      <c r="D4403" t="s">
        <v>8185</v>
      </c>
      <c r="E4403" t="s">
        <v>8185</v>
      </c>
      <c r="F4403" t="s">
        <v>12565</v>
      </c>
      <c r="G4403" t="str">
        <f t="shared" si="231"/>
        <v>θεράπευσεν· ὅπως πληρωθῇ τὸ ῥηθὲν διὰ Ἡσαΐου τοῦ προφήτου,[SEP]</v>
      </c>
      <c r="H4403" t="str">
        <f t="shared" si="232"/>
        <v>icdar_nt</v>
      </c>
      <c r="I4403">
        <f t="shared" si="233"/>
        <v>58</v>
      </c>
    </row>
    <row r="4404" spans="1:9" x14ac:dyDescent="0.45">
      <c r="A4404" t="s">
        <v>4402</v>
      </c>
      <c r="B4404" t="s">
        <v>9882</v>
      </c>
      <c r="C4404" t="s">
        <v>8185</v>
      </c>
      <c r="D4404" t="s">
        <v>8185</v>
      </c>
      <c r="E4404" t="s">
        <v>8185</v>
      </c>
      <c r="F4404" t="s">
        <v>12566</v>
      </c>
      <c r="G4404" t="str">
        <f t="shared" si="231"/>
        <v>λέγοντος, Αὐτὸς τὰς ἀσθενείας ἡμῶν ἔλαβε, καὶ τὰς νόσους ἐβά¬[SEP]</v>
      </c>
      <c r="H4404" t="str">
        <f t="shared" si="232"/>
        <v>icdar_nt</v>
      </c>
      <c r="I4404">
        <f t="shared" si="233"/>
        <v>61</v>
      </c>
    </row>
    <row r="4405" spans="1:9" x14ac:dyDescent="0.45">
      <c r="A4405" t="s">
        <v>4403</v>
      </c>
      <c r="B4405" t="s">
        <v>9882</v>
      </c>
      <c r="C4405" t="s">
        <v>8185</v>
      </c>
      <c r="D4405" t="s">
        <v>8185</v>
      </c>
      <c r="E4405" t="s">
        <v>8185</v>
      </c>
      <c r="F4405" t="s">
        <v>12567</v>
      </c>
      <c r="G4405" t="str">
        <f t="shared" si="231"/>
        <v>στασεν. Ἰδὼν δὲ ὁ Ἰησοῦς πολλοὺς ὄχλους περὶ αὑτὸν, ἐκέλευσεν[SEP]</v>
      </c>
      <c r="H4405" t="str">
        <f t="shared" si="232"/>
        <v>icdar_nt</v>
      </c>
      <c r="I4405">
        <f t="shared" si="233"/>
        <v>61</v>
      </c>
    </row>
    <row r="4406" spans="1:9" x14ac:dyDescent="0.45">
      <c r="A4406" t="s">
        <v>4404</v>
      </c>
      <c r="B4406" t="s">
        <v>9882</v>
      </c>
      <c r="C4406" t="s">
        <v>8185</v>
      </c>
      <c r="D4406" t="s">
        <v>8185</v>
      </c>
      <c r="E4406" t="s">
        <v>8185</v>
      </c>
      <c r="F4406" t="s">
        <v>12568</v>
      </c>
      <c r="G4406" t="str">
        <f t="shared" si="231"/>
        <v>ἀπελθεῖν εἰς τὸ πέραν. °Καὶ προσελθὼν εἷς γραμματεὺς εἶ¬[SEP]</v>
      </c>
      <c r="H4406" t="str">
        <f t="shared" si="232"/>
        <v>icdar_nt</v>
      </c>
      <c r="I4406">
        <f t="shared" si="233"/>
        <v>56</v>
      </c>
    </row>
    <row r="4407" spans="1:9" x14ac:dyDescent="0.45">
      <c r="A4407" t="s">
        <v>4405</v>
      </c>
      <c r="B4407" t="s">
        <v>9882</v>
      </c>
      <c r="C4407" t="s">
        <v>8185</v>
      </c>
      <c r="D4407" t="s">
        <v>8185</v>
      </c>
      <c r="E4407" t="s">
        <v>8185</v>
      </c>
      <c r="F4407" t="s">
        <v>12569</v>
      </c>
      <c r="G4407" t="str">
        <f t="shared" si="231"/>
        <v>πεν αὐτῷ, Διδάσκαλε, ἀκολουθήσω σοι ὅπου ἐὰν ἀπέρχῃ. Καὶ[SEP]</v>
      </c>
      <c r="H4407" t="str">
        <f t="shared" si="232"/>
        <v>icdar_nt</v>
      </c>
      <c r="I4407">
        <f t="shared" si="233"/>
        <v>56</v>
      </c>
    </row>
    <row r="4408" spans="1:9" x14ac:dyDescent="0.45">
      <c r="A4408" t="s">
        <v>4406</v>
      </c>
      <c r="B4408" t="s">
        <v>9882</v>
      </c>
      <c r="C4408" t="s">
        <v>8185</v>
      </c>
      <c r="D4408" t="s">
        <v>8185</v>
      </c>
      <c r="E4408" t="s">
        <v>8185</v>
      </c>
      <c r="F4408" t="s">
        <v>12570</v>
      </c>
      <c r="G4408" t="str">
        <f t="shared" si="231"/>
        <v>λέγει αὐτῷ ὁ Ἰησοῦς, Αἱ ἀλώπεκες φωλεοὺς ἔχουσι, καὶ τὰ πε¬[SEP]</v>
      </c>
      <c r="H4408" t="str">
        <f t="shared" si="232"/>
        <v>icdar_nt</v>
      </c>
      <c r="I4408">
        <f t="shared" si="233"/>
        <v>59</v>
      </c>
    </row>
    <row r="4409" spans="1:9" x14ac:dyDescent="0.45">
      <c r="A4409" t="s">
        <v>4407</v>
      </c>
      <c r="B4409" t="s">
        <v>9882</v>
      </c>
      <c r="C4409" t="s">
        <v>8185</v>
      </c>
      <c r="D4409" t="s">
        <v>8185</v>
      </c>
      <c r="E4409" t="s">
        <v>8185</v>
      </c>
      <c r="F4409" t="s">
        <v>12571</v>
      </c>
      <c r="G4409" t="str">
        <f t="shared" si="231"/>
        <v>τεινὰ τοῦ οὐρανοῦ κατασκηνώσεις· ὁ δὲ υἱὸς τοῦ ἀνθρώπου οὐκ ἔ¬[SEP]</v>
      </c>
      <c r="H4409" t="str">
        <f t="shared" si="232"/>
        <v>icdar_nt</v>
      </c>
      <c r="I4409">
        <f t="shared" si="233"/>
        <v>62</v>
      </c>
    </row>
    <row r="4410" spans="1:9" x14ac:dyDescent="0.45">
      <c r="A4410" t="s">
        <v>4408</v>
      </c>
      <c r="B4410" t="s">
        <v>9882</v>
      </c>
      <c r="C4410" t="s">
        <v>8185</v>
      </c>
      <c r="D4410" t="s">
        <v>8185</v>
      </c>
      <c r="E4410" t="s">
        <v>8185</v>
      </c>
      <c r="F4410" t="s">
        <v>12572</v>
      </c>
      <c r="G4410" t="str">
        <f t="shared" si="231"/>
        <v>χει ποῦ τὴν κεφαλὴν κλίνῃ. Ἕτερος δὲ τῶν μαθητῶν αὐτοῦ[SEP]</v>
      </c>
      <c r="H4410" t="str">
        <f t="shared" si="232"/>
        <v>icdar_nt</v>
      </c>
      <c r="I4410">
        <f t="shared" si="233"/>
        <v>54</v>
      </c>
    </row>
    <row r="4411" spans="1:9" x14ac:dyDescent="0.45">
      <c r="A4411" t="s">
        <v>4409</v>
      </c>
      <c r="B4411" t="s">
        <v>9882</v>
      </c>
      <c r="C4411" t="s">
        <v>8185</v>
      </c>
      <c r="D4411" t="s">
        <v>8185</v>
      </c>
      <c r="E4411" t="s">
        <v>8185</v>
      </c>
      <c r="F4411" t="s">
        <v>12573</v>
      </c>
      <c r="G4411" t="str">
        <f t="shared" si="231"/>
        <v>εἶπεν αὐτῷ, Κύριε ἐπίτρεψόν μοι πρῶτον ἀπελθεῖν, καὶ θά¬[SEP]</v>
      </c>
      <c r="H4411" t="str">
        <f t="shared" si="232"/>
        <v>icdar_nt</v>
      </c>
      <c r="I4411">
        <f t="shared" si="233"/>
        <v>56</v>
      </c>
    </row>
    <row r="4412" spans="1:9" x14ac:dyDescent="0.45">
      <c r="A4412" t="s">
        <v>4410</v>
      </c>
      <c r="B4412" t="s">
        <v>9882</v>
      </c>
      <c r="C4412" t="s">
        <v>8185</v>
      </c>
      <c r="D4412" t="s">
        <v>8185</v>
      </c>
      <c r="E4412" t="s">
        <v>8185</v>
      </c>
      <c r="F4412" t="s">
        <v>14106</v>
      </c>
      <c r="G4412" t="str">
        <f t="shared" si="231"/>
        <v>13[SEP]</v>
      </c>
      <c r="H4412" t="str">
        <f t="shared" si="232"/>
        <v>icdar_nt</v>
      </c>
      <c r="I4412">
        <f t="shared" si="233"/>
        <v>2</v>
      </c>
    </row>
    <row r="4413" spans="1:9" x14ac:dyDescent="0.45">
      <c r="A4413" t="s">
        <v>4411</v>
      </c>
      <c r="B4413" t="s">
        <v>9882</v>
      </c>
      <c r="C4413" t="s">
        <v>8185</v>
      </c>
      <c r="D4413" t="s">
        <v>8185</v>
      </c>
      <c r="E4413" t="s">
        <v>8185</v>
      </c>
      <c r="F4413" t="s">
        <v>12574</v>
      </c>
      <c r="G4413" t="str">
        <f t="shared" si="231"/>
        <v>ψαι τὸν πατέρα μου. Ὁ δὲ Ἰησοῦς λέγει αὐτῷ, Ἀκολούθει μοι, καὶ[SEP]</v>
      </c>
      <c r="H4413" t="str">
        <f t="shared" si="232"/>
        <v>icdar_nt</v>
      </c>
      <c r="I4413">
        <f t="shared" si="233"/>
        <v>62</v>
      </c>
    </row>
    <row r="4414" spans="1:9" x14ac:dyDescent="0.45">
      <c r="A4414" t="s">
        <v>4412</v>
      </c>
      <c r="B4414" t="s">
        <v>9882</v>
      </c>
      <c r="C4414" t="s">
        <v>8185</v>
      </c>
      <c r="D4414" t="s">
        <v>8185</v>
      </c>
      <c r="E4414" t="s">
        <v>8185</v>
      </c>
      <c r="F4414" t="s">
        <v>12575</v>
      </c>
      <c r="G4414" t="str">
        <f t="shared" si="231"/>
        <v>ἄφες τοὺς νεκροὺς θάψαι τοὺς ἑαυτῶν νεκρούς. °Καὶ ἐμβάντι [SEP]</v>
      </c>
      <c r="H4414" t="str">
        <f t="shared" si="232"/>
        <v>icdar_nt</v>
      </c>
      <c r="I4414">
        <f t="shared" si="233"/>
        <v>58</v>
      </c>
    </row>
    <row r="4415" spans="1:9" x14ac:dyDescent="0.45">
      <c r="A4415" t="s">
        <v>4413</v>
      </c>
      <c r="B4415" t="s">
        <v>9882</v>
      </c>
      <c r="C4415" t="s">
        <v>8185</v>
      </c>
      <c r="D4415" t="s">
        <v>8185</v>
      </c>
      <c r="E4415" t="s">
        <v>8185</v>
      </c>
      <c r="F4415" t="s">
        <v>12576</v>
      </c>
      <c r="G4415" t="str">
        <f t="shared" si="231"/>
        <v>αὐτῷ εἰς τὸ πλοῖον, ἠκολούθησαν αὐτῷ οἱ μαθηταὶ αὐτοῦ. καὶ ἰδοὺ[SEP]</v>
      </c>
      <c r="H4415" t="str">
        <f t="shared" si="232"/>
        <v>icdar_nt</v>
      </c>
      <c r="I4415">
        <f t="shared" si="233"/>
        <v>63</v>
      </c>
    </row>
    <row r="4416" spans="1:9" x14ac:dyDescent="0.45">
      <c r="A4416" t="s">
        <v>4414</v>
      </c>
      <c r="B4416" t="s">
        <v>9882</v>
      </c>
      <c r="C4416" t="s">
        <v>8185</v>
      </c>
      <c r="D4416" t="s">
        <v>8185</v>
      </c>
      <c r="E4416" t="s">
        <v>8185</v>
      </c>
      <c r="F4416" t="s">
        <v>12577</v>
      </c>
      <c r="G4416" t="str">
        <f t="shared" si="231"/>
        <v>σεισμὸς μέγας ἐγένετο ἐν τῇ θαλάσσῃ, ὥστε τὸ πλοῖον καλύ¬[SEP]</v>
      </c>
      <c r="H4416" t="str">
        <f t="shared" si="232"/>
        <v>icdar_nt</v>
      </c>
      <c r="I4416">
        <f t="shared" si="233"/>
        <v>57</v>
      </c>
    </row>
    <row r="4417" spans="1:9" x14ac:dyDescent="0.45">
      <c r="A4417" t="s">
        <v>4415</v>
      </c>
      <c r="B4417" t="s">
        <v>9882</v>
      </c>
      <c r="C4417" t="s">
        <v>8185</v>
      </c>
      <c r="D4417" t="s">
        <v>8185</v>
      </c>
      <c r="E4417" t="s">
        <v>8185</v>
      </c>
      <c r="F4417" t="s">
        <v>12578</v>
      </c>
      <c r="G4417" t="str">
        <f t="shared" si="231"/>
        <v>πτεσθαι ὑπὸ τῶν κυμάτων. αὐτὸς δὲ ἐκάθευδε. Καὶ προσελθόν¬[SEP]</v>
      </c>
      <c r="H4417" t="str">
        <f t="shared" si="232"/>
        <v>icdar_nt</v>
      </c>
      <c r="I4417">
        <f t="shared" si="233"/>
        <v>58</v>
      </c>
    </row>
    <row r="4418" spans="1:9" x14ac:dyDescent="0.45">
      <c r="A4418" t="s">
        <v>4416</v>
      </c>
      <c r="B4418" t="s">
        <v>9882</v>
      </c>
      <c r="C4418" t="s">
        <v>8185</v>
      </c>
      <c r="D4418" t="s">
        <v>8185</v>
      </c>
      <c r="E4418" t="s">
        <v>8185</v>
      </c>
      <c r="F4418" t="s">
        <v>12579</v>
      </c>
      <c r="G4418" t="str">
        <f t="shared" si="231"/>
        <v>τες οἱ μαθηταὶ αὐτοῦ ἤγειραν αὐτὸν, λέγοντες, Κύριε, σῶσον, ἡ¬[SEP]</v>
      </c>
      <c r="H4418" t="str">
        <f t="shared" si="232"/>
        <v>icdar_nt</v>
      </c>
      <c r="I4418">
        <f t="shared" si="233"/>
        <v>62</v>
      </c>
    </row>
    <row r="4419" spans="1:9" x14ac:dyDescent="0.45">
      <c r="A4419" t="s">
        <v>4417</v>
      </c>
      <c r="B4419" t="s">
        <v>9882</v>
      </c>
      <c r="C4419" t="s">
        <v>8185</v>
      </c>
      <c r="D4419" t="s">
        <v>8185</v>
      </c>
      <c r="E4419" t="s">
        <v>8185</v>
      </c>
      <c r="F4419" t="s">
        <v>12580</v>
      </c>
      <c r="G4419" t="str">
        <f t="shared" ref="G4419:G4482" si="234">$F4419&amp;"[SEP]"</f>
        <v>μᾶς, ἀπολλύμεθα. Καὶ λέγει αὐτοῖς, Τί δειλοί ἐστε, ὀλιγόπιστοι;[SEP]</v>
      </c>
      <c r="H4419" t="str">
        <f t="shared" ref="H4419:H4482" si="235">LEFT($A4419,8)</f>
        <v>icdar_nt</v>
      </c>
      <c r="I4419">
        <f t="shared" ref="I4419:I4482" si="236">LEN($F4419)</f>
        <v>63</v>
      </c>
    </row>
    <row r="4420" spans="1:9" x14ac:dyDescent="0.45">
      <c r="A4420" t="s">
        <v>4418</v>
      </c>
      <c r="B4420" t="s">
        <v>9882</v>
      </c>
      <c r="C4420" t="s">
        <v>8185</v>
      </c>
      <c r="D4420" t="s">
        <v>8185</v>
      </c>
      <c r="E4420" t="s">
        <v>8185</v>
      </c>
      <c r="F4420" t="s">
        <v>12581</v>
      </c>
      <c r="G4420" t="str">
        <f t="shared" si="234"/>
        <v>Τότε ἐγερθεὶς ἐπετίμησε τοῖς ἀνέμοις καὶ τῇ θαλάσσῃ. καὶ ἐγέ¬[SEP]</v>
      </c>
      <c r="H4420" t="str">
        <f t="shared" si="235"/>
        <v>icdar_nt</v>
      </c>
      <c r="I4420">
        <f t="shared" si="236"/>
        <v>61</v>
      </c>
    </row>
    <row r="4421" spans="1:9" x14ac:dyDescent="0.45">
      <c r="A4421" t="s">
        <v>4419</v>
      </c>
      <c r="B4421" t="s">
        <v>9882</v>
      </c>
      <c r="C4421" t="s">
        <v>8185</v>
      </c>
      <c r="D4421" t="s">
        <v>8185</v>
      </c>
      <c r="E4421" t="s">
        <v>8185</v>
      </c>
      <c r="F4421" t="s">
        <v>12582</v>
      </c>
      <c r="G4421" t="str">
        <f t="shared" si="234"/>
        <v>νετο γαλήνη μεγάλη. οἱ δὲ ἄνθρωποι ἐθαύμασαν, λέγοντες,[SEP]</v>
      </c>
      <c r="H4421" t="str">
        <f t="shared" si="235"/>
        <v>icdar_nt</v>
      </c>
      <c r="I4421">
        <f t="shared" si="236"/>
        <v>55</v>
      </c>
    </row>
    <row r="4422" spans="1:9" x14ac:dyDescent="0.45">
      <c r="A4422" t="s">
        <v>4420</v>
      </c>
      <c r="B4422" t="s">
        <v>9882</v>
      </c>
      <c r="C4422" t="s">
        <v>8185</v>
      </c>
      <c r="D4422" t="s">
        <v>8185</v>
      </c>
      <c r="E4422" t="s">
        <v>8185</v>
      </c>
      <c r="F4422" t="s">
        <v>12583</v>
      </c>
      <c r="G4422" t="str">
        <f t="shared" si="234"/>
        <v>Ποταπός ἐστιν οὗτος, ὅτι καὶ οἱ ἄνεμοι καὶ ἡ θάλασσα ὑπακούουσιν[SEP]</v>
      </c>
      <c r="H4422" t="str">
        <f t="shared" si="235"/>
        <v>icdar_nt</v>
      </c>
      <c r="I4422">
        <f t="shared" si="236"/>
        <v>64</v>
      </c>
    </row>
    <row r="4423" spans="1:9" x14ac:dyDescent="0.45">
      <c r="A4423" t="s">
        <v>4421</v>
      </c>
      <c r="B4423" t="s">
        <v>9882</v>
      </c>
      <c r="C4423" t="s">
        <v>8185</v>
      </c>
      <c r="D4423" t="s">
        <v>8185</v>
      </c>
      <c r="E4423" t="s">
        <v>8185</v>
      </c>
      <c r="F4423" t="s">
        <v>12584</v>
      </c>
      <c r="G4423" t="str">
        <f t="shared" si="234"/>
        <v>οὐρανῶν· οἱ δὲ υἱοὶ τῆς βασιλείας ἐκβληθήσονται εἰς τὸ σκό¬[SEP]</v>
      </c>
      <c r="H4423" t="str">
        <f t="shared" si="235"/>
        <v>icdar_nt</v>
      </c>
      <c r="I4423">
        <f t="shared" si="236"/>
        <v>59</v>
      </c>
    </row>
    <row r="4424" spans="1:9" x14ac:dyDescent="0.45">
      <c r="A4424" t="s">
        <v>4422</v>
      </c>
      <c r="B4424" t="s">
        <v>9882</v>
      </c>
      <c r="C4424" t="s">
        <v>8185</v>
      </c>
      <c r="D4424" t="s">
        <v>8185</v>
      </c>
      <c r="E4424" t="s">
        <v>8185</v>
      </c>
      <c r="F4424" t="s">
        <v>12585</v>
      </c>
      <c r="G4424" t="str">
        <f t="shared" si="234"/>
        <v>αὐτῷ; Καὶ ἐλθόντι αὐτῷ εἰς τὸ πέραν εἰς τὴν χώραν τῶν Γεργεση¬[SEP]</v>
      </c>
      <c r="H4424" t="str">
        <f t="shared" si="235"/>
        <v>icdar_nt</v>
      </c>
      <c r="I4424">
        <f t="shared" si="236"/>
        <v>62</v>
      </c>
    </row>
    <row r="4425" spans="1:9" x14ac:dyDescent="0.45">
      <c r="A4425" t="s">
        <v>4423</v>
      </c>
      <c r="B4425" t="s">
        <v>9882</v>
      </c>
      <c r="C4425" t="s">
        <v>8185</v>
      </c>
      <c r="D4425" t="s">
        <v>8185</v>
      </c>
      <c r="E4425" t="s">
        <v>8185</v>
      </c>
      <c r="F4425" t="s">
        <v>12586</v>
      </c>
      <c r="G4425" t="str">
        <f t="shared" si="234"/>
        <v>νῶν, ὑπήντησαν αὐτῷ δύο δαιμονιζόμενοι, ἐκ τῶν μνημείων[SEP]</v>
      </c>
      <c r="H4425" t="str">
        <f t="shared" si="235"/>
        <v>icdar_nt</v>
      </c>
      <c r="I4425">
        <f t="shared" si="236"/>
        <v>55</v>
      </c>
    </row>
    <row r="4426" spans="1:9" x14ac:dyDescent="0.45">
      <c r="A4426" t="s">
        <v>4424</v>
      </c>
      <c r="B4426" t="s">
        <v>9882</v>
      </c>
      <c r="C4426" t="s">
        <v>8185</v>
      </c>
      <c r="D4426" t="s">
        <v>8185</v>
      </c>
      <c r="E4426" t="s">
        <v>8185</v>
      </c>
      <c r="F4426" t="s">
        <v>12587</v>
      </c>
      <c r="G4426" t="str">
        <f t="shared" si="234"/>
        <v>ἐξερχόμενοι, χαλεποὶ λίαν, ὥστε μὴ ἰσχύειν τινὰ παρελθεῖν διὰ[SEP]</v>
      </c>
      <c r="H4426" t="str">
        <f t="shared" si="235"/>
        <v>icdar_nt</v>
      </c>
      <c r="I4426">
        <f t="shared" si="236"/>
        <v>61</v>
      </c>
    </row>
    <row r="4427" spans="1:9" x14ac:dyDescent="0.45">
      <c r="A4427" t="s">
        <v>4425</v>
      </c>
      <c r="B4427" t="s">
        <v>9882</v>
      </c>
      <c r="C4427" t="s">
        <v>8185</v>
      </c>
      <c r="D4427" t="s">
        <v>8185</v>
      </c>
      <c r="E4427" t="s">
        <v>8185</v>
      </c>
      <c r="F4427" t="s">
        <v>12588</v>
      </c>
      <c r="G4427" t="str">
        <f t="shared" si="234"/>
        <v>τῆς ὁδοῦ ἐκείνης, καὶ ἰδοὺ ἔκραξαν λέγοντες, Τί ἡμῖν καὶ σοὶ, Ἰησοῦ[SEP]</v>
      </c>
      <c r="H4427" t="str">
        <f t="shared" si="235"/>
        <v>icdar_nt</v>
      </c>
      <c r="I4427">
        <f t="shared" si="236"/>
        <v>67</v>
      </c>
    </row>
    <row r="4428" spans="1:9" x14ac:dyDescent="0.45">
      <c r="A4428" t="s">
        <v>4426</v>
      </c>
      <c r="B4428" t="s">
        <v>9882</v>
      </c>
      <c r="C4428" t="s">
        <v>8185</v>
      </c>
      <c r="D4428" t="s">
        <v>8185</v>
      </c>
      <c r="E4428" t="s">
        <v>8185</v>
      </c>
      <c r="F4428" t="s">
        <v>12589</v>
      </c>
      <c r="G4428" t="str">
        <f t="shared" si="234"/>
        <v>υἱὲ τοῦ θεοῦ; ἦλθες ὧδε πρὸ καιροῦ βασανίσαι ἡμᾶς; Ἦν δὲ μα¬[SEP]</v>
      </c>
      <c r="H4428" t="str">
        <f t="shared" si="235"/>
        <v>icdar_nt</v>
      </c>
      <c r="I4428">
        <f t="shared" si="236"/>
        <v>60</v>
      </c>
    </row>
    <row r="4429" spans="1:9" x14ac:dyDescent="0.45">
      <c r="A4429" t="s">
        <v>4427</v>
      </c>
      <c r="B4429" t="s">
        <v>9882</v>
      </c>
      <c r="C4429" t="s">
        <v>8185</v>
      </c>
      <c r="D4429" t="s">
        <v>8185</v>
      </c>
      <c r="E4429" t="s">
        <v>8185</v>
      </c>
      <c r="F4429" t="s">
        <v>12590</v>
      </c>
      <c r="G4429" t="str">
        <f t="shared" si="234"/>
        <v>κρὰν ἀπ’ αὐτῶν ἀγέλη χοίρων πολλῶν βοσκομένη. οἱ δὲ δαί¬[SEP]</v>
      </c>
      <c r="H4429" t="str">
        <f t="shared" si="235"/>
        <v>icdar_nt</v>
      </c>
      <c r="I4429">
        <f t="shared" si="236"/>
        <v>56</v>
      </c>
    </row>
    <row r="4430" spans="1:9" x14ac:dyDescent="0.45">
      <c r="A4430" t="s">
        <v>4428</v>
      </c>
      <c r="B4430" t="s">
        <v>9882</v>
      </c>
      <c r="C4430" t="s">
        <v>8185</v>
      </c>
      <c r="D4430" t="s">
        <v>8185</v>
      </c>
      <c r="E4430" t="s">
        <v>8185</v>
      </c>
      <c r="F4430" t="s">
        <v>12591</v>
      </c>
      <c r="G4430" t="str">
        <f t="shared" si="234"/>
        <v>τος τὸ ἐξώτερον· ἐκεῖ ἔσται ὁ κλαυθμὸς καὶ ὁ βρυγμὸς τῶν ὀδόντων.[SEP]</v>
      </c>
      <c r="H4430" t="str">
        <f t="shared" si="235"/>
        <v>icdar_nt</v>
      </c>
      <c r="I4430">
        <f t="shared" si="236"/>
        <v>65</v>
      </c>
    </row>
    <row r="4431" spans="1:9" x14ac:dyDescent="0.45">
      <c r="A4431" t="s">
        <v>4429</v>
      </c>
      <c r="B4431" t="s">
        <v>9882</v>
      </c>
      <c r="C4431" t="s">
        <v>8185</v>
      </c>
      <c r="D4431" t="s">
        <v>8185</v>
      </c>
      <c r="E4431" t="s">
        <v>8185</v>
      </c>
      <c r="F4431" t="s">
        <v>12592</v>
      </c>
      <c r="G4431" t="str">
        <f t="shared" si="234"/>
        <v>Καὶ εἶπεν ὁ Ἰησοῦς τῷ ἑκατοντάρχῳ, Ὕπαγε, καὶ ὡς ἐπίστευσας[SEP]</v>
      </c>
      <c r="H4431" t="str">
        <f t="shared" si="235"/>
        <v>icdar_nt</v>
      </c>
      <c r="I4431">
        <f t="shared" si="236"/>
        <v>59</v>
      </c>
    </row>
    <row r="4432" spans="1:9" x14ac:dyDescent="0.45">
      <c r="A4432" t="s">
        <v>4430</v>
      </c>
      <c r="B4432" t="s">
        <v>9882</v>
      </c>
      <c r="C4432" t="s">
        <v>8185</v>
      </c>
      <c r="D4432" t="s">
        <v>8185</v>
      </c>
      <c r="E4432" t="s">
        <v>8185</v>
      </c>
      <c r="F4432" t="s">
        <v>12593</v>
      </c>
      <c r="G4432" t="str">
        <f t="shared" si="234"/>
        <v>γενηθήτω σοι. Καὶ ἰάθη ὁ παῖς αὐτοῦ ἐν τῇ ὥρᾳ ἐκείνῃ. *Καὶ° ἐλ¬[SEP]</v>
      </c>
      <c r="H4432" t="str">
        <f t="shared" si="235"/>
        <v>icdar_nt</v>
      </c>
      <c r="I4432">
        <f t="shared" si="236"/>
        <v>63</v>
      </c>
    </row>
    <row r="4433" spans="1:9" x14ac:dyDescent="0.45">
      <c r="A4433" t="s">
        <v>4431</v>
      </c>
      <c r="B4433" t="s">
        <v>9882</v>
      </c>
      <c r="C4433" t="s">
        <v>8185</v>
      </c>
      <c r="D4433" t="s">
        <v>8185</v>
      </c>
      <c r="E4433" t="s">
        <v>8185</v>
      </c>
      <c r="F4433" t="s">
        <v>12594</v>
      </c>
      <c r="G4433" t="str">
        <f t="shared" si="234"/>
        <v>θὼν· ὁ Ἰησοῦς εἰς τὴν οἰκίαν Πέτρου, εἶδε τὴν πενθερὰν αὐτοῦ βε¬[SEP]</v>
      </c>
      <c r="H4433" t="str">
        <f t="shared" si="235"/>
        <v>icdar_nt</v>
      </c>
      <c r="I4433">
        <f t="shared" si="236"/>
        <v>64</v>
      </c>
    </row>
    <row r="4434" spans="1:9" x14ac:dyDescent="0.45">
      <c r="A4434" t="s">
        <v>4432</v>
      </c>
      <c r="B4434" t="s">
        <v>9882</v>
      </c>
      <c r="C4434" t="s">
        <v>8185</v>
      </c>
      <c r="D4434" t="s">
        <v>8185</v>
      </c>
      <c r="E4434" t="s">
        <v>8185</v>
      </c>
      <c r="F4434" t="s">
        <v>12595</v>
      </c>
      <c r="G4434" t="str">
        <f t="shared" si="234"/>
        <v>βλημένην καὶ πυρέσσουσαν, καὶ ἥψατο τῆς χειρὸς αὐτῆς, καὶ ἀ¬[SEP]</v>
      </c>
      <c r="H4434" t="str">
        <f t="shared" si="235"/>
        <v>icdar_nt</v>
      </c>
      <c r="I4434">
        <f t="shared" si="236"/>
        <v>60</v>
      </c>
    </row>
    <row r="4435" spans="1:9" x14ac:dyDescent="0.45">
      <c r="A4435" t="s">
        <v>4433</v>
      </c>
      <c r="B4435" t="s">
        <v>9882</v>
      </c>
      <c r="C4435" t="s">
        <v>8185</v>
      </c>
      <c r="D4435" t="s">
        <v>8185</v>
      </c>
      <c r="E4435" t="s">
        <v>8185</v>
      </c>
      <c r="F4435" t="s">
        <v>12596</v>
      </c>
      <c r="G4435" t="str">
        <f t="shared" si="234"/>
        <v>φῆκεν αὐτὴν ὁ πυρετός· καὶ ἠγέρθη, καὶ διηκόνει⁴ αὐτοῖς.᾿ °Ὀψίας[SEP]</v>
      </c>
      <c r="H4435" t="str">
        <f t="shared" si="235"/>
        <v>icdar_nt</v>
      </c>
      <c r="I4435">
        <f t="shared" si="236"/>
        <v>64</v>
      </c>
    </row>
    <row r="4436" spans="1:9" x14ac:dyDescent="0.45">
      <c r="A4436" t="s">
        <v>4434</v>
      </c>
      <c r="B4436" t="s">
        <v>9882</v>
      </c>
      <c r="C4436" t="s">
        <v>8185</v>
      </c>
      <c r="D4436" t="s">
        <v>8185</v>
      </c>
      <c r="E4436" t="s">
        <v>8185</v>
      </c>
      <c r="F4436" t="s">
        <v>12597</v>
      </c>
      <c r="G4436" t="str">
        <f t="shared" si="234"/>
        <v>δὲ γενομένης προσήνεγκαν αὐτῷ δαιμονιζομένους πολλοὺς, καὶ[SEP]</v>
      </c>
      <c r="H4436" t="str">
        <f t="shared" si="235"/>
        <v>icdar_nt</v>
      </c>
      <c r="I4436">
        <f t="shared" si="236"/>
        <v>58</v>
      </c>
    </row>
    <row r="4437" spans="1:9" x14ac:dyDescent="0.45">
      <c r="A4437" t="s">
        <v>4435</v>
      </c>
      <c r="B4437" t="s">
        <v>9882</v>
      </c>
      <c r="C4437" t="s">
        <v>8185</v>
      </c>
      <c r="D4437" t="s">
        <v>8185</v>
      </c>
      <c r="E4437" t="s">
        <v>8185</v>
      </c>
      <c r="F4437" t="s">
        <v>14107</v>
      </c>
      <c r="G4437" t="str">
        <f t="shared" si="234"/>
        <v>14[SEP]</v>
      </c>
      <c r="H4437" t="str">
        <f t="shared" si="235"/>
        <v>icdar_nt</v>
      </c>
      <c r="I4437">
        <f t="shared" si="236"/>
        <v>2</v>
      </c>
    </row>
    <row r="4438" spans="1:9" x14ac:dyDescent="0.45">
      <c r="A4438" t="s">
        <v>4436</v>
      </c>
      <c r="B4438" t="s">
        <v>9882</v>
      </c>
      <c r="C4438" t="s">
        <v>8185</v>
      </c>
      <c r="D4438" t="s">
        <v>8185</v>
      </c>
      <c r="E4438" t="s">
        <v>8185</v>
      </c>
      <c r="F4438" t="s">
        <v>12598</v>
      </c>
      <c r="G4438" t="str">
        <f t="shared" si="234"/>
        <v>αὐτῶν. Καὶ ἐμβὰς* εἰς τὸ πλοῖον, διεπέρασε καὶ ἦλθεν εἰς τὴν ἰδίαν[SEP]</v>
      </c>
      <c r="H4438" t="str">
        <f t="shared" si="235"/>
        <v>icdar_nt</v>
      </c>
      <c r="I4438">
        <f t="shared" si="236"/>
        <v>66</v>
      </c>
    </row>
    <row r="4439" spans="1:9" x14ac:dyDescent="0.45">
      <c r="A4439" t="s">
        <v>4437</v>
      </c>
      <c r="B4439" t="s">
        <v>9882</v>
      </c>
      <c r="C4439" t="s">
        <v>8185</v>
      </c>
      <c r="D4439" t="s">
        <v>8185</v>
      </c>
      <c r="E4439" t="s">
        <v>8185</v>
      </c>
      <c r="F4439" t="s">
        <v>12599</v>
      </c>
      <c r="G4439" t="str">
        <f t="shared" si="234"/>
        <v>πόλιν. °Καὶ ἰδοὺ προσέφερον αὐτῷ παραλυτικὸν ἐπὶ κλίνης βε[SEP]</v>
      </c>
      <c r="H4439" t="str">
        <f t="shared" si="235"/>
        <v>icdar_nt</v>
      </c>
      <c r="I4439">
        <f t="shared" si="236"/>
        <v>58</v>
      </c>
    </row>
    <row r="4440" spans="1:9" x14ac:dyDescent="0.45">
      <c r="A4440" t="s">
        <v>4438</v>
      </c>
      <c r="B4440" t="s">
        <v>9882</v>
      </c>
      <c r="C4440" t="s">
        <v>8185</v>
      </c>
      <c r="D4440" t="s">
        <v>8185</v>
      </c>
      <c r="E4440" t="s">
        <v>8185</v>
      </c>
      <c r="F4440" t="s">
        <v>12600</v>
      </c>
      <c r="G4440" t="str">
        <f t="shared" si="234"/>
        <v>βλημένον. καὶ ἰδὼν ὁ Ἰησοῦς τὴν πίστιν αὐτῶν, εἶπε τῷ παραλυτικῷ,[SEP]</v>
      </c>
      <c r="H4440" t="str">
        <f t="shared" si="235"/>
        <v>icdar_nt</v>
      </c>
      <c r="I4440">
        <f t="shared" si="236"/>
        <v>65</v>
      </c>
    </row>
    <row r="4441" spans="1:9" x14ac:dyDescent="0.45">
      <c r="A4441" t="s">
        <v>4439</v>
      </c>
      <c r="B4441" t="s">
        <v>9882</v>
      </c>
      <c r="C4441" t="s">
        <v>8185</v>
      </c>
      <c r="D4441" t="s">
        <v>8185</v>
      </c>
      <c r="E4441" t="s">
        <v>8185</v>
      </c>
      <c r="F4441" t="s">
        <v>12601</v>
      </c>
      <c r="G4441" t="str">
        <f t="shared" si="234"/>
        <v>Θάρσει τέκνον, ἀφέωνταί σοι αἱ ἁμαρτίαι σου. Καὶ ἰδού τινες τῶν[SEP]</v>
      </c>
      <c r="H4441" t="str">
        <f t="shared" si="235"/>
        <v>icdar_nt</v>
      </c>
      <c r="I4441">
        <f t="shared" si="236"/>
        <v>63</v>
      </c>
    </row>
    <row r="4442" spans="1:9" x14ac:dyDescent="0.45">
      <c r="A4442" t="s">
        <v>4440</v>
      </c>
      <c r="B4442" t="s">
        <v>9882</v>
      </c>
      <c r="C4442" t="s">
        <v>8185</v>
      </c>
      <c r="D4442" t="s">
        <v>8185</v>
      </c>
      <c r="E4442" t="s">
        <v>8185</v>
      </c>
      <c r="F4442" t="s">
        <v>12602</v>
      </c>
      <c r="G4442" t="str">
        <f t="shared" si="234"/>
        <v>γραμματέων εἶπον ἐν ἑαυτοῖς, οὗτος βλασφημεῖ. Καὶ ἰδὼν ὁ Ἰη¬[SEP]</v>
      </c>
      <c r="H4442" t="str">
        <f t="shared" si="235"/>
        <v>icdar_nt</v>
      </c>
      <c r="I4442">
        <f t="shared" si="236"/>
        <v>60</v>
      </c>
    </row>
    <row r="4443" spans="1:9" x14ac:dyDescent="0.45">
      <c r="A4443" t="s">
        <v>4441</v>
      </c>
      <c r="B4443" t="s">
        <v>9882</v>
      </c>
      <c r="C4443" t="s">
        <v>8185</v>
      </c>
      <c r="D4443" t="s">
        <v>8185</v>
      </c>
      <c r="E4443" t="s">
        <v>8185</v>
      </c>
      <c r="F4443" t="s">
        <v>12603</v>
      </c>
      <c r="G4443" t="str">
        <f t="shared" si="234"/>
        <v>σοῦς τὰς ἐνθυμήσεις αὐτῶν, εἶπεν, Ἱνατί ἐνθυμεῖσθε πονη¬[SEP]</v>
      </c>
      <c r="H4443" t="str">
        <f t="shared" si="235"/>
        <v>icdar_nt</v>
      </c>
      <c r="I4443">
        <f t="shared" si="236"/>
        <v>56</v>
      </c>
    </row>
    <row r="4444" spans="1:9" x14ac:dyDescent="0.45">
      <c r="A4444" t="s">
        <v>4442</v>
      </c>
      <c r="B4444" t="s">
        <v>9882</v>
      </c>
      <c r="C4444" t="s">
        <v>8185</v>
      </c>
      <c r="D4444" t="s">
        <v>8185</v>
      </c>
      <c r="E4444" t="s">
        <v>8185</v>
      </c>
      <c r="F4444" t="s">
        <v>12604</v>
      </c>
      <c r="G4444" t="str">
        <f t="shared" si="234"/>
        <v>ρὰ ἐν ταῖς καρδίαις ὑμῶν; τί γάρ ἐστιν εὐκοπώτερον, εἰπεῖν, ἀφέ[SEP]</v>
      </c>
      <c r="H4444" t="str">
        <f t="shared" si="235"/>
        <v>icdar_nt</v>
      </c>
      <c r="I4444">
        <f t="shared" si="236"/>
        <v>63</v>
      </c>
    </row>
    <row r="4445" spans="1:9" x14ac:dyDescent="0.45">
      <c r="A4445" t="s">
        <v>4443</v>
      </c>
      <c r="B4445" t="s">
        <v>9882</v>
      </c>
      <c r="C4445" t="s">
        <v>8185</v>
      </c>
      <c r="D4445" t="s">
        <v>8185</v>
      </c>
      <c r="E4445" t="s">
        <v>8185</v>
      </c>
      <c r="F4445" t="s">
        <v>12605</v>
      </c>
      <c r="G4445" t="str">
        <f t="shared" si="234"/>
        <v>ωνται ¹σοι᾿ αἱ ἁμαρτίαι· ἢ εἰπεῖν, ἔγειραι καὶ περιπάτει; ἵνα δὲ εἰ¬[SEP]</v>
      </c>
      <c r="H4445" t="str">
        <f t="shared" si="235"/>
        <v>icdar_nt</v>
      </c>
      <c r="I4445">
        <f t="shared" si="236"/>
        <v>68</v>
      </c>
    </row>
    <row r="4446" spans="1:9" x14ac:dyDescent="0.45">
      <c r="A4446" t="s">
        <v>4444</v>
      </c>
      <c r="B4446" t="s">
        <v>9882</v>
      </c>
      <c r="C4446" t="s">
        <v>8185</v>
      </c>
      <c r="D4446" t="s">
        <v>8185</v>
      </c>
      <c r="E4446" t="s">
        <v>8185</v>
      </c>
      <c r="F4446" t="s">
        <v>12606</v>
      </c>
      <c r="G4446" t="str">
        <f t="shared" si="234"/>
        <v>δῆτε ὅτι ἐξουσίαν ἔχει ὁ υἱὸς τοῦ ἀνθρώπου ἐπὶ τῆς γῆς ἀφιέναι[SEP]</v>
      </c>
      <c r="H4446" t="str">
        <f t="shared" si="235"/>
        <v>icdar_nt</v>
      </c>
      <c r="I4446">
        <f t="shared" si="236"/>
        <v>62</v>
      </c>
    </row>
    <row r="4447" spans="1:9" x14ac:dyDescent="0.45">
      <c r="A4447" t="s">
        <v>4445</v>
      </c>
      <c r="B4447" t="s">
        <v>9882</v>
      </c>
      <c r="C4447" t="s">
        <v>8185</v>
      </c>
      <c r="D4447" t="s">
        <v>8185</v>
      </c>
      <c r="E4447" t="s">
        <v>8185</v>
      </c>
      <c r="F4447" t="s">
        <v>12607</v>
      </c>
      <c r="G4447" t="str">
        <f t="shared" si="234"/>
        <v>ἁμαρτίας (τότε λέγει τῷ παραλυτικῷ) Ἐγερθεὶς ἆρόν σου τὴν κλί¬[SEP]</v>
      </c>
      <c r="H4447" t="str">
        <f t="shared" si="235"/>
        <v>icdar_nt</v>
      </c>
      <c r="I4447">
        <f t="shared" si="236"/>
        <v>62</v>
      </c>
    </row>
    <row r="4448" spans="1:9" x14ac:dyDescent="0.45">
      <c r="A4448" t="s">
        <v>4446</v>
      </c>
      <c r="B4448" t="s">
        <v>9882</v>
      </c>
      <c r="C4448" t="s">
        <v>8185</v>
      </c>
      <c r="D4448" t="s">
        <v>8185</v>
      </c>
      <c r="E4448" t="s">
        <v>8185</v>
      </c>
      <c r="F4448" t="s">
        <v>12204</v>
      </c>
      <c r="G4448" t="str">
        <f t="shared" si="234"/>
        <v>ἘΥΑΓΓ.[SEP]</v>
      </c>
      <c r="H4448" t="str">
        <f t="shared" si="235"/>
        <v>icdar_nt</v>
      </c>
      <c r="I4448">
        <f t="shared" si="236"/>
        <v>6</v>
      </c>
    </row>
    <row r="4449" spans="1:9" x14ac:dyDescent="0.45">
      <c r="A4449" t="s">
        <v>4447</v>
      </c>
      <c r="B4449" t="s">
        <v>9882</v>
      </c>
      <c r="C4449" t="s">
        <v>8185</v>
      </c>
      <c r="D4449" t="s">
        <v>8185</v>
      </c>
      <c r="E4449" t="s">
        <v>8185</v>
      </c>
      <c r="F4449" t="s">
        <v>12608</v>
      </c>
      <c r="G4449" t="str">
        <f t="shared" si="234"/>
        <v>νην, καὶ ὕπαγε εἰς τὸν οἶκόν σου. Καὶ ἐγερθεὶς ἀπῆλθεν εἰς τὸν οἶκον[SEP]</v>
      </c>
      <c r="H4449" t="str">
        <f t="shared" si="235"/>
        <v>icdar_nt</v>
      </c>
      <c r="I4449">
        <f t="shared" si="236"/>
        <v>68</v>
      </c>
    </row>
    <row r="4450" spans="1:9" x14ac:dyDescent="0.45">
      <c r="A4450" t="s">
        <v>4448</v>
      </c>
      <c r="B4450" t="s">
        <v>9882</v>
      </c>
      <c r="C4450" t="s">
        <v>8185</v>
      </c>
      <c r="D4450" t="s">
        <v>8185</v>
      </c>
      <c r="E4450" t="s">
        <v>8185</v>
      </c>
      <c r="F4450" t="s">
        <v>12609</v>
      </c>
      <c r="G4450" t="str">
        <f t="shared" si="234"/>
        <v>αὑτοῦ. Ἰδόντες δὲ οἱ ὄχλοι ²ἐθαύμασαν᾿, καὶ ἐδόξασαν τὸν θεὸν, τὸν[SEP]</v>
      </c>
      <c r="H4450" t="str">
        <f t="shared" si="235"/>
        <v>icdar_nt</v>
      </c>
      <c r="I4450">
        <f t="shared" si="236"/>
        <v>66</v>
      </c>
    </row>
    <row r="4451" spans="1:9" x14ac:dyDescent="0.45">
      <c r="A4451" t="s">
        <v>4449</v>
      </c>
      <c r="B4451" t="s">
        <v>9882</v>
      </c>
      <c r="C4451" t="s">
        <v>8185</v>
      </c>
      <c r="D4451" t="s">
        <v>8185</v>
      </c>
      <c r="E4451" t="s">
        <v>8185</v>
      </c>
      <c r="F4451" t="s">
        <v>12610</v>
      </c>
      <c r="G4451" t="str">
        <f t="shared" si="234"/>
        <v>δόντα ἐξουσίαν τοιαύτην τοῖς ἀνθρώποις. °Καὶ παράγων ὁ [SEP]</v>
      </c>
      <c r="H4451" t="str">
        <f t="shared" si="235"/>
        <v>icdar_nt</v>
      </c>
      <c r="I4451">
        <f t="shared" si="236"/>
        <v>55</v>
      </c>
    </row>
    <row r="4452" spans="1:9" x14ac:dyDescent="0.45">
      <c r="A4452" t="s">
        <v>4450</v>
      </c>
      <c r="B4452" t="s">
        <v>9882</v>
      </c>
      <c r="C4452" t="s">
        <v>8185</v>
      </c>
      <c r="D4452" t="s">
        <v>8185</v>
      </c>
      <c r="E4452" t="s">
        <v>8185</v>
      </c>
      <c r="F4452" t="s">
        <v>12611</v>
      </c>
      <c r="G4452" t="str">
        <f t="shared" si="234"/>
        <v>Ἰησοῦς ἐκεῖθεν, εἶδεν ἄνθρωπον καθήμενον ἐπὶ τὸ τελώνιον, Ματ[SEP]</v>
      </c>
      <c r="H4452" t="str">
        <f t="shared" si="235"/>
        <v>icdar_nt</v>
      </c>
      <c r="I4452">
        <f t="shared" si="236"/>
        <v>61</v>
      </c>
    </row>
    <row r="4453" spans="1:9" x14ac:dyDescent="0.45">
      <c r="A4453" t="s">
        <v>4451</v>
      </c>
      <c r="B4453" t="s">
        <v>9882</v>
      </c>
      <c r="C4453" t="s">
        <v>8185</v>
      </c>
      <c r="D4453" t="s">
        <v>8185</v>
      </c>
      <c r="E4453" t="s">
        <v>8185</v>
      </c>
      <c r="F4453" t="s">
        <v>12612</v>
      </c>
      <c r="G4453" t="str">
        <f t="shared" si="234"/>
        <v>θαῖον λεγόμενον, καὶ λέγει αὐτῷ, Ἀκολούθει μοι. Καὶ ἀναστὰς ἠ¬[SEP]</v>
      </c>
      <c r="H4453" t="str">
        <f t="shared" si="235"/>
        <v>icdar_nt</v>
      </c>
      <c r="I4453">
        <f t="shared" si="236"/>
        <v>62</v>
      </c>
    </row>
    <row r="4454" spans="1:9" x14ac:dyDescent="0.45">
      <c r="A4454" t="s">
        <v>4452</v>
      </c>
      <c r="B4454" t="s">
        <v>9882</v>
      </c>
      <c r="C4454" t="s">
        <v>8185</v>
      </c>
      <c r="D4454" t="s">
        <v>8185</v>
      </c>
      <c r="E4454" t="s">
        <v>8185</v>
      </c>
      <c r="F4454" t="s">
        <v>12613</v>
      </c>
      <c r="G4454" t="str">
        <f t="shared" si="234"/>
        <v>κολούθησεν αὐτῷ. καὶ ἐγένετο αὐτοῦ ἀνακειμένου ἐν τῇ οἰκίᾳ, καὶ[SEP]</v>
      </c>
      <c r="H4454" t="str">
        <f t="shared" si="235"/>
        <v>icdar_nt</v>
      </c>
      <c r="I4454">
        <f t="shared" si="236"/>
        <v>63</v>
      </c>
    </row>
    <row r="4455" spans="1:9" x14ac:dyDescent="0.45">
      <c r="A4455" t="s">
        <v>4453</v>
      </c>
      <c r="B4455" t="s">
        <v>9882</v>
      </c>
      <c r="C4455" t="s">
        <v>8185</v>
      </c>
      <c r="D4455" t="s">
        <v>8185</v>
      </c>
      <c r="E4455" t="s">
        <v>8185</v>
      </c>
      <c r="F4455" t="s">
        <v>12614</v>
      </c>
      <c r="G4455" t="str">
        <f t="shared" si="234"/>
        <v>ἰδοὺ πολλοὶ τελῶναι καὶ ἁμαρτωλοὶ ἐλθόντες, σϋνανέκειντο τῷ Ἰη[SEP]</v>
      </c>
      <c r="H4455" t="str">
        <f t="shared" si="235"/>
        <v>icdar_nt</v>
      </c>
      <c r="I4455">
        <f t="shared" si="236"/>
        <v>62</v>
      </c>
    </row>
    <row r="4456" spans="1:9" x14ac:dyDescent="0.45">
      <c r="A4456" t="s">
        <v>4454</v>
      </c>
      <c r="B4456" t="s">
        <v>9882</v>
      </c>
      <c r="C4456" t="s">
        <v>8185</v>
      </c>
      <c r="D4456" t="s">
        <v>8185</v>
      </c>
      <c r="E4456" t="s">
        <v>8185</v>
      </c>
      <c r="F4456" t="s">
        <v>12615</v>
      </c>
      <c r="G4456" t="str">
        <f t="shared" si="234"/>
        <v>σοῦ καὶ τοῖς μαθηταῖς αὐτοῦ. καὶ ἰδόντες οἱ Φαρισαῖοι εἶπον τοῖς μα[SEP]</v>
      </c>
      <c r="H4456" t="str">
        <f t="shared" si="235"/>
        <v>icdar_nt</v>
      </c>
      <c r="I4456">
        <f t="shared" si="236"/>
        <v>67</v>
      </c>
    </row>
    <row r="4457" spans="1:9" x14ac:dyDescent="0.45">
      <c r="A4457" t="s">
        <v>4455</v>
      </c>
      <c r="B4457" t="s">
        <v>9882</v>
      </c>
      <c r="C4457" t="s">
        <v>8185</v>
      </c>
      <c r="D4457" t="s">
        <v>8185</v>
      </c>
      <c r="E4457" t="s">
        <v>8185</v>
      </c>
      <c r="F4457" t="s">
        <v>12616</v>
      </c>
      <c r="G4457" t="str">
        <f t="shared" si="234"/>
        <v>θηταῖς αὐτοῦ, Διατί μετὰ τῶν τελωνῶν καὶ ἁμαρτωλῶν ἐσθίει* ὁ διδάσκα¬[SEP]</v>
      </c>
      <c r="H4457" t="str">
        <f t="shared" si="235"/>
        <v>icdar_nt</v>
      </c>
      <c r="I4457">
        <f t="shared" si="236"/>
        <v>69</v>
      </c>
    </row>
    <row r="4458" spans="1:9" x14ac:dyDescent="0.45">
      <c r="A4458" t="s">
        <v>4456</v>
      </c>
      <c r="B4458" t="s">
        <v>9882</v>
      </c>
      <c r="C4458" t="s">
        <v>8185</v>
      </c>
      <c r="D4458" t="s">
        <v>8185</v>
      </c>
      <c r="E4458" t="s">
        <v>8185</v>
      </c>
      <c r="F4458" t="s">
        <v>12617</v>
      </c>
      <c r="G4458" t="str">
        <f t="shared" si="234"/>
        <v>λος ὑμῶν; Ὁ δὲ Ἰησοῦς ἀκούσας, εἶπεν αὐτοῖς, Οὐ χρείαν ἔχουσιν οἱ[SEP]</v>
      </c>
      <c r="H4458" t="str">
        <f t="shared" si="235"/>
        <v>icdar_nt</v>
      </c>
      <c r="I4458">
        <f t="shared" si="236"/>
        <v>65</v>
      </c>
    </row>
    <row r="4459" spans="1:9" x14ac:dyDescent="0.45">
      <c r="A4459" t="s">
        <v>4457</v>
      </c>
      <c r="B4459" t="s">
        <v>9882</v>
      </c>
      <c r="C4459" t="s">
        <v>8185</v>
      </c>
      <c r="D4459" t="s">
        <v>8185</v>
      </c>
      <c r="E4459" t="s">
        <v>8185</v>
      </c>
      <c r="F4459" t="s">
        <v>12618</v>
      </c>
      <c r="G4459" t="str">
        <f t="shared" si="234"/>
        <v>μονες παρεκάλουν αὐτὸν, λέγοντες, Εἰ ἐκβάλλεις ἡμᾶς, ἐπί¬[SEP]</v>
      </c>
      <c r="H4459" t="str">
        <f t="shared" si="235"/>
        <v>icdar_nt</v>
      </c>
      <c r="I4459">
        <f t="shared" si="236"/>
        <v>57</v>
      </c>
    </row>
    <row r="4460" spans="1:9" x14ac:dyDescent="0.45">
      <c r="A4460" t="s">
        <v>4458</v>
      </c>
      <c r="B4460" t="s">
        <v>9882</v>
      </c>
      <c r="C4460" t="s">
        <v>8185</v>
      </c>
      <c r="D4460" t="s">
        <v>8185</v>
      </c>
      <c r="E4460" t="s">
        <v>8185</v>
      </c>
      <c r="F4460" t="s">
        <v>12619</v>
      </c>
      <c r="G4460" t="str">
        <f t="shared" si="234"/>
        <v>ἰσχύοντες ἰατροῦ, ἀλλ’ οἱ κακῶς ἔχοντες. πορευθέντες δὲ μάθετε τί[SEP]</v>
      </c>
      <c r="H4460" t="str">
        <f t="shared" si="235"/>
        <v>icdar_nt</v>
      </c>
      <c r="I4460">
        <f t="shared" si="236"/>
        <v>65</v>
      </c>
    </row>
    <row r="4461" spans="1:9" x14ac:dyDescent="0.45">
      <c r="A4461" t="s">
        <v>4459</v>
      </c>
      <c r="B4461" t="s">
        <v>9882</v>
      </c>
      <c r="C4461" t="s">
        <v>8185</v>
      </c>
      <c r="D4461" t="s">
        <v>8185</v>
      </c>
      <c r="E4461" t="s">
        <v>8185</v>
      </c>
      <c r="F4461" t="s">
        <v>12620</v>
      </c>
      <c r="G4461" t="str">
        <f t="shared" si="234"/>
        <v>ἐστιν, °Ἔλεον θέλω, καὶ οὐ θυσίαν. οὐ γὰρ ἦλθον καλέσαι δικαίους,[SEP]</v>
      </c>
      <c r="H4461" t="str">
        <f t="shared" si="235"/>
        <v>icdar_nt</v>
      </c>
      <c r="I4461">
        <f t="shared" si="236"/>
        <v>65</v>
      </c>
    </row>
    <row r="4462" spans="1:9" x14ac:dyDescent="0.45">
      <c r="A4462" t="s">
        <v>4460</v>
      </c>
      <c r="B4462" t="s">
        <v>9882</v>
      </c>
      <c r="C4462" t="s">
        <v>8185</v>
      </c>
      <c r="D4462" t="s">
        <v>8185</v>
      </c>
      <c r="E4462" t="s">
        <v>8185</v>
      </c>
      <c r="F4462" t="s">
        <v>12621</v>
      </c>
      <c r="G4462" t="str">
        <f t="shared" si="234"/>
        <v>ἀλλ᾿° ἁμαρτωλούς` εἰς μετάνοιαν᾿. °Τότε προσέρχονται αὐτῷ οἱ μα[SEP]</v>
      </c>
      <c r="H4462" t="str">
        <f t="shared" si="235"/>
        <v>icdar_nt</v>
      </c>
      <c r="I4462">
        <f t="shared" si="236"/>
        <v>63</v>
      </c>
    </row>
    <row r="4463" spans="1:9" x14ac:dyDescent="0.45">
      <c r="A4463" t="s">
        <v>4461</v>
      </c>
      <c r="B4463" t="s">
        <v>9882</v>
      </c>
      <c r="C4463" t="s">
        <v>8185</v>
      </c>
      <c r="D4463" t="s">
        <v>8185</v>
      </c>
      <c r="E4463" t="s">
        <v>8185</v>
      </c>
      <c r="F4463" t="s">
        <v>12622</v>
      </c>
      <c r="G4463" t="str">
        <f t="shared" si="234"/>
        <v>θηταὶ Ἰωάννου, λέγοντες, Διατί ἡμεῖς καὶ οἱ Φαρισαῖοι νηστεύο¬[SEP]</v>
      </c>
      <c r="H4463" t="str">
        <f t="shared" si="235"/>
        <v>icdar_nt</v>
      </c>
      <c r="I4463">
        <f t="shared" si="236"/>
        <v>62</v>
      </c>
    </row>
    <row r="4464" spans="1:9" x14ac:dyDescent="0.45">
      <c r="A4464" t="s">
        <v>4462</v>
      </c>
      <c r="B4464" t="s">
        <v>9882</v>
      </c>
      <c r="C4464" t="s">
        <v>8185</v>
      </c>
      <c r="D4464" t="s">
        <v>8185</v>
      </c>
      <c r="E4464" t="s">
        <v>8185</v>
      </c>
      <c r="F4464" t="s">
        <v>12623</v>
      </c>
      <c r="G4464" t="str">
        <f t="shared" si="234"/>
        <v>μεν πολλά, οἱ δὲ μαθηταί σου οὐ νηστεύουσι; Καὶ εἶπεν αὐτοῖς ὁ Ἰη¬[SEP]</v>
      </c>
      <c r="H4464" t="str">
        <f t="shared" si="235"/>
        <v>icdar_nt</v>
      </c>
      <c r="I4464">
        <f t="shared" si="236"/>
        <v>66</v>
      </c>
    </row>
    <row r="4465" spans="1:9" x14ac:dyDescent="0.45">
      <c r="A4465" t="s">
        <v>4463</v>
      </c>
      <c r="B4465" t="s">
        <v>9882</v>
      </c>
      <c r="C4465" t="s">
        <v>8185</v>
      </c>
      <c r="D4465" t="s">
        <v>8185</v>
      </c>
      <c r="E4465" t="s">
        <v>8185</v>
      </c>
      <c r="F4465" t="s">
        <v>12624</v>
      </c>
      <c r="G4465" t="str">
        <f t="shared" si="234"/>
        <v>σοὺς, Μὴ δύνανται οἱ υἱοὶ τοῦ νυμφῶνος πενθεῖν ἐφ’ ὅσον μετ’ αὐ¬[SEP]</v>
      </c>
      <c r="H4465" t="str">
        <f t="shared" si="235"/>
        <v>icdar_nt</v>
      </c>
      <c r="I4465">
        <f t="shared" si="236"/>
        <v>64</v>
      </c>
    </row>
    <row r="4466" spans="1:9" x14ac:dyDescent="0.45">
      <c r="A4466" t="s">
        <v>4464</v>
      </c>
      <c r="B4466" t="s">
        <v>9882</v>
      </c>
      <c r="C4466" t="s">
        <v>8185</v>
      </c>
      <c r="D4466" t="s">
        <v>8185</v>
      </c>
      <c r="E4466" t="s">
        <v>8185</v>
      </c>
      <c r="F4466" t="s">
        <v>12625</v>
      </c>
      <c r="G4466" t="str">
        <f t="shared" si="234"/>
        <v>τρεψον ἡμῖν ἀπελθεῖν εἰς τὴν ἀγέλην τῶν χοίρων. Καὶ εἶπεν αὐ¬[SEP]</v>
      </c>
      <c r="H4466" t="str">
        <f t="shared" si="235"/>
        <v>icdar_nt</v>
      </c>
      <c r="I4466">
        <f t="shared" si="236"/>
        <v>61</v>
      </c>
    </row>
    <row r="4467" spans="1:9" x14ac:dyDescent="0.45">
      <c r="A4467" t="s">
        <v>4465</v>
      </c>
      <c r="B4467" t="s">
        <v>9882</v>
      </c>
      <c r="C4467" t="s">
        <v>8185</v>
      </c>
      <c r="D4467" t="s">
        <v>8185</v>
      </c>
      <c r="E4467" t="s">
        <v>8185</v>
      </c>
      <c r="F4467" t="s">
        <v>12626</v>
      </c>
      <c r="G4467" t="str">
        <f t="shared" si="234"/>
        <v>τοῖς, ʼΥπάγετε. Οἱ δὲ ἐξελθόντες ἀπῆλθον εἰς τὴν ἀγέλην τῶν χοίρων.[SEP]</v>
      </c>
      <c r="H4467" t="str">
        <f t="shared" si="235"/>
        <v>icdar_nt</v>
      </c>
      <c r="I4467">
        <f t="shared" si="236"/>
        <v>67</v>
      </c>
    </row>
    <row r="4468" spans="1:9" x14ac:dyDescent="0.45">
      <c r="A4468" t="s">
        <v>4466</v>
      </c>
      <c r="B4468" t="s">
        <v>9882</v>
      </c>
      <c r="C4468" t="s">
        <v>8185</v>
      </c>
      <c r="D4468" t="s">
        <v>8185</v>
      </c>
      <c r="E4468" t="s">
        <v>8185</v>
      </c>
      <c r="F4468" t="s">
        <v>12627</v>
      </c>
      <c r="G4468" t="str">
        <f t="shared" si="234"/>
        <v>Καὶ ἰδοὺ ὥρμησε πᾶσα ἡ ἀγέλη τῶν χοίρων κατὰ τοῦ κρημνοῦ εἰς τὴν[SEP]</v>
      </c>
      <c r="H4468" t="str">
        <f t="shared" si="235"/>
        <v>icdar_nt</v>
      </c>
      <c r="I4468">
        <f t="shared" si="236"/>
        <v>64</v>
      </c>
    </row>
    <row r="4469" spans="1:9" x14ac:dyDescent="0.45">
      <c r="A4469" t="s">
        <v>4467</v>
      </c>
      <c r="B4469" t="s">
        <v>9882</v>
      </c>
      <c r="C4469" t="s">
        <v>8185</v>
      </c>
      <c r="D4469" t="s">
        <v>8185</v>
      </c>
      <c r="E4469" t="s">
        <v>8185</v>
      </c>
      <c r="F4469" t="s">
        <v>12628</v>
      </c>
      <c r="G4469" t="str">
        <f t="shared" si="234"/>
        <v>θάλασσαν, καὶ ἀπέθανον ἐν τοῖς ὕδασιν. οἱ δὲ βόσκοντες ἔφυγον, [SEP]</v>
      </c>
      <c r="H4469" t="str">
        <f t="shared" si="235"/>
        <v>icdar_nt</v>
      </c>
      <c r="I4469">
        <f t="shared" si="236"/>
        <v>63</v>
      </c>
    </row>
    <row r="4470" spans="1:9" x14ac:dyDescent="0.45">
      <c r="A4470" t="s">
        <v>4468</v>
      </c>
      <c r="B4470" t="s">
        <v>9882</v>
      </c>
      <c r="C4470" t="s">
        <v>8185</v>
      </c>
      <c r="D4470" t="s">
        <v>8185</v>
      </c>
      <c r="E4470" t="s">
        <v>8185</v>
      </c>
      <c r="F4470" t="s">
        <v>12629</v>
      </c>
      <c r="G4470" t="str">
        <f t="shared" si="234"/>
        <v>καὶ ἀπελθόντες εἰς τὴν πόλιν, ἀπήγγειλαν πάντα, καὶ τὰ τῶν δαιμονιζο¬[SEP]</v>
      </c>
      <c r="H4470" t="str">
        <f t="shared" si="235"/>
        <v>icdar_nt</v>
      </c>
      <c r="I4470">
        <f t="shared" si="236"/>
        <v>69</v>
      </c>
    </row>
    <row r="4471" spans="1:9" x14ac:dyDescent="0.45">
      <c r="A4471" t="s">
        <v>4469</v>
      </c>
      <c r="B4471" t="s">
        <v>9882</v>
      </c>
      <c r="C4471" t="s">
        <v>8185</v>
      </c>
      <c r="D4471" t="s">
        <v>8185</v>
      </c>
      <c r="E4471" t="s">
        <v>8185</v>
      </c>
      <c r="F4471" t="s">
        <v>12630</v>
      </c>
      <c r="G4471" t="str">
        <f t="shared" si="234"/>
        <v>μένων. καὶ ἰδοὺ πᾶσα ἡ πόλις ἐξῆλθεν εἰς σϋνάντησιν τῷ Ἰησοῦ·[SEP]</v>
      </c>
      <c r="H4471" t="str">
        <f t="shared" si="235"/>
        <v>icdar_nt</v>
      </c>
      <c r="I4471">
        <f t="shared" si="236"/>
        <v>61</v>
      </c>
    </row>
    <row r="4472" spans="1:9" x14ac:dyDescent="0.45">
      <c r="A4472" t="s">
        <v>4470</v>
      </c>
      <c r="B4472" t="s">
        <v>9882</v>
      </c>
      <c r="C4472" t="s">
        <v>8185</v>
      </c>
      <c r="D4472" t="s">
        <v>8185</v>
      </c>
      <c r="E4472" t="s">
        <v>8185</v>
      </c>
      <c r="F4472" t="s">
        <v>12631</v>
      </c>
      <c r="G4472" t="str">
        <f t="shared" si="234"/>
        <v>καὶ ἰδόντες αὐτὸν, παρεκάλεσαν ὅπως μεταβῇ ἀπὸ τῶν ὁρίων [SEP]</v>
      </c>
      <c r="H4472" t="str">
        <f t="shared" si="235"/>
        <v>icdar_nt</v>
      </c>
      <c r="I4472">
        <f t="shared" si="236"/>
        <v>57</v>
      </c>
    </row>
    <row r="4473" spans="1:9" x14ac:dyDescent="0.45">
      <c r="A4473" t="s">
        <v>4471</v>
      </c>
      <c r="B4473" t="s">
        <v>9882</v>
      </c>
      <c r="C4473" t="s">
        <v>8185</v>
      </c>
      <c r="D4473" t="s">
        <v>8185</v>
      </c>
      <c r="E4473" t="s">
        <v>8185</v>
      </c>
      <c r="F4473" t="s">
        <v>12230</v>
      </c>
      <c r="G4473" t="str">
        <f t="shared" si="234"/>
        <v>ΚΑΤᾺ ΜΑΤΘ.[SEP]</v>
      </c>
      <c r="H4473" t="str">
        <f t="shared" si="235"/>
        <v>icdar_nt</v>
      </c>
      <c r="I4473">
        <f t="shared" si="236"/>
        <v>10</v>
      </c>
    </row>
    <row r="4474" spans="1:9" x14ac:dyDescent="0.45">
      <c r="A4474" t="s">
        <v>4472</v>
      </c>
      <c r="B4474" t="s">
        <v>9882</v>
      </c>
      <c r="C4474" t="s">
        <v>8185</v>
      </c>
      <c r="D4474" t="s">
        <v>8185</v>
      </c>
      <c r="E4474" t="s">
        <v>8185</v>
      </c>
      <c r="F4474" t="s">
        <v>12632</v>
      </c>
      <c r="G4474" t="str">
        <f t="shared" si="234"/>
        <v>⁵ἄρχων *ἐλθὼν προσεκύνει᾿ αὐτῷ λέγων, Ὅτι ἡ θυγάτηρ μου ἄρτι[SEP]</v>
      </c>
      <c r="H4474" t="str">
        <f t="shared" si="235"/>
        <v>icdar_nt</v>
      </c>
      <c r="I4474">
        <f t="shared" si="236"/>
        <v>60</v>
      </c>
    </row>
    <row r="4475" spans="1:9" x14ac:dyDescent="0.45">
      <c r="A4475" t="s">
        <v>4473</v>
      </c>
      <c r="B4475" t="s">
        <v>9882</v>
      </c>
      <c r="C4475" t="s">
        <v>8185</v>
      </c>
      <c r="D4475" t="s">
        <v>8185</v>
      </c>
      <c r="E4475" t="s">
        <v>8185</v>
      </c>
      <c r="F4475" t="s">
        <v>12633</v>
      </c>
      <c r="G4475" t="str">
        <f t="shared" si="234"/>
        <v>ἐτελεύτησεν· ἀλλὰ ἐλθὼν ἐπίθες τὴν χεῖρά σου ἐπ’ αὐτήν, καὶ ζή¬[SEP]</v>
      </c>
      <c r="H4475" t="str">
        <f t="shared" si="235"/>
        <v>icdar_nt</v>
      </c>
      <c r="I4475">
        <f t="shared" si="236"/>
        <v>63</v>
      </c>
    </row>
    <row r="4476" spans="1:9" x14ac:dyDescent="0.45">
      <c r="A4476" t="s">
        <v>4474</v>
      </c>
      <c r="B4476" t="s">
        <v>9882</v>
      </c>
      <c r="C4476" t="s">
        <v>8185</v>
      </c>
      <c r="D4476" t="s">
        <v>8185</v>
      </c>
      <c r="E4476" t="s">
        <v>8185</v>
      </c>
      <c r="F4476" t="s">
        <v>12634</v>
      </c>
      <c r="G4476" t="str">
        <f t="shared" si="234"/>
        <v>σεται. Καὶ ἐγερθεὶς ὁ Ἰησοῦς ⁶ἠκολούθησεν᾿ αὐτῷ, καὶ οἱ μαθηταὶ[SEP]</v>
      </c>
      <c r="H4476" t="str">
        <f t="shared" si="235"/>
        <v>icdar_nt</v>
      </c>
      <c r="I4476">
        <f t="shared" si="236"/>
        <v>63</v>
      </c>
    </row>
    <row r="4477" spans="1:9" x14ac:dyDescent="0.45">
      <c r="A4477" t="s">
        <v>4475</v>
      </c>
      <c r="B4477" t="s">
        <v>9882</v>
      </c>
      <c r="C4477" t="s">
        <v>8185</v>
      </c>
      <c r="D4477" t="s">
        <v>8185</v>
      </c>
      <c r="E4477" t="s">
        <v>8185</v>
      </c>
      <c r="F4477" t="s">
        <v>12635</v>
      </c>
      <c r="G4477" t="str">
        <f t="shared" si="234"/>
        <v>αὐτοῦ. (Καὶ ἰδοὺ γυνὴ⁷ αἱμοῤῥοοῦσα δώδεκα ἔτη, προσελθοῦσα [SEP]</v>
      </c>
      <c r="H4477" t="str">
        <f t="shared" si="235"/>
        <v>icdar_nt</v>
      </c>
      <c r="I4477">
        <f t="shared" si="236"/>
        <v>59</v>
      </c>
    </row>
    <row r="4478" spans="1:9" x14ac:dyDescent="0.45">
      <c r="A4478" t="s">
        <v>4476</v>
      </c>
      <c r="B4478" t="s">
        <v>9882</v>
      </c>
      <c r="C4478" t="s">
        <v>8185</v>
      </c>
      <c r="D4478" t="s">
        <v>8185</v>
      </c>
      <c r="E4478" t="s">
        <v>8185</v>
      </c>
      <c r="F4478" t="s">
        <v>12636</v>
      </c>
      <c r="G4478" t="str">
        <f t="shared" si="234"/>
        <v>ὄπισθεν, ἥψατο τοῦ κρασπέδου τοῦ ἱματίου αὐτοῦ. ἔλεγε γὰρ ἐν ἑαυτῇ,[SEP]</v>
      </c>
      <c r="H4478" t="str">
        <f t="shared" si="235"/>
        <v>icdar_nt</v>
      </c>
      <c r="I4478">
        <f t="shared" si="236"/>
        <v>67</v>
      </c>
    </row>
    <row r="4479" spans="1:9" x14ac:dyDescent="0.45">
      <c r="A4479" t="s">
        <v>4477</v>
      </c>
      <c r="B4479" t="s">
        <v>9882</v>
      </c>
      <c r="C4479" t="s">
        <v>8185</v>
      </c>
      <c r="D4479" t="s">
        <v>8185</v>
      </c>
      <c r="E4479" t="s">
        <v>8185</v>
      </c>
      <c r="F4479" t="s">
        <v>12637</v>
      </c>
      <c r="G4479" t="str">
        <f t="shared" si="234"/>
        <v>Ἐὰν μόνον ἅψωμαι τοῦ ἱματίου αὐτοῦ, σωθήσομαι. Ὁ δὲ Ἰησοῦς[SEP]</v>
      </c>
      <c r="H4479" t="str">
        <f t="shared" si="235"/>
        <v>icdar_nt</v>
      </c>
      <c r="I4479">
        <f t="shared" si="236"/>
        <v>58</v>
      </c>
    </row>
    <row r="4480" spans="1:9" x14ac:dyDescent="0.45">
      <c r="A4480" t="s">
        <v>4478</v>
      </c>
      <c r="B4480" t="s">
        <v>9882</v>
      </c>
      <c r="C4480" t="s">
        <v>8185</v>
      </c>
      <c r="D4480" t="s">
        <v>8185</v>
      </c>
      <c r="E4480" t="s">
        <v>8185</v>
      </c>
      <c r="F4480" t="s">
        <v>12638</v>
      </c>
      <c r="G4480" t="str">
        <f t="shared" si="234"/>
        <v>ἐπιστραφεὶς καὶ ἰδὼν αὐτὴν, εἶπε, Θάρσει, θύγατερ, ἡ πίστις σου σέ¬[SEP]</v>
      </c>
      <c r="H4480" t="str">
        <f t="shared" si="235"/>
        <v>icdar_nt</v>
      </c>
      <c r="I4480">
        <f t="shared" si="236"/>
        <v>67</v>
      </c>
    </row>
    <row r="4481" spans="1:9" x14ac:dyDescent="0.45">
      <c r="A4481" t="s">
        <v>4479</v>
      </c>
      <c r="B4481" t="s">
        <v>9882</v>
      </c>
      <c r="C4481" t="s">
        <v>8185</v>
      </c>
      <c r="D4481" t="s">
        <v>8185</v>
      </c>
      <c r="E4481" t="s">
        <v>8185</v>
      </c>
      <c r="F4481" t="s">
        <v>12639</v>
      </c>
      <c r="G4481" t="str">
        <f t="shared" si="234"/>
        <v>σωκέ σε. Καὶ ἐσώθη ἡ γυνὴ ἀπὸ τῆς ὥρας ἐκείνης.) καὶ ἐλθὼν ὁ [SEP]</v>
      </c>
      <c r="H4481" t="str">
        <f t="shared" si="235"/>
        <v>icdar_nt</v>
      </c>
      <c r="I4481">
        <f t="shared" si="236"/>
        <v>61</v>
      </c>
    </row>
    <row r="4482" spans="1:9" x14ac:dyDescent="0.45">
      <c r="A4482" t="s">
        <v>4480</v>
      </c>
      <c r="B4482" t="s">
        <v>9882</v>
      </c>
      <c r="C4482" t="s">
        <v>8185</v>
      </c>
      <c r="D4482" t="s">
        <v>8185</v>
      </c>
      <c r="E4482" t="s">
        <v>8185</v>
      </c>
      <c r="F4482" t="s">
        <v>12640</v>
      </c>
      <c r="G4482" t="str">
        <f t="shared" si="234"/>
        <v>Ἰησοῦς εἰς τὴν οἰκίαν τοῦ ἄρχοντος, καὶ ἰδὼν τοὺς αὐλητὰς καὶ τὸν ὄ¬[SEP]</v>
      </c>
      <c r="H4482" t="str">
        <f t="shared" si="235"/>
        <v>icdar_nt</v>
      </c>
      <c r="I4482">
        <f t="shared" si="236"/>
        <v>68</v>
      </c>
    </row>
    <row r="4483" spans="1:9" x14ac:dyDescent="0.45">
      <c r="A4483" t="s">
        <v>4481</v>
      </c>
      <c r="B4483" t="s">
        <v>9882</v>
      </c>
      <c r="C4483" t="s">
        <v>8185</v>
      </c>
      <c r="D4483" t="s">
        <v>8185</v>
      </c>
      <c r="E4483" t="s">
        <v>8185</v>
      </c>
      <c r="F4483" t="s">
        <v>12641</v>
      </c>
      <c r="G4483" t="str">
        <f t="shared" ref="G4483:G4546" si="237">$F4483&amp;"[SEP]"</f>
        <v>χλον θορυβούμενον, λέγει αὐτοῖς, Ἀναχωρεῖτε, οὐ γὰρ ἀπέθανε τὸ[SEP]</v>
      </c>
      <c r="H4483" t="str">
        <f t="shared" ref="H4483:H4546" si="238">LEFT($A4483,8)</f>
        <v>icdar_nt</v>
      </c>
      <c r="I4483">
        <f t="shared" ref="I4483:I4546" si="239">LEN($F4483)</f>
        <v>62</v>
      </c>
    </row>
    <row r="4484" spans="1:9" x14ac:dyDescent="0.45">
      <c r="A4484" t="s">
        <v>4482</v>
      </c>
      <c r="B4484" t="s">
        <v>9882</v>
      </c>
      <c r="C4484" t="s">
        <v>8185</v>
      </c>
      <c r="D4484" t="s">
        <v>8185</v>
      </c>
      <c r="E4484" t="s">
        <v>8185</v>
      </c>
      <c r="F4484" t="s">
        <v>14108</v>
      </c>
      <c r="G4484" t="str">
        <f t="shared" si="237"/>
        <v>15[SEP]</v>
      </c>
      <c r="H4484" t="str">
        <f t="shared" si="238"/>
        <v>icdar_nt</v>
      </c>
      <c r="I4484">
        <f t="shared" si="239"/>
        <v>2</v>
      </c>
    </row>
    <row r="4485" spans="1:9" x14ac:dyDescent="0.45">
      <c r="A4485" t="s">
        <v>4483</v>
      </c>
      <c r="B4485" t="s">
        <v>9882</v>
      </c>
      <c r="C4485" t="s">
        <v>8185</v>
      </c>
      <c r="D4485" t="s">
        <v>8185</v>
      </c>
      <c r="E4485" t="s">
        <v>8185</v>
      </c>
      <c r="F4485" t="s">
        <v>12642</v>
      </c>
      <c r="G4485" t="str">
        <f t="shared" si="237"/>
        <v>κοράσιον, ἀλλὰ καθεύδει. Καὶ κατεγέλων αὐτοῦ. Ὅτε δὲ ἐξεβλήθη[SEP]</v>
      </c>
      <c r="H4485" t="str">
        <f t="shared" si="238"/>
        <v>icdar_nt</v>
      </c>
      <c r="I4485">
        <f t="shared" si="239"/>
        <v>61</v>
      </c>
    </row>
    <row r="4486" spans="1:9" x14ac:dyDescent="0.45">
      <c r="A4486" t="s">
        <v>4484</v>
      </c>
      <c r="B4486" t="s">
        <v>9882</v>
      </c>
      <c r="C4486" t="s">
        <v>8185</v>
      </c>
      <c r="D4486" t="s">
        <v>8185</v>
      </c>
      <c r="E4486" t="s">
        <v>8185</v>
      </c>
      <c r="F4486" t="s">
        <v>12643</v>
      </c>
      <c r="G4486" t="str">
        <f t="shared" si="237"/>
        <v>ὁ ὄχλος, εἰσελθὼν ἐκράτησε τῆς χειρὸς αὐτῆς, καὶ ἠγέρθη τὸ κορά[SEP]</v>
      </c>
      <c r="H4486" t="str">
        <f t="shared" si="238"/>
        <v>icdar_nt</v>
      </c>
      <c r="I4486">
        <f t="shared" si="239"/>
        <v>63</v>
      </c>
    </row>
    <row r="4487" spans="1:9" x14ac:dyDescent="0.45">
      <c r="A4487" t="s">
        <v>4485</v>
      </c>
      <c r="B4487" t="s">
        <v>9882</v>
      </c>
      <c r="C4487" t="s">
        <v>8185</v>
      </c>
      <c r="D4487" t="s">
        <v>8185</v>
      </c>
      <c r="E4487" t="s">
        <v>8185</v>
      </c>
      <c r="F4487" t="s">
        <v>12644</v>
      </c>
      <c r="G4487" t="str">
        <f t="shared" si="237"/>
        <v>σιον. καὶ ἐξῆλθεν ἡ φήμη⁸ αὕτη εἰς ὅλην τὴν γῆν ἐκείνην. Καὶ[SEP]</v>
      </c>
      <c r="H4487" t="str">
        <f t="shared" si="238"/>
        <v>icdar_nt</v>
      </c>
      <c r="I4487">
        <f t="shared" si="239"/>
        <v>60</v>
      </c>
    </row>
    <row r="4488" spans="1:9" x14ac:dyDescent="0.45">
      <c r="A4488" t="s">
        <v>4486</v>
      </c>
      <c r="B4488" t="s">
        <v>9882</v>
      </c>
      <c r="C4488" t="s">
        <v>8185</v>
      </c>
      <c r="D4488" t="s">
        <v>8185</v>
      </c>
      <c r="E4488" t="s">
        <v>8185</v>
      </c>
      <c r="F4488" t="s">
        <v>12645</v>
      </c>
      <c r="G4488" t="str">
        <f t="shared" si="237"/>
        <v>παράγοντι ἐκεῖθεν τῷ Ἰησοῦ, ἠκολούθησαν αὐτῷ δύο τυφλοὶ, κρά¬[SEP]</v>
      </c>
      <c r="H4488" t="str">
        <f t="shared" si="238"/>
        <v>icdar_nt</v>
      </c>
      <c r="I4488">
        <f t="shared" si="239"/>
        <v>61</v>
      </c>
    </row>
    <row r="4489" spans="1:9" x14ac:dyDescent="0.45">
      <c r="A4489" t="s">
        <v>4487</v>
      </c>
      <c r="B4489" t="s">
        <v>9882</v>
      </c>
      <c r="C4489" t="s">
        <v>8185</v>
      </c>
      <c r="D4489" t="s">
        <v>8185</v>
      </c>
      <c r="E4489" t="s">
        <v>8185</v>
      </c>
      <c r="F4489" t="s">
        <v>12646</v>
      </c>
      <c r="G4489" t="str">
        <f t="shared" si="237"/>
        <v>ζοντες καὶ λέγοντες, Ἐλέησον ἡμᾶς* υἱὲ Δαβίδ. Ἐλθόντι δὲ εἰς τὴν[SEP]</v>
      </c>
      <c r="H4489" t="str">
        <f t="shared" si="238"/>
        <v>icdar_nt</v>
      </c>
      <c r="I4489">
        <f t="shared" si="239"/>
        <v>64</v>
      </c>
    </row>
    <row r="4490" spans="1:9" x14ac:dyDescent="0.45">
      <c r="A4490" t="s">
        <v>4488</v>
      </c>
      <c r="B4490" t="s">
        <v>9882</v>
      </c>
      <c r="C4490" t="s">
        <v>8185</v>
      </c>
      <c r="D4490" t="s">
        <v>8185</v>
      </c>
      <c r="E4490" t="s">
        <v>8185</v>
      </c>
      <c r="F4490" t="s">
        <v>12647</v>
      </c>
      <c r="G4490" t="str">
        <f t="shared" si="237"/>
        <v>οἰκίαν, προσῆλθον αὐτῷ οἱ τυφλοὶ, καὶ λέγει αὐτοῖς ὁ Ἰησοῦς,[SEP]</v>
      </c>
      <c r="H4490" t="str">
        <f t="shared" si="238"/>
        <v>icdar_nt</v>
      </c>
      <c r="I4490">
        <f t="shared" si="239"/>
        <v>60</v>
      </c>
    </row>
    <row r="4491" spans="1:9" x14ac:dyDescent="0.45">
      <c r="A4491" t="s">
        <v>4489</v>
      </c>
      <c r="B4491" t="s">
        <v>9882</v>
      </c>
      <c r="C4491" t="s">
        <v>8185</v>
      </c>
      <c r="D4491" t="s">
        <v>8185</v>
      </c>
      <c r="E4491" t="s">
        <v>8185</v>
      </c>
      <c r="F4491" t="s">
        <v>12648</v>
      </c>
      <c r="G4491" t="str">
        <f t="shared" si="237"/>
        <v>Πιστεύετε ὅτι δύναμαι τοῦτο ποιῆσαι; λέγουσιν αὐτῷ, Ναὶ Κύριε.[SEP]</v>
      </c>
      <c r="H4491" t="str">
        <f t="shared" si="238"/>
        <v>icdar_nt</v>
      </c>
      <c r="I4491">
        <f t="shared" si="239"/>
        <v>62</v>
      </c>
    </row>
    <row r="4492" spans="1:9" x14ac:dyDescent="0.45">
      <c r="A4492" t="s">
        <v>4490</v>
      </c>
      <c r="B4492" t="s">
        <v>9882</v>
      </c>
      <c r="C4492" t="s">
        <v>8185</v>
      </c>
      <c r="D4492" t="s">
        <v>8185</v>
      </c>
      <c r="E4492" t="s">
        <v>8185</v>
      </c>
      <c r="F4492" t="s">
        <v>12649</v>
      </c>
      <c r="G4492" t="str">
        <f t="shared" si="237"/>
        <v>Τότε ἥψατο τῶν ὀφθαλμῶν αὐτῶν, λέγων, Κατὰ τὴν πίστιν ὑμῶν[SEP]</v>
      </c>
      <c r="H4492" t="str">
        <f t="shared" si="238"/>
        <v>icdar_nt</v>
      </c>
      <c r="I4492">
        <f t="shared" si="239"/>
        <v>58</v>
      </c>
    </row>
    <row r="4493" spans="1:9" x14ac:dyDescent="0.45">
      <c r="A4493" t="s">
        <v>4491</v>
      </c>
      <c r="B4493" t="s">
        <v>9882</v>
      </c>
      <c r="C4493" t="s">
        <v>8185</v>
      </c>
      <c r="D4493" t="s">
        <v>8185</v>
      </c>
      <c r="E4493" t="s">
        <v>8185</v>
      </c>
      <c r="F4493" t="s">
        <v>12650</v>
      </c>
      <c r="G4493" t="str">
        <f t="shared" si="237"/>
        <v>γενηθήτω ὑμῖν. Καὶ ἀνεῴχθησαν αὐτῶν* οἱ ὀφθαλμοί. καὶ ἐνε¬[SEP]</v>
      </c>
      <c r="H4493" t="str">
        <f t="shared" si="238"/>
        <v>icdar_nt</v>
      </c>
      <c r="I4493">
        <f t="shared" si="239"/>
        <v>58</v>
      </c>
    </row>
    <row r="4494" spans="1:9" x14ac:dyDescent="0.45">
      <c r="A4494" t="s">
        <v>4492</v>
      </c>
      <c r="B4494" t="s">
        <v>9882</v>
      </c>
      <c r="C4494" t="s">
        <v>8185</v>
      </c>
      <c r="D4494" t="s">
        <v>8185</v>
      </c>
      <c r="E4494" t="s">
        <v>8185</v>
      </c>
      <c r="F4494" t="s">
        <v>12651</v>
      </c>
      <c r="G4494" t="str">
        <f t="shared" si="237"/>
        <v>βριμήσατο αὐτοῖς ὁ Ἰησοῦς, λέγων, Ὁρᾶτε μηδεὶς γινωσκέτω.[SEP]</v>
      </c>
      <c r="H4494" t="str">
        <f t="shared" si="238"/>
        <v>icdar_nt</v>
      </c>
      <c r="I4494">
        <f t="shared" si="239"/>
        <v>57</v>
      </c>
    </row>
    <row r="4495" spans="1:9" x14ac:dyDescent="0.45">
      <c r="A4495" t="s">
        <v>4493</v>
      </c>
      <c r="B4495" t="s">
        <v>9882</v>
      </c>
      <c r="C4495" t="s">
        <v>8185</v>
      </c>
      <c r="D4495" t="s">
        <v>8185</v>
      </c>
      <c r="E4495" t="s">
        <v>8185</v>
      </c>
      <c r="F4495" t="s">
        <v>12652</v>
      </c>
      <c r="G4495" t="str">
        <f t="shared" si="237"/>
        <v>τῶν ἐστιν ὁ νυμφίος; ἐλεύσονται δὲ ἡμέραι ὅταν ἀπαρθῇ ἀπ’ [SEP]</v>
      </c>
      <c r="H4495" t="str">
        <f t="shared" si="238"/>
        <v>icdar_nt</v>
      </c>
      <c r="I4495">
        <f t="shared" si="239"/>
        <v>58</v>
      </c>
    </row>
    <row r="4496" spans="1:9" x14ac:dyDescent="0.45">
      <c r="A4496" t="s">
        <v>4494</v>
      </c>
      <c r="B4496" t="s">
        <v>9882</v>
      </c>
      <c r="C4496" t="s">
        <v>8185</v>
      </c>
      <c r="D4496" t="s">
        <v>8185</v>
      </c>
      <c r="E4496" t="s">
        <v>8185</v>
      </c>
      <c r="F4496" t="s">
        <v>12653</v>
      </c>
      <c r="G4496" t="str">
        <f t="shared" si="237"/>
        <v>Οἱ δὲ ἐξελθόντες διεφήμισαν αὐτὸν ἐν ὅλῃ τῇ γῇ ἐκείνῃ. °Αὐ¬[SEP]</v>
      </c>
      <c r="H4496" t="str">
        <f t="shared" si="238"/>
        <v>icdar_nt</v>
      </c>
      <c r="I4496">
        <f t="shared" si="239"/>
        <v>59</v>
      </c>
    </row>
    <row r="4497" spans="1:9" x14ac:dyDescent="0.45">
      <c r="A4497" t="s">
        <v>4495</v>
      </c>
      <c r="B4497" t="s">
        <v>9882</v>
      </c>
      <c r="C4497" t="s">
        <v>8185</v>
      </c>
      <c r="D4497" t="s">
        <v>8185</v>
      </c>
      <c r="E4497" t="s">
        <v>8185</v>
      </c>
      <c r="F4497" t="s">
        <v>12654</v>
      </c>
      <c r="G4497" t="str">
        <f t="shared" si="237"/>
        <v>τῶν δὲ ἐξερχομένων ἰδοὺ° προσήνεγκαν αὐτῷ ἄνθρωπον κω¬[SEP]</v>
      </c>
      <c r="H4497" t="str">
        <f t="shared" si="238"/>
        <v>icdar_nt</v>
      </c>
      <c r="I4497">
        <f t="shared" si="239"/>
        <v>54</v>
      </c>
    </row>
    <row r="4498" spans="1:9" x14ac:dyDescent="0.45">
      <c r="A4498" t="s">
        <v>4496</v>
      </c>
      <c r="B4498" t="s">
        <v>9882</v>
      </c>
      <c r="C4498" t="s">
        <v>8185</v>
      </c>
      <c r="D4498" t="s">
        <v>8185</v>
      </c>
      <c r="E4498" t="s">
        <v>8185</v>
      </c>
      <c r="F4498" t="s">
        <v>12655</v>
      </c>
      <c r="G4498" t="str">
        <f t="shared" si="237"/>
        <v>φὸν δαιμονιζόμενον· καὶ ἐκβληθέντος τοῦ δαιμονίου ἐλάλησεν ὁ[SEP]</v>
      </c>
      <c r="H4498" t="str">
        <f t="shared" si="238"/>
        <v>icdar_nt</v>
      </c>
      <c r="I4498">
        <f t="shared" si="239"/>
        <v>60</v>
      </c>
    </row>
    <row r="4499" spans="1:9" x14ac:dyDescent="0.45">
      <c r="A4499" t="s">
        <v>4497</v>
      </c>
      <c r="B4499" t="s">
        <v>9882</v>
      </c>
      <c r="C4499" t="s">
        <v>8185</v>
      </c>
      <c r="D4499" t="s">
        <v>8185</v>
      </c>
      <c r="E4499" t="s">
        <v>8185</v>
      </c>
      <c r="F4499" t="s">
        <v>12656</v>
      </c>
      <c r="G4499" t="str">
        <f t="shared" si="237"/>
        <v>κωφός. καὶ ἐθαύμασαν οἱ ὄχλοι, λέγοντες, `Ὅτι᾿ οὐδέποτε ἐφά¬[SEP]</v>
      </c>
      <c r="H4499" t="str">
        <f t="shared" si="238"/>
        <v>icdar_nt</v>
      </c>
      <c r="I4499">
        <f t="shared" si="239"/>
        <v>60</v>
      </c>
    </row>
    <row r="4500" spans="1:9" x14ac:dyDescent="0.45">
      <c r="A4500" t="s">
        <v>4498</v>
      </c>
      <c r="B4500" t="s">
        <v>9882</v>
      </c>
      <c r="C4500" t="s">
        <v>8185</v>
      </c>
      <c r="D4500" t="s">
        <v>8185</v>
      </c>
      <c r="E4500" t="s">
        <v>8185</v>
      </c>
      <c r="F4500" t="s">
        <v>12657</v>
      </c>
      <c r="G4500" t="str">
        <f t="shared" si="237"/>
        <v>νη οὕτως ἐν τῷ ἰσραήλ. Οἱ δὲ Φαρισαῖοι ἔλεγον, °Ἐν τῷ ἄρχον¬[SEP]</v>
      </c>
      <c r="H4500" t="str">
        <f t="shared" si="238"/>
        <v>icdar_nt</v>
      </c>
      <c r="I4500">
        <f t="shared" si="239"/>
        <v>60</v>
      </c>
    </row>
    <row r="4501" spans="1:9" x14ac:dyDescent="0.45">
      <c r="A4501" t="s">
        <v>4499</v>
      </c>
      <c r="B4501" t="s">
        <v>9882</v>
      </c>
      <c r="C4501" t="s">
        <v>8185</v>
      </c>
      <c r="D4501" t="s">
        <v>8185</v>
      </c>
      <c r="E4501" t="s">
        <v>8185</v>
      </c>
      <c r="F4501" t="s">
        <v>12658</v>
      </c>
      <c r="G4501" t="str">
        <f t="shared" si="237"/>
        <v>τι τῶν δαιμονίων ἐκβάλλει τὰ δαιμόνια. Καὶ περιῆγεν ὁ Ἰη¬[SEP]</v>
      </c>
      <c r="H4501" t="str">
        <f t="shared" si="238"/>
        <v>icdar_nt</v>
      </c>
      <c r="I4501">
        <f t="shared" si="239"/>
        <v>57</v>
      </c>
    </row>
    <row r="4502" spans="1:9" x14ac:dyDescent="0.45">
      <c r="A4502" t="s">
        <v>4500</v>
      </c>
      <c r="B4502" t="s">
        <v>9882</v>
      </c>
      <c r="C4502" t="s">
        <v>8185</v>
      </c>
      <c r="D4502" t="s">
        <v>8185</v>
      </c>
      <c r="E4502" t="s">
        <v>8185</v>
      </c>
      <c r="F4502" t="s">
        <v>12659</v>
      </c>
      <c r="G4502" t="str">
        <f t="shared" si="237"/>
        <v>αὐτῶν ὁ νυμφίος, καὶ τότε νηστεύσουσιν. Οὐδεὶς δὲ ἐπιβάλλει[SEP]</v>
      </c>
      <c r="H4502" t="str">
        <f t="shared" si="238"/>
        <v>icdar_nt</v>
      </c>
      <c r="I4502">
        <f t="shared" si="239"/>
        <v>59</v>
      </c>
    </row>
    <row r="4503" spans="1:9" x14ac:dyDescent="0.45">
      <c r="A4503" t="s">
        <v>4501</v>
      </c>
      <c r="B4503" t="s">
        <v>9882</v>
      </c>
      <c r="C4503" t="s">
        <v>8185</v>
      </c>
      <c r="D4503" t="s">
        <v>8185</v>
      </c>
      <c r="E4503" t="s">
        <v>8185</v>
      </c>
      <c r="F4503" t="s">
        <v>12660</v>
      </c>
      <c r="G4503" t="str">
        <f t="shared" si="237"/>
        <v>ἐπίβλημα ῥάκους ἀγνάφου ἐπὶ ἱματίῳ παλαιῷ. αἴρει γὰρ[SEP]</v>
      </c>
      <c r="H4503" t="str">
        <f t="shared" si="238"/>
        <v>icdar_nt</v>
      </c>
      <c r="I4503">
        <f t="shared" si="239"/>
        <v>52</v>
      </c>
    </row>
    <row r="4504" spans="1:9" x14ac:dyDescent="0.45">
      <c r="A4504" t="s">
        <v>4502</v>
      </c>
      <c r="B4504" t="s">
        <v>9882</v>
      </c>
      <c r="C4504" t="s">
        <v>8185</v>
      </c>
      <c r="D4504" t="s">
        <v>8185</v>
      </c>
      <c r="E4504" t="s">
        <v>8185</v>
      </c>
      <c r="F4504" t="s">
        <v>12661</v>
      </c>
      <c r="G4504" t="str">
        <f t="shared" si="237"/>
        <v>τὸ πλήρωμα αὐτοῦ ἀπὸ τοῦ ἱματίου, καὶ χεῖρον σχίσμα γίνεται. Οὐ¬[SEP]</v>
      </c>
      <c r="H4504" t="str">
        <f t="shared" si="238"/>
        <v>icdar_nt</v>
      </c>
      <c r="I4504">
        <f t="shared" si="239"/>
        <v>64</v>
      </c>
    </row>
    <row r="4505" spans="1:9" x14ac:dyDescent="0.45">
      <c r="A4505" t="s">
        <v>4503</v>
      </c>
      <c r="B4505" t="s">
        <v>9882</v>
      </c>
      <c r="C4505" t="s">
        <v>8185</v>
      </c>
      <c r="D4505" t="s">
        <v>8185</v>
      </c>
      <c r="E4505" t="s">
        <v>8185</v>
      </c>
      <c r="F4505" t="s">
        <v>12662</v>
      </c>
      <c r="G4505" t="str">
        <f t="shared" si="237"/>
        <v>δὲ βάλλουσιν οἶνον νέον εἰς ἀσκοὺς παλαιούς· εἰ δὲ μήγε, ῥή¬[SEP]</v>
      </c>
      <c r="H4505" t="str">
        <f t="shared" si="238"/>
        <v>icdar_nt</v>
      </c>
      <c r="I4505">
        <f t="shared" si="239"/>
        <v>60</v>
      </c>
    </row>
    <row r="4506" spans="1:9" x14ac:dyDescent="0.45">
      <c r="A4506" t="s">
        <v>4504</v>
      </c>
      <c r="B4506" t="s">
        <v>9882</v>
      </c>
      <c r="C4506" t="s">
        <v>8185</v>
      </c>
      <c r="D4506" t="s">
        <v>8185</v>
      </c>
      <c r="E4506" t="s">
        <v>8185</v>
      </c>
      <c r="F4506" t="s">
        <v>12663</v>
      </c>
      <c r="G4506" t="str">
        <f t="shared" si="237"/>
        <v>γνυνται οἱ ἀσκοὶ, καὶ ὁ οἶνος ἐκχεῖται, καὶ οἱ ἀσκοὶ ἀπολοῦν¬[SEP]</v>
      </c>
      <c r="H4506" t="str">
        <f t="shared" si="238"/>
        <v>icdar_nt</v>
      </c>
      <c r="I4506">
        <f t="shared" si="239"/>
        <v>61</v>
      </c>
    </row>
    <row r="4507" spans="1:9" x14ac:dyDescent="0.45">
      <c r="A4507" t="s">
        <v>4505</v>
      </c>
      <c r="B4507" t="s">
        <v>9882</v>
      </c>
      <c r="C4507" t="s">
        <v>8185</v>
      </c>
      <c r="D4507" t="s">
        <v>8185</v>
      </c>
      <c r="E4507" t="s">
        <v>8185</v>
      </c>
      <c r="F4507" t="s">
        <v>12664</v>
      </c>
      <c r="G4507" t="str">
        <f t="shared" si="237"/>
        <v>ται· ἀλλὰ βάλλουσιν οἶνον νέον εἰς ἀσκοὺς καινοὺς, καὶ ⁴ἀμφό¬[SEP]</v>
      </c>
      <c r="H4507" t="str">
        <f t="shared" si="238"/>
        <v>icdar_nt</v>
      </c>
      <c r="I4507">
        <f t="shared" si="239"/>
        <v>61</v>
      </c>
    </row>
    <row r="4508" spans="1:9" x14ac:dyDescent="0.45">
      <c r="A4508" t="s">
        <v>4506</v>
      </c>
      <c r="B4508" t="s">
        <v>9882</v>
      </c>
      <c r="C4508" t="s">
        <v>8185</v>
      </c>
      <c r="D4508" t="s">
        <v>8185</v>
      </c>
      <c r="E4508" t="s">
        <v>8185</v>
      </c>
      <c r="F4508" t="s">
        <v>12665</v>
      </c>
      <c r="G4508" t="str">
        <f t="shared" si="237"/>
        <v>τερα᾿ συντηροῦνται. °Ταῦτα αὐτοῦ λαλοῦντος αὐτοῖς, ἰδοὺ[SEP]</v>
      </c>
      <c r="H4508" t="str">
        <f t="shared" si="238"/>
        <v>icdar_nt</v>
      </c>
      <c r="I4508">
        <f t="shared" si="239"/>
        <v>55</v>
      </c>
    </row>
    <row r="4509" spans="1:9" x14ac:dyDescent="0.45">
      <c r="A4509" t="s">
        <v>4507</v>
      </c>
      <c r="B4509" t="s">
        <v>9882</v>
      </c>
      <c r="C4509" t="s">
        <v>8185</v>
      </c>
      <c r="D4509" t="s">
        <v>8185</v>
      </c>
      <c r="E4509" t="s">
        <v>8185</v>
      </c>
      <c r="F4509" t="s">
        <v>14109</v>
      </c>
      <c r="G4509" t="str">
        <f t="shared" si="237"/>
        <v>16[SEP]</v>
      </c>
      <c r="H4509" t="str">
        <f t="shared" si="238"/>
        <v>icdar_nt</v>
      </c>
      <c r="I4509">
        <f t="shared" si="239"/>
        <v>2</v>
      </c>
    </row>
    <row r="4510" spans="1:9" x14ac:dyDescent="0.45">
      <c r="A4510" t="s">
        <v>4508</v>
      </c>
      <c r="B4510" t="s">
        <v>9882</v>
      </c>
      <c r="C4510" t="s">
        <v>8185</v>
      </c>
      <c r="D4510" t="s">
        <v>8185</v>
      </c>
      <c r="E4510" t="s">
        <v>8185</v>
      </c>
      <c r="F4510" t="s">
        <v>12666</v>
      </c>
      <c r="G4510" t="str">
        <f t="shared" si="237"/>
        <v>τοὺς δώδεκα μαθητὰς αὑτοῦ, ἔδωκεν αὐτοῖς ἐξουσίαν* πνευ¬[SEP]</v>
      </c>
      <c r="H4510" t="str">
        <f t="shared" si="238"/>
        <v>icdar_nt</v>
      </c>
      <c r="I4510">
        <f t="shared" si="239"/>
        <v>56</v>
      </c>
    </row>
    <row r="4511" spans="1:9" x14ac:dyDescent="0.45">
      <c r="A4511" t="s">
        <v>4509</v>
      </c>
      <c r="B4511" t="s">
        <v>9882</v>
      </c>
      <c r="C4511" t="s">
        <v>8185</v>
      </c>
      <c r="D4511" t="s">
        <v>8185</v>
      </c>
      <c r="E4511" t="s">
        <v>8185</v>
      </c>
      <c r="F4511" t="s">
        <v>12667</v>
      </c>
      <c r="G4511" t="str">
        <f t="shared" si="237"/>
        <v>μάτων ἀκαθάρτων, ὥστε ἐκβάλλειν αὐτὰ, καὶ θεραπεύειν πᾶ¬[SEP]</v>
      </c>
      <c r="H4511" t="str">
        <f t="shared" si="238"/>
        <v>icdar_nt</v>
      </c>
      <c r="I4511">
        <f t="shared" si="239"/>
        <v>56</v>
      </c>
    </row>
    <row r="4512" spans="1:9" x14ac:dyDescent="0.45">
      <c r="A4512" t="s">
        <v>4510</v>
      </c>
      <c r="B4512" t="s">
        <v>9882</v>
      </c>
      <c r="C4512" t="s">
        <v>8185</v>
      </c>
      <c r="D4512" t="s">
        <v>8185</v>
      </c>
      <c r="E4512" t="s">
        <v>8185</v>
      </c>
      <c r="F4512" t="s">
        <v>12668</v>
      </c>
      <c r="G4512" t="str">
        <f t="shared" si="237"/>
        <v>σαν νόσον καὶ πᾶσαν μαλακίαν*. Τῶν δὲ δώδεκα ἀποστόλων τὰ[SEP]</v>
      </c>
      <c r="H4512" t="str">
        <f t="shared" si="238"/>
        <v>icdar_nt</v>
      </c>
      <c r="I4512">
        <f t="shared" si="239"/>
        <v>57</v>
      </c>
    </row>
    <row r="4513" spans="1:9" x14ac:dyDescent="0.45">
      <c r="A4513" t="s">
        <v>4511</v>
      </c>
      <c r="B4513" t="s">
        <v>9882</v>
      </c>
      <c r="C4513" t="s">
        <v>8185</v>
      </c>
      <c r="D4513" t="s">
        <v>8185</v>
      </c>
      <c r="E4513" t="s">
        <v>8185</v>
      </c>
      <c r="F4513" t="s">
        <v>12669</v>
      </c>
      <c r="G4513" t="str">
        <f t="shared" si="237"/>
        <v>ὀνόματά ἐστι ταῦτα· πρῶτος, Σίμων ὁ λεγόμενος Πέτρος, καὶ[SEP]</v>
      </c>
      <c r="H4513" t="str">
        <f t="shared" si="238"/>
        <v>icdar_nt</v>
      </c>
      <c r="I4513">
        <f t="shared" si="239"/>
        <v>57</v>
      </c>
    </row>
    <row r="4514" spans="1:9" x14ac:dyDescent="0.45">
      <c r="A4514" t="s">
        <v>4512</v>
      </c>
      <c r="B4514" t="s">
        <v>9882</v>
      </c>
      <c r="C4514" t="s">
        <v>8185</v>
      </c>
      <c r="D4514" t="s">
        <v>8185</v>
      </c>
      <c r="E4514" t="s">
        <v>8185</v>
      </c>
      <c r="F4514" t="s">
        <v>12670</v>
      </c>
      <c r="G4514" t="str">
        <f t="shared" si="237"/>
        <v>Ἀνδρέας ὁ ἀδελφὸς αὐτοῦ· Ἰάκωβος ὁ τοῦ Ζεβεδαίου, καὶ Ἰωάννης[SEP]</v>
      </c>
      <c r="H4514" t="str">
        <f t="shared" si="238"/>
        <v>icdar_nt</v>
      </c>
      <c r="I4514">
        <f t="shared" si="239"/>
        <v>61</v>
      </c>
    </row>
    <row r="4515" spans="1:9" x14ac:dyDescent="0.45">
      <c r="A4515" t="s">
        <v>4513</v>
      </c>
      <c r="B4515" t="s">
        <v>9882</v>
      </c>
      <c r="C4515" t="s">
        <v>8185</v>
      </c>
      <c r="D4515" t="s">
        <v>8185</v>
      </c>
      <c r="E4515" t="s">
        <v>8185</v>
      </c>
      <c r="F4515" t="s">
        <v>12671</v>
      </c>
      <c r="G4515" t="str">
        <f t="shared" si="237"/>
        <v>ὁ ἀδελφὸς αὐτοῦ· Φίλιππος, καὶ Βαρθολομαῖος· Θωμᾶς, καὶ Ματ[SEP]</v>
      </c>
      <c r="H4515" t="str">
        <f t="shared" si="238"/>
        <v>icdar_nt</v>
      </c>
      <c r="I4515">
        <f t="shared" si="239"/>
        <v>59</v>
      </c>
    </row>
    <row r="4516" spans="1:9" x14ac:dyDescent="0.45">
      <c r="A4516" t="s">
        <v>4514</v>
      </c>
      <c r="B4516" t="s">
        <v>9882</v>
      </c>
      <c r="C4516" t="s">
        <v>8185</v>
      </c>
      <c r="D4516" t="s">
        <v>8185</v>
      </c>
      <c r="E4516" t="s">
        <v>8185</v>
      </c>
      <c r="F4516" t="s">
        <v>12672</v>
      </c>
      <c r="G4516" t="str">
        <f t="shared" si="237"/>
        <v>θαῖος ὁ τελώνης· Ἰάκωβος ὁ τοῦ Ἁλφαίου, Λεββαῖος ὁ επικλη[SEP]</v>
      </c>
      <c r="H4516" t="str">
        <f t="shared" si="238"/>
        <v>icdar_nt</v>
      </c>
      <c r="I4516">
        <f t="shared" si="239"/>
        <v>57</v>
      </c>
    </row>
    <row r="4517" spans="1:9" x14ac:dyDescent="0.45">
      <c r="A4517" t="s">
        <v>4515</v>
      </c>
      <c r="B4517" t="s">
        <v>9882</v>
      </c>
      <c r="C4517" t="s">
        <v>8185</v>
      </c>
      <c r="D4517" t="s">
        <v>8185</v>
      </c>
      <c r="E4517" t="s">
        <v>8185</v>
      </c>
      <c r="F4517" t="s">
        <v>12673</v>
      </c>
      <c r="G4517" t="str">
        <f t="shared" si="237"/>
        <v>θεὶς Θαδδαῖος· Σίμων ὁ ¹Κανανίτης᾿, καὶ Ἰούδας Ἰσκαριώτης,[SEP]</v>
      </c>
      <c r="H4517" t="str">
        <f t="shared" si="238"/>
        <v>icdar_nt</v>
      </c>
      <c r="I4517">
        <f t="shared" si="239"/>
        <v>58</v>
      </c>
    </row>
    <row r="4518" spans="1:9" x14ac:dyDescent="0.45">
      <c r="A4518" t="s">
        <v>4516</v>
      </c>
      <c r="B4518" t="s">
        <v>9882</v>
      </c>
      <c r="C4518" t="s">
        <v>8185</v>
      </c>
      <c r="D4518" t="s">
        <v>8185</v>
      </c>
      <c r="E4518" t="s">
        <v>8185</v>
      </c>
      <c r="F4518" t="s">
        <v>12674</v>
      </c>
      <c r="G4518" t="str">
        <f t="shared" si="237"/>
        <v>ὁ καὶ παραδοὺς αὐτόν. °Τούτους τοὺς δώδεκα ἀπέστειλεν ὁ Ἰησοῦς,[SEP]</v>
      </c>
      <c r="H4518" t="str">
        <f t="shared" si="238"/>
        <v>icdar_nt</v>
      </c>
      <c r="I4518">
        <f t="shared" si="239"/>
        <v>63</v>
      </c>
    </row>
    <row r="4519" spans="1:9" x14ac:dyDescent="0.45">
      <c r="A4519" t="s">
        <v>4517</v>
      </c>
      <c r="B4519" t="s">
        <v>9882</v>
      </c>
      <c r="C4519" t="s">
        <v>8185</v>
      </c>
      <c r="D4519" t="s">
        <v>8185</v>
      </c>
      <c r="E4519" t="s">
        <v>8185</v>
      </c>
      <c r="F4519" t="s">
        <v>12675</v>
      </c>
      <c r="G4519" t="str">
        <f t="shared" si="237"/>
        <v>παραγγείλας αὐτοῖς, *λέγων᾿, Εἰς ὁδὸν ἐθνῶν μὴ ἀπέλθητε, καὶ[SEP]</v>
      </c>
      <c r="H4519" t="str">
        <f t="shared" si="238"/>
        <v>icdar_nt</v>
      </c>
      <c r="I4519">
        <f t="shared" si="239"/>
        <v>60</v>
      </c>
    </row>
    <row r="4520" spans="1:9" x14ac:dyDescent="0.45">
      <c r="A4520" t="s">
        <v>4518</v>
      </c>
      <c r="B4520" t="s">
        <v>9882</v>
      </c>
      <c r="C4520" t="s">
        <v>8185</v>
      </c>
      <c r="D4520" t="s">
        <v>8185</v>
      </c>
      <c r="E4520" t="s">
        <v>8185</v>
      </c>
      <c r="F4520" t="s">
        <v>12204</v>
      </c>
      <c r="G4520" t="str">
        <f t="shared" si="237"/>
        <v>ἘΥΑΓΓ.[SEP]</v>
      </c>
      <c r="H4520" t="str">
        <f t="shared" si="238"/>
        <v>icdar_nt</v>
      </c>
      <c r="I4520">
        <f t="shared" si="239"/>
        <v>6</v>
      </c>
    </row>
    <row r="4521" spans="1:9" x14ac:dyDescent="0.45">
      <c r="A4521" t="s">
        <v>4519</v>
      </c>
      <c r="B4521" t="s">
        <v>9882</v>
      </c>
      <c r="C4521" t="s">
        <v>8185</v>
      </c>
      <c r="D4521" t="s">
        <v>8185</v>
      </c>
      <c r="E4521" t="s">
        <v>8185</v>
      </c>
      <c r="F4521" t="s">
        <v>12676</v>
      </c>
      <c r="G4521" t="str">
        <f t="shared" si="237"/>
        <v>εἰς πόλιν Σαμαρειτῶν μὴ εἰσέλθητε· πορεύεσθε δὲ μᾶλλον πρὸς[SEP]</v>
      </c>
      <c r="H4521" t="str">
        <f t="shared" si="238"/>
        <v>icdar_nt</v>
      </c>
      <c r="I4521">
        <f t="shared" si="239"/>
        <v>59</v>
      </c>
    </row>
    <row r="4522" spans="1:9" x14ac:dyDescent="0.45">
      <c r="A4522" t="s">
        <v>4520</v>
      </c>
      <c r="B4522" t="s">
        <v>9882</v>
      </c>
      <c r="C4522" t="s">
        <v>8185</v>
      </c>
      <c r="D4522" t="s">
        <v>8185</v>
      </c>
      <c r="E4522" t="s">
        <v>8185</v>
      </c>
      <c r="F4522" t="s">
        <v>12677</v>
      </c>
      <c r="G4522" t="str">
        <f t="shared" si="237"/>
        <v>τὰ° πρόβατα τὰ ἀπολωλότα οἴκου Ἰσραήλ. πορευόμενοι δὲ[SEP]</v>
      </c>
      <c r="H4522" t="str">
        <f t="shared" si="238"/>
        <v>icdar_nt</v>
      </c>
      <c r="I4522">
        <f t="shared" si="239"/>
        <v>53</v>
      </c>
    </row>
    <row r="4523" spans="1:9" x14ac:dyDescent="0.45">
      <c r="A4523" t="s">
        <v>4521</v>
      </c>
      <c r="B4523" t="s">
        <v>9882</v>
      </c>
      <c r="C4523" t="s">
        <v>8185</v>
      </c>
      <c r="D4523" t="s">
        <v>8185</v>
      </c>
      <c r="E4523" t="s">
        <v>8185</v>
      </c>
      <c r="F4523" t="s">
        <v>12678</v>
      </c>
      <c r="G4523" t="str">
        <f t="shared" si="237"/>
        <v>κηρύσσετε, λέγοντες, ὅτι ἤγγικεν ἡ βασιλεία τῶν οὐρανῶν. Ἀσθενοῦν¬[SEP]</v>
      </c>
      <c r="H4523" t="str">
        <f t="shared" si="238"/>
        <v>icdar_nt</v>
      </c>
      <c r="I4523">
        <f t="shared" si="239"/>
        <v>66</v>
      </c>
    </row>
    <row r="4524" spans="1:9" x14ac:dyDescent="0.45">
      <c r="A4524" t="s">
        <v>4522</v>
      </c>
      <c r="B4524" t="s">
        <v>9882</v>
      </c>
      <c r="C4524" t="s">
        <v>8185</v>
      </c>
      <c r="D4524" t="s">
        <v>8185</v>
      </c>
      <c r="E4524" t="s">
        <v>8185</v>
      </c>
      <c r="F4524" t="s">
        <v>12679</v>
      </c>
      <c r="G4524" t="str">
        <f t="shared" si="237"/>
        <v>τας θεραπεύετε, λεπροὺς καθαρίζετε, `νεκροὺς ἐγείρετε᾿, δαι¬[SEP]</v>
      </c>
      <c r="H4524" t="str">
        <f t="shared" si="238"/>
        <v>icdar_nt</v>
      </c>
      <c r="I4524">
        <f t="shared" si="239"/>
        <v>60</v>
      </c>
    </row>
    <row r="4525" spans="1:9" x14ac:dyDescent="0.45">
      <c r="A4525" t="s">
        <v>4523</v>
      </c>
      <c r="B4525" t="s">
        <v>9882</v>
      </c>
      <c r="C4525" t="s">
        <v>8185</v>
      </c>
      <c r="D4525" t="s">
        <v>8185</v>
      </c>
      <c r="E4525" t="s">
        <v>8185</v>
      </c>
      <c r="F4525" t="s">
        <v>12680</v>
      </c>
      <c r="G4525" t="str">
        <f t="shared" si="237"/>
        <v>μόνια ἐκβάλλετε· δωρεὰν ἐλάβετε, δωρεὰν δότε. °Μὴ κτήσησθε[SEP]</v>
      </c>
      <c r="H4525" t="str">
        <f t="shared" si="238"/>
        <v>icdar_nt</v>
      </c>
      <c r="I4525">
        <f t="shared" si="239"/>
        <v>58</v>
      </c>
    </row>
    <row r="4526" spans="1:9" x14ac:dyDescent="0.45">
      <c r="A4526" t="s">
        <v>4524</v>
      </c>
      <c r="B4526" t="s">
        <v>9882</v>
      </c>
      <c r="C4526" t="s">
        <v>8185</v>
      </c>
      <c r="D4526" t="s">
        <v>8185</v>
      </c>
      <c r="E4526" t="s">
        <v>8185</v>
      </c>
      <c r="F4526" t="s">
        <v>12681</v>
      </c>
      <c r="G4526" t="str">
        <f t="shared" si="237"/>
        <v>χρυσὸν, μηδὲ ἄργυρον, μηδὲ χαλκὸν εἰς τὰς ζώνας ὑμῶν, μὴ πή[SEP]</v>
      </c>
      <c r="H4526" t="str">
        <f t="shared" si="238"/>
        <v>icdar_nt</v>
      </c>
      <c r="I4526">
        <f t="shared" si="239"/>
        <v>59</v>
      </c>
    </row>
    <row r="4527" spans="1:9" x14ac:dyDescent="0.45">
      <c r="A4527" t="s">
        <v>4525</v>
      </c>
      <c r="B4527" t="s">
        <v>9882</v>
      </c>
      <c r="C4527" t="s">
        <v>8185</v>
      </c>
      <c r="D4527" t="s">
        <v>8185</v>
      </c>
      <c r="E4527" t="s">
        <v>8185</v>
      </c>
      <c r="F4527" t="s">
        <v>12682</v>
      </c>
      <c r="G4527" t="str">
        <f t="shared" si="237"/>
        <v>ραν εἰς ὁδὸν μηδὲ δύο χιτῶνας, μηδὲ ὑποδήματα, μηδὲ ²ῥά¬[SEP]</v>
      </c>
      <c r="H4527" t="str">
        <f t="shared" si="238"/>
        <v>icdar_nt</v>
      </c>
      <c r="I4527">
        <f t="shared" si="239"/>
        <v>56</v>
      </c>
    </row>
    <row r="4528" spans="1:9" x14ac:dyDescent="0.45">
      <c r="A4528" t="s">
        <v>4526</v>
      </c>
      <c r="B4528" t="s">
        <v>9882</v>
      </c>
      <c r="C4528" t="s">
        <v>8185</v>
      </c>
      <c r="D4528" t="s">
        <v>8185</v>
      </c>
      <c r="E4528" t="s">
        <v>8185</v>
      </c>
      <c r="F4528" t="s">
        <v>12683</v>
      </c>
      <c r="G4528" t="str">
        <f t="shared" si="237"/>
        <v>βδον᾿. °ἄξιος γὰρ ὁ ἐργάτης ³τῆς τροφῆς᾿ αὐτοῦ ἐστιν°. Εἰς ἣν δ’ ἂν πόλιν[SEP]</v>
      </c>
      <c r="H4528" t="str">
        <f t="shared" si="238"/>
        <v>icdar_nt</v>
      </c>
      <c r="I4528">
        <f t="shared" si="239"/>
        <v>73</v>
      </c>
    </row>
    <row r="4529" spans="1:9" x14ac:dyDescent="0.45">
      <c r="A4529" t="s">
        <v>4527</v>
      </c>
      <c r="B4529" t="s">
        <v>9882</v>
      </c>
      <c r="C4529" t="s">
        <v>8185</v>
      </c>
      <c r="D4529" t="s">
        <v>8185</v>
      </c>
      <c r="E4529" t="s">
        <v>8185</v>
      </c>
      <c r="F4529" t="s">
        <v>12684</v>
      </c>
      <c r="G4529" t="str">
        <f t="shared" si="237"/>
        <v>ἢ κώμην εἰσέλθητε, ἐξετάσατε τίς ἐν αὐτῇ ἄξιός ἐστι· κᾀκεῖ μεί¬[SEP]</v>
      </c>
      <c r="H4529" t="str">
        <f t="shared" si="238"/>
        <v>icdar_nt</v>
      </c>
      <c r="I4529">
        <f t="shared" si="239"/>
        <v>63</v>
      </c>
    </row>
    <row r="4530" spans="1:9" x14ac:dyDescent="0.45">
      <c r="A4530" t="s">
        <v>4528</v>
      </c>
      <c r="B4530" t="s">
        <v>9882</v>
      </c>
      <c r="C4530" t="s">
        <v>8185</v>
      </c>
      <c r="D4530" t="s">
        <v>8185</v>
      </c>
      <c r="E4530" t="s">
        <v>8185</v>
      </c>
      <c r="F4530" t="s">
        <v>12685</v>
      </c>
      <c r="G4530" t="str">
        <f t="shared" si="237"/>
        <v>νατε ἕως ἂν ἐξέλθητε. Εἰσερχόμενοι δὲ εἰς τὴν οἰκίαν, °ἀσπάσασθε[SEP]</v>
      </c>
      <c r="H4530" t="str">
        <f t="shared" si="238"/>
        <v>icdar_nt</v>
      </c>
      <c r="I4530">
        <f t="shared" si="239"/>
        <v>64</v>
      </c>
    </row>
    <row r="4531" spans="1:9" x14ac:dyDescent="0.45">
      <c r="A4531" t="s">
        <v>4529</v>
      </c>
      <c r="B4531" t="s">
        <v>9882</v>
      </c>
      <c r="C4531" t="s">
        <v>8185</v>
      </c>
      <c r="D4531" t="s">
        <v>8185</v>
      </c>
      <c r="E4531" t="s">
        <v>8185</v>
      </c>
      <c r="F4531" t="s">
        <v>12686</v>
      </c>
      <c r="G4531" t="str">
        <f t="shared" si="237"/>
        <v>σοῦς τὰς πόλεις πάσας καὶ τὰς κώμας, διδάσκων ἐν ταῖς σϋνα¬[SEP]</v>
      </c>
      <c r="H4531" t="str">
        <f t="shared" si="238"/>
        <v>icdar_nt</v>
      </c>
      <c r="I4531">
        <f t="shared" si="239"/>
        <v>59</v>
      </c>
    </row>
    <row r="4532" spans="1:9" x14ac:dyDescent="0.45">
      <c r="A4532" t="s">
        <v>4530</v>
      </c>
      <c r="B4532" t="s">
        <v>9882</v>
      </c>
      <c r="C4532" t="s">
        <v>8185</v>
      </c>
      <c r="D4532" t="s">
        <v>8185</v>
      </c>
      <c r="E4532" t="s">
        <v>8185</v>
      </c>
      <c r="F4532" t="s">
        <v>12687</v>
      </c>
      <c r="G4532" t="str">
        <f t="shared" si="237"/>
        <v>αὐτήν·* καὶ ἐὰν μὲν ᾖ ἡ οἰκία ἀξία, ⁴ἐλθάτω᾿ ἡ εἰρήνη ὑμῶν ἐπ’[SEP]</v>
      </c>
      <c r="H4532" t="str">
        <f t="shared" si="238"/>
        <v>icdar_nt</v>
      </c>
      <c r="I4532">
        <f t="shared" si="239"/>
        <v>62</v>
      </c>
    </row>
    <row r="4533" spans="1:9" x14ac:dyDescent="0.45">
      <c r="A4533" t="s">
        <v>4531</v>
      </c>
      <c r="B4533" t="s">
        <v>9882</v>
      </c>
      <c r="C4533" t="s">
        <v>8185</v>
      </c>
      <c r="D4533" t="s">
        <v>8185</v>
      </c>
      <c r="E4533" t="s">
        <v>8185</v>
      </c>
      <c r="F4533" t="s">
        <v>12688</v>
      </c>
      <c r="G4533" t="str">
        <f t="shared" si="237"/>
        <v>αὐτήν· ἐὰν δὲ μὴ ᾖ ἀξία, ἡ εἰρήνη ὑμῶν πρὸς ὑμᾶς ἐπιστρα¬[SEP]</v>
      </c>
      <c r="H4533" t="str">
        <f t="shared" si="238"/>
        <v>icdar_nt</v>
      </c>
      <c r="I4533">
        <f t="shared" si="239"/>
        <v>57</v>
      </c>
    </row>
    <row r="4534" spans="1:9" x14ac:dyDescent="0.45">
      <c r="A4534" t="s">
        <v>4532</v>
      </c>
      <c r="B4534" t="s">
        <v>9882</v>
      </c>
      <c r="C4534" t="s">
        <v>8185</v>
      </c>
      <c r="D4534" t="s">
        <v>8185</v>
      </c>
      <c r="E4534" t="s">
        <v>8185</v>
      </c>
      <c r="F4534" t="s">
        <v>12689</v>
      </c>
      <c r="G4534" t="str">
        <f t="shared" si="237"/>
        <v>φήτω. ⁵Καὶ ὃς ἐὰν μὴ δέξηται ὑμᾶς, μηδὲ ἀκούσῃ τοὺς λόγους[SEP]</v>
      </c>
      <c r="H4534" t="str">
        <f t="shared" si="238"/>
        <v>icdar_nt</v>
      </c>
      <c r="I4534">
        <f t="shared" si="239"/>
        <v>58</v>
      </c>
    </row>
    <row r="4535" spans="1:9" x14ac:dyDescent="0.45">
      <c r="A4535" t="s">
        <v>4533</v>
      </c>
      <c r="B4535" t="s">
        <v>9882</v>
      </c>
      <c r="C4535" t="s">
        <v>8185</v>
      </c>
      <c r="D4535" t="s">
        <v>8185</v>
      </c>
      <c r="E4535" t="s">
        <v>8185</v>
      </c>
      <c r="F4535" t="s">
        <v>12690</v>
      </c>
      <c r="G4535" t="str">
        <f t="shared" si="237"/>
        <v>ὑμῶν, ἐξερχόμενοι τῆς οἰκίας ἢ τῆς πόλεως ἐκείνης, °ἐκτι¬[SEP]</v>
      </c>
      <c r="H4535" t="str">
        <f t="shared" si="238"/>
        <v>icdar_nt</v>
      </c>
      <c r="I4535">
        <f t="shared" si="239"/>
        <v>57</v>
      </c>
    </row>
    <row r="4536" spans="1:9" x14ac:dyDescent="0.45">
      <c r="A4536" t="s">
        <v>4534</v>
      </c>
      <c r="B4536" t="s">
        <v>9882</v>
      </c>
      <c r="C4536" t="s">
        <v>8185</v>
      </c>
      <c r="D4536" t="s">
        <v>8185</v>
      </c>
      <c r="E4536" t="s">
        <v>8185</v>
      </c>
      <c r="F4536" t="s">
        <v>12691</v>
      </c>
      <c r="G4536" t="str">
        <f t="shared" si="237"/>
        <v>νάξατε τὸν κονιορτὸν τῶν ποδῶν ὑμῶν.* ἀμὴν *λέγω ὑμῖν, ἀ¬[SEP]</v>
      </c>
      <c r="H4536" t="str">
        <f t="shared" si="238"/>
        <v>icdar_nt</v>
      </c>
      <c r="I4536">
        <f t="shared" si="239"/>
        <v>57</v>
      </c>
    </row>
    <row r="4537" spans="1:9" x14ac:dyDescent="0.45">
      <c r="A4537" t="s">
        <v>4535</v>
      </c>
      <c r="B4537" t="s">
        <v>9882</v>
      </c>
      <c r="C4537" t="s">
        <v>8185</v>
      </c>
      <c r="D4537" t="s">
        <v>8185</v>
      </c>
      <c r="E4537" t="s">
        <v>8185</v>
      </c>
      <c r="F4537" t="s">
        <v>12692</v>
      </c>
      <c r="G4537" t="str">
        <f t="shared" si="237"/>
        <v>νεκτότερον ἔσται γῇ Σοδόμων καὶ ⁶Γομόῤῥων᾿ ἐν ἡμέρᾳ κρίσεως,[SEP]</v>
      </c>
      <c r="H4537" t="str">
        <f t="shared" si="238"/>
        <v>icdar_nt</v>
      </c>
      <c r="I4537">
        <f t="shared" si="239"/>
        <v>60</v>
      </c>
    </row>
    <row r="4538" spans="1:9" x14ac:dyDescent="0.45">
      <c r="A4538" t="s">
        <v>4536</v>
      </c>
      <c r="B4538" t="s">
        <v>9882</v>
      </c>
      <c r="C4538" t="s">
        <v>8185</v>
      </c>
      <c r="D4538" t="s">
        <v>8185</v>
      </c>
      <c r="E4538" t="s">
        <v>8185</v>
      </c>
      <c r="F4538" t="s">
        <v>12693</v>
      </c>
      <c r="G4538" t="str">
        <f t="shared" si="237"/>
        <v>ἢ τῇ [SEP]</v>
      </c>
      <c r="H4538" t="str">
        <f t="shared" si="238"/>
        <v>icdar_nt</v>
      </c>
      <c r="I4538">
        <f t="shared" si="239"/>
        <v>5</v>
      </c>
    </row>
    <row r="4539" spans="1:9" x14ac:dyDescent="0.45">
      <c r="A4539" t="s">
        <v>4537</v>
      </c>
      <c r="B4539" t="s">
        <v>9882</v>
      </c>
      <c r="C4539" t="s">
        <v>8185</v>
      </c>
      <c r="D4539" t="s">
        <v>8185</v>
      </c>
      <c r="E4539" t="s">
        <v>8185</v>
      </c>
      <c r="F4539" t="s">
        <v>12694</v>
      </c>
      <c r="G4539" t="str">
        <f t="shared" si="237"/>
        <v>γωγαῖς αὐτῶν, καὶ κηρύσσων τὸ εὐαγγέλιον τῆς βασιλείας, καὶ [SEP]</v>
      </c>
      <c r="H4539" t="str">
        <f t="shared" si="238"/>
        <v>icdar_nt</v>
      </c>
      <c r="I4539">
        <f t="shared" si="239"/>
        <v>60</v>
      </c>
    </row>
    <row r="4540" spans="1:9" x14ac:dyDescent="0.45">
      <c r="A4540" t="s">
        <v>4538</v>
      </c>
      <c r="B4540" t="s">
        <v>9882</v>
      </c>
      <c r="C4540" t="s">
        <v>8185</v>
      </c>
      <c r="D4540" t="s">
        <v>8185</v>
      </c>
      <c r="E4540" t="s">
        <v>8185</v>
      </c>
      <c r="F4540" t="s">
        <v>12695</v>
      </c>
      <c r="G4540" t="str">
        <f t="shared" si="237"/>
        <v>θεραπεύων πᾶσαν νόσον καὶ πᾶσαν μαλακίαν ἐν τῷ λαῷ. [SEP]</v>
      </c>
      <c r="H4540" t="str">
        <f t="shared" si="238"/>
        <v>icdar_nt</v>
      </c>
      <c r="I4540">
        <f t="shared" si="239"/>
        <v>52</v>
      </c>
    </row>
    <row r="4541" spans="1:9" x14ac:dyDescent="0.45">
      <c r="A4541" t="s">
        <v>4539</v>
      </c>
      <c r="B4541" t="s">
        <v>9882</v>
      </c>
      <c r="C4541" t="s">
        <v>8185</v>
      </c>
      <c r="D4541" t="s">
        <v>8185</v>
      </c>
      <c r="E4541" t="s">
        <v>8185</v>
      </c>
      <c r="F4541" t="s">
        <v>12696</v>
      </c>
      <c r="G4541" t="str">
        <f t="shared" si="237"/>
        <v>*Ἰδὼν δὲ τοὺς ὄχλους ἐσπλαγχνίσθη περὶ αὐτῶν, ὅτι ἦσαν ⁹ἐκλε[SEP]</v>
      </c>
      <c r="H4541" t="str">
        <f t="shared" si="238"/>
        <v>icdar_nt</v>
      </c>
      <c r="I4541">
        <f t="shared" si="239"/>
        <v>60</v>
      </c>
    </row>
    <row r="4542" spans="1:9" x14ac:dyDescent="0.45">
      <c r="A4542" t="s">
        <v>4540</v>
      </c>
      <c r="B4542" t="s">
        <v>9882</v>
      </c>
      <c r="C4542" t="s">
        <v>8185</v>
      </c>
      <c r="D4542" t="s">
        <v>8185</v>
      </c>
      <c r="E4542" t="s">
        <v>8185</v>
      </c>
      <c r="F4542" t="s">
        <v>12697</v>
      </c>
      <c r="G4542" t="str">
        <f t="shared" si="237"/>
        <v>λυμένοι᾿ καὶ ἐῤῥιμμένοι° ὡσεὶ πρόβατα μὴ ἔχοντα ποιμένα. Τό¬[SEP]</v>
      </c>
      <c r="H4542" t="str">
        <f t="shared" si="238"/>
        <v>icdar_nt</v>
      </c>
      <c r="I4542">
        <f t="shared" si="239"/>
        <v>60</v>
      </c>
    </row>
    <row r="4543" spans="1:9" x14ac:dyDescent="0.45">
      <c r="A4543" t="s">
        <v>4541</v>
      </c>
      <c r="B4543" t="s">
        <v>9882</v>
      </c>
      <c r="C4543" t="s">
        <v>8185</v>
      </c>
      <c r="D4543" t="s">
        <v>8185</v>
      </c>
      <c r="E4543" t="s">
        <v>8185</v>
      </c>
      <c r="F4543" t="s">
        <v>12698</v>
      </c>
      <c r="G4543" t="str">
        <f t="shared" si="237"/>
        <v>τε λέγει τοῖς μαθηταῖς αὑτοῦ, Ὁ μὲν θερισμὸς πολὺς, οἱ δὲ ἐργάται[SEP]</v>
      </c>
      <c r="H4543" t="str">
        <f t="shared" si="238"/>
        <v>icdar_nt</v>
      </c>
      <c r="I4543">
        <f t="shared" si="239"/>
        <v>65</v>
      </c>
    </row>
    <row r="4544" spans="1:9" x14ac:dyDescent="0.45">
      <c r="A4544" t="s">
        <v>4542</v>
      </c>
      <c r="B4544" t="s">
        <v>9882</v>
      </c>
      <c r="C4544" t="s">
        <v>8185</v>
      </c>
      <c r="D4544" t="s">
        <v>8185</v>
      </c>
      <c r="E4544" t="s">
        <v>8185</v>
      </c>
      <c r="F4544" t="s">
        <v>12699</v>
      </c>
      <c r="G4544" t="str">
        <f t="shared" si="237"/>
        <v>ὀλίγοι. δεήθητε οὖν τοῦ κυρίου τοῦ θερισμοῦ ὅπως ἐκβάλῃ[SEP]</v>
      </c>
      <c r="H4544" t="str">
        <f t="shared" si="238"/>
        <v>icdar_nt</v>
      </c>
      <c r="I4544">
        <f t="shared" si="239"/>
        <v>55</v>
      </c>
    </row>
    <row r="4545" spans="1:9" x14ac:dyDescent="0.45">
      <c r="A4545" t="s">
        <v>4543</v>
      </c>
      <c r="B4545" t="s">
        <v>9882</v>
      </c>
      <c r="C4545" t="s">
        <v>8185</v>
      </c>
      <c r="D4545" t="s">
        <v>8185</v>
      </c>
      <c r="E4545" t="s">
        <v>8185</v>
      </c>
      <c r="F4545" t="s">
        <v>12700</v>
      </c>
      <c r="G4545" t="str">
        <f t="shared" si="237"/>
        <v>ἐργάτας εἰς τὸν θερισμὸν αὑτοῦ. °Καὶ προσκαλεσάμενος [SEP]</v>
      </c>
      <c r="H4545" t="str">
        <f t="shared" si="238"/>
        <v>icdar_nt</v>
      </c>
      <c r="I4545">
        <f t="shared" si="239"/>
        <v>53</v>
      </c>
    </row>
    <row r="4546" spans="1:9" x14ac:dyDescent="0.45">
      <c r="A4546" t="s">
        <v>4544</v>
      </c>
      <c r="B4546" t="s">
        <v>9882</v>
      </c>
      <c r="C4546" t="s">
        <v>8185</v>
      </c>
      <c r="D4546" t="s">
        <v>8185</v>
      </c>
      <c r="E4546" t="s">
        <v>8185</v>
      </c>
      <c r="F4546" t="s">
        <v>12230</v>
      </c>
      <c r="G4546" t="str">
        <f t="shared" si="237"/>
        <v>ΚΑΤᾺ ΜΑΤΘ.[SEP]</v>
      </c>
      <c r="H4546" t="str">
        <f t="shared" si="238"/>
        <v>icdar_nt</v>
      </c>
      <c r="I4546">
        <f t="shared" si="239"/>
        <v>10</v>
      </c>
    </row>
    <row r="4547" spans="1:9" x14ac:dyDescent="0.45">
      <c r="A4547" t="s">
        <v>4545</v>
      </c>
      <c r="B4547" t="s">
        <v>9882</v>
      </c>
      <c r="C4547" t="s">
        <v>8185</v>
      </c>
      <c r="D4547" t="s">
        <v>8185</v>
      </c>
      <c r="E4547" t="s">
        <v>8185</v>
      </c>
      <c r="F4547" t="s">
        <v>12701</v>
      </c>
      <c r="G4547" t="str">
        <f t="shared" ref="G4547:G4610" si="240">$F4547&amp;"[SEP]"</f>
        <v>οἱ λαλοῦντες, ἀλλὰ τὸ πνεῦμα τοῦ πατρὸς ὑμῶν τὸ λαλοῦν ἐν ὑ¬[SEP]</v>
      </c>
      <c r="H4547" t="str">
        <f t="shared" ref="H4547:H4610" si="241">LEFT($A4547,8)</f>
        <v>icdar_nt</v>
      </c>
      <c r="I4547">
        <f t="shared" ref="I4547:I4610" si="242">LEN($F4547)</f>
        <v>60</v>
      </c>
    </row>
    <row r="4548" spans="1:9" x14ac:dyDescent="0.45">
      <c r="A4548" t="s">
        <v>4546</v>
      </c>
      <c r="B4548" t="s">
        <v>9882</v>
      </c>
      <c r="C4548" t="s">
        <v>8185</v>
      </c>
      <c r="D4548" t="s">
        <v>8185</v>
      </c>
      <c r="E4548" t="s">
        <v>8185</v>
      </c>
      <c r="F4548" t="s">
        <v>12702</v>
      </c>
      <c r="G4548" t="str">
        <f t="shared" si="240"/>
        <v>μῖν. Παραδώσει δὲ ἀδελφὸς ἀδελφὸν εἰς θάνατον, καὶ πατὴρ[SEP]</v>
      </c>
      <c r="H4548" t="str">
        <f t="shared" si="241"/>
        <v>icdar_nt</v>
      </c>
      <c r="I4548">
        <f t="shared" si="242"/>
        <v>56</v>
      </c>
    </row>
    <row r="4549" spans="1:9" x14ac:dyDescent="0.45">
      <c r="A4549" t="s">
        <v>4547</v>
      </c>
      <c r="B4549" t="s">
        <v>9882</v>
      </c>
      <c r="C4549" t="s">
        <v>8185</v>
      </c>
      <c r="D4549" t="s">
        <v>8185</v>
      </c>
      <c r="E4549" t="s">
        <v>8185</v>
      </c>
      <c r="F4549" t="s">
        <v>12703</v>
      </c>
      <c r="G4549" t="str">
        <f t="shared" si="240"/>
        <v>τέκνον· καὶ ἐπαναστήσονται τέκνα ἐπὶ γονεῖς, καὶ θανατώσουσιν[SEP]</v>
      </c>
      <c r="H4549" t="str">
        <f t="shared" si="241"/>
        <v>icdar_nt</v>
      </c>
      <c r="I4549">
        <f t="shared" si="242"/>
        <v>61</v>
      </c>
    </row>
    <row r="4550" spans="1:9" x14ac:dyDescent="0.45">
      <c r="A4550" t="s">
        <v>4548</v>
      </c>
      <c r="B4550" t="s">
        <v>9882</v>
      </c>
      <c r="C4550" t="s">
        <v>8185</v>
      </c>
      <c r="D4550" t="s">
        <v>8185</v>
      </c>
      <c r="E4550" t="s">
        <v>8185</v>
      </c>
      <c r="F4550" t="s">
        <v>12704</v>
      </c>
      <c r="G4550" t="str">
        <f t="shared" si="240"/>
        <v>αὐτούς. καὶ ἔσεσθε μισούμενοι ὑπὸ πάντων διὰ τὸ ὄνομά μου. ὁ[SEP]</v>
      </c>
      <c r="H4550" t="str">
        <f t="shared" si="241"/>
        <v>icdar_nt</v>
      </c>
      <c r="I4550">
        <f t="shared" si="242"/>
        <v>60</v>
      </c>
    </row>
    <row r="4551" spans="1:9" x14ac:dyDescent="0.45">
      <c r="A4551" t="s">
        <v>4549</v>
      </c>
      <c r="B4551" t="s">
        <v>9882</v>
      </c>
      <c r="C4551" t="s">
        <v>8185</v>
      </c>
      <c r="D4551" t="s">
        <v>8185</v>
      </c>
      <c r="E4551" t="s">
        <v>8185</v>
      </c>
      <c r="F4551" t="s">
        <v>12705</v>
      </c>
      <c r="G4551" t="str">
        <f t="shared" si="240"/>
        <v>δὲ ὑπομείνας εἰς τέλος, οὗτος σωθήσεται. Ὅταν δὲ διώκωσιν ὑ¬[SEP]</v>
      </c>
      <c r="H4551" t="str">
        <f t="shared" si="241"/>
        <v>icdar_nt</v>
      </c>
      <c r="I4551">
        <f t="shared" si="242"/>
        <v>60</v>
      </c>
    </row>
    <row r="4552" spans="1:9" x14ac:dyDescent="0.45">
      <c r="A4552" t="s">
        <v>4550</v>
      </c>
      <c r="B4552" t="s">
        <v>9882</v>
      </c>
      <c r="C4552" t="s">
        <v>8185</v>
      </c>
      <c r="D4552" t="s">
        <v>8185</v>
      </c>
      <c r="E4552" t="s">
        <v>8185</v>
      </c>
      <c r="F4552" t="s">
        <v>12706</v>
      </c>
      <c r="G4552" t="str">
        <f t="shared" si="240"/>
        <v>μᾶς ⁸ἐν τῇ πόλει ταύτῃ᾿, φεύγετε εἰς τὴν ἄλλην. *ἀμὴν γὰρ[SEP]</v>
      </c>
      <c r="H4552" t="str">
        <f t="shared" si="241"/>
        <v>icdar_nt</v>
      </c>
      <c r="I4552">
        <f t="shared" si="242"/>
        <v>57</v>
      </c>
    </row>
    <row r="4553" spans="1:9" x14ac:dyDescent="0.45">
      <c r="A4553" t="s">
        <v>4551</v>
      </c>
      <c r="B4553" t="s">
        <v>9882</v>
      </c>
      <c r="C4553" t="s">
        <v>8185</v>
      </c>
      <c r="D4553" t="s">
        <v>8185</v>
      </c>
      <c r="E4553" t="s">
        <v>8185</v>
      </c>
      <c r="F4553" t="s">
        <v>12707</v>
      </c>
      <c r="G4553" t="str">
        <f t="shared" si="240"/>
        <v>λέγω ὑμῖν, οὐ μὴ ⁹τελέσητε᾿ τὰς πόλεις τοῦ Ἰσραὴλ, ἕως ἂν ἔλ¬[SEP]</v>
      </c>
      <c r="H4553" t="str">
        <f t="shared" si="241"/>
        <v>icdar_nt</v>
      </c>
      <c r="I4553">
        <f t="shared" si="242"/>
        <v>61</v>
      </c>
    </row>
    <row r="4554" spans="1:9" x14ac:dyDescent="0.45">
      <c r="A4554" t="s">
        <v>4552</v>
      </c>
      <c r="B4554" t="s">
        <v>9882</v>
      </c>
      <c r="C4554" t="s">
        <v>8185</v>
      </c>
      <c r="D4554" t="s">
        <v>8185</v>
      </c>
      <c r="E4554" t="s">
        <v>8185</v>
      </c>
      <c r="F4554" t="s">
        <v>12708</v>
      </c>
      <c r="G4554" t="str">
        <f t="shared" si="240"/>
        <v>θῃ ὁ υἱὸς τοῦ ἀνθρώπου. °Οὐκ ἔστιν μαθητὴς ὑπὲρ τὸν διδάσκα¬[SEP]</v>
      </c>
      <c r="H4554" t="str">
        <f t="shared" si="241"/>
        <v>icdar_nt</v>
      </c>
      <c r="I4554">
        <f t="shared" si="242"/>
        <v>60</v>
      </c>
    </row>
    <row r="4555" spans="1:9" x14ac:dyDescent="0.45">
      <c r="A4555" t="s">
        <v>4553</v>
      </c>
      <c r="B4555" t="s">
        <v>9882</v>
      </c>
      <c r="C4555" t="s">
        <v>8185</v>
      </c>
      <c r="D4555" t="s">
        <v>8185</v>
      </c>
      <c r="E4555" t="s">
        <v>8185</v>
      </c>
      <c r="F4555" t="s">
        <v>12709</v>
      </c>
      <c r="G4555" t="str">
        <f t="shared" si="240"/>
        <v>λον, οὐδὲ δοῦλος ὑπὲρ τὸν κύριον αὐτοῦ. ἀρκετὸν* τῷ μαθητῇ ἵνα[SEP]</v>
      </c>
      <c r="H4555" t="str">
        <f t="shared" si="241"/>
        <v>icdar_nt</v>
      </c>
      <c r="I4555">
        <f t="shared" si="242"/>
        <v>62</v>
      </c>
    </row>
    <row r="4556" spans="1:9" x14ac:dyDescent="0.45">
      <c r="A4556" t="s">
        <v>4554</v>
      </c>
      <c r="B4556" t="s">
        <v>9882</v>
      </c>
      <c r="C4556" t="s">
        <v>8185</v>
      </c>
      <c r="D4556" t="s">
        <v>8185</v>
      </c>
      <c r="E4556" t="s">
        <v>8185</v>
      </c>
      <c r="F4556" t="s">
        <v>12710</v>
      </c>
      <c r="G4556" t="str">
        <f t="shared" si="240"/>
        <v>γένηται ὡς ὁ διδάσκαλος αὐτοῦ, καὶ ὁ δοῦλος ὡς ὁ κύριος αὐτοῦ.[SEP]</v>
      </c>
      <c r="H4556" t="str">
        <f t="shared" si="241"/>
        <v>icdar_nt</v>
      </c>
      <c r="I4556">
        <f t="shared" si="242"/>
        <v>62</v>
      </c>
    </row>
    <row r="4557" spans="1:9" x14ac:dyDescent="0.45">
      <c r="A4557" t="s">
        <v>4555</v>
      </c>
      <c r="B4557" t="s">
        <v>9882</v>
      </c>
      <c r="C4557" t="s">
        <v>8185</v>
      </c>
      <c r="D4557" t="s">
        <v>8185</v>
      </c>
      <c r="E4557" t="s">
        <v>8185</v>
      </c>
      <c r="F4557" t="s">
        <v>14110</v>
      </c>
      <c r="G4557" t="str">
        <f t="shared" si="240"/>
        <v>17[SEP]</v>
      </c>
      <c r="H4557" t="str">
        <f t="shared" si="241"/>
        <v>icdar_nt</v>
      </c>
      <c r="I4557">
        <f t="shared" si="242"/>
        <v>2</v>
      </c>
    </row>
    <row r="4558" spans="1:9" x14ac:dyDescent="0.45">
      <c r="A4558" t="s">
        <v>4556</v>
      </c>
      <c r="B4558" t="s">
        <v>9882</v>
      </c>
      <c r="C4558" t="s">
        <v>8185</v>
      </c>
      <c r="D4558" t="s">
        <v>8185</v>
      </c>
      <c r="E4558" t="s">
        <v>8185</v>
      </c>
      <c r="F4558" t="s">
        <v>12711</v>
      </c>
      <c r="G4558" t="str">
        <f t="shared" si="240"/>
        <v>Εἰ τὸν οἰκοδεσπότην, ¹⁰Βεελζεβοὺλ᾿ ¹¹ἐκάλεσαν᾿, πόσῳ μᾶλλον[SEP]</v>
      </c>
      <c r="H4558" t="str">
        <f t="shared" si="241"/>
        <v>icdar_nt</v>
      </c>
      <c r="I4558">
        <f t="shared" si="242"/>
        <v>59</v>
      </c>
    </row>
    <row r="4559" spans="1:9" x14ac:dyDescent="0.45">
      <c r="A4559" t="s">
        <v>4557</v>
      </c>
      <c r="B4559" t="s">
        <v>9882</v>
      </c>
      <c r="C4559" t="s">
        <v>8185</v>
      </c>
      <c r="D4559" t="s">
        <v>8185</v>
      </c>
      <c r="E4559" t="s">
        <v>8185</v>
      </c>
      <c r="F4559" t="s">
        <v>12712</v>
      </c>
      <c r="G4559" t="str">
        <f t="shared" si="240"/>
        <v>τοὺς οἰκιακοὺς αὐτοῦ; Μὴ οὖν φοβηθῆτε αὐτούς· °οὐδὲν γάρ ἐ¬[SEP]</v>
      </c>
      <c r="H4559" t="str">
        <f t="shared" si="241"/>
        <v>icdar_nt</v>
      </c>
      <c r="I4559">
        <f t="shared" si="242"/>
        <v>59</v>
      </c>
    </row>
    <row r="4560" spans="1:9" x14ac:dyDescent="0.45">
      <c r="A4560" t="s">
        <v>4558</v>
      </c>
      <c r="B4560" t="s">
        <v>9882</v>
      </c>
      <c r="C4560" t="s">
        <v>8185</v>
      </c>
      <c r="D4560" t="s">
        <v>8185</v>
      </c>
      <c r="E4560" t="s">
        <v>8185</v>
      </c>
      <c r="F4560" t="s">
        <v>12713</v>
      </c>
      <c r="G4560" t="str">
        <f t="shared" si="240"/>
        <v>στιν κεκαλυμμένον, ὃ οὐκ ἀποκαλυφθήσεται· καὶ κρυπτὸν, ὃ οὐ[SEP]</v>
      </c>
      <c r="H4560" t="str">
        <f t="shared" si="241"/>
        <v>icdar_nt</v>
      </c>
      <c r="I4560">
        <f t="shared" si="242"/>
        <v>59</v>
      </c>
    </row>
    <row r="4561" spans="1:9" x14ac:dyDescent="0.45">
      <c r="A4561" t="s">
        <v>4559</v>
      </c>
      <c r="B4561" t="s">
        <v>9882</v>
      </c>
      <c r="C4561" t="s">
        <v>8185</v>
      </c>
      <c r="D4561" t="s">
        <v>8185</v>
      </c>
      <c r="E4561" t="s">
        <v>8185</v>
      </c>
      <c r="F4561" t="s">
        <v>12714</v>
      </c>
      <c r="G4561" t="str">
        <f t="shared" si="240"/>
        <v>γνωσθήσεται. Ὃ λέγω ὑμῖν ἐν τῇ σκοτίᾳ, εἴπατε ἐν τῷ φωτί·[SEP]</v>
      </c>
      <c r="H4561" t="str">
        <f t="shared" si="241"/>
        <v>icdar_nt</v>
      </c>
      <c r="I4561">
        <f t="shared" si="242"/>
        <v>57</v>
      </c>
    </row>
    <row r="4562" spans="1:9" x14ac:dyDescent="0.45">
      <c r="A4562" t="s">
        <v>4560</v>
      </c>
      <c r="B4562" t="s">
        <v>9882</v>
      </c>
      <c r="C4562" t="s">
        <v>8185</v>
      </c>
      <c r="D4562" t="s">
        <v>8185</v>
      </c>
      <c r="E4562" t="s">
        <v>8185</v>
      </c>
      <c r="F4562" t="s">
        <v>12715</v>
      </c>
      <c r="G4562" t="str">
        <f t="shared" si="240"/>
        <v>καὶ ὃ εἰς τὸ οὖς ἀκούετε, κηρύξατε ἐπὶ τῶν δωμάτων. °καὶ μὴ φο¬[SEP]</v>
      </c>
      <c r="H4562" t="str">
        <f t="shared" si="241"/>
        <v>icdar_nt</v>
      </c>
      <c r="I4562">
        <f t="shared" si="242"/>
        <v>63</v>
      </c>
    </row>
    <row r="4563" spans="1:9" x14ac:dyDescent="0.45">
      <c r="A4563" t="s">
        <v>4561</v>
      </c>
      <c r="B4563" t="s">
        <v>9882</v>
      </c>
      <c r="C4563" t="s">
        <v>8185</v>
      </c>
      <c r="D4563" t="s">
        <v>8185</v>
      </c>
      <c r="E4563" t="s">
        <v>8185</v>
      </c>
      <c r="F4563" t="s">
        <v>12716</v>
      </c>
      <c r="G4563" t="str">
        <f t="shared" si="240"/>
        <v>βηθῆτε ἀπὸ τῶν ¹²ἀποκτεινόντων᾿ τὸ σῶμα, τὴν δὲ ψυχὴν μὴ δυ[SEP]</v>
      </c>
      <c r="H4563" t="str">
        <f t="shared" si="241"/>
        <v>icdar_nt</v>
      </c>
      <c r="I4563">
        <f t="shared" si="242"/>
        <v>59</v>
      </c>
    </row>
    <row r="4564" spans="1:9" x14ac:dyDescent="0.45">
      <c r="A4564" t="s">
        <v>4562</v>
      </c>
      <c r="B4564" t="s">
        <v>9882</v>
      </c>
      <c r="C4564" t="s">
        <v>8185</v>
      </c>
      <c r="D4564" t="s">
        <v>8185</v>
      </c>
      <c r="E4564" t="s">
        <v>8185</v>
      </c>
      <c r="F4564" t="s">
        <v>12717</v>
      </c>
      <c r="G4564" t="str">
        <f t="shared" si="240"/>
        <v>ναμένων ἀποκτεῖναι· φοβεῖσθε δὲ μᾶλλον τὸν δυνάμενον καὶ[SEP]</v>
      </c>
      <c r="H4564" t="str">
        <f t="shared" si="241"/>
        <v>icdar_nt</v>
      </c>
      <c r="I4564">
        <f t="shared" si="242"/>
        <v>56</v>
      </c>
    </row>
    <row r="4565" spans="1:9" x14ac:dyDescent="0.45">
      <c r="A4565" t="s">
        <v>4563</v>
      </c>
      <c r="B4565" t="s">
        <v>9882</v>
      </c>
      <c r="C4565" t="s">
        <v>8185</v>
      </c>
      <c r="D4565" t="s">
        <v>8185</v>
      </c>
      <c r="E4565" t="s">
        <v>8185</v>
      </c>
      <c r="F4565" t="s">
        <v>12718</v>
      </c>
      <c r="G4565" t="str">
        <f t="shared" si="240"/>
        <v>ψυχὴν καὶ σῶμα ἀπολέσαι ἐν γεέννῃ. Οὐχὶ δύο στρουθία[SEP]</v>
      </c>
      <c r="H4565" t="str">
        <f t="shared" si="241"/>
        <v>icdar_nt</v>
      </c>
      <c r="I4565">
        <f t="shared" si="242"/>
        <v>52</v>
      </c>
    </row>
    <row r="4566" spans="1:9" x14ac:dyDescent="0.45">
      <c r="A4566" t="s">
        <v>4564</v>
      </c>
      <c r="B4566" t="s">
        <v>9882</v>
      </c>
      <c r="C4566" t="s">
        <v>8185</v>
      </c>
      <c r="D4566" t="s">
        <v>8185</v>
      </c>
      <c r="E4566" t="s">
        <v>8185</v>
      </c>
      <c r="F4566" t="s">
        <v>12719</v>
      </c>
      <c r="G4566" t="str">
        <f t="shared" si="240"/>
        <v>ἀσσαρίου πωλεῖται, καὶ ἓν ἐξ αὐτῶν οὐ πεσεῖται ἐπὶ τὴν γῆν, ἄνευ[SEP]</v>
      </c>
      <c r="H4566" t="str">
        <f t="shared" si="241"/>
        <v>icdar_nt</v>
      </c>
      <c r="I4566">
        <f t="shared" si="242"/>
        <v>64</v>
      </c>
    </row>
    <row r="4567" spans="1:9" x14ac:dyDescent="0.45">
      <c r="A4567" t="s">
        <v>4565</v>
      </c>
      <c r="B4567" t="s">
        <v>9882</v>
      </c>
      <c r="C4567" t="s">
        <v>8185</v>
      </c>
      <c r="D4567" t="s">
        <v>8185</v>
      </c>
      <c r="E4567" t="s">
        <v>8185</v>
      </c>
      <c r="F4567" t="s">
        <v>12720</v>
      </c>
      <c r="G4567" t="str">
        <f t="shared" si="240"/>
        <v>τοῦ πατρὸς ὑμῶν;* ὑμῶν δὲ καὶ αἱ τρίχες τῆς κεφαλῆς πᾶσαι ἠ¬[SEP]</v>
      </c>
      <c r="H4567" t="str">
        <f t="shared" si="241"/>
        <v>icdar_nt</v>
      </c>
      <c r="I4567">
        <f t="shared" si="242"/>
        <v>60</v>
      </c>
    </row>
    <row r="4568" spans="1:9" x14ac:dyDescent="0.45">
      <c r="A4568" t="s">
        <v>4566</v>
      </c>
      <c r="B4568" t="s">
        <v>9882</v>
      </c>
      <c r="C4568" t="s">
        <v>8185</v>
      </c>
      <c r="D4568" t="s">
        <v>8185</v>
      </c>
      <c r="E4568" t="s">
        <v>8185</v>
      </c>
      <c r="F4568" t="s">
        <v>12721</v>
      </c>
      <c r="G4568" t="str">
        <f t="shared" si="240"/>
        <v>ἢ τῇ πόλει ἐκείνῃ.  Ἰδοὺ ἐγὼ ἀποστέλλω ὑμᾶς ὡς πρόβατα[SEP]</v>
      </c>
      <c r="H4568" t="str">
        <f t="shared" si="241"/>
        <v>icdar_nt</v>
      </c>
      <c r="I4568">
        <f t="shared" si="242"/>
        <v>54</v>
      </c>
    </row>
    <row r="4569" spans="1:9" x14ac:dyDescent="0.45">
      <c r="A4569" t="s">
        <v>4567</v>
      </c>
      <c r="B4569" t="s">
        <v>9882</v>
      </c>
      <c r="C4569" t="s">
        <v>8185</v>
      </c>
      <c r="D4569" t="s">
        <v>8185</v>
      </c>
      <c r="E4569" t="s">
        <v>8185</v>
      </c>
      <c r="F4569" t="s">
        <v>12722</v>
      </c>
      <c r="G4569" t="str">
        <f t="shared" si="240"/>
        <v>ριθμημέναι εἰσί. Μὴ οὖν φοβηθῆτε, πολλῶν στρουθίων δια¬[SEP]</v>
      </c>
      <c r="H4569" t="str">
        <f t="shared" si="241"/>
        <v>icdar_nt</v>
      </c>
      <c r="I4569">
        <f t="shared" si="242"/>
        <v>55</v>
      </c>
    </row>
    <row r="4570" spans="1:9" x14ac:dyDescent="0.45">
      <c r="A4570" t="s">
        <v>4568</v>
      </c>
      <c r="B4570" t="s">
        <v>9882</v>
      </c>
      <c r="C4570" t="s">
        <v>8185</v>
      </c>
      <c r="D4570" t="s">
        <v>8185</v>
      </c>
      <c r="E4570" t="s">
        <v>8185</v>
      </c>
      <c r="F4570" t="s">
        <v>12723</v>
      </c>
      <c r="G4570" t="str">
        <f t="shared" si="240"/>
        <v>φέρετε ὑμεῖς. °Πᾶς οὖν ὅστις ὁμολογήσει ἐν ἐμοὶ ἔμπροσθεν[SEP]</v>
      </c>
      <c r="H4570" t="str">
        <f t="shared" si="241"/>
        <v>icdar_nt</v>
      </c>
      <c r="I4570">
        <f t="shared" si="242"/>
        <v>57</v>
      </c>
    </row>
    <row r="4571" spans="1:9" x14ac:dyDescent="0.45">
      <c r="A4571" t="s">
        <v>4569</v>
      </c>
      <c r="B4571" t="s">
        <v>9882</v>
      </c>
      <c r="C4571" t="s">
        <v>8185</v>
      </c>
      <c r="D4571" t="s">
        <v>8185</v>
      </c>
      <c r="E4571" t="s">
        <v>8185</v>
      </c>
      <c r="F4571" t="s">
        <v>12724</v>
      </c>
      <c r="G4571" t="str">
        <f t="shared" si="240"/>
        <v>τῶν ἀνθρώπων, ὁμολογήσω κᾀγὼ ἐν αὐτῷ, ἔμπροσθεν τοῦ πα¬[SEP]</v>
      </c>
      <c r="H4571" t="str">
        <f t="shared" si="241"/>
        <v>icdar_nt</v>
      </c>
      <c r="I4571">
        <f t="shared" si="242"/>
        <v>55</v>
      </c>
    </row>
    <row r="4572" spans="1:9" x14ac:dyDescent="0.45">
      <c r="A4572" t="s">
        <v>4570</v>
      </c>
      <c r="B4572" t="s">
        <v>9882</v>
      </c>
      <c r="C4572" t="s">
        <v>8185</v>
      </c>
      <c r="D4572" t="s">
        <v>8185</v>
      </c>
      <c r="E4572" t="s">
        <v>8185</v>
      </c>
      <c r="F4572" t="s">
        <v>12725</v>
      </c>
      <c r="G4572" t="str">
        <f t="shared" si="240"/>
        <v>τρός μου τοῦ ἐν οὐρανοῖς· ὅστις δ’ ἂν ἀρνήσηταί με ἔμπροσθεν τῶν[SEP]</v>
      </c>
      <c r="H4572" t="str">
        <f t="shared" si="241"/>
        <v>icdar_nt</v>
      </c>
      <c r="I4572">
        <f t="shared" si="242"/>
        <v>64</v>
      </c>
    </row>
    <row r="4573" spans="1:9" x14ac:dyDescent="0.45">
      <c r="A4573" t="s">
        <v>4571</v>
      </c>
      <c r="B4573" t="s">
        <v>9882</v>
      </c>
      <c r="C4573" t="s">
        <v>8185</v>
      </c>
      <c r="D4573" t="s">
        <v>8185</v>
      </c>
      <c r="E4573" t="s">
        <v>8185</v>
      </c>
      <c r="F4573" t="s">
        <v>12726</v>
      </c>
      <c r="G4573" t="str">
        <f t="shared" si="240"/>
        <v>ἀνθρώπων, ἀρνήσομαι αὐτὸν κᾀγὼ ἔμπροσθεν τοῦ πατρός[SEP]</v>
      </c>
      <c r="H4573" t="str">
        <f t="shared" si="241"/>
        <v>icdar_nt</v>
      </c>
      <c r="I4573">
        <f t="shared" si="242"/>
        <v>51</v>
      </c>
    </row>
    <row r="4574" spans="1:9" x14ac:dyDescent="0.45">
      <c r="A4574" t="s">
        <v>4572</v>
      </c>
      <c r="B4574" t="s">
        <v>9882</v>
      </c>
      <c r="C4574" t="s">
        <v>8185</v>
      </c>
      <c r="D4574" t="s">
        <v>8185</v>
      </c>
      <c r="E4574" t="s">
        <v>8185</v>
      </c>
      <c r="F4574" t="s">
        <v>12727</v>
      </c>
      <c r="G4574" t="str">
        <f t="shared" si="240"/>
        <v>μου τοῦ ἐν οὐρανοῖς. °Μὴ νομίσητε ὅτι ἦλθον βαλεῖν εἰρήνην[SEP]</v>
      </c>
      <c r="H4574" t="str">
        <f t="shared" si="241"/>
        <v>icdar_nt</v>
      </c>
      <c r="I4574">
        <f t="shared" si="242"/>
        <v>58</v>
      </c>
    </row>
    <row r="4575" spans="1:9" x14ac:dyDescent="0.45">
      <c r="A4575" t="s">
        <v>4573</v>
      </c>
      <c r="B4575" t="s">
        <v>9882</v>
      </c>
      <c r="C4575" t="s">
        <v>8185</v>
      </c>
      <c r="D4575" t="s">
        <v>8185</v>
      </c>
      <c r="E4575" t="s">
        <v>8185</v>
      </c>
      <c r="F4575" t="s">
        <v>12728</v>
      </c>
      <c r="G4575" t="str">
        <f t="shared" si="240"/>
        <v>ἐν μέσῳ λύκων. γίνεσθε οὖν φρόνιμοι ὡς οἱ ὄφεις, καὶ ἀκέραιοι[SEP]</v>
      </c>
      <c r="H4575" t="str">
        <f t="shared" si="241"/>
        <v>icdar_nt</v>
      </c>
      <c r="I4575">
        <f t="shared" si="242"/>
        <v>61</v>
      </c>
    </row>
    <row r="4576" spans="1:9" x14ac:dyDescent="0.45">
      <c r="A4576" t="s">
        <v>4574</v>
      </c>
      <c r="B4576" t="s">
        <v>9882</v>
      </c>
      <c r="C4576" t="s">
        <v>8185</v>
      </c>
      <c r="D4576" t="s">
        <v>8185</v>
      </c>
      <c r="E4576" t="s">
        <v>8185</v>
      </c>
      <c r="F4576" t="s">
        <v>12729</v>
      </c>
      <c r="G4576" t="str">
        <f t="shared" si="240"/>
        <v>ὡς αἱ περιστεραί. Προσέχετε δὲ ἀπὸ τῶν ἀνθρώπων. παρα¬[SEP]</v>
      </c>
      <c r="H4576" t="str">
        <f t="shared" si="241"/>
        <v>icdar_nt</v>
      </c>
      <c r="I4576">
        <f t="shared" si="242"/>
        <v>54</v>
      </c>
    </row>
    <row r="4577" spans="1:9" x14ac:dyDescent="0.45">
      <c r="A4577" t="s">
        <v>4575</v>
      </c>
      <c r="B4577" t="s">
        <v>9882</v>
      </c>
      <c r="C4577" t="s">
        <v>8185</v>
      </c>
      <c r="D4577" t="s">
        <v>8185</v>
      </c>
      <c r="E4577" t="s">
        <v>8185</v>
      </c>
      <c r="F4577" t="s">
        <v>12730</v>
      </c>
      <c r="G4577" t="str">
        <f t="shared" si="240"/>
        <v>δώσουσι γὰρ ὑμᾶς εἰς σϋνέδρια, καὶ ἐν ταῖς σϋναγωγαῖς αὑ¬[SEP]</v>
      </c>
      <c r="H4577" t="str">
        <f t="shared" si="241"/>
        <v>icdar_nt</v>
      </c>
      <c r="I4577">
        <f t="shared" si="242"/>
        <v>57</v>
      </c>
    </row>
    <row r="4578" spans="1:9" x14ac:dyDescent="0.45">
      <c r="A4578" t="s">
        <v>4576</v>
      </c>
      <c r="B4578" t="s">
        <v>9882</v>
      </c>
      <c r="C4578" t="s">
        <v>8185</v>
      </c>
      <c r="D4578" t="s">
        <v>8185</v>
      </c>
      <c r="E4578" t="s">
        <v>8185</v>
      </c>
      <c r="F4578" t="s">
        <v>12731</v>
      </c>
      <c r="G4578" t="str">
        <f t="shared" si="240"/>
        <v>τῶν μαστιγώσουσιν ὑμᾶς.° καὶ ἐπὶ ἡγεμόνας δὲ καὶ βασιλεῖς ἀ¬[SEP]</v>
      </c>
      <c r="H4578" t="str">
        <f t="shared" si="241"/>
        <v>icdar_nt</v>
      </c>
      <c r="I4578">
        <f t="shared" si="242"/>
        <v>60</v>
      </c>
    </row>
    <row r="4579" spans="1:9" x14ac:dyDescent="0.45">
      <c r="A4579" t="s">
        <v>4577</v>
      </c>
      <c r="B4579" t="s">
        <v>9882</v>
      </c>
      <c r="C4579" t="s">
        <v>8185</v>
      </c>
      <c r="D4579" t="s">
        <v>8185</v>
      </c>
      <c r="E4579" t="s">
        <v>8185</v>
      </c>
      <c r="F4579" t="s">
        <v>12732</v>
      </c>
      <c r="G4579" t="str">
        <f t="shared" si="240"/>
        <v>χθήσεσθε ἕνεκεν ἐμοῦ, εἰς μαρτύριον αὐτοῖς καὶ τοῖς ἔθνεσιν. Ὅταν[SEP]</v>
      </c>
      <c r="H4579" t="str">
        <f t="shared" si="241"/>
        <v>icdar_nt</v>
      </c>
      <c r="I4579">
        <f t="shared" si="242"/>
        <v>65</v>
      </c>
    </row>
    <row r="4580" spans="1:9" x14ac:dyDescent="0.45">
      <c r="A4580" t="s">
        <v>4578</v>
      </c>
      <c r="B4580" t="s">
        <v>9882</v>
      </c>
      <c r="C4580" t="s">
        <v>8185</v>
      </c>
      <c r="D4580" t="s">
        <v>8185</v>
      </c>
      <c r="E4580" t="s">
        <v>8185</v>
      </c>
      <c r="F4580" t="s">
        <v>12733</v>
      </c>
      <c r="G4580" t="str">
        <f t="shared" si="240"/>
        <v>δὲ⁷ παραδῶσιν᾿ ὑμᾶς, μὴ μεριμνήσητε πῶς ἢ τί λαλήσητε. δο¬[SEP]</v>
      </c>
      <c r="H4580" t="str">
        <f t="shared" si="241"/>
        <v>icdar_nt</v>
      </c>
      <c r="I4580">
        <f t="shared" si="242"/>
        <v>58</v>
      </c>
    </row>
    <row r="4581" spans="1:9" x14ac:dyDescent="0.45">
      <c r="A4581" t="s">
        <v>4579</v>
      </c>
      <c r="B4581" t="s">
        <v>9882</v>
      </c>
      <c r="C4581" t="s">
        <v>8185</v>
      </c>
      <c r="D4581" t="s">
        <v>8185</v>
      </c>
      <c r="E4581" t="s">
        <v>8185</v>
      </c>
      <c r="F4581" t="s">
        <v>12734</v>
      </c>
      <c r="G4581" t="str">
        <f t="shared" si="240"/>
        <v>θήσεται γὰρ ὑμῖν ἐν ἐκείνῃ τῇ ὥρᾳ τί λαλήσητε. οὐ γὰρ ὑμεῖς ἐστε[SEP]</v>
      </c>
      <c r="H4581" t="str">
        <f t="shared" si="241"/>
        <v>icdar_nt</v>
      </c>
      <c r="I4581">
        <f t="shared" si="242"/>
        <v>64</v>
      </c>
    </row>
    <row r="4582" spans="1:9" x14ac:dyDescent="0.45">
      <c r="A4582" t="s">
        <v>4580</v>
      </c>
      <c r="B4582" t="s">
        <v>9882</v>
      </c>
      <c r="C4582" t="s">
        <v>8185</v>
      </c>
      <c r="D4582" t="s">
        <v>8185</v>
      </c>
      <c r="E4582" t="s">
        <v>8185</v>
      </c>
      <c r="F4582" t="s">
        <v>14111</v>
      </c>
      <c r="G4582" t="str">
        <f t="shared" si="240"/>
        <v>18[SEP]</v>
      </c>
      <c r="H4582" t="str">
        <f t="shared" si="241"/>
        <v>icdar_nt</v>
      </c>
      <c r="I4582">
        <f t="shared" si="242"/>
        <v>2</v>
      </c>
    </row>
    <row r="4583" spans="1:9" x14ac:dyDescent="0.45">
      <c r="A4583" t="s">
        <v>4581</v>
      </c>
      <c r="B4583" t="s">
        <v>9882</v>
      </c>
      <c r="C4583" t="s">
        <v>8185</v>
      </c>
      <c r="D4583" t="s">
        <v>8185</v>
      </c>
      <c r="E4583" t="s">
        <v>8185</v>
      </c>
      <c r="F4583" t="s">
        <v>12735</v>
      </c>
      <c r="G4583" t="str">
        <f t="shared" si="240"/>
        <v>εὑρήσει αὐτήν. °Ὁ δεχόμενος ὑμᾶς, ἐμὲ δέχεται· καὶ ὁ ἐμὲ δε¬[SEP]</v>
      </c>
      <c r="H4583" t="str">
        <f t="shared" si="241"/>
        <v>icdar_nt</v>
      </c>
      <c r="I4583">
        <f t="shared" si="242"/>
        <v>60</v>
      </c>
    </row>
    <row r="4584" spans="1:9" x14ac:dyDescent="0.45">
      <c r="A4584" t="s">
        <v>4582</v>
      </c>
      <c r="B4584" t="s">
        <v>9882</v>
      </c>
      <c r="C4584" t="s">
        <v>8185</v>
      </c>
      <c r="D4584" t="s">
        <v>8185</v>
      </c>
      <c r="E4584" t="s">
        <v>8185</v>
      </c>
      <c r="F4584" t="s">
        <v>12736</v>
      </c>
      <c r="G4584" t="str">
        <f t="shared" si="240"/>
        <v>χόμενος, δέχεται τὸν ἀποστείλαντά με. ὁ δεχόμενος προφή¬[SEP]</v>
      </c>
      <c r="H4584" t="str">
        <f t="shared" si="241"/>
        <v>icdar_nt</v>
      </c>
      <c r="I4584">
        <f t="shared" si="242"/>
        <v>56</v>
      </c>
    </row>
    <row r="4585" spans="1:9" x14ac:dyDescent="0.45">
      <c r="A4585" t="s">
        <v>4583</v>
      </c>
      <c r="B4585" t="s">
        <v>9882</v>
      </c>
      <c r="C4585" t="s">
        <v>8185</v>
      </c>
      <c r="D4585" t="s">
        <v>8185</v>
      </c>
      <c r="E4585" t="s">
        <v>8185</v>
      </c>
      <c r="F4585" t="s">
        <v>12737</v>
      </c>
      <c r="G4585" t="str">
        <f t="shared" si="240"/>
        <v>την εἰς ὄνομα προφήτου, μισθὸν προφήτου λήψεται· καὶ ὁ[SEP]</v>
      </c>
      <c r="H4585" t="str">
        <f t="shared" si="241"/>
        <v>icdar_nt</v>
      </c>
      <c r="I4585">
        <f t="shared" si="242"/>
        <v>54</v>
      </c>
    </row>
    <row r="4586" spans="1:9" x14ac:dyDescent="0.45">
      <c r="A4586" t="s">
        <v>4584</v>
      </c>
      <c r="B4586" t="s">
        <v>9882</v>
      </c>
      <c r="C4586" t="s">
        <v>8185</v>
      </c>
      <c r="D4586" t="s">
        <v>8185</v>
      </c>
      <c r="E4586" t="s">
        <v>8185</v>
      </c>
      <c r="F4586" t="s">
        <v>12738</v>
      </c>
      <c r="G4586" t="str">
        <f t="shared" si="240"/>
        <v>δεχόμενος δίκαιον εἰς ὄνομα δικαίου, μισθὸν δικαίου λήψε¬[SEP]</v>
      </c>
      <c r="H4586" t="str">
        <f t="shared" si="241"/>
        <v>icdar_nt</v>
      </c>
      <c r="I4586">
        <f t="shared" si="242"/>
        <v>57</v>
      </c>
    </row>
    <row r="4587" spans="1:9" x14ac:dyDescent="0.45">
      <c r="A4587" t="s">
        <v>4585</v>
      </c>
      <c r="B4587" t="s">
        <v>9882</v>
      </c>
      <c r="C4587" t="s">
        <v>8185</v>
      </c>
      <c r="D4587" t="s">
        <v>8185</v>
      </c>
      <c r="E4587" t="s">
        <v>8185</v>
      </c>
      <c r="F4587" t="s">
        <v>12739</v>
      </c>
      <c r="G4587" t="str">
        <f t="shared" si="240"/>
        <v>ται. καὶ ὃς °ἐὰν ποτίσῃ ἕνα τῶν ¹³μικρῶν᾿ τούτων ποτήριον ψυ¬[SEP]</v>
      </c>
      <c r="H4587" t="str">
        <f t="shared" si="241"/>
        <v>icdar_nt</v>
      </c>
      <c r="I4587">
        <f t="shared" si="242"/>
        <v>61</v>
      </c>
    </row>
    <row r="4588" spans="1:9" x14ac:dyDescent="0.45">
      <c r="A4588" t="s">
        <v>4586</v>
      </c>
      <c r="B4588" t="s">
        <v>9882</v>
      </c>
      <c r="C4588" t="s">
        <v>8185</v>
      </c>
      <c r="D4588" t="s">
        <v>8185</v>
      </c>
      <c r="E4588" t="s">
        <v>8185</v>
      </c>
      <c r="F4588" t="s">
        <v>12740</v>
      </c>
      <c r="G4588" t="str">
        <f t="shared" si="240"/>
        <v>χροῦ` μόνον᾿, εἰς ὄνομα μαθητοῦ, ἀμὴν λέγω ὑμῖν, οὐ μὴ ἀ¬[SEP]</v>
      </c>
      <c r="H4588" t="str">
        <f t="shared" si="241"/>
        <v>icdar_nt</v>
      </c>
      <c r="I4588">
        <f t="shared" si="242"/>
        <v>57</v>
      </c>
    </row>
    <row r="4589" spans="1:9" x14ac:dyDescent="0.45">
      <c r="A4589" t="s">
        <v>4587</v>
      </c>
      <c r="B4589" t="s">
        <v>9882</v>
      </c>
      <c r="C4589" t="s">
        <v>8185</v>
      </c>
      <c r="D4589" t="s">
        <v>8185</v>
      </c>
      <c r="E4589" t="s">
        <v>8185</v>
      </c>
      <c r="F4589" t="s">
        <v>12741</v>
      </c>
      <c r="G4589" t="str">
        <f t="shared" si="240"/>
        <v>πολέσῃ τὸν μισθὸν αὑτοῦ. Καὶ ἐγένετο ὅτε ἐτέλεσεν ὁ Ἰησοῦς[SEP]</v>
      </c>
      <c r="H4589" t="str">
        <f t="shared" si="241"/>
        <v>icdar_nt</v>
      </c>
      <c r="I4589">
        <f t="shared" si="242"/>
        <v>58</v>
      </c>
    </row>
    <row r="4590" spans="1:9" x14ac:dyDescent="0.45">
      <c r="A4590" t="s">
        <v>4588</v>
      </c>
      <c r="B4590" t="s">
        <v>9882</v>
      </c>
      <c r="C4590" t="s">
        <v>8185</v>
      </c>
      <c r="D4590" t="s">
        <v>8185</v>
      </c>
      <c r="E4590" t="s">
        <v>8185</v>
      </c>
      <c r="F4590" t="s">
        <v>12742</v>
      </c>
      <c r="G4590" t="str">
        <f t="shared" si="240"/>
        <v>διατάσσων τοῖς δώδεκα μαθηταῖς αὑτοῦ, μετέβη ἐκεῖθεν τοῦ διδά¬[SEP]</v>
      </c>
      <c r="H4590" t="str">
        <f t="shared" si="241"/>
        <v>icdar_nt</v>
      </c>
      <c r="I4590">
        <f t="shared" si="242"/>
        <v>62</v>
      </c>
    </row>
    <row r="4591" spans="1:9" x14ac:dyDescent="0.45">
      <c r="A4591" t="s">
        <v>4589</v>
      </c>
      <c r="B4591" t="s">
        <v>9882</v>
      </c>
      <c r="C4591" t="s">
        <v>8185</v>
      </c>
      <c r="D4591" t="s">
        <v>8185</v>
      </c>
      <c r="E4591" t="s">
        <v>8185</v>
      </c>
      <c r="F4591" t="s">
        <v>12743</v>
      </c>
      <c r="G4591" t="str">
        <f t="shared" si="240"/>
        <v>σκειν καὶ κηρύσσειν ἐν ταῖς πόλεσιν αὐτῶν. °Ὁ δὲ Ἰωάννης ἀκούσας [SEP]</v>
      </c>
      <c r="H4591" t="str">
        <f t="shared" si="241"/>
        <v>icdar_nt</v>
      </c>
      <c r="I4591">
        <f t="shared" si="242"/>
        <v>65</v>
      </c>
    </row>
    <row r="4592" spans="1:9" x14ac:dyDescent="0.45">
      <c r="A4592" t="s">
        <v>4590</v>
      </c>
      <c r="B4592" t="s">
        <v>9882</v>
      </c>
      <c r="C4592" t="s">
        <v>8185</v>
      </c>
      <c r="D4592" t="s">
        <v>8185</v>
      </c>
      <c r="E4592" t="s">
        <v>8185</v>
      </c>
      <c r="F4592" t="s">
        <v>12744</v>
      </c>
      <c r="G4592" t="str">
        <f t="shared" si="240"/>
        <v>ἐν τῷ δεσμωτηρίῳ τὰ ἔργα τοῦ Χριστοῦ, πέμψας διὰ τῶν μα¬[SEP]</v>
      </c>
      <c r="H4592" t="str">
        <f t="shared" si="241"/>
        <v>icdar_nt</v>
      </c>
      <c r="I4592">
        <f t="shared" si="242"/>
        <v>56</v>
      </c>
    </row>
    <row r="4593" spans="1:9" x14ac:dyDescent="0.45">
      <c r="A4593" t="s">
        <v>4591</v>
      </c>
      <c r="B4593" t="s">
        <v>9882</v>
      </c>
      <c r="C4593" t="s">
        <v>8185</v>
      </c>
      <c r="D4593" t="s">
        <v>8185</v>
      </c>
      <c r="E4593" t="s">
        <v>8185</v>
      </c>
      <c r="F4593" t="s">
        <v>12204</v>
      </c>
      <c r="G4593" t="str">
        <f t="shared" si="240"/>
        <v>ἘΥΑΓΓ.[SEP]</v>
      </c>
      <c r="H4593" t="str">
        <f t="shared" si="241"/>
        <v>icdar_nt</v>
      </c>
      <c r="I4593">
        <f t="shared" si="242"/>
        <v>6</v>
      </c>
    </row>
    <row r="4594" spans="1:9" x14ac:dyDescent="0.45">
      <c r="A4594" t="s">
        <v>4592</v>
      </c>
      <c r="B4594" t="s">
        <v>9882</v>
      </c>
      <c r="C4594" t="s">
        <v>8185</v>
      </c>
      <c r="D4594" t="s">
        <v>8185</v>
      </c>
      <c r="E4594" t="s">
        <v>8185</v>
      </c>
      <c r="F4594" t="s">
        <v>12745</v>
      </c>
      <c r="G4594" t="str">
        <f t="shared" si="240"/>
        <v>θητῶν αὑτοῦ, εἶπεν αὐτῷ, Σὺ εἶ ὁ ἐρχόμενος, ἢ ἕτερον προσδο¬[SEP]</v>
      </c>
      <c r="H4594" t="str">
        <f t="shared" si="241"/>
        <v>icdar_nt</v>
      </c>
      <c r="I4594">
        <f t="shared" si="242"/>
        <v>60</v>
      </c>
    </row>
    <row r="4595" spans="1:9" x14ac:dyDescent="0.45">
      <c r="A4595" t="s">
        <v>4593</v>
      </c>
      <c r="B4595" t="s">
        <v>9882</v>
      </c>
      <c r="C4595" t="s">
        <v>8185</v>
      </c>
      <c r="D4595" t="s">
        <v>8185</v>
      </c>
      <c r="E4595" t="s">
        <v>8185</v>
      </c>
      <c r="F4595" t="s">
        <v>12746</v>
      </c>
      <c r="G4595" t="str">
        <f t="shared" si="240"/>
        <v>κῶμεν; Καὶ ἀποκριθεὶς ὁ Ἰησοῦς εἶπεν αὐτοῖς, Πορευθέντες ἀ¬[SEP]</v>
      </c>
      <c r="H4595" t="str">
        <f t="shared" si="241"/>
        <v>icdar_nt</v>
      </c>
      <c r="I4595">
        <f t="shared" si="242"/>
        <v>59</v>
      </c>
    </row>
    <row r="4596" spans="1:9" x14ac:dyDescent="0.45">
      <c r="A4596" t="s">
        <v>4594</v>
      </c>
      <c r="B4596" t="s">
        <v>9882</v>
      </c>
      <c r="C4596" t="s">
        <v>8185</v>
      </c>
      <c r="D4596" t="s">
        <v>8185</v>
      </c>
      <c r="E4596" t="s">
        <v>8185</v>
      </c>
      <c r="F4596" t="s">
        <v>12747</v>
      </c>
      <c r="G4596" t="str">
        <f t="shared" si="240"/>
        <v>παγγείλατε Ἰωάννῃ ἃ ἀκούετε καὶ βλέπετε· τυφλοὶ ἀναβλέπου¬[SEP]</v>
      </c>
      <c r="H4596" t="str">
        <f t="shared" si="241"/>
        <v>icdar_nt</v>
      </c>
      <c r="I4596">
        <f t="shared" si="242"/>
        <v>58</v>
      </c>
    </row>
    <row r="4597" spans="1:9" x14ac:dyDescent="0.45">
      <c r="A4597" t="s">
        <v>4595</v>
      </c>
      <c r="B4597" t="s">
        <v>9882</v>
      </c>
      <c r="C4597" t="s">
        <v>8185</v>
      </c>
      <c r="D4597" t="s">
        <v>8185</v>
      </c>
      <c r="E4597" t="s">
        <v>8185</v>
      </c>
      <c r="F4597" t="s">
        <v>12748</v>
      </c>
      <c r="G4597" t="str">
        <f t="shared" si="240"/>
        <v>σι, καὶ χωλοὶ περιπατοῦσι, λεπροὶ καθαρίζονται, καὶ κωφοὶ[SEP]</v>
      </c>
      <c r="H4597" t="str">
        <f t="shared" si="241"/>
        <v>icdar_nt</v>
      </c>
      <c r="I4597">
        <f t="shared" si="242"/>
        <v>57</v>
      </c>
    </row>
    <row r="4598" spans="1:9" x14ac:dyDescent="0.45">
      <c r="A4598" t="s">
        <v>4596</v>
      </c>
      <c r="B4598" t="s">
        <v>9882</v>
      </c>
      <c r="C4598" t="s">
        <v>8185</v>
      </c>
      <c r="D4598" t="s">
        <v>8185</v>
      </c>
      <c r="E4598" t="s">
        <v>8185</v>
      </c>
      <c r="F4598" t="s">
        <v>12749</v>
      </c>
      <c r="G4598" t="str">
        <f t="shared" si="240"/>
        <v>ἀκούουσι,  νεκροὶ ἐγείρονται, καὶ πτωχοὶ εὐαγγελίζονται. καὶ μα¬[SEP]</v>
      </c>
      <c r="H4598" t="str">
        <f t="shared" si="241"/>
        <v>icdar_nt</v>
      </c>
      <c r="I4598">
        <f t="shared" si="242"/>
        <v>64</v>
      </c>
    </row>
    <row r="4599" spans="1:9" x14ac:dyDescent="0.45">
      <c r="A4599" t="s">
        <v>4597</v>
      </c>
      <c r="B4599" t="s">
        <v>9882</v>
      </c>
      <c r="C4599" t="s">
        <v>8185</v>
      </c>
      <c r="D4599" t="s">
        <v>8185</v>
      </c>
      <c r="E4599" t="s">
        <v>8185</v>
      </c>
      <c r="F4599" t="s">
        <v>12750</v>
      </c>
      <c r="G4599" t="str">
        <f t="shared" si="240"/>
        <v>κάριός ἐστιν ὃς ἐὰν μὴ σκανδαλισθῇ ἐν ἐμοί. Τούτων δὲ πορευο¬[SEP]</v>
      </c>
      <c r="H4599" t="str">
        <f t="shared" si="241"/>
        <v>icdar_nt</v>
      </c>
      <c r="I4599">
        <f t="shared" si="242"/>
        <v>61</v>
      </c>
    </row>
    <row r="4600" spans="1:9" x14ac:dyDescent="0.45">
      <c r="A4600" t="s">
        <v>4598</v>
      </c>
      <c r="B4600" t="s">
        <v>9882</v>
      </c>
      <c r="C4600" t="s">
        <v>8185</v>
      </c>
      <c r="D4600" t="s">
        <v>8185</v>
      </c>
      <c r="E4600" t="s">
        <v>8185</v>
      </c>
      <c r="F4600" t="s">
        <v>12751</v>
      </c>
      <c r="G4600" t="str">
        <f t="shared" si="240"/>
        <v>μένων, ἤρξατο ὁ Ἰησοῦς λέγειν τοῖς ὄχλοις περὶ Ἰωάννου, Τί[SEP]</v>
      </c>
      <c r="H4600" t="str">
        <f t="shared" si="241"/>
        <v>icdar_nt</v>
      </c>
      <c r="I4600">
        <f t="shared" si="242"/>
        <v>58</v>
      </c>
    </row>
    <row r="4601" spans="1:9" x14ac:dyDescent="0.45">
      <c r="A4601" t="s">
        <v>4599</v>
      </c>
      <c r="B4601" t="s">
        <v>9882</v>
      </c>
      <c r="C4601" t="s">
        <v>8185</v>
      </c>
      <c r="D4601" t="s">
        <v>8185</v>
      </c>
      <c r="E4601" t="s">
        <v>8185</v>
      </c>
      <c r="F4601" t="s">
        <v>12752</v>
      </c>
      <c r="G4601" t="str">
        <f t="shared" si="240"/>
        <v>ἐξήλθετε εἰς τὴν ἔρημον θεάσασθαι; κάλαμον ὑπὸ ἀνέμου σα¬[SEP]</v>
      </c>
      <c r="H4601" t="str">
        <f t="shared" si="241"/>
        <v>icdar_nt</v>
      </c>
      <c r="I4601">
        <f t="shared" si="242"/>
        <v>57</v>
      </c>
    </row>
    <row r="4602" spans="1:9" x14ac:dyDescent="0.45">
      <c r="A4602" t="s">
        <v>4600</v>
      </c>
      <c r="B4602" t="s">
        <v>9882</v>
      </c>
      <c r="C4602" t="s">
        <v>8185</v>
      </c>
      <c r="D4602" t="s">
        <v>8185</v>
      </c>
      <c r="E4602" t="s">
        <v>8185</v>
      </c>
      <c r="F4602" t="s">
        <v>12753</v>
      </c>
      <c r="G4602" t="str">
        <f t="shared" si="240"/>
        <v>λευόμενον; Ἀλλὰ τί ἐξήλθετε ἰδεῖν; ἄνθρωπον ἐν μαλακοῖς ἱ¬[SEP]</v>
      </c>
      <c r="H4602" t="str">
        <f t="shared" si="241"/>
        <v>icdar_nt</v>
      </c>
      <c r="I4602">
        <f t="shared" si="242"/>
        <v>58</v>
      </c>
    </row>
    <row r="4603" spans="1:9" x14ac:dyDescent="0.45">
      <c r="A4603" t="s">
        <v>4601</v>
      </c>
      <c r="B4603" t="s">
        <v>9882</v>
      </c>
      <c r="C4603" t="s">
        <v>8185</v>
      </c>
      <c r="D4603" t="s">
        <v>8185</v>
      </c>
      <c r="E4603" t="s">
        <v>8185</v>
      </c>
      <c r="F4603" t="s">
        <v>12754</v>
      </c>
      <c r="G4603" t="str">
        <f t="shared" si="240"/>
        <v>ματίοις ἠμφιεσμένον; ἰδοὺ οἱ τὰ μαλακὰ φοροῦντες, ἐν τοῖς[SEP]</v>
      </c>
      <c r="H4603" t="str">
        <f t="shared" si="241"/>
        <v>icdar_nt</v>
      </c>
      <c r="I4603">
        <f t="shared" si="242"/>
        <v>57</v>
      </c>
    </row>
    <row r="4604" spans="1:9" x14ac:dyDescent="0.45">
      <c r="A4604" t="s">
        <v>4602</v>
      </c>
      <c r="B4604" t="s">
        <v>9882</v>
      </c>
      <c r="C4604" t="s">
        <v>8185</v>
      </c>
      <c r="D4604" t="s">
        <v>8185</v>
      </c>
      <c r="E4604" t="s">
        <v>8185</v>
      </c>
      <c r="F4604" t="s">
        <v>12755</v>
      </c>
      <c r="G4604" t="str">
        <f t="shared" si="240"/>
        <v>ἐπὶ τὴν γῆν. οὐκ ἦλθον βαλεῖν εἰρήνην, ἀλλὰ μάχαιραν. °ἦλθον γὰρ[SEP]</v>
      </c>
      <c r="H4604" t="str">
        <f t="shared" si="241"/>
        <v>icdar_nt</v>
      </c>
      <c r="I4604">
        <f t="shared" si="242"/>
        <v>64</v>
      </c>
    </row>
    <row r="4605" spans="1:9" x14ac:dyDescent="0.45">
      <c r="A4605" t="s">
        <v>4603</v>
      </c>
      <c r="B4605" t="s">
        <v>9882</v>
      </c>
      <c r="C4605" t="s">
        <v>8185</v>
      </c>
      <c r="D4605" t="s">
        <v>8185</v>
      </c>
      <c r="E4605" t="s">
        <v>8185</v>
      </c>
      <c r="F4605" t="s">
        <v>12756</v>
      </c>
      <c r="G4605" t="str">
        <f t="shared" si="240"/>
        <v>οἴκοις τῶν βασιλέων εἰσίν. Ἀλλὰ τί ἐξήλθετε ἰδεῖν; προφή¬[SEP]</v>
      </c>
      <c r="H4605" t="str">
        <f t="shared" si="241"/>
        <v>icdar_nt</v>
      </c>
      <c r="I4605">
        <f t="shared" si="242"/>
        <v>57</v>
      </c>
    </row>
    <row r="4606" spans="1:9" x14ac:dyDescent="0.45">
      <c r="A4606" t="s">
        <v>4604</v>
      </c>
      <c r="B4606" t="s">
        <v>9882</v>
      </c>
      <c r="C4606" t="s">
        <v>8185</v>
      </c>
      <c r="D4606" t="s">
        <v>8185</v>
      </c>
      <c r="E4606" t="s">
        <v>8185</v>
      </c>
      <c r="F4606" t="s">
        <v>12757</v>
      </c>
      <c r="G4606" t="str">
        <f t="shared" si="240"/>
        <v>την; ναὶ, λέγω ὑμῖν, καὶ περισσότερον προφήτου. οὗτος γάρ[SEP]</v>
      </c>
      <c r="H4606" t="str">
        <f t="shared" si="241"/>
        <v>icdar_nt</v>
      </c>
      <c r="I4606">
        <f t="shared" si="242"/>
        <v>57</v>
      </c>
    </row>
    <row r="4607" spans="1:9" x14ac:dyDescent="0.45">
      <c r="A4607" t="s">
        <v>4605</v>
      </c>
      <c r="B4607" t="s">
        <v>9882</v>
      </c>
      <c r="C4607" t="s">
        <v>8185</v>
      </c>
      <c r="D4607" t="s">
        <v>8185</v>
      </c>
      <c r="E4607" t="s">
        <v>8185</v>
      </c>
      <c r="F4607" t="s">
        <v>12758</v>
      </c>
      <c r="G4607" t="str">
        <f t="shared" si="240"/>
        <v>ἐστι περὶ οὗ γέγραπται, °Ἰδοὺ ἐγὼ ἀποστέλλω τὸν ἄγγελόν μου[SEP]</v>
      </c>
      <c r="H4607" t="str">
        <f t="shared" si="241"/>
        <v>icdar_nt</v>
      </c>
      <c r="I4607">
        <f t="shared" si="242"/>
        <v>59</v>
      </c>
    </row>
    <row r="4608" spans="1:9" x14ac:dyDescent="0.45">
      <c r="A4608" t="s">
        <v>4606</v>
      </c>
      <c r="B4608" t="s">
        <v>9882</v>
      </c>
      <c r="C4608" t="s">
        <v>8185</v>
      </c>
      <c r="D4608" t="s">
        <v>8185</v>
      </c>
      <c r="E4608" t="s">
        <v>8185</v>
      </c>
      <c r="F4608" t="s">
        <v>12759</v>
      </c>
      <c r="G4608" t="str">
        <f t="shared" si="240"/>
        <v>πρὸ προσώπου σου, ὃς κατασκευάσει τὴν ὁδόν σου ἔμπρο¬[SEP]</v>
      </c>
      <c r="H4608" t="str">
        <f t="shared" si="241"/>
        <v>icdar_nt</v>
      </c>
      <c r="I4608">
        <f t="shared" si="242"/>
        <v>53</v>
      </c>
    </row>
    <row r="4609" spans="1:9" x14ac:dyDescent="0.45">
      <c r="A4609" t="s">
        <v>4607</v>
      </c>
      <c r="B4609" t="s">
        <v>9882</v>
      </c>
      <c r="C4609" t="s">
        <v>8185</v>
      </c>
      <c r="D4609" t="s">
        <v>8185</v>
      </c>
      <c r="E4609" t="s">
        <v>8185</v>
      </c>
      <c r="F4609" t="s">
        <v>12760</v>
      </c>
      <c r="G4609" t="str">
        <f t="shared" si="240"/>
        <v>σθέν σου. Ἀμὴν λέγω ὑμῖν, οὐκ ἐγήγερται ἐν γεννητοῖς γυναι¬[SEP]</v>
      </c>
      <c r="H4609" t="str">
        <f t="shared" si="241"/>
        <v>icdar_nt</v>
      </c>
      <c r="I4609">
        <f t="shared" si="242"/>
        <v>59</v>
      </c>
    </row>
    <row r="4610" spans="1:9" x14ac:dyDescent="0.45">
      <c r="A4610" t="s">
        <v>4608</v>
      </c>
      <c r="B4610" t="s">
        <v>9882</v>
      </c>
      <c r="C4610" t="s">
        <v>8185</v>
      </c>
      <c r="D4610" t="s">
        <v>8185</v>
      </c>
      <c r="E4610" t="s">
        <v>8185</v>
      </c>
      <c r="F4610" t="s">
        <v>12761</v>
      </c>
      <c r="G4610" t="str">
        <f t="shared" si="240"/>
        <v>κῶν, μείζων Ἰωάννου τοῦ Βαπτιστοῦ. ὁ δὲ μικρότερος ἐν τῇ βασι¬[SEP]</v>
      </c>
      <c r="H4610" t="str">
        <f t="shared" si="241"/>
        <v>icdar_nt</v>
      </c>
      <c r="I4610">
        <f t="shared" si="242"/>
        <v>62</v>
      </c>
    </row>
    <row r="4611" spans="1:9" x14ac:dyDescent="0.45">
      <c r="A4611" t="s">
        <v>4609</v>
      </c>
      <c r="B4611" t="s">
        <v>9882</v>
      </c>
      <c r="C4611" t="s">
        <v>8185</v>
      </c>
      <c r="D4611" t="s">
        <v>8185</v>
      </c>
      <c r="E4611" t="s">
        <v>8185</v>
      </c>
      <c r="F4611" t="s">
        <v>12762</v>
      </c>
      <c r="G4611" t="str">
        <f t="shared" ref="G4611:G4674" si="243">$F4611&amp;"[SEP]"</f>
        <v>λείᾳ τῶν οὐρανῶν, μείζων αὐτοῦ ἐστιν. ἀπὸ δὲ τῶν ἡμερῶν Ἰωάννου τοῦ[SEP]</v>
      </c>
      <c r="H4611" t="str">
        <f t="shared" ref="H4611:H4674" si="244">LEFT($A4611,8)</f>
        <v>icdar_nt</v>
      </c>
      <c r="I4611">
        <f t="shared" ref="I4611:I4674" si="245">LEN($F4611)</f>
        <v>67</v>
      </c>
    </row>
    <row r="4612" spans="1:9" x14ac:dyDescent="0.45">
      <c r="A4612" t="s">
        <v>4610</v>
      </c>
      <c r="B4612" t="s">
        <v>9882</v>
      </c>
      <c r="C4612" t="s">
        <v>8185</v>
      </c>
      <c r="D4612" t="s">
        <v>8185</v>
      </c>
      <c r="E4612" t="s">
        <v>8185</v>
      </c>
      <c r="F4612" t="s">
        <v>12763</v>
      </c>
      <c r="G4612" t="str">
        <f t="shared" si="243"/>
        <v>διχάσαι ἄνθρωπον κατὰ τοῦ πατρὸς αὐτοῦ, καὶ θυγατέρα κατὰ τῆς μη¬[SEP]</v>
      </c>
      <c r="H4612" t="str">
        <f t="shared" si="244"/>
        <v>icdar_nt</v>
      </c>
      <c r="I4612">
        <f t="shared" si="245"/>
        <v>65</v>
      </c>
    </row>
    <row r="4613" spans="1:9" x14ac:dyDescent="0.45">
      <c r="A4613" t="s">
        <v>4611</v>
      </c>
      <c r="B4613" t="s">
        <v>9882</v>
      </c>
      <c r="C4613" t="s">
        <v>8185</v>
      </c>
      <c r="D4613" t="s">
        <v>8185</v>
      </c>
      <c r="E4613" t="s">
        <v>8185</v>
      </c>
      <c r="F4613" t="s">
        <v>12764</v>
      </c>
      <c r="G4613" t="str">
        <f t="shared" si="243"/>
        <v>τρὸς αὐτῆς, καὶ νύμφην κατὰ τῆς πενθερᾶς αὐτῆς. καὶ ἐχθροὶ τοῦ ἀν¬[SEP]</v>
      </c>
      <c r="H4613" t="str">
        <f t="shared" si="244"/>
        <v>icdar_nt</v>
      </c>
      <c r="I4613">
        <f t="shared" si="245"/>
        <v>66</v>
      </c>
    </row>
    <row r="4614" spans="1:9" x14ac:dyDescent="0.45">
      <c r="A4614" t="s">
        <v>4612</v>
      </c>
      <c r="B4614" t="s">
        <v>9882</v>
      </c>
      <c r="C4614" t="s">
        <v>8185</v>
      </c>
      <c r="D4614" t="s">
        <v>8185</v>
      </c>
      <c r="E4614" t="s">
        <v>8185</v>
      </c>
      <c r="F4614" t="s">
        <v>12765</v>
      </c>
      <c r="G4614" t="str">
        <f t="shared" si="243"/>
        <v>θρώπου, οἱ οἰκιακοὶ αὐτοῦ. °Ὁ φιλῶν πατέρα ἢ μητέρα ὑπὲρ[SEP]</v>
      </c>
      <c r="H4614" t="str">
        <f t="shared" si="244"/>
        <v>icdar_nt</v>
      </c>
      <c r="I4614">
        <f t="shared" si="245"/>
        <v>56</v>
      </c>
    </row>
    <row r="4615" spans="1:9" x14ac:dyDescent="0.45">
      <c r="A4615" t="s">
        <v>4613</v>
      </c>
      <c r="B4615" t="s">
        <v>9882</v>
      </c>
      <c r="C4615" t="s">
        <v>8185</v>
      </c>
      <c r="D4615" t="s">
        <v>8185</v>
      </c>
      <c r="E4615" t="s">
        <v>8185</v>
      </c>
      <c r="F4615" t="s">
        <v>12766</v>
      </c>
      <c r="G4615" t="str">
        <f t="shared" si="243"/>
        <v>ἐμὲ, οὐκ ἔστι μου ἄξιος· καὶ ὁ φιλῶν υἱὸν ἢ θυγατέρα ὑπὲρ ἐμὲ, οὐκ[SEP]</v>
      </c>
      <c r="H4615" t="str">
        <f t="shared" si="244"/>
        <v>icdar_nt</v>
      </c>
      <c r="I4615">
        <f t="shared" si="245"/>
        <v>66</v>
      </c>
    </row>
    <row r="4616" spans="1:9" x14ac:dyDescent="0.45">
      <c r="A4616" t="s">
        <v>4614</v>
      </c>
      <c r="B4616" t="s">
        <v>9882</v>
      </c>
      <c r="C4616" t="s">
        <v>8185</v>
      </c>
      <c r="D4616" t="s">
        <v>8185</v>
      </c>
      <c r="E4616" t="s">
        <v>8185</v>
      </c>
      <c r="F4616" t="s">
        <v>12767</v>
      </c>
      <c r="G4616" t="str">
        <f t="shared" si="243"/>
        <v>ἔστι μου ἄξιος. °καὶ ὃς οὐ λαμβάνει τὸν σταυρὸν αὑτοῦ, καὶ ἀκο¬[SEP]</v>
      </c>
      <c r="H4616" t="str">
        <f t="shared" si="244"/>
        <v>icdar_nt</v>
      </c>
      <c r="I4616">
        <f t="shared" si="245"/>
        <v>63</v>
      </c>
    </row>
    <row r="4617" spans="1:9" x14ac:dyDescent="0.45">
      <c r="A4617" t="s">
        <v>4615</v>
      </c>
      <c r="B4617" t="s">
        <v>9882</v>
      </c>
      <c r="C4617" t="s">
        <v>8185</v>
      </c>
      <c r="D4617" t="s">
        <v>8185</v>
      </c>
      <c r="E4617" t="s">
        <v>8185</v>
      </c>
      <c r="F4617" t="s">
        <v>12768</v>
      </c>
      <c r="G4617" t="str">
        <f t="shared" si="243"/>
        <v>λουθεῖ ὀπίσω μου, οὐκ ἔστι μου ἄξιος. °Ὁ εὑρὼν τὴν ψυχὴν αὑτοῦ,[SEP]</v>
      </c>
      <c r="H4617" t="str">
        <f t="shared" si="244"/>
        <v>icdar_nt</v>
      </c>
      <c r="I4617">
        <f t="shared" si="245"/>
        <v>63</v>
      </c>
    </row>
    <row r="4618" spans="1:9" x14ac:dyDescent="0.45">
      <c r="A4618" t="s">
        <v>4616</v>
      </c>
      <c r="B4618" t="s">
        <v>9882</v>
      </c>
      <c r="C4618" t="s">
        <v>8185</v>
      </c>
      <c r="D4618" t="s">
        <v>8185</v>
      </c>
      <c r="E4618" t="s">
        <v>8185</v>
      </c>
      <c r="F4618" t="s">
        <v>12769</v>
      </c>
      <c r="G4618" t="str">
        <f t="shared" si="243"/>
        <v>ἀπολέσει αὐτήν, καὶ ὁ ἀπολέσας τὴν ψυχὴν αὑτοῦ ἕνεκεν ἐμοῦ,[SEP]</v>
      </c>
      <c r="H4618" t="str">
        <f t="shared" si="244"/>
        <v>icdar_nt</v>
      </c>
      <c r="I4618">
        <f t="shared" si="245"/>
        <v>59</v>
      </c>
    </row>
    <row r="4619" spans="1:9" x14ac:dyDescent="0.45">
      <c r="A4619" t="s">
        <v>4617</v>
      </c>
      <c r="B4619" t="s">
        <v>9882</v>
      </c>
      <c r="C4619" t="s">
        <v>8185</v>
      </c>
      <c r="D4619" t="s">
        <v>8185</v>
      </c>
      <c r="E4619" t="s">
        <v>8185</v>
      </c>
      <c r="F4619" t="s">
        <v>12230</v>
      </c>
      <c r="G4619" t="str">
        <f t="shared" si="243"/>
        <v>ΚΑΤᾺ ΜΑΤΘ.[SEP]</v>
      </c>
      <c r="H4619" t="str">
        <f t="shared" si="244"/>
        <v>icdar_nt</v>
      </c>
      <c r="I4619">
        <f t="shared" si="245"/>
        <v>10</v>
      </c>
    </row>
    <row r="4620" spans="1:9" x14ac:dyDescent="0.45">
      <c r="A4620" t="s">
        <v>4618</v>
      </c>
      <c r="B4620" t="s">
        <v>9882</v>
      </c>
      <c r="C4620" t="s">
        <v>8185</v>
      </c>
      <c r="D4620" t="s">
        <v>8185</v>
      </c>
      <c r="E4620" t="s">
        <v>8185</v>
      </c>
      <c r="F4620" t="s">
        <v>12770</v>
      </c>
      <c r="G4620" t="str">
        <f t="shared" si="243"/>
        <v>χει. Ἦλθεν ὁ υἱὸς τοῦ ἀνθρώπου ἐσθίων καὶ πίνων, καὶ λέγουσιν,[SEP]</v>
      </c>
      <c r="H4620" t="str">
        <f t="shared" si="244"/>
        <v>icdar_nt</v>
      </c>
      <c r="I4620">
        <f t="shared" si="245"/>
        <v>62</v>
      </c>
    </row>
    <row r="4621" spans="1:9" x14ac:dyDescent="0.45">
      <c r="A4621" t="s">
        <v>4619</v>
      </c>
      <c r="B4621" t="s">
        <v>9882</v>
      </c>
      <c r="C4621" t="s">
        <v>8185</v>
      </c>
      <c r="D4621" t="s">
        <v>8185</v>
      </c>
      <c r="E4621" t="s">
        <v>8185</v>
      </c>
      <c r="F4621" t="s">
        <v>12771</v>
      </c>
      <c r="G4621" t="str">
        <f t="shared" si="243"/>
        <v>Ἰδοὺ ἄνθρωπος φάγος καὶ οἰνοπότης, τελωνῶν φίλος καὶ ἁμαρ¬[SEP]</v>
      </c>
      <c r="H4621" t="str">
        <f t="shared" si="244"/>
        <v>icdar_nt</v>
      </c>
      <c r="I4621">
        <f t="shared" si="245"/>
        <v>58</v>
      </c>
    </row>
    <row r="4622" spans="1:9" x14ac:dyDescent="0.45">
      <c r="A4622" t="s">
        <v>4620</v>
      </c>
      <c r="B4622" t="s">
        <v>9882</v>
      </c>
      <c r="C4622" t="s">
        <v>8185</v>
      </c>
      <c r="D4622" t="s">
        <v>8185</v>
      </c>
      <c r="E4622" t="s">
        <v>8185</v>
      </c>
      <c r="F4622" t="s">
        <v>12772</v>
      </c>
      <c r="G4622" t="str">
        <f t="shared" si="243"/>
        <v>τωλῶν. καὶ ἐδικαιώθη ἡ σοφία ἀπὸ τῶν τέκνων αὐτῆς. °Τότε ἤρξα[SEP]</v>
      </c>
      <c r="H4622" t="str">
        <f t="shared" si="244"/>
        <v>icdar_nt</v>
      </c>
      <c r="I4622">
        <f t="shared" si="245"/>
        <v>61</v>
      </c>
    </row>
    <row r="4623" spans="1:9" x14ac:dyDescent="0.45">
      <c r="A4623" t="s">
        <v>4621</v>
      </c>
      <c r="B4623" t="s">
        <v>9882</v>
      </c>
      <c r="C4623" t="s">
        <v>8185</v>
      </c>
      <c r="D4623" t="s">
        <v>8185</v>
      </c>
      <c r="E4623" t="s">
        <v>8185</v>
      </c>
      <c r="F4623" t="s">
        <v>12773</v>
      </c>
      <c r="G4623" t="str">
        <f t="shared" si="243"/>
        <v>το* ὀνειδίζειν τὰς πόλεις ἐν αἷς ἐγένοντο αἱ πλεῖσται δυνάμεις[SEP]</v>
      </c>
      <c r="H4623" t="str">
        <f t="shared" si="244"/>
        <v>icdar_nt</v>
      </c>
      <c r="I4623">
        <f t="shared" si="245"/>
        <v>62</v>
      </c>
    </row>
    <row r="4624" spans="1:9" x14ac:dyDescent="0.45">
      <c r="A4624" t="s">
        <v>4622</v>
      </c>
      <c r="B4624" t="s">
        <v>9882</v>
      </c>
      <c r="C4624" t="s">
        <v>8185</v>
      </c>
      <c r="D4624" t="s">
        <v>8185</v>
      </c>
      <c r="E4624" t="s">
        <v>8185</v>
      </c>
      <c r="F4624" t="s">
        <v>12774</v>
      </c>
      <c r="G4624" t="str">
        <f t="shared" si="243"/>
        <v>αὐτοῦ, ὅτι οὐ μετενόησαν. Οὐαί σοι ³Χοραζὶν᾿, οὐαί σοι, ⁴Βηθσαϊδὰν᾿,[SEP]</v>
      </c>
      <c r="H4624" t="str">
        <f t="shared" si="244"/>
        <v>icdar_nt</v>
      </c>
      <c r="I4624">
        <f t="shared" si="245"/>
        <v>68</v>
      </c>
    </row>
    <row r="4625" spans="1:9" x14ac:dyDescent="0.45">
      <c r="A4625" t="s">
        <v>4623</v>
      </c>
      <c r="B4625" t="s">
        <v>9882</v>
      </c>
      <c r="C4625" t="s">
        <v>8185</v>
      </c>
      <c r="D4625" t="s">
        <v>8185</v>
      </c>
      <c r="E4625" t="s">
        <v>8185</v>
      </c>
      <c r="F4625" t="s">
        <v>12775</v>
      </c>
      <c r="G4625" t="str">
        <f t="shared" si="243"/>
        <v>ὅτι εἰ ἐν Τύρῳ καὶ Σιδῶνι ἐγένοντο αἱ δυνάμεις αἱ γενόμεναι ἐν[SEP]</v>
      </c>
      <c r="H4625" t="str">
        <f t="shared" si="244"/>
        <v>icdar_nt</v>
      </c>
      <c r="I4625">
        <f t="shared" si="245"/>
        <v>62</v>
      </c>
    </row>
    <row r="4626" spans="1:9" x14ac:dyDescent="0.45">
      <c r="A4626" t="s">
        <v>4624</v>
      </c>
      <c r="B4626" t="s">
        <v>9882</v>
      </c>
      <c r="C4626" t="s">
        <v>8185</v>
      </c>
      <c r="D4626" t="s">
        <v>8185</v>
      </c>
      <c r="E4626" t="s">
        <v>8185</v>
      </c>
      <c r="F4626" t="s">
        <v>12776</v>
      </c>
      <c r="G4626" t="str">
        <f t="shared" si="243"/>
        <v>ὑμῖν, πάλαι ἂν ἐν σάκκῳ καὶ σποδῶ* μετενόησαν. Πλὴν λέγω ὑ¬[SEP]</v>
      </c>
      <c r="H4626" t="str">
        <f t="shared" si="244"/>
        <v>icdar_nt</v>
      </c>
      <c r="I4626">
        <f t="shared" si="245"/>
        <v>59</v>
      </c>
    </row>
    <row r="4627" spans="1:9" x14ac:dyDescent="0.45">
      <c r="A4627" t="s">
        <v>4625</v>
      </c>
      <c r="B4627" t="s">
        <v>9882</v>
      </c>
      <c r="C4627" t="s">
        <v>8185</v>
      </c>
      <c r="D4627" t="s">
        <v>8185</v>
      </c>
      <c r="E4627" t="s">
        <v>8185</v>
      </c>
      <c r="F4627" t="s">
        <v>12777</v>
      </c>
      <c r="G4627" t="str">
        <f t="shared" si="243"/>
        <v>μῖν, Τύρῳ καὶ Σιδῶνι ἀνεκτότερον ἔσται ἐν ἡμέρᾳ κρίσεως, ἢ ὑμῖν.[SEP]</v>
      </c>
      <c r="H4627" t="str">
        <f t="shared" si="244"/>
        <v>icdar_nt</v>
      </c>
      <c r="I4627">
        <f t="shared" si="245"/>
        <v>64</v>
      </c>
    </row>
    <row r="4628" spans="1:9" x14ac:dyDescent="0.45">
      <c r="A4628" t="s">
        <v>4626</v>
      </c>
      <c r="B4628" t="s">
        <v>9882</v>
      </c>
      <c r="C4628" t="s">
        <v>8185</v>
      </c>
      <c r="D4628" t="s">
        <v>8185</v>
      </c>
      <c r="E4628" t="s">
        <v>8185</v>
      </c>
      <c r="F4628" t="s">
        <v>12778</v>
      </c>
      <c r="G4628" t="str">
        <f t="shared" si="243"/>
        <v>Καὶ σὺ⁵ Καπερναοὺμ᾿ ⁶ἡ ἕως τοῦ οὐρανοῦ ὑψωθεῖσα᾿, ἕως ᾅ¬[SEP]</v>
      </c>
      <c r="H4628" t="str">
        <f t="shared" si="244"/>
        <v>icdar_nt</v>
      </c>
      <c r="I4628">
        <f t="shared" si="245"/>
        <v>56</v>
      </c>
    </row>
    <row r="4629" spans="1:9" x14ac:dyDescent="0.45">
      <c r="A4629" t="s">
        <v>4627</v>
      </c>
      <c r="B4629" t="s">
        <v>9882</v>
      </c>
      <c r="C4629" t="s">
        <v>8185</v>
      </c>
      <c r="D4629" t="s">
        <v>8185</v>
      </c>
      <c r="E4629" t="s">
        <v>8185</v>
      </c>
      <c r="F4629" t="s">
        <v>12779</v>
      </c>
      <c r="G4629" t="str">
        <f t="shared" si="243"/>
        <v>δου καταβιβασθήσῃ· ὅτι εἰ ἐν Σοδόμοις ἐγένοντο αἱ δυνάμεις[SEP]</v>
      </c>
      <c r="H4629" t="str">
        <f t="shared" si="244"/>
        <v>icdar_nt</v>
      </c>
      <c r="I4629">
        <f t="shared" si="245"/>
        <v>58</v>
      </c>
    </row>
    <row r="4630" spans="1:9" x14ac:dyDescent="0.45">
      <c r="A4630" t="s">
        <v>4628</v>
      </c>
      <c r="B4630" t="s">
        <v>9882</v>
      </c>
      <c r="C4630" t="s">
        <v>8185</v>
      </c>
      <c r="D4630" t="s">
        <v>8185</v>
      </c>
      <c r="E4630" t="s">
        <v>8185</v>
      </c>
      <c r="F4630" t="s">
        <v>14112</v>
      </c>
      <c r="G4630" t="str">
        <f t="shared" si="243"/>
        <v>19[SEP]</v>
      </c>
      <c r="H4630" t="str">
        <f t="shared" si="244"/>
        <v>icdar_nt</v>
      </c>
      <c r="I4630">
        <f t="shared" si="245"/>
        <v>2</v>
      </c>
    </row>
    <row r="4631" spans="1:9" x14ac:dyDescent="0.45">
      <c r="A4631" t="s">
        <v>4629</v>
      </c>
      <c r="B4631" t="s">
        <v>9882</v>
      </c>
      <c r="C4631" t="s">
        <v>8185</v>
      </c>
      <c r="D4631" t="s">
        <v>8185</v>
      </c>
      <c r="E4631" t="s">
        <v>8185</v>
      </c>
      <c r="F4631" t="s">
        <v>12780</v>
      </c>
      <c r="G4631" t="str">
        <f t="shared" si="243"/>
        <v>αἱ γενόμεναι ἐν σοὶ, ἔμειναν ἂν μέχρι τῆς σήμερον. Πλὴν λέ¬[SEP]</v>
      </c>
      <c r="H4631" t="str">
        <f t="shared" si="244"/>
        <v>icdar_nt</v>
      </c>
      <c r="I4631">
        <f t="shared" si="245"/>
        <v>59</v>
      </c>
    </row>
    <row r="4632" spans="1:9" x14ac:dyDescent="0.45">
      <c r="A4632" t="s">
        <v>4630</v>
      </c>
      <c r="B4632" t="s">
        <v>9882</v>
      </c>
      <c r="C4632" t="s">
        <v>8185</v>
      </c>
      <c r="D4632" t="s">
        <v>8185</v>
      </c>
      <c r="E4632" t="s">
        <v>8185</v>
      </c>
      <c r="F4632" t="s">
        <v>12781</v>
      </c>
      <c r="G4632" t="str">
        <f t="shared" si="243"/>
        <v>γω ὑμῖν ὅτι γῇ Σοδόμων ἀνεκτότερον ἔσται ἐν ἡμέρᾳ κρίσεως, ἢ[SEP]</v>
      </c>
      <c r="H4632" t="str">
        <f t="shared" si="244"/>
        <v>icdar_nt</v>
      </c>
      <c r="I4632">
        <f t="shared" si="245"/>
        <v>60</v>
      </c>
    </row>
    <row r="4633" spans="1:9" x14ac:dyDescent="0.45">
      <c r="A4633" t="s">
        <v>4631</v>
      </c>
      <c r="B4633" t="s">
        <v>9882</v>
      </c>
      <c r="C4633" t="s">
        <v>8185</v>
      </c>
      <c r="D4633" t="s">
        <v>8185</v>
      </c>
      <c r="E4633" t="s">
        <v>8185</v>
      </c>
      <c r="F4633" t="s">
        <v>12782</v>
      </c>
      <c r="G4633" t="str">
        <f t="shared" si="243"/>
        <v>⁷σοί᾿. Ἐν ἐκείνῳ τῷ καιρῷ ἀποκριθεὶς ὁ Ἰησοῦς εἶπεν, °Ἐξομολο¬[SEP]</v>
      </c>
      <c r="H4633" t="str">
        <f t="shared" si="244"/>
        <v>icdar_nt</v>
      </c>
      <c r="I4633">
        <f t="shared" si="245"/>
        <v>62</v>
      </c>
    </row>
    <row r="4634" spans="1:9" x14ac:dyDescent="0.45">
      <c r="A4634" t="s">
        <v>4632</v>
      </c>
      <c r="B4634" t="s">
        <v>9882</v>
      </c>
      <c r="C4634" t="s">
        <v>8185</v>
      </c>
      <c r="D4634" t="s">
        <v>8185</v>
      </c>
      <c r="E4634" t="s">
        <v>8185</v>
      </c>
      <c r="F4634" t="s">
        <v>12783</v>
      </c>
      <c r="G4634" t="str">
        <f t="shared" si="243"/>
        <v>γοῦμαί σοι, πάτερ, κύριε τοῦ οὐρανοῦ καὶ τῆς γῆς, ὅτι ἀπέκρυψας[SEP]</v>
      </c>
      <c r="H4634" t="str">
        <f t="shared" si="244"/>
        <v>icdar_nt</v>
      </c>
      <c r="I4634">
        <f t="shared" si="245"/>
        <v>63</v>
      </c>
    </row>
    <row r="4635" spans="1:9" x14ac:dyDescent="0.45">
      <c r="A4635" t="s">
        <v>4633</v>
      </c>
      <c r="B4635" t="s">
        <v>9882</v>
      </c>
      <c r="C4635" t="s">
        <v>8185</v>
      </c>
      <c r="D4635" t="s">
        <v>8185</v>
      </c>
      <c r="E4635" t="s">
        <v>8185</v>
      </c>
      <c r="F4635" t="s">
        <v>12784</v>
      </c>
      <c r="G4635" t="str">
        <f t="shared" si="243"/>
        <v>ταῦτα ἀπὸ σοφῶν καὶ σϋνετῶν, καὶ ἀπεκάλυψας αὐτὰ νη¬[SEP]</v>
      </c>
      <c r="H4635" t="str">
        <f t="shared" si="244"/>
        <v>icdar_nt</v>
      </c>
      <c r="I4635">
        <f t="shared" si="245"/>
        <v>52</v>
      </c>
    </row>
    <row r="4636" spans="1:9" x14ac:dyDescent="0.45">
      <c r="A4636" t="s">
        <v>4634</v>
      </c>
      <c r="B4636" t="s">
        <v>9882</v>
      </c>
      <c r="C4636" t="s">
        <v>8185</v>
      </c>
      <c r="D4636" t="s">
        <v>8185</v>
      </c>
      <c r="E4636" t="s">
        <v>8185</v>
      </c>
      <c r="F4636" t="s">
        <v>12785</v>
      </c>
      <c r="G4636" t="str">
        <f t="shared" si="243"/>
        <v>πίοις· ναὶ, ὁ πατὴρ, ὅτι οὕτως ἐγένετο εὐδοκία  ἔμπροσθέν σου.[SEP]</v>
      </c>
      <c r="H4636" t="str">
        <f t="shared" si="244"/>
        <v>icdar_nt</v>
      </c>
      <c r="I4636">
        <f t="shared" si="245"/>
        <v>62</v>
      </c>
    </row>
    <row r="4637" spans="1:9" x14ac:dyDescent="0.45">
      <c r="A4637" t="s">
        <v>4635</v>
      </c>
      <c r="B4637" t="s">
        <v>9882</v>
      </c>
      <c r="C4637" t="s">
        <v>8185</v>
      </c>
      <c r="D4637" t="s">
        <v>8185</v>
      </c>
      <c r="E4637" t="s">
        <v>8185</v>
      </c>
      <c r="F4637" t="s">
        <v>12786</v>
      </c>
      <c r="G4637" t="str">
        <f t="shared" si="243"/>
        <v>°πάντα μοι παρεδόθη ὑπὸ τοῦ πατρός μου, °καὶ οὐδεὶς ἐπιγινώ¬[SEP]</v>
      </c>
      <c r="H4637" t="str">
        <f t="shared" si="244"/>
        <v>icdar_nt</v>
      </c>
      <c r="I4637">
        <f t="shared" si="245"/>
        <v>60</v>
      </c>
    </row>
    <row r="4638" spans="1:9" x14ac:dyDescent="0.45">
      <c r="A4638" t="s">
        <v>4636</v>
      </c>
      <c r="B4638" t="s">
        <v>9882</v>
      </c>
      <c r="C4638" t="s">
        <v>8185</v>
      </c>
      <c r="D4638" t="s">
        <v>8185</v>
      </c>
      <c r="E4638" t="s">
        <v>8185</v>
      </c>
      <c r="F4638" t="s">
        <v>12787</v>
      </c>
      <c r="G4638" t="str">
        <f t="shared" si="243"/>
        <v>σκει τὸν υἱὸν εἰ μὴ ὁ πατήρ, οὐδὲ τὸν πατέρα τις ἐπιγινώσκει[SEP]</v>
      </c>
      <c r="H4638" t="str">
        <f t="shared" si="244"/>
        <v>icdar_nt</v>
      </c>
      <c r="I4638">
        <f t="shared" si="245"/>
        <v>60</v>
      </c>
    </row>
    <row r="4639" spans="1:9" x14ac:dyDescent="0.45">
      <c r="A4639" t="s">
        <v>4637</v>
      </c>
      <c r="B4639" t="s">
        <v>9882</v>
      </c>
      <c r="C4639" t="s">
        <v>8185</v>
      </c>
      <c r="D4639" t="s">
        <v>8185</v>
      </c>
      <c r="E4639" t="s">
        <v>8185</v>
      </c>
      <c r="F4639" t="s">
        <v>12788</v>
      </c>
      <c r="G4639" t="str">
        <f t="shared" si="243"/>
        <v>εἰ μὴ ὁ υἱὸς, καὶ ᾧ ἐὰν βούληται ὁ υἱὸς ἀποκαλύψαι. Δεῦ¬[SEP]</v>
      </c>
      <c r="H4639" t="str">
        <f t="shared" si="244"/>
        <v>icdar_nt</v>
      </c>
      <c r="I4639">
        <f t="shared" si="245"/>
        <v>56</v>
      </c>
    </row>
    <row r="4640" spans="1:9" x14ac:dyDescent="0.45">
      <c r="A4640" t="s">
        <v>4638</v>
      </c>
      <c r="B4640" t="s">
        <v>9882</v>
      </c>
      <c r="C4640" t="s">
        <v>8185</v>
      </c>
      <c r="D4640" t="s">
        <v>8185</v>
      </c>
      <c r="E4640" t="s">
        <v>8185</v>
      </c>
      <c r="F4640" t="s">
        <v>12789</v>
      </c>
      <c r="G4640" t="str">
        <f t="shared" si="243"/>
        <v>τε πρός με πάντες οἱ κοπιῶντες καὶ πεφορτισμένοι, κᾀγὼ[SEP]</v>
      </c>
      <c r="H4640" t="str">
        <f t="shared" si="244"/>
        <v>icdar_nt</v>
      </c>
      <c r="I4640">
        <f t="shared" si="245"/>
        <v>54</v>
      </c>
    </row>
    <row r="4641" spans="1:9" x14ac:dyDescent="0.45">
      <c r="A4641" t="s">
        <v>4639</v>
      </c>
      <c r="B4641" t="s">
        <v>9882</v>
      </c>
      <c r="C4641" t="s">
        <v>8185</v>
      </c>
      <c r="D4641" t="s">
        <v>8185</v>
      </c>
      <c r="E4641" t="s">
        <v>8185</v>
      </c>
      <c r="F4641" t="s">
        <v>12790</v>
      </c>
      <c r="G4641" t="str">
        <f t="shared" si="243"/>
        <v>Βαπτιστοῦ ἕως ἄρτι, ἡ βασιλεία τῶν οὐρανῶν βιάζεται, καὶ βιασταὶ ἁρ¬[SEP]</v>
      </c>
      <c r="H4641" t="str">
        <f t="shared" si="244"/>
        <v>icdar_nt</v>
      </c>
      <c r="I4641">
        <f t="shared" si="245"/>
        <v>68</v>
      </c>
    </row>
    <row r="4642" spans="1:9" x14ac:dyDescent="0.45">
      <c r="A4642" t="s">
        <v>4640</v>
      </c>
      <c r="B4642" t="s">
        <v>9882</v>
      </c>
      <c r="C4642" t="s">
        <v>8185</v>
      </c>
      <c r="D4642" t="s">
        <v>8185</v>
      </c>
      <c r="E4642" t="s">
        <v>8185</v>
      </c>
      <c r="F4642" t="s">
        <v>12791</v>
      </c>
      <c r="G4642" t="str">
        <f t="shared" si="243"/>
        <v>ἀναπαύσω ὑμᾶς. ἄρατε τὸν ζυγόν μου ἐφ’ ὑμᾶς, καὶ μάθε¬[SEP]</v>
      </c>
      <c r="H4642" t="str">
        <f t="shared" si="244"/>
        <v>icdar_nt</v>
      </c>
      <c r="I4642">
        <f t="shared" si="245"/>
        <v>54</v>
      </c>
    </row>
    <row r="4643" spans="1:9" x14ac:dyDescent="0.45">
      <c r="A4643" t="s">
        <v>4641</v>
      </c>
      <c r="B4643" t="s">
        <v>9882</v>
      </c>
      <c r="C4643" t="s">
        <v>8185</v>
      </c>
      <c r="D4643" t="s">
        <v>8185</v>
      </c>
      <c r="E4643" t="s">
        <v>8185</v>
      </c>
      <c r="F4643" t="s">
        <v>12792</v>
      </c>
      <c r="G4643" t="str">
        <f t="shared" si="243"/>
        <v>τε ἀπ’ ἐμοῦ, ὅτι πρᾷος εἰμι, καὶ ταπεινὸς τῇ καρδίᾳ. καὶ °εὑρήσε¬[SEP]</v>
      </c>
      <c r="H4643" t="str">
        <f t="shared" si="244"/>
        <v>icdar_nt</v>
      </c>
      <c r="I4643">
        <f t="shared" si="245"/>
        <v>65</v>
      </c>
    </row>
    <row r="4644" spans="1:9" x14ac:dyDescent="0.45">
      <c r="A4644" t="s">
        <v>4642</v>
      </c>
      <c r="B4644" t="s">
        <v>9882</v>
      </c>
      <c r="C4644" t="s">
        <v>8185</v>
      </c>
      <c r="D4644" t="s">
        <v>8185</v>
      </c>
      <c r="E4644" t="s">
        <v>8185</v>
      </c>
      <c r="F4644" t="s">
        <v>12793</v>
      </c>
      <c r="G4644" t="str">
        <f t="shared" si="243"/>
        <v>τε ἀνάπαυσιν ταῖς ψυχαῖς ὑμῶν· °ὁ γὰρ ζυγός μου χρηστὸς, καὶ τὸ[SEP]</v>
      </c>
      <c r="H4644" t="str">
        <f t="shared" si="244"/>
        <v>icdar_nt</v>
      </c>
      <c r="I4644">
        <f t="shared" si="245"/>
        <v>63</v>
      </c>
    </row>
    <row r="4645" spans="1:9" x14ac:dyDescent="0.45">
      <c r="A4645" t="s">
        <v>4643</v>
      </c>
      <c r="B4645" t="s">
        <v>9882</v>
      </c>
      <c r="C4645" t="s">
        <v>8185</v>
      </c>
      <c r="D4645" t="s">
        <v>8185</v>
      </c>
      <c r="E4645" t="s">
        <v>8185</v>
      </c>
      <c r="F4645" t="s">
        <v>12794</v>
      </c>
      <c r="G4645" t="str">
        <f t="shared" si="243"/>
        <v>φορτίον μου ἐλαφρόν ἐστιν. °Ἐν ἐκείνῳ τῷ καιρῷ ἐπορεύθη[SEP]</v>
      </c>
      <c r="H4645" t="str">
        <f t="shared" si="244"/>
        <v>icdar_nt</v>
      </c>
      <c r="I4645">
        <f t="shared" si="245"/>
        <v>55</v>
      </c>
    </row>
    <row r="4646" spans="1:9" x14ac:dyDescent="0.45">
      <c r="A4646" t="s">
        <v>4644</v>
      </c>
      <c r="B4646" t="s">
        <v>9882</v>
      </c>
      <c r="C4646" t="s">
        <v>8185</v>
      </c>
      <c r="D4646" t="s">
        <v>8185</v>
      </c>
      <c r="E4646" t="s">
        <v>8185</v>
      </c>
      <c r="F4646" t="s">
        <v>12795</v>
      </c>
      <c r="G4646" t="str">
        <f t="shared" si="243"/>
        <v>ὁ Ἰησοῦς τοῖς σάββασι διὰ τῶν σπορίμων· Οἱ δὲ μαθηταὶ αὐτοῦ[SEP]</v>
      </c>
      <c r="H4646" t="str">
        <f t="shared" si="244"/>
        <v>icdar_nt</v>
      </c>
      <c r="I4646">
        <f t="shared" si="245"/>
        <v>59</v>
      </c>
    </row>
    <row r="4647" spans="1:9" x14ac:dyDescent="0.45">
      <c r="A4647" t="s">
        <v>4645</v>
      </c>
      <c r="B4647" t="s">
        <v>9882</v>
      </c>
      <c r="C4647" t="s">
        <v>8185</v>
      </c>
      <c r="D4647" t="s">
        <v>8185</v>
      </c>
      <c r="E4647" t="s">
        <v>8185</v>
      </c>
      <c r="F4647" t="s">
        <v>12796</v>
      </c>
      <c r="G4647" t="str">
        <f t="shared" si="243"/>
        <v>ἐπείνασαν, καὶ ἤρξαντο τίλλειν στάχυας καὶ ἐσθίειν. Οἱ δὲ Φαρι¬[SEP]</v>
      </c>
      <c r="H4647" t="str">
        <f t="shared" si="244"/>
        <v>icdar_nt</v>
      </c>
      <c r="I4647">
        <f t="shared" si="245"/>
        <v>63</v>
      </c>
    </row>
    <row r="4648" spans="1:9" x14ac:dyDescent="0.45">
      <c r="A4648" t="s">
        <v>4646</v>
      </c>
      <c r="B4648" t="s">
        <v>9882</v>
      </c>
      <c r="C4648" t="s">
        <v>8185</v>
      </c>
      <c r="D4648" t="s">
        <v>8185</v>
      </c>
      <c r="E4648" t="s">
        <v>8185</v>
      </c>
      <c r="F4648" t="s">
        <v>12797</v>
      </c>
      <c r="G4648" t="str">
        <f t="shared" si="243"/>
        <v>πάζουσιν αὐτήν. Πάντες γὰρ οἱ προφῆται καὶ ὁ νόμος, ἕως Ἰωάννου[SEP]</v>
      </c>
      <c r="H4648" t="str">
        <f t="shared" si="244"/>
        <v>icdar_nt</v>
      </c>
      <c r="I4648">
        <f t="shared" si="245"/>
        <v>63</v>
      </c>
    </row>
    <row r="4649" spans="1:9" x14ac:dyDescent="0.45">
      <c r="A4649" t="s">
        <v>4647</v>
      </c>
      <c r="B4649" t="s">
        <v>9882</v>
      </c>
      <c r="C4649" t="s">
        <v>8185</v>
      </c>
      <c r="D4649" t="s">
        <v>8185</v>
      </c>
      <c r="E4649" t="s">
        <v>8185</v>
      </c>
      <c r="F4649" t="s">
        <v>12798</v>
      </c>
      <c r="G4649" t="str">
        <f t="shared" si="243"/>
        <v>προφήτευσαν· καὶ εἰ θέλετε δέξασθαι, °αὐτός ἐστιν Ἠλίας ὁ μέλλων[SEP]</v>
      </c>
      <c r="H4649" t="str">
        <f t="shared" si="244"/>
        <v>icdar_nt</v>
      </c>
      <c r="I4649">
        <f t="shared" si="245"/>
        <v>64</v>
      </c>
    </row>
    <row r="4650" spans="1:9" x14ac:dyDescent="0.45">
      <c r="A4650" t="s">
        <v>4648</v>
      </c>
      <c r="B4650" t="s">
        <v>9882</v>
      </c>
      <c r="C4650" t="s">
        <v>8185</v>
      </c>
      <c r="D4650" t="s">
        <v>8185</v>
      </c>
      <c r="E4650" t="s">
        <v>8185</v>
      </c>
      <c r="F4650" t="s">
        <v>12799</v>
      </c>
      <c r="G4650" t="str">
        <f t="shared" si="243"/>
        <v>ἔρχεσθαι. Ὁ ἔχων ὦτα ἀκούειν, ἀκουέτω. °Τίνι δὲ ὁμοιώσω τὴν γενε¬[SEP]</v>
      </c>
      <c r="H4650" t="str">
        <f t="shared" si="244"/>
        <v>icdar_nt</v>
      </c>
      <c r="I4650">
        <f t="shared" si="245"/>
        <v>65</v>
      </c>
    </row>
    <row r="4651" spans="1:9" x14ac:dyDescent="0.45">
      <c r="A4651" t="s">
        <v>4649</v>
      </c>
      <c r="B4651" t="s">
        <v>9882</v>
      </c>
      <c r="C4651" t="s">
        <v>8185</v>
      </c>
      <c r="D4651" t="s">
        <v>8185</v>
      </c>
      <c r="E4651" t="s">
        <v>8185</v>
      </c>
      <c r="F4651" t="s">
        <v>12800</v>
      </c>
      <c r="G4651" t="str">
        <f t="shared" si="243"/>
        <v>ὰν ταύτην; ὁμοία ἐστὶ ¹παιδαρίοις᾿ ἐν ²ἀγοραῖς᾿ καθημένοις, [SEP]</v>
      </c>
      <c r="H4651" t="str">
        <f t="shared" si="244"/>
        <v>icdar_nt</v>
      </c>
      <c r="I4651">
        <f t="shared" si="245"/>
        <v>60</v>
      </c>
    </row>
    <row r="4652" spans="1:9" x14ac:dyDescent="0.45">
      <c r="A4652" t="s">
        <v>4650</v>
      </c>
      <c r="B4652" t="s">
        <v>9882</v>
      </c>
      <c r="C4652" t="s">
        <v>8185</v>
      </c>
      <c r="D4652" t="s">
        <v>8185</v>
      </c>
      <c r="E4652" t="s">
        <v>8185</v>
      </c>
      <c r="F4652" t="s">
        <v>12801</v>
      </c>
      <c r="G4652" t="str">
        <f t="shared" si="243"/>
        <v>καὶ προσφωνοῦσι τοῖς ἑτέροις αὑτῶν, καὶ λέγουσιν, Ηὐλήσαμεν ὑμῖν,[SEP]</v>
      </c>
      <c r="H4652" t="str">
        <f t="shared" si="244"/>
        <v>icdar_nt</v>
      </c>
      <c r="I4652">
        <f t="shared" si="245"/>
        <v>65</v>
      </c>
    </row>
    <row r="4653" spans="1:9" x14ac:dyDescent="0.45">
      <c r="A4653" t="s">
        <v>4651</v>
      </c>
      <c r="B4653" t="s">
        <v>9882</v>
      </c>
      <c r="C4653" t="s">
        <v>8185</v>
      </c>
      <c r="D4653" t="s">
        <v>8185</v>
      </c>
      <c r="E4653" t="s">
        <v>8185</v>
      </c>
      <c r="F4653" t="s">
        <v>12802</v>
      </c>
      <c r="G4653" t="str">
        <f t="shared" si="243"/>
        <v>καὶ οὐκ ὠρχήσασθε· ἐθρηνήσαμεν ὑμῖν, καὶ οὐκ ἐκόψασθε. Ἦλθε γὰρ[SEP]</v>
      </c>
      <c r="H4653" t="str">
        <f t="shared" si="244"/>
        <v>icdar_nt</v>
      </c>
      <c r="I4653">
        <f t="shared" si="245"/>
        <v>63</v>
      </c>
    </row>
    <row r="4654" spans="1:9" x14ac:dyDescent="0.45">
      <c r="A4654" t="s">
        <v>4652</v>
      </c>
      <c r="B4654" t="s">
        <v>9882</v>
      </c>
      <c r="C4654" t="s">
        <v>8185</v>
      </c>
      <c r="D4654" t="s">
        <v>8185</v>
      </c>
      <c r="E4654" t="s">
        <v>8185</v>
      </c>
      <c r="F4654" t="s">
        <v>12803</v>
      </c>
      <c r="G4654" t="str">
        <f t="shared" si="243"/>
        <v>*Ἰωάννης μήτε ἐσθίων μήτε πίνων, καὶ λέγουσι, Δαιμόνιον ἔ¬[SEP]</v>
      </c>
      <c r="H4654" t="str">
        <f t="shared" si="244"/>
        <v>icdar_nt</v>
      </c>
      <c r="I4654">
        <f t="shared" si="245"/>
        <v>58</v>
      </c>
    </row>
    <row r="4655" spans="1:9" x14ac:dyDescent="0.45">
      <c r="A4655" t="s">
        <v>4653</v>
      </c>
      <c r="B4655" t="s">
        <v>9882</v>
      </c>
      <c r="C4655" t="s">
        <v>8185</v>
      </c>
      <c r="D4655" t="s">
        <v>8185</v>
      </c>
      <c r="E4655" t="s">
        <v>8185</v>
      </c>
      <c r="F4655" t="s">
        <v>14113</v>
      </c>
      <c r="G4655" t="str">
        <f t="shared" si="243"/>
        <v>20[SEP]</v>
      </c>
      <c r="H4655" t="str">
        <f t="shared" si="244"/>
        <v>icdar_nt</v>
      </c>
      <c r="I4655">
        <f t="shared" si="245"/>
        <v>2</v>
      </c>
    </row>
    <row r="4656" spans="1:9" x14ac:dyDescent="0.45">
      <c r="A4656" t="s">
        <v>4654</v>
      </c>
      <c r="B4656" t="s">
        <v>9882</v>
      </c>
      <c r="C4656" t="s">
        <v>8185</v>
      </c>
      <c r="D4656" t="s">
        <v>8185</v>
      </c>
      <c r="E4656" t="s">
        <v>8185</v>
      </c>
      <c r="F4656" t="s">
        <v>12804</v>
      </c>
      <c r="G4656" t="str">
        <f t="shared" si="243"/>
        <v>κειτε τί ἐστιν, °Ἔλεον θέλω καὶ οὐ θυσίαν, οὐκ ἂν κατεδικάσατε[SEP]</v>
      </c>
      <c r="H4656" t="str">
        <f t="shared" si="244"/>
        <v>icdar_nt</v>
      </c>
      <c r="I4656">
        <f t="shared" si="245"/>
        <v>62</v>
      </c>
    </row>
    <row r="4657" spans="1:9" x14ac:dyDescent="0.45">
      <c r="A4657" t="s">
        <v>4655</v>
      </c>
      <c r="B4657" t="s">
        <v>9882</v>
      </c>
      <c r="C4657" t="s">
        <v>8185</v>
      </c>
      <c r="D4657" t="s">
        <v>8185</v>
      </c>
      <c r="E4657" t="s">
        <v>8185</v>
      </c>
      <c r="F4657" t="s">
        <v>12805</v>
      </c>
      <c r="G4657" t="str">
        <f t="shared" si="243"/>
        <v>τοὺς ἀναιτίους. κύριος γάρ ἐστι καὶ τοῦ σαββάτου ὁ υἱὸς τοῦ[SEP]</v>
      </c>
      <c r="H4657" t="str">
        <f t="shared" si="244"/>
        <v>icdar_nt</v>
      </c>
      <c r="I4657">
        <f t="shared" si="245"/>
        <v>59</v>
      </c>
    </row>
    <row r="4658" spans="1:9" x14ac:dyDescent="0.45">
      <c r="A4658" t="s">
        <v>4656</v>
      </c>
      <c r="B4658" t="s">
        <v>9882</v>
      </c>
      <c r="C4658" t="s">
        <v>8185</v>
      </c>
      <c r="D4658" t="s">
        <v>8185</v>
      </c>
      <c r="E4658" t="s">
        <v>8185</v>
      </c>
      <c r="F4658" t="s">
        <v>12806</v>
      </c>
      <c r="G4658" t="str">
        <f t="shared" si="243"/>
        <v>ἀνθρώπου. °Καὶ μεταβὰς ἐκεῖθεν, ἦλθεν εἰς τὴν σϋναγωγὴν[SEP]</v>
      </c>
      <c r="H4658" t="str">
        <f t="shared" si="244"/>
        <v>icdar_nt</v>
      </c>
      <c r="I4658">
        <f t="shared" si="245"/>
        <v>55</v>
      </c>
    </row>
    <row r="4659" spans="1:9" x14ac:dyDescent="0.45">
      <c r="A4659" t="s">
        <v>4657</v>
      </c>
      <c r="B4659" t="s">
        <v>9882</v>
      </c>
      <c r="C4659" t="s">
        <v>8185</v>
      </c>
      <c r="D4659" t="s">
        <v>8185</v>
      </c>
      <c r="E4659" t="s">
        <v>8185</v>
      </c>
      <c r="F4659" t="s">
        <v>12807</v>
      </c>
      <c r="G4659" t="str">
        <f t="shared" si="243"/>
        <v>αὐτῶν. καὶ ἰδοὺ ἄνθρωπος ἦν* τὴν χεῖρα ἔχων ξηράν. καὶ[SEP]</v>
      </c>
      <c r="H4659" t="str">
        <f t="shared" si="244"/>
        <v>icdar_nt</v>
      </c>
      <c r="I4659">
        <f t="shared" si="245"/>
        <v>54</v>
      </c>
    </row>
    <row r="4660" spans="1:9" x14ac:dyDescent="0.45">
      <c r="A4660" t="s">
        <v>4658</v>
      </c>
      <c r="B4660" t="s">
        <v>9882</v>
      </c>
      <c r="C4660" t="s">
        <v>8185</v>
      </c>
      <c r="D4660" t="s">
        <v>8185</v>
      </c>
      <c r="E4660" t="s">
        <v>8185</v>
      </c>
      <c r="F4660" t="s">
        <v>12808</v>
      </c>
      <c r="G4660" t="str">
        <f t="shared" si="243"/>
        <v>ἐπηρώτησαν αὐτὸν, λέγοντες, Εἰ ἔξεστι τοῖς σάββασιν θεραπεύ¬[SEP]</v>
      </c>
      <c r="H4660" t="str">
        <f t="shared" si="244"/>
        <v>icdar_nt</v>
      </c>
      <c r="I4660">
        <f t="shared" si="245"/>
        <v>60</v>
      </c>
    </row>
    <row r="4661" spans="1:9" x14ac:dyDescent="0.45">
      <c r="A4661" t="s">
        <v>4659</v>
      </c>
      <c r="B4661" t="s">
        <v>9882</v>
      </c>
      <c r="C4661" t="s">
        <v>8185</v>
      </c>
      <c r="D4661" t="s">
        <v>8185</v>
      </c>
      <c r="E4661" t="s">
        <v>8185</v>
      </c>
      <c r="F4661" t="s">
        <v>12809</v>
      </c>
      <c r="G4661" t="str">
        <f t="shared" si="243"/>
        <v>ειν; ἵνα κατηγορήσωσιν αὐτοῦ. Ὁ δὲ εἶπεν αὐτοῖς, Τίς ἔσται ἐξ ὑμῶν[SEP]</v>
      </c>
      <c r="H4661" t="str">
        <f t="shared" si="244"/>
        <v>icdar_nt</v>
      </c>
      <c r="I4661">
        <f t="shared" si="245"/>
        <v>66</v>
      </c>
    </row>
    <row r="4662" spans="1:9" x14ac:dyDescent="0.45">
      <c r="A4662" t="s">
        <v>4660</v>
      </c>
      <c r="B4662" t="s">
        <v>9882</v>
      </c>
      <c r="C4662" t="s">
        <v>8185</v>
      </c>
      <c r="D4662" t="s">
        <v>8185</v>
      </c>
      <c r="E4662" t="s">
        <v>8185</v>
      </c>
      <c r="F4662" t="s">
        <v>12810</v>
      </c>
      <c r="G4662" t="str">
        <f t="shared" si="243"/>
        <v>ἄνθρωπος ὃς ἕξει πρόβατον ἓν, καὶ ἐὰν ἐμπέσῃ τοῦτο τοῖς σάβ¬[SEP]</v>
      </c>
      <c r="H4662" t="str">
        <f t="shared" si="244"/>
        <v>icdar_nt</v>
      </c>
      <c r="I4662">
        <f t="shared" si="245"/>
        <v>60</v>
      </c>
    </row>
    <row r="4663" spans="1:9" x14ac:dyDescent="0.45">
      <c r="A4663" t="s">
        <v>4661</v>
      </c>
      <c r="B4663" t="s">
        <v>9882</v>
      </c>
      <c r="C4663" t="s">
        <v>8185</v>
      </c>
      <c r="D4663" t="s">
        <v>8185</v>
      </c>
      <c r="E4663" t="s">
        <v>8185</v>
      </c>
      <c r="F4663" t="s">
        <v>12811</v>
      </c>
      <c r="G4663" t="str">
        <f t="shared" si="243"/>
        <v>βασιν εἰς βόθυνον, οὐχὶ κρατήσει αὐτὸ καὶ ἐγερεῖ; πόσῳ οὖν δια¬[SEP]</v>
      </c>
      <c r="H4663" t="str">
        <f t="shared" si="244"/>
        <v>icdar_nt</v>
      </c>
      <c r="I4663">
        <f t="shared" si="245"/>
        <v>63</v>
      </c>
    </row>
    <row r="4664" spans="1:9" x14ac:dyDescent="0.45">
      <c r="A4664" t="s">
        <v>4662</v>
      </c>
      <c r="B4664" t="s">
        <v>9882</v>
      </c>
      <c r="C4664" t="s">
        <v>8185</v>
      </c>
      <c r="D4664" t="s">
        <v>8185</v>
      </c>
      <c r="E4664" t="s">
        <v>8185</v>
      </c>
      <c r="F4664" t="s">
        <v>12812</v>
      </c>
      <c r="G4664" t="str">
        <f t="shared" si="243"/>
        <v>φέρει ἄνθρωπος προβάτου; ὥστε ἔξεστι τοῖς σάββασι καλῶς[SEP]</v>
      </c>
      <c r="H4664" t="str">
        <f t="shared" si="244"/>
        <v>icdar_nt</v>
      </c>
      <c r="I4664">
        <f t="shared" si="245"/>
        <v>55</v>
      </c>
    </row>
    <row r="4665" spans="1:9" x14ac:dyDescent="0.45">
      <c r="A4665" t="s">
        <v>4663</v>
      </c>
      <c r="B4665" t="s">
        <v>9882</v>
      </c>
      <c r="C4665" t="s">
        <v>8185</v>
      </c>
      <c r="D4665" t="s">
        <v>8185</v>
      </c>
      <c r="E4665" t="s">
        <v>8185</v>
      </c>
      <c r="F4665" t="s">
        <v>12813</v>
      </c>
      <c r="G4665" t="str">
        <f t="shared" si="243"/>
        <v>ποιεῖν. Τότε λέγει τῷ ἀνθρώπῳ, *Ἔκτεινον τὴν χεῖρά σου. Καὶ[SEP]</v>
      </c>
      <c r="H4665" t="str">
        <f t="shared" si="244"/>
        <v>icdar_nt</v>
      </c>
      <c r="I4665">
        <f t="shared" si="245"/>
        <v>59</v>
      </c>
    </row>
    <row r="4666" spans="1:9" x14ac:dyDescent="0.45">
      <c r="A4666" t="s">
        <v>4664</v>
      </c>
      <c r="B4666" t="s">
        <v>9882</v>
      </c>
      <c r="C4666" t="s">
        <v>8185</v>
      </c>
      <c r="D4666" t="s">
        <v>8185</v>
      </c>
      <c r="E4666" t="s">
        <v>8185</v>
      </c>
      <c r="F4666" t="s">
        <v>12204</v>
      </c>
      <c r="G4666" t="str">
        <f t="shared" si="243"/>
        <v>ἘΥΑΓΓ.[SEP]</v>
      </c>
      <c r="H4666" t="str">
        <f t="shared" si="244"/>
        <v>icdar_nt</v>
      </c>
      <c r="I4666">
        <f t="shared" si="245"/>
        <v>6</v>
      </c>
    </row>
    <row r="4667" spans="1:9" x14ac:dyDescent="0.45">
      <c r="A4667" t="s">
        <v>4665</v>
      </c>
      <c r="B4667" t="s">
        <v>9882</v>
      </c>
      <c r="C4667" t="s">
        <v>8185</v>
      </c>
      <c r="D4667" t="s">
        <v>8185</v>
      </c>
      <c r="E4667" t="s">
        <v>8185</v>
      </c>
      <c r="F4667" t="s">
        <v>12814</v>
      </c>
      <c r="G4667" t="str">
        <f t="shared" si="243"/>
        <v>ἐξέτεινε· καὶ ἀπεκατεστάθη ὑγιὴς ὡς ἡ ἄλλη. Οἱ δὲ Φαρισαῖοι[SEP]</v>
      </c>
      <c r="H4667" t="str">
        <f t="shared" si="244"/>
        <v>icdar_nt</v>
      </c>
      <c r="I4667">
        <f t="shared" si="245"/>
        <v>59</v>
      </c>
    </row>
    <row r="4668" spans="1:9" x14ac:dyDescent="0.45">
      <c r="A4668" t="s">
        <v>4666</v>
      </c>
      <c r="B4668" t="s">
        <v>9882</v>
      </c>
      <c r="C4668" t="s">
        <v>8185</v>
      </c>
      <c r="D4668" t="s">
        <v>8185</v>
      </c>
      <c r="E4668" t="s">
        <v>8185</v>
      </c>
      <c r="F4668" t="s">
        <v>12815</v>
      </c>
      <c r="G4668" t="str">
        <f t="shared" si="243"/>
        <v>συμβούλιον ³ἔλαβον᾿ κατ’ αὐτοῦ ἐξελθόντες, ὅπως αὐτὸν ἀπο¬[SEP]</v>
      </c>
      <c r="H4668" t="str">
        <f t="shared" si="244"/>
        <v>icdar_nt</v>
      </c>
      <c r="I4668">
        <f t="shared" si="245"/>
        <v>58</v>
      </c>
    </row>
    <row r="4669" spans="1:9" x14ac:dyDescent="0.45">
      <c r="A4669" t="s">
        <v>4667</v>
      </c>
      <c r="B4669" t="s">
        <v>9882</v>
      </c>
      <c r="C4669" t="s">
        <v>8185</v>
      </c>
      <c r="D4669" t="s">
        <v>8185</v>
      </c>
      <c r="E4669" t="s">
        <v>8185</v>
      </c>
      <c r="F4669" t="s">
        <v>12816</v>
      </c>
      <c r="G4669" t="str">
        <f t="shared" si="243"/>
        <v>λέσωσιν. ὁ δὲ Ἰησοῦς γνοὺς ἀνεχώρησεν ἐκεῖθεν· καὶ ἠκολούθησαν[SEP]</v>
      </c>
      <c r="H4669" t="str">
        <f t="shared" si="244"/>
        <v>icdar_nt</v>
      </c>
      <c r="I4669">
        <f t="shared" si="245"/>
        <v>62</v>
      </c>
    </row>
    <row r="4670" spans="1:9" x14ac:dyDescent="0.45">
      <c r="A4670" t="s">
        <v>4668</v>
      </c>
      <c r="B4670" t="s">
        <v>9882</v>
      </c>
      <c r="C4670" t="s">
        <v>8185</v>
      </c>
      <c r="D4670" t="s">
        <v>8185</v>
      </c>
      <c r="E4670" t="s">
        <v>8185</v>
      </c>
      <c r="F4670" t="s">
        <v>12817</v>
      </c>
      <c r="G4670" t="str">
        <f t="shared" si="243"/>
        <v>αὐτῷ ὄχλοι πολλοὶ, καὶ ἐθεράπευσεν αὐτοὺς πάντας, καὶ ἐπετί¬[SEP]</v>
      </c>
      <c r="H4670" t="str">
        <f t="shared" si="244"/>
        <v>icdar_nt</v>
      </c>
      <c r="I4670">
        <f t="shared" si="245"/>
        <v>60</v>
      </c>
    </row>
    <row r="4671" spans="1:9" x14ac:dyDescent="0.45">
      <c r="A4671" t="s">
        <v>4669</v>
      </c>
      <c r="B4671" t="s">
        <v>9882</v>
      </c>
      <c r="C4671" t="s">
        <v>8185</v>
      </c>
      <c r="D4671" t="s">
        <v>8185</v>
      </c>
      <c r="E4671" t="s">
        <v>8185</v>
      </c>
      <c r="F4671" t="s">
        <v>12818</v>
      </c>
      <c r="G4671" t="str">
        <f t="shared" si="243"/>
        <v>μησεν αὐτοῖς ἵνα μὴ φανερὸν αὐτὸν ποιήσωσιν. ὅπως πληρωθῇ[SEP]</v>
      </c>
      <c r="H4671" t="str">
        <f t="shared" si="244"/>
        <v>icdar_nt</v>
      </c>
      <c r="I4671">
        <f t="shared" si="245"/>
        <v>57</v>
      </c>
    </row>
    <row r="4672" spans="1:9" x14ac:dyDescent="0.45">
      <c r="A4672" t="s">
        <v>4670</v>
      </c>
      <c r="B4672" t="s">
        <v>9882</v>
      </c>
      <c r="C4672" t="s">
        <v>8185</v>
      </c>
      <c r="D4672" t="s">
        <v>8185</v>
      </c>
      <c r="E4672" t="s">
        <v>8185</v>
      </c>
      <c r="F4672" t="s">
        <v>12819</v>
      </c>
      <c r="G4672" t="str">
        <f t="shared" si="243"/>
        <v>τὸ ῥηθὲν διὰ Ἡσαΐου τοῦ προφήτου, λέγοντος, °Ἰδοὺ ὁ παῖς μου,[SEP]</v>
      </c>
      <c r="H4672" t="str">
        <f t="shared" si="244"/>
        <v>icdar_nt</v>
      </c>
      <c r="I4672">
        <f t="shared" si="245"/>
        <v>61</v>
      </c>
    </row>
    <row r="4673" spans="1:9" x14ac:dyDescent="0.45">
      <c r="A4673" t="s">
        <v>4671</v>
      </c>
      <c r="B4673" t="s">
        <v>9882</v>
      </c>
      <c r="C4673" t="s">
        <v>8185</v>
      </c>
      <c r="D4673" t="s">
        <v>8185</v>
      </c>
      <c r="E4673" t="s">
        <v>8185</v>
      </c>
      <c r="F4673" t="s">
        <v>12820</v>
      </c>
      <c r="G4673" t="str">
        <f t="shared" si="243"/>
        <v>ὃν ᾑρέτισα· ὁ ἀγαπητός μου, εἰς ὃν εὐδόκησεν ἡ ψυχή μου. θή¬[SEP]</v>
      </c>
      <c r="H4673" t="str">
        <f t="shared" si="244"/>
        <v>icdar_nt</v>
      </c>
      <c r="I4673">
        <f t="shared" si="245"/>
        <v>60</v>
      </c>
    </row>
    <row r="4674" spans="1:9" x14ac:dyDescent="0.45">
      <c r="A4674" t="s">
        <v>4672</v>
      </c>
      <c r="B4674" t="s">
        <v>9882</v>
      </c>
      <c r="C4674" t="s">
        <v>8185</v>
      </c>
      <c r="D4674" t="s">
        <v>8185</v>
      </c>
      <c r="E4674" t="s">
        <v>8185</v>
      </c>
      <c r="F4674" t="s">
        <v>12821</v>
      </c>
      <c r="G4674" t="str">
        <f t="shared" si="243"/>
        <v>σω τὸ πνεῦμά μου ἐπ’ αὐτὸν, καὶ κρίσιν τοῖς ἔθνεσιν ἀπαγγελεῖ. οὐκ[SEP]</v>
      </c>
      <c r="H4674" t="str">
        <f t="shared" si="244"/>
        <v>icdar_nt</v>
      </c>
      <c r="I4674">
        <f t="shared" si="245"/>
        <v>66</v>
      </c>
    </row>
    <row r="4675" spans="1:9" x14ac:dyDescent="0.45">
      <c r="A4675" t="s">
        <v>4673</v>
      </c>
      <c r="B4675" t="s">
        <v>9882</v>
      </c>
      <c r="C4675" t="s">
        <v>8185</v>
      </c>
      <c r="D4675" t="s">
        <v>8185</v>
      </c>
      <c r="E4675" t="s">
        <v>8185</v>
      </c>
      <c r="F4675" t="s">
        <v>12822</v>
      </c>
      <c r="G4675" t="str">
        <f t="shared" ref="G4675:G4738" si="246">$F4675&amp;"[SEP]"</f>
        <v>ἐρίσει, οὐδὲ κραυγάσει, οὐδὲ ἀκούσει τὶς ἐν ταῖς πλατείαις τὴν[SEP]</v>
      </c>
      <c r="H4675" t="str">
        <f t="shared" ref="H4675:H4738" si="247">LEFT($A4675,8)</f>
        <v>icdar_nt</v>
      </c>
      <c r="I4675">
        <f t="shared" ref="I4675:I4738" si="248">LEN($F4675)</f>
        <v>62</v>
      </c>
    </row>
    <row r="4676" spans="1:9" x14ac:dyDescent="0.45">
      <c r="A4676" t="s">
        <v>4674</v>
      </c>
      <c r="B4676" t="s">
        <v>9882</v>
      </c>
      <c r="C4676" t="s">
        <v>8185</v>
      </c>
      <c r="D4676" t="s">
        <v>8185</v>
      </c>
      <c r="E4676" t="s">
        <v>8185</v>
      </c>
      <c r="F4676" t="s">
        <v>12823</v>
      </c>
      <c r="G4676" t="str">
        <f t="shared" si="246"/>
        <v>φωνὴν αὐτοῦ. κάλαμον σϋντετριμμένον οὐ κατεάξει, καὶ [SEP]</v>
      </c>
      <c r="H4676" t="str">
        <f t="shared" si="247"/>
        <v>icdar_nt</v>
      </c>
      <c r="I4676">
        <f t="shared" si="248"/>
        <v>53</v>
      </c>
    </row>
    <row r="4677" spans="1:9" x14ac:dyDescent="0.45">
      <c r="A4677" t="s">
        <v>4675</v>
      </c>
      <c r="B4677" t="s">
        <v>9882</v>
      </c>
      <c r="C4677" t="s">
        <v>8185</v>
      </c>
      <c r="D4677" t="s">
        <v>8185</v>
      </c>
      <c r="E4677" t="s">
        <v>8185</v>
      </c>
      <c r="F4677" t="s">
        <v>12824</v>
      </c>
      <c r="G4677" t="str">
        <f t="shared" si="246"/>
        <v>σαῖοι ἰδόντες *εἶπαν αὐτῷ, Ἰδοὺ οἱ μαθηταί σου ποιοῦσιν ὃ οὐκ[SEP]</v>
      </c>
      <c r="H4677" t="str">
        <f t="shared" si="247"/>
        <v>icdar_nt</v>
      </c>
      <c r="I4677">
        <f t="shared" si="248"/>
        <v>61</v>
      </c>
    </row>
    <row r="4678" spans="1:9" x14ac:dyDescent="0.45">
      <c r="A4678" t="s">
        <v>4676</v>
      </c>
      <c r="B4678" t="s">
        <v>9882</v>
      </c>
      <c r="C4678" t="s">
        <v>8185</v>
      </c>
      <c r="D4678" t="s">
        <v>8185</v>
      </c>
      <c r="E4678" t="s">
        <v>8185</v>
      </c>
      <c r="F4678" t="s">
        <v>12825</v>
      </c>
      <c r="G4678" t="str">
        <f t="shared" si="246"/>
        <v>λῖνον τυφόμενον οὐ σβέσει, ἕως ἂν ἐκβάλῃ εἰς νῖκος τὴν κρίσιν.[SEP]</v>
      </c>
      <c r="H4678" t="str">
        <f t="shared" si="247"/>
        <v>icdar_nt</v>
      </c>
      <c r="I4678">
        <f t="shared" si="248"/>
        <v>62</v>
      </c>
    </row>
    <row r="4679" spans="1:9" x14ac:dyDescent="0.45">
      <c r="A4679" t="s">
        <v>4677</v>
      </c>
      <c r="B4679" t="s">
        <v>9882</v>
      </c>
      <c r="C4679" t="s">
        <v>8185</v>
      </c>
      <c r="D4679" t="s">
        <v>8185</v>
      </c>
      <c r="E4679" t="s">
        <v>8185</v>
      </c>
      <c r="F4679" t="s">
        <v>12826</v>
      </c>
      <c r="G4679" t="str">
        <f t="shared" si="246"/>
        <v>⁴καὶ ἐν τῷ᾿ ὀνόματι αὐτοῦ ἔθνη ἐλπιοῦσι. °Τότε προσηνέχθη αὐ¬[SEP]</v>
      </c>
      <c r="H4679" t="str">
        <f t="shared" si="247"/>
        <v>icdar_nt</v>
      </c>
      <c r="I4679">
        <f t="shared" si="248"/>
        <v>61</v>
      </c>
    </row>
    <row r="4680" spans="1:9" x14ac:dyDescent="0.45">
      <c r="A4680" t="s">
        <v>4678</v>
      </c>
      <c r="B4680" t="s">
        <v>9882</v>
      </c>
      <c r="C4680" t="s">
        <v>8185</v>
      </c>
      <c r="D4680" t="s">
        <v>8185</v>
      </c>
      <c r="E4680" t="s">
        <v>8185</v>
      </c>
      <c r="F4680" t="s">
        <v>12827</v>
      </c>
      <c r="G4680" t="str">
        <f t="shared" si="246"/>
        <v>τῷ δαιμονιζόμενος, τυφλὸς καὶ κωφός· καὶ ἐθεράπευσεν αὐτὸν,[SEP]</v>
      </c>
      <c r="H4680" t="str">
        <f t="shared" si="247"/>
        <v>icdar_nt</v>
      </c>
      <c r="I4680">
        <f t="shared" si="248"/>
        <v>59</v>
      </c>
    </row>
    <row r="4681" spans="1:9" x14ac:dyDescent="0.45">
      <c r="A4681" t="s">
        <v>4679</v>
      </c>
      <c r="B4681" t="s">
        <v>9882</v>
      </c>
      <c r="C4681" t="s">
        <v>8185</v>
      </c>
      <c r="D4681" t="s">
        <v>8185</v>
      </c>
      <c r="E4681" t="s">
        <v>8185</v>
      </c>
      <c r="F4681" t="s">
        <v>12828</v>
      </c>
      <c r="G4681" t="str">
        <f t="shared" si="246"/>
        <v>ὥστε τὸν τυφλὸν καὶ κωφὸν καὶ λαλεῖν καὶ βλέπειν. καὶ ἐξίσταν¬[SEP]</v>
      </c>
      <c r="H4681" t="str">
        <f t="shared" si="247"/>
        <v>icdar_nt</v>
      </c>
      <c r="I4681">
        <f t="shared" si="248"/>
        <v>62</v>
      </c>
    </row>
    <row r="4682" spans="1:9" x14ac:dyDescent="0.45">
      <c r="A4682" t="s">
        <v>4680</v>
      </c>
      <c r="B4682" t="s">
        <v>9882</v>
      </c>
      <c r="C4682" t="s">
        <v>8185</v>
      </c>
      <c r="D4682" t="s">
        <v>8185</v>
      </c>
      <c r="E4682" t="s">
        <v>8185</v>
      </c>
      <c r="F4682" t="s">
        <v>12829</v>
      </c>
      <c r="G4682" t="str">
        <f t="shared" si="246"/>
        <v>το πάντες οἱ ὄχλοι, καὶ ἔλεγον, Μήτι οὗτός ἐστιν *ὁ υἱὸς Δα¬[SEP]</v>
      </c>
      <c r="H4682" t="str">
        <f t="shared" si="247"/>
        <v>icdar_nt</v>
      </c>
      <c r="I4682">
        <f t="shared" si="248"/>
        <v>60</v>
      </c>
    </row>
    <row r="4683" spans="1:9" x14ac:dyDescent="0.45">
      <c r="A4683" t="s">
        <v>4681</v>
      </c>
      <c r="B4683" t="s">
        <v>9882</v>
      </c>
      <c r="C4683" t="s">
        <v>8185</v>
      </c>
      <c r="D4683" t="s">
        <v>8185</v>
      </c>
      <c r="E4683" t="s">
        <v>8185</v>
      </c>
      <c r="F4683" t="s">
        <v>12830</v>
      </c>
      <c r="G4683" t="str">
        <f t="shared" si="246"/>
        <v>βίδ; οἱ δὲ Φαρισαῖοι ἀκούσαντες εἶπον, Οὗτος οὐκ ἐκβάλλει τὰ[SEP]</v>
      </c>
      <c r="H4683" t="str">
        <f t="shared" si="247"/>
        <v>icdar_nt</v>
      </c>
      <c r="I4683">
        <f t="shared" si="248"/>
        <v>60</v>
      </c>
    </row>
    <row r="4684" spans="1:9" x14ac:dyDescent="0.45">
      <c r="A4684" t="s">
        <v>4682</v>
      </c>
      <c r="B4684" t="s">
        <v>9882</v>
      </c>
      <c r="C4684" t="s">
        <v>8185</v>
      </c>
      <c r="D4684" t="s">
        <v>8185</v>
      </c>
      <c r="E4684" t="s">
        <v>8185</v>
      </c>
      <c r="F4684" t="s">
        <v>12831</v>
      </c>
      <c r="G4684" t="str">
        <f t="shared" si="246"/>
        <v>ἔξεστιν ποιεῖν ἐν ¹σαββάτῳ᾿. Ὁ δὲ εἶπεν αὐτοῖς, °Οὐκ ἀνέγνωτε τί[SEP]</v>
      </c>
      <c r="H4684" t="str">
        <f t="shared" si="247"/>
        <v>icdar_nt</v>
      </c>
      <c r="I4684">
        <f t="shared" si="248"/>
        <v>64</v>
      </c>
    </row>
    <row r="4685" spans="1:9" x14ac:dyDescent="0.45">
      <c r="A4685" t="s">
        <v>4683</v>
      </c>
      <c r="B4685" t="s">
        <v>9882</v>
      </c>
      <c r="C4685" t="s">
        <v>8185</v>
      </c>
      <c r="D4685" t="s">
        <v>8185</v>
      </c>
      <c r="E4685" t="s">
        <v>8185</v>
      </c>
      <c r="F4685" t="s">
        <v>12832</v>
      </c>
      <c r="G4685" t="str">
        <f t="shared" si="246"/>
        <v>`ἐποίησε Δαβὶδ, ὅτε ἐπείνασεν` αὐτὸς᾿ καὶ οἱ μετ’ αὐτοῦ· πῶς[SEP]</v>
      </c>
      <c r="H4685" t="str">
        <f t="shared" si="247"/>
        <v>icdar_nt</v>
      </c>
      <c r="I4685">
        <f t="shared" si="248"/>
        <v>60</v>
      </c>
    </row>
    <row r="4686" spans="1:9" x14ac:dyDescent="0.45">
      <c r="A4686" t="s">
        <v>4684</v>
      </c>
      <c r="B4686" t="s">
        <v>9882</v>
      </c>
      <c r="C4686" t="s">
        <v>8185</v>
      </c>
      <c r="D4686" t="s">
        <v>8185</v>
      </c>
      <c r="E4686" t="s">
        <v>8185</v>
      </c>
      <c r="F4686" t="s">
        <v>12833</v>
      </c>
      <c r="G4686" t="str">
        <f t="shared" si="246"/>
        <v>εἰσῆλθεν εἰς τὸν οἶκον τοῦ Θεοῦ, καὶ τοὺς ἄρτους τῆς προθέσεως ἔ¬[SEP]</v>
      </c>
      <c r="H4686" t="str">
        <f t="shared" si="247"/>
        <v>icdar_nt</v>
      </c>
      <c r="I4686">
        <f t="shared" si="248"/>
        <v>65</v>
      </c>
    </row>
    <row r="4687" spans="1:9" x14ac:dyDescent="0.45">
      <c r="A4687" t="s">
        <v>4685</v>
      </c>
      <c r="B4687" t="s">
        <v>9882</v>
      </c>
      <c r="C4687" t="s">
        <v>8185</v>
      </c>
      <c r="D4687" t="s">
        <v>8185</v>
      </c>
      <c r="E4687" t="s">
        <v>8185</v>
      </c>
      <c r="F4687" t="s">
        <v>12834</v>
      </c>
      <c r="G4687" t="str">
        <f t="shared" si="246"/>
        <v>φαγεν, οὓς οὐκ ἐξὸν ἦν αὐτῷ φαγεῖν, οὐδὲ τοῖς μετ’ αὐτοῦ, °εἰ[SEP]</v>
      </c>
      <c r="H4687" t="str">
        <f t="shared" si="247"/>
        <v>icdar_nt</v>
      </c>
      <c r="I4687">
        <f t="shared" si="248"/>
        <v>61</v>
      </c>
    </row>
    <row r="4688" spans="1:9" x14ac:dyDescent="0.45">
      <c r="A4688" t="s">
        <v>4686</v>
      </c>
      <c r="B4688" t="s">
        <v>9882</v>
      </c>
      <c r="C4688" t="s">
        <v>8185</v>
      </c>
      <c r="D4688" t="s">
        <v>8185</v>
      </c>
      <c r="E4688" t="s">
        <v>8185</v>
      </c>
      <c r="F4688" t="s">
        <v>12835</v>
      </c>
      <c r="G4688" t="str">
        <f t="shared" si="246"/>
        <v>μὴ τοῖς ἱερεῦσν μόνοις; Ἢ οὐκ ἀνέγνωτε ἐν τῷ° νόμῳ, ὅτι τοῖς σάβ¬[SEP]</v>
      </c>
      <c r="H4688" t="str">
        <f t="shared" si="247"/>
        <v>icdar_nt</v>
      </c>
      <c r="I4688">
        <f t="shared" si="248"/>
        <v>65</v>
      </c>
    </row>
    <row r="4689" spans="1:9" x14ac:dyDescent="0.45">
      <c r="A4689" t="s">
        <v>4687</v>
      </c>
      <c r="B4689" t="s">
        <v>9882</v>
      </c>
      <c r="C4689" t="s">
        <v>8185</v>
      </c>
      <c r="D4689" t="s">
        <v>8185</v>
      </c>
      <c r="E4689" t="s">
        <v>8185</v>
      </c>
      <c r="F4689" t="s">
        <v>12836</v>
      </c>
      <c r="G4689" t="str">
        <f t="shared" si="246"/>
        <v>βασιν οἱ ἱερεῖς ἐν τῷ ἱερῷ τὸ σάββατον βεβηλοῦσι, καὶ ἀναί[SEP]</v>
      </c>
      <c r="H4689" t="str">
        <f t="shared" si="247"/>
        <v>icdar_nt</v>
      </c>
      <c r="I4689">
        <f t="shared" si="248"/>
        <v>58</v>
      </c>
    </row>
    <row r="4690" spans="1:9" x14ac:dyDescent="0.45">
      <c r="A4690" t="s">
        <v>4688</v>
      </c>
      <c r="B4690" t="s">
        <v>9882</v>
      </c>
      <c r="C4690" t="s">
        <v>8185</v>
      </c>
      <c r="D4690" t="s">
        <v>8185</v>
      </c>
      <c r="E4690" t="s">
        <v>8185</v>
      </c>
      <c r="F4690" t="s">
        <v>12837</v>
      </c>
      <c r="G4690" t="str">
        <f t="shared" si="246"/>
        <v>τιοί εἰσι; λέγω δὲ ὑμῖν ὅτι τοῦ ἱεροῦ ²μείζων᾿ ἐστὶν ὧδε. εἰ δὲ ἐγνώ¬[SEP]</v>
      </c>
      <c r="H4690" t="str">
        <f t="shared" si="247"/>
        <v>icdar_nt</v>
      </c>
      <c r="I4690">
        <f t="shared" si="248"/>
        <v>69</v>
      </c>
    </row>
    <row r="4691" spans="1:9" x14ac:dyDescent="0.45">
      <c r="A4691" t="s">
        <v>4689</v>
      </c>
      <c r="B4691" t="s">
        <v>9882</v>
      </c>
      <c r="C4691" t="s">
        <v>8185</v>
      </c>
      <c r="D4691" t="s">
        <v>8185</v>
      </c>
      <c r="E4691" t="s">
        <v>8185</v>
      </c>
      <c r="F4691" t="s">
        <v>12230</v>
      </c>
      <c r="G4691" t="str">
        <f t="shared" si="246"/>
        <v>ΚΑΤᾺ ΜΑΤΘ.[SEP]</v>
      </c>
      <c r="H4691" t="str">
        <f t="shared" si="247"/>
        <v>icdar_nt</v>
      </c>
      <c r="I4691">
        <f t="shared" si="248"/>
        <v>10</v>
      </c>
    </row>
    <row r="4692" spans="1:9" x14ac:dyDescent="0.45">
      <c r="A4692" t="s">
        <v>4690</v>
      </c>
      <c r="B4692" t="s">
        <v>9882</v>
      </c>
      <c r="C4692" t="s">
        <v>8185</v>
      </c>
      <c r="D4692" t="s">
        <v>8185</v>
      </c>
      <c r="E4692" t="s">
        <v>8185</v>
      </c>
      <c r="F4692" t="s">
        <v>12838</v>
      </c>
      <c r="G4692" t="str">
        <f t="shared" si="246"/>
        <v>δαιμόνια, ἄρα ἔφθασεν ἐφ’ ὑμᾶς ἡ βασιλεία τοῦ Θεοῦ. Ἢ πῶς[SEP]</v>
      </c>
      <c r="H4692" t="str">
        <f t="shared" si="247"/>
        <v>icdar_nt</v>
      </c>
      <c r="I4692">
        <f t="shared" si="248"/>
        <v>57</v>
      </c>
    </row>
    <row r="4693" spans="1:9" x14ac:dyDescent="0.45">
      <c r="A4693" t="s">
        <v>4691</v>
      </c>
      <c r="B4693" t="s">
        <v>9882</v>
      </c>
      <c r="C4693" t="s">
        <v>8185</v>
      </c>
      <c r="D4693" t="s">
        <v>8185</v>
      </c>
      <c r="E4693" t="s">
        <v>8185</v>
      </c>
      <c r="F4693" t="s">
        <v>12839</v>
      </c>
      <c r="G4693" t="str">
        <f t="shared" si="246"/>
        <v>δύναταί τις εἰσελθεῖν εἰς τὴν οἰκίαν τοῦ ἰσχυροῦ, καὶ τὰ σκεύη[SEP]</v>
      </c>
      <c r="H4693" t="str">
        <f t="shared" si="247"/>
        <v>icdar_nt</v>
      </c>
      <c r="I4693">
        <f t="shared" si="248"/>
        <v>62</v>
      </c>
    </row>
    <row r="4694" spans="1:9" x14ac:dyDescent="0.45">
      <c r="A4694" t="s">
        <v>4692</v>
      </c>
      <c r="B4694" t="s">
        <v>9882</v>
      </c>
      <c r="C4694" t="s">
        <v>8185</v>
      </c>
      <c r="D4694" t="s">
        <v>8185</v>
      </c>
      <c r="E4694" t="s">
        <v>8185</v>
      </c>
      <c r="F4694" t="s">
        <v>12840</v>
      </c>
      <c r="G4694" t="str">
        <f t="shared" si="246"/>
        <v>αὐτοῦ διαρπάσαι, ἐὰν μὴ πρῶτον δήσῃ τὸν ἰσχυρὸν, καὶ τότε τὴν[SEP]</v>
      </c>
      <c r="H4694" t="str">
        <f t="shared" si="247"/>
        <v>icdar_nt</v>
      </c>
      <c r="I4694">
        <f t="shared" si="248"/>
        <v>61</v>
      </c>
    </row>
    <row r="4695" spans="1:9" x14ac:dyDescent="0.45">
      <c r="A4695" t="s">
        <v>4693</v>
      </c>
      <c r="B4695" t="s">
        <v>9882</v>
      </c>
      <c r="C4695" t="s">
        <v>8185</v>
      </c>
      <c r="D4695" t="s">
        <v>8185</v>
      </c>
      <c r="E4695" t="s">
        <v>8185</v>
      </c>
      <c r="F4695" t="s">
        <v>12841</v>
      </c>
      <c r="G4695" t="str">
        <f t="shared" si="246"/>
        <v>οἰκίαν αὐτοῦ διαρπάσει. Ὁ μὴ ὢν μετ’ ἐμοῦ, κατ’ ἐμοῦ ἐστι· καὶ[SEP]</v>
      </c>
      <c r="H4695" t="str">
        <f t="shared" si="247"/>
        <v>icdar_nt</v>
      </c>
      <c r="I4695">
        <f t="shared" si="248"/>
        <v>62</v>
      </c>
    </row>
    <row r="4696" spans="1:9" x14ac:dyDescent="0.45">
      <c r="A4696" t="s">
        <v>4694</v>
      </c>
      <c r="B4696" t="s">
        <v>9882</v>
      </c>
      <c r="C4696" t="s">
        <v>8185</v>
      </c>
      <c r="D4696" t="s">
        <v>8185</v>
      </c>
      <c r="E4696" t="s">
        <v>8185</v>
      </c>
      <c r="F4696" t="s">
        <v>12842</v>
      </c>
      <c r="G4696" t="str">
        <f t="shared" si="246"/>
        <v>ὁ μὴ σϋνάγων μετ’ ἐμοῦ, σκορπίζει. διὰ τοῦτο λέγω ὑμῖν, °πᾶ¬[SEP]</v>
      </c>
      <c r="H4696" t="str">
        <f t="shared" si="247"/>
        <v>icdar_nt</v>
      </c>
      <c r="I4696">
        <f t="shared" si="248"/>
        <v>60</v>
      </c>
    </row>
    <row r="4697" spans="1:9" x14ac:dyDescent="0.45">
      <c r="A4697" t="s">
        <v>4695</v>
      </c>
      <c r="B4697" t="s">
        <v>9882</v>
      </c>
      <c r="C4697" t="s">
        <v>8185</v>
      </c>
      <c r="D4697" t="s">
        <v>8185</v>
      </c>
      <c r="E4697" t="s">
        <v>8185</v>
      </c>
      <c r="F4697" t="s">
        <v>12843</v>
      </c>
      <c r="G4697" t="str">
        <f t="shared" si="246"/>
        <v>σα ἁμαρτία καὶ βλασφημία ἀφεθήσεται τοῖς ἀνθρώποις. καὶ ἡ δὲ[SEP]</v>
      </c>
      <c r="H4697" t="str">
        <f t="shared" si="247"/>
        <v>icdar_nt</v>
      </c>
      <c r="I4697">
        <f t="shared" si="248"/>
        <v>60</v>
      </c>
    </row>
    <row r="4698" spans="1:9" x14ac:dyDescent="0.45">
      <c r="A4698" t="s">
        <v>4696</v>
      </c>
      <c r="B4698" t="s">
        <v>9882</v>
      </c>
      <c r="C4698" t="s">
        <v>8185</v>
      </c>
      <c r="D4698" t="s">
        <v>8185</v>
      </c>
      <c r="E4698" t="s">
        <v>8185</v>
      </c>
      <c r="F4698" t="s">
        <v>12844</v>
      </c>
      <c r="G4698" t="str">
        <f t="shared" si="246"/>
        <v>τοῦ πνεύματος βλασφημία οὐκ ἀφεθήσεται τοῖς ἀνθρώποις.[SEP]</v>
      </c>
      <c r="H4698" t="str">
        <f t="shared" si="247"/>
        <v>icdar_nt</v>
      </c>
      <c r="I4698">
        <f t="shared" si="248"/>
        <v>54</v>
      </c>
    </row>
    <row r="4699" spans="1:9" x14ac:dyDescent="0.45">
      <c r="A4699" t="s">
        <v>4697</v>
      </c>
      <c r="B4699" t="s">
        <v>9882</v>
      </c>
      <c r="C4699" t="s">
        <v>8185</v>
      </c>
      <c r="D4699" t="s">
        <v>8185</v>
      </c>
      <c r="E4699" t="s">
        <v>8185</v>
      </c>
      <c r="F4699" t="s">
        <v>12845</v>
      </c>
      <c r="G4699" t="str">
        <f t="shared" si="246"/>
        <v>καὶ ὃς ἐὰν εἴπῃ λόγον κατὰ τοῦ υἱοῦ τοῦ ἀνθρώπου, ἀφεθήσεται[SEP]</v>
      </c>
      <c r="H4699" t="str">
        <f t="shared" si="247"/>
        <v>icdar_nt</v>
      </c>
      <c r="I4699">
        <f t="shared" si="248"/>
        <v>60</v>
      </c>
    </row>
    <row r="4700" spans="1:9" x14ac:dyDescent="0.45">
      <c r="A4700" t="s">
        <v>4698</v>
      </c>
      <c r="B4700" t="s">
        <v>9882</v>
      </c>
      <c r="C4700" t="s">
        <v>8185</v>
      </c>
      <c r="D4700" t="s">
        <v>8185</v>
      </c>
      <c r="E4700" t="s">
        <v>8185</v>
      </c>
      <c r="F4700" t="s">
        <v>12846</v>
      </c>
      <c r="G4700" t="str">
        <f t="shared" si="246"/>
        <v>αὐτῷ· ὃς δ’ ἂν εἴπῃ κατὰ τοῦ πνεύματος τοῦ ἁγίου, οὐκ ἀφεθήσεται[SEP]</v>
      </c>
      <c r="H4700" t="str">
        <f t="shared" si="247"/>
        <v>icdar_nt</v>
      </c>
      <c r="I4700">
        <f t="shared" si="248"/>
        <v>64</v>
      </c>
    </row>
    <row r="4701" spans="1:9" x14ac:dyDescent="0.45">
      <c r="A4701" t="s">
        <v>4699</v>
      </c>
      <c r="B4701" t="s">
        <v>9882</v>
      </c>
      <c r="C4701" t="s">
        <v>8185</v>
      </c>
      <c r="D4701" t="s">
        <v>8185</v>
      </c>
      <c r="E4701" t="s">
        <v>8185</v>
      </c>
      <c r="F4701" t="s">
        <v>12847</v>
      </c>
      <c r="G4701" t="str">
        <f t="shared" si="246"/>
        <v>αὐτῷ οὔτε⁷ ἐν τούτῳ τῷ αἰῶνι᾿ οὔτε ἐν τῷ μέλλοντι. Ἢ ποιήσατε[SEP]</v>
      </c>
      <c r="H4701" t="str">
        <f t="shared" si="247"/>
        <v>icdar_nt</v>
      </c>
      <c r="I4701">
        <f t="shared" si="248"/>
        <v>61</v>
      </c>
    </row>
    <row r="4702" spans="1:9" x14ac:dyDescent="0.45">
      <c r="A4702" t="s">
        <v>4700</v>
      </c>
      <c r="B4702" t="s">
        <v>9882</v>
      </c>
      <c r="C4702" t="s">
        <v>8185</v>
      </c>
      <c r="D4702" t="s">
        <v>8185</v>
      </c>
      <c r="E4702" t="s">
        <v>8185</v>
      </c>
      <c r="F4702" t="s">
        <v>14114</v>
      </c>
      <c r="G4702" t="str">
        <f t="shared" si="246"/>
        <v>21[SEP]</v>
      </c>
      <c r="H4702" t="str">
        <f t="shared" si="247"/>
        <v>icdar_nt</v>
      </c>
      <c r="I4702">
        <f t="shared" si="248"/>
        <v>2</v>
      </c>
    </row>
    <row r="4703" spans="1:9" x14ac:dyDescent="0.45">
      <c r="A4703" t="s">
        <v>4701</v>
      </c>
      <c r="B4703" t="s">
        <v>9882</v>
      </c>
      <c r="C4703" t="s">
        <v>8185</v>
      </c>
      <c r="D4703" t="s">
        <v>8185</v>
      </c>
      <c r="E4703" t="s">
        <v>8185</v>
      </c>
      <c r="F4703" t="s">
        <v>12848</v>
      </c>
      <c r="G4703" t="str">
        <f t="shared" si="246"/>
        <v>τὸ δένδρον καλὸν, καὶ τὸν καρπὸν αὐτοῦ καλόν· ἢ ποιήσατε τὸ[SEP]</v>
      </c>
      <c r="H4703" t="str">
        <f t="shared" si="247"/>
        <v>icdar_nt</v>
      </c>
      <c r="I4703">
        <f t="shared" si="248"/>
        <v>59</v>
      </c>
    </row>
    <row r="4704" spans="1:9" x14ac:dyDescent="0.45">
      <c r="A4704" t="s">
        <v>4702</v>
      </c>
      <c r="B4704" t="s">
        <v>9882</v>
      </c>
      <c r="C4704" t="s">
        <v>8185</v>
      </c>
      <c r="D4704" t="s">
        <v>8185</v>
      </c>
      <c r="E4704" t="s">
        <v>8185</v>
      </c>
      <c r="F4704" t="s">
        <v>12849</v>
      </c>
      <c r="G4704" t="str">
        <f t="shared" si="246"/>
        <v>δένδρον σαπρὸν, καὶ τὸν καρπὸν αὐτοῦ σαπρόν· °ἐκ γὰρ τοῦ[SEP]</v>
      </c>
      <c r="H4704" t="str">
        <f t="shared" si="247"/>
        <v>icdar_nt</v>
      </c>
      <c r="I4704">
        <f t="shared" si="248"/>
        <v>56</v>
      </c>
    </row>
    <row r="4705" spans="1:9" x14ac:dyDescent="0.45">
      <c r="A4705" t="s">
        <v>4703</v>
      </c>
      <c r="B4705" t="s">
        <v>9882</v>
      </c>
      <c r="C4705" t="s">
        <v>8185</v>
      </c>
      <c r="D4705" t="s">
        <v>8185</v>
      </c>
      <c r="E4705" t="s">
        <v>8185</v>
      </c>
      <c r="F4705" t="s">
        <v>12850</v>
      </c>
      <c r="G4705" t="str">
        <f t="shared" si="246"/>
        <v>καρποῦ τὸ δένδρον γινώσκεται. Γεννήματα ἐχιδνῶν, πῶς δύνα[SEP]</v>
      </c>
      <c r="H4705" t="str">
        <f t="shared" si="247"/>
        <v>icdar_nt</v>
      </c>
      <c r="I4705">
        <f t="shared" si="248"/>
        <v>57</v>
      </c>
    </row>
    <row r="4706" spans="1:9" x14ac:dyDescent="0.45">
      <c r="A4706" t="s">
        <v>4704</v>
      </c>
      <c r="B4706" t="s">
        <v>9882</v>
      </c>
      <c r="C4706" t="s">
        <v>8185</v>
      </c>
      <c r="D4706" t="s">
        <v>8185</v>
      </c>
      <c r="E4706" t="s">
        <v>8185</v>
      </c>
      <c r="F4706" t="s">
        <v>12851</v>
      </c>
      <c r="G4706" t="str">
        <f t="shared" si="246"/>
        <v>σθε ἀγαθὰ λαλεῖν πονηροὶ ὄντες; °ἐκ γὰρ τοῦ περισσεύματος τῆς[SEP]</v>
      </c>
      <c r="H4706" t="str">
        <f t="shared" si="247"/>
        <v>icdar_nt</v>
      </c>
      <c r="I4706">
        <f t="shared" si="248"/>
        <v>61</v>
      </c>
    </row>
    <row r="4707" spans="1:9" x14ac:dyDescent="0.45">
      <c r="A4707" t="s">
        <v>4705</v>
      </c>
      <c r="B4707" t="s">
        <v>9882</v>
      </c>
      <c r="C4707" t="s">
        <v>8185</v>
      </c>
      <c r="D4707" t="s">
        <v>8185</v>
      </c>
      <c r="E4707" t="s">
        <v>8185</v>
      </c>
      <c r="F4707" t="s">
        <v>12852</v>
      </c>
      <c r="G4707" t="str">
        <f t="shared" si="246"/>
        <v>καρδίας τὸ στόμα λαλεῖ. ὁ ἀγαθὸς ἄνθρωπος ἐκ τοῦ ἀγαθοῦ θη¬[SEP]</v>
      </c>
      <c r="H4707" t="str">
        <f t="shared" si="247"/>
        <v>icdar_nt</v>
      </c>
      <c r="I4707">
        <f t="shared" si="248"/>
        <v>59</v>
      </c>
    </row>
    <row r="4708" spans="1:9" x14ac:dyDescent="0.45">
      <c r="A4708" t="s">
        <v>4706</v>
      </c>
      <c r="B4708" t="s">
        <v>9882</v>
      </c>
      <c r="C4708" t="s">
        <v>8185</v>
      </c>
      <c r="D4708" t="s">
        <v>8185</v>
      </c>
      <c r="E4708" t="s">
        <v>8185</v>
      </c>
      <c r="F4708" t="s">
        <v>12853</v>
      </c>
      <c r="G4708" t="str">
        <f t="shared" si="246"/>
        <v>σαυροῦ `τῆς καρδίας᾿ ἐκβάλλει τὰ ἀγαθά· καὶ ὁ πονηρὸς ἄνθρωπος[SEP]</v>
      </c>
      <c r="H4708" t="str">
        <f t="shared" si="247"/>
        <v>icdar_nt</v>
      </c>
      <c r="I4708">
        <f t="shared" si="248"/>
        <v>62</v>
      </c>
    </row>
    <row r="4709" spans="1:9" x14ac:dyDescent="0.45">
      <c r="A4709" t="s">
        <v>4707</v>
      </c>
      <c r="B4709" t="s">
        <v>9882</v>
      </c>
      <c r="C4709" t="s">
        <v>8185</v>
      </c>
      <c r="D4709" t="s">
        <v>8185</v>
      </c>
      <c r="E4709" t="s">
        <v>8185</v>
      </c>
      <c r="F4709" t="s">
        <v>12854</v>
      </c>
      <c r="G4709" t="str">
        <f t="shared" si="246"/>
        <v>ἐκ τοῦ πονηροῦ θησαυροῦ ἐκβάλλει πονηρά. λέγω δὲ ὑμῖν ὅτι [SEP]</v>
      </c>
      <c r="H4709" t="str">
        <f t="shared" si="247"/>
        <v>icdar_nt</v>
      </c>
      <c r="I4709">
        <f t="shared" si="248"/>
        <v>58</v>
      </c>
    </row>
    <row r="4710" spans="1:9" x14ac:dyDescent="0.45">
      <c r="A4710" t="s">
        <v>4708</v>
      </c>
      <c r="B4710" t="s">
        <v>9882</v>
      </c>
      <c r="C4710" t="s">
        <v>8185</v>
      </c>
      <c r="D4710" t="s">
        <v>8185</v>
      </c>
      <c r="E4710" t="s">
        <v>8185</v>
      </c>
      <c r="F4710" t="s">
        <v>12855</v>
      </c>
      <c r="G4710" t="str">
        <f t="shared" si="246"/>
        <v>πᾶν ῥῆμα ⁸ἀργὸν᾿, ὃ ἐὰν λαλήσωσιν οἱ ἄνθρωποι, ἀποδώσουσι[SEP]</v>
      </c>
      <c r="H4710" t="str">
        <f t="shared" si="247"/>
        <v>icdar_nt</v>
      </c>
      <c r="I4710">
        <f t="shared" si="248"/>
        <v>57</v>
      </c>
    </row>
    <row r="4711" spans="1:9" x14ac:dyDescent="0.45">
      <c r="A4711" t="s">
        <v>4709</v>
      </c>
      <c r="B4711" t="s">
        <v>9882</v>
      </c>
      <c r="C4711" t="s">
        <v>8185</v>
      </c>
      <c r="D4711" t="s">
        <v>8185</v>
      </c>
      <c r="E4711" t="s">
        <v>8185</v>
      </c>
      <c r="F4711" t="s">
        <v>12856</v>
      </c>
      <c r="G4711" t="str">
        <f t="shared" si="246"/>
        <v>περὶ αὐτοῦ λόγον ἐν ἡμέρᾳ κρίσεως· ἐκ γὰρ τῶν λόγων σου δικαι¬[SEP]</v>
      </c>
      <c r="H4711" t="str">
        <f t="shared" si="247"/>
        <v>icdar_nt</v>
      </c>
      <c r="I4711">
        <f t="shared" si="248"/>
        <v>62</v>
      </c>
    </row>
    <row r="4712" spans="1:9" x14ac:dyDescent="0.45">
      <c r="A4712" t="s">
        <v>4710</v>
      </c>
      <c r="B4712" t="s">
        <v>9882</v>
      </c>
      <c r="C4712" t="s">
        <v>8185</v>
      </c>
      <c r="D4712" t="s">
        <v>8185</v>
      </c>
      <c r="E4712" t="s">
        <v>8185</v>
      </c>
      <c r="F4712" t="s">
        <v>12857</v>
      </c>
      <c r="G4712" t="str">
        <f t="shared" si="246"/>
        <v>ωθήσῃ, ⁹καὶ ἐκ᾿ τῶν λόγων σου ¹⁰καταδικασθήσῃ᾿. Τότε ἀπεκρί¬[SEP]</v>
      </c>
      <c r="H4712" t="str">
        <f t="shared" si="247"/>
        <v>icdar_nt</v>
      </c>
      <c r="I4712">
        <f t="shared" si="248"/>
        <v>60</v>
      </c>
    </row>
    <row r="4713" spans="1:9" x14ac:dyDescent="0.45">
      <c r="A4713" t="s">
        <v>4711</v>
      </c>
      <c r="B4713" t="s">
        <v>9882</v>
      </c>
      <c r="C4713" t="s">
        <v>8185</v>
      </c>
      <c r="D4713" t="s">
        <v>8185</v>
      </c>
      <c r="E4713" t="s">
        <v>8185</v>
      </c>
      <c r="F4713" t="s">
        <v>12858</v>
      </c>
      <c r="G4713" t="str">
        <f t="shared" si="246"/>
        <v>δαιμόνια, εἰ μὴ ἐν τῷ Βεελζεβοὺλ ἄρχοντι τῶν δαιμονίων. ⁵Εἰ¬[SEP]</v>
      </c>
      <c r="H4713" t="str">
        <f t="shared" si="247"/>
        <v>icdar_nt</v>
      </c>
      <c r="I4713">
        <f t="shared" si="248"/>
        <v>60</v>
      </c>
    </row>
    <row r="4714" spans="1:9" x14ac:dyDescent="0.45">
      <c r="A4714" t="s">
        <v>4712</v>
      </c>
      <c r="B4714" t="s">
        <v>9882</v>
      </c>
      <c r="C4714" t="s">
        <v>8185</v>
      </c>
      <c r="D4714" t="s">
        <v>8185</v>
      </c>
      <c r="E4714" t="s">
        <v>8185</v>
      </c>
      <c r="F4714" t="s">
        <v>12859</v>
      </c>
      <c r="G4714" t="str">
        <f t="shared" si="246"/>
        <v>θησαν τινες τῶν γραμματέων καὶ Φαρισαίων, λέγοντες, °Διδά[SEP]</v>
      </c>
      <c r="H4714" t="str">
        <f t="shared" si="247"/>
        <v>icdar_nt</v>
      </c>
      <c r="I4714">
        <f t="shared" si="248"/>
        <v>57</v>
      </c>
    </row>
    <row r="4715" spans="1:9" x14ac:dyDescent="0.45">
      <c r="A4715" t="s">
        <v>4713</v>
      </c>
      <c r="B4715" t="s">
        <v>9882</v>
      </c>
      <c r="C4715" t="s">
        <v>8185</v>
      </c>
      <c r="D4715" t="s">
        <v>8185</v>
      </c>
      <c r="E4715" t="s">
        <v>8185</v>
      </c>
      <c r="F4715" t="s">
        <v>12860</v>
      </c>
      <c r="G4715" t="str">
        <f t="shared" si="246"/>
        <v>σκαλε, θέλομεν ἀπὸ σοῦ σημεῖον ἰδεῖν. °ὁ δὲ ἀποκριθεὶς εἶπεν[SEP]</v>
      </c>
      <c r="H4715" t="str">
        <f t="shared" si="247"/>
        <v>icdar_nt</v>
      </c>
      <c r="I4715">
        <f t="shared" si="248"/>
        <v>60</v>
      </c>
    </row>
    <row r="4716" spans="1:9" x14ac:dyDescent="0.45">
      <c r="A4716" t="s">
        <v>4714</v>
      </c>
      <c r="B4716" t="s">
        <v>9882</v>
      </c>
      <c r="C4716" t="s">
        <v>8185</v>
      </c>
      <c r="D4716" t="s">
        <v>8185</v>
      </c>
      <c r="E4716" t="s">
        <v>8185</v>
      </c>
      <c r="F4716" t="s">
        <v>12861</v>
      </c>
      <c r="G4716" t="str">
        <f t="shared" si="246"/>
        <v>αὐτοῖς, Γενεὰ πονηρὰ καὶ μοιχαλὶς σημεῖον ἐπιζητεῖ, καὶ ση¬[SEP]</v>
      </c>
      <c r="H4716" t="str">
        <f t="shared" si="247"/>
        <v>icdar_nt</v>
      </c>
      <c r="I4716">
        <f t="shared" si="248"/>
        <v>59</v>
      </c>
    </row>
    <row r="4717" spans="1:9" x14ac:dyDescent="0.45">
      <c r="A4717" t="s">
        <v>4715</v>
      </c>
      <c r="B4717" t="s">
        <v>9882</v>
      </c>
      <c r="C4717" t="s">
        <v>8185</v>
      </c>
      <c r="D4717" t="s">
        <v>8185</v>
      </c>
      <c r="E4717" t="s">
        <v>8185</v>
      </c>
      <c r="F4717" t="s">
        <v>12862</v>
      </c>
      <c r="G4717" t="str">
        <f t="shared" si="246"/>
        <v>μεῖον οὐ δοθήσεται αὐτῇ, εἰ μὴ τὸ σημεῖον Ἰωνᾶ τοῦ προφή¬[SEP]</v>
      </c>
      <c r="H4717" t="str">
        <f t="shared" si="247"/>
        <v>icdar_nt</v>
      </c>
      <c r="I4717">
        <f t="shared" si="248"/>
        <v>57</v>
      </c>
    </row>
    <row r="4718" spans="1:9" x14ac:dyDescent="0.45">
      <c r="A4718" t="s">
        <v>4716</v>
      </c>
      <c r="B4718" t="s">
        <v>9882</v>
      </c>
      <c r="C4718" t="s">
        <v>8185</v>
      </c>
      <c r="D4718" t="s">
        <v>8185</v>
      </c>
      <c r="E4718" t="s">
        <v>8185</v>
      </c>
      <c r="F4718" t="s">
        <v>12863</v>
      </c>
      <c r="G4718" t="str">
        <f t="shared" si="246"/>
        <v>του. °ὥσπερ γὰρ ἦν Ἰωνᾶς ἐν τῇ κοιλίᾳ τοῦ κήτους τρεῖς ἡμέρας καὶ[SEP]</v>
      </c>
      <c r="H4718" t="str">
        <f t="shared" si="247"/>
        <v>icdar_nt</v>
      </c>
      <c r="I4718">
        <f t="shared" si="248"/>
        <v>65</v>
      </c>
    </row>
    <row r="4719" spans="1:9" x14ac:dyDescent="0.45">
      <c r="A4719" t="s">
        <v>4717</v>
      </c>
      <c r="B4719" t="s">
        <v>9882</v>
      </c>
      <c r="C4719" t="s">
        <v>8185</v>
      </c>
      <c r="D4719" t="s">
        <v>8185</v>
      </c>
      <c r="E4719" t="s">
        <v>8185</v>
      </c>
      <c r="F4719" t="s">
        <v>12864</v>
      </c>
      <c r="G4719" t="str">
        <f t="shared" si="246"/>
        <v>τρεῖς νύκτας, οὕτως ἔσται ὁ υἱὸς τοῦ ἀνθρώπου ἐν τῇ καρδίᾳ τῆς γῆς[SEP]</v>
      </c>
      <c r="H4719" t="str">
        <f t="shared" si="247"/>
        <v>icdar_nt</v>
      </c>
      <c r="I4719">
        <f t="shared" si="248"/>
        <v>66</v>
      </c>
    </row>
    <row r="4720" spans="1:9" x14ac:dyDescent="0.45">
      <c r="A4720" t="s">
        <v>4718</v>
      </c>
      <c r="B4720" t="s">
        <v>9882</v>
      </c>
      <c r="C4720" t="s">
        <v>8185</v>
      </c>
      <c r="D4720" t="s">
        <v>8185</v>
      </c>
      <c r="E4720" t="s">
        <v>8185</v>
      </c>
      <c r="F4720" t="s">
        <v>12865</v>
      </c>
      <c r="G4720" t="str">
        <f t="shared" si="246"/>
        <v>δὼς᾿ δὲ ὁ Ἰησοῦς τὰς ἐνθυμήσεις αὐτῶν, εἶπεν αὐτοῖς, Πᾶσα βασι¬[SEP]</v>
      </c>
      <c r="H4720" t="str">
        <f t="shared" si="247"/>
        <v>icdar_nt</v>
      </c>
      <c r="I4720">
        <f t="shared" si="248"/>
        <v>63</v>
      </c>
    </row>
    <row r="4721" spans="1:9" x14ac:dyDescent="0.45">
      <c r="A4721" t="s">
        <v>4719</v>
      </c>
      <c r="B4721" t="s">
        <v>9882</v>
      </c>
      <c r="C4721" t="s">
        <v>8185</v>
      </c>
      <c r="D4721" t="s">
        <v>8185</v>
      </c>
      <c r="E4721" t="s">
        <v>8185</v>
      </c>
      <c r="F4721" t="s">
        <v>12866</v>
      </c>
      <c r="G4721" t="str">
        <f t="shared" si="246"/>
        <v>λεία μερισθεῖσα καθ’ ἑαυτῆς, ἐρημοῦται· καὶ πᾶσα πόλις ἢ οἰ¬[SEP]</v>
      </c>
      <c r="H4721" t="str">
        <f t="shared" si="247"/>
        <v>icdar_nt</v>
      </c>
      <c r="I4721">
        <f t="shared" si="248"/>
        <v>60</v>
      </c>
    </row>
    <row r="4722" spans="1:9" x14ac:dyDescent="0.45">
      <c r="A4722" t="s">
        <v>4720</v>
      </c>
      <c r="B4722" t="s">
        <v>9882</v>
      </c>
      <c r="C4722" t="s">
        <v>8185</v>
      </c>
      <c r="D4722" t="s">
        <v>8185</v>
      </c>
      <c r="E4722" t="s">
        <v>8185</v>
      </c>
      <c r="F4722" t="s">
        <v>12867</v>
      </c>
      <c r="G4722" t="str">
        <f t="shared" si="246"/>
        <v>κία μερισθεῖσα καθ’ ἑαυτῆς, οὐ σταθήσεται. °καὶ εἰ ὁ σατανᾶς τὸν[SEP]</v>
      </c>
      <c r="H4722" t="str">
        <f t="shared" si="247"/>
        <v>icdar_nt</v>
      </c>
      <c r="I4722">
        <f t="shared" si="248"/>
        <v>64</v>
      </c>
    </row>
    <row r="4723" spans="1:9" x14ac:dyDescent="0.45">
      <c r="A4723" t="s">
        <v>4721</v>
      </c>
      <c r="B4723" t="s">
        <v>9882</v>
      </c>
      <c r="C4723" t="s">
        <v>8185</v>
      </c>
      <c r="D4723" t="s">
        <v>8185</v>
      </c>
      <c r="E4723" t="s">
        <v>8185</v>
      </c>
      <c r="F4723" t="s">
        <v>12868</v>
      </c>
      <c r="G4723" t="str">
        <f t="shared" si="246"/>
        <v>σατανᾶν ἐκβάλλει, ἐφ’ ἑαυτὸν ἐμερίσθη· πῶς οὖν σταθήσε¬[SEP]</v>
      </c>
      <c r="H4723" t="str">
        <f t="shared" si="247"/>
        <v>icdar_nt</v>
      </c>
      <c r="I4723">
        <f t="shared" si="248"/>
        <v>55</v>
      </c>
    </row>
    <row r="4724" spans="1:9" x14ac:dyDescent="0.45">
      <c r="A4724" t="s">
        <v>4722</v>
      </c>
      <c r="B4724" t="s">
        <v>9882</v>
      </c>
      <c r="C4724" t="s">
        <v>8185</v>
      </c>
      <c r="D4724" t="s">
        <v>8185</v>
      </c>
      <c r="E4724" t="s">
        <v>8185</v>
      </c>
      <c r="F4724" t="s">
        <v>12869</v>
      </c>
      <c r="G4724" t="str">
        <f t="shared" si="246"/>
        <v>ται ἡ βασιλεία αὐτοῦ; Καὶ εἰ ἐγὼ ἐν Βεελζεβοὺλ ἐκβάλλω τὰ [SEP]</v>
      </c>
      <c r="H4724" t="str">
        <f t="shared" si="247"/>
        <v>icdar_nt</v>
      </c>
      <c r="I4724">
        <f t="shared" si="248"/>
        <v>58</v>
      </c>
    </row>
    <row r="4725" spans="1:9" x14ac:dyDescent="0.45">
      <c r="A4725" t="s">
        <v>4723</v>
      </c>
      <c r="B4725" t="s">
        <v>9882</v>
      </c>
      <c r="C4725" t="s">
        <v>8185</v>
      </c>
      <c r="D4725" t="s">
        <v>8185</v>
      </c>
      <c r="E4725" t="s">
        <v>8185</v>
      </c>
      <c r="F4725" t="s">
        <v>12870</v>
      </c>
      <c r="G4725" t="str">
        <f t="shared" si="246"/>
        <v>δαιμόνια, οἱ υἱοὶ ὑμῶν ἐν τίνι ⁶ἐκβάλλουσι;᾿ διὰ τοῦτο αὐτοὶ ὑ¬[SEP]</v>
      </c>
      <c r="H4725" t="str">
        <f t="shared" si="247"/>
        <v>icdar_nt</v>
      </c>
      <c r="I4725">
        <f t="shared" si="248"/>
        <v>63</v>
      </c>
    </row>
    <row r="4726" spans="1:9" x14ac:dyDescent="0.45">
      <c r="A4726" t="s">
        <v>4724</v>
      </c>
      <c r="B4726" t="s">
        <v>9882</v>
      </c>
      <c r="C4726" t="s">
        <v>8185</v>
      </c>
      <c r="D4726" t="s">
        <v>8185</v>
      </c>
      <c r="E4726" t="s">
        <v>8185</v>
      </c>
      <c r="F4726" t="s">
        <v>12871</v>
      </c>
      <c r="G4726" t="str">
        <f t="shared" si="246"/>
        <v>μῶν ἔσονται κριταί. Εἰ δὲ ἐγὼ ἐν πνεύματι Θεοῦ ἐκβάλλω τὰ[SEP]</v>
      </c>
      <c r="H4726" t="str">
        <f t="shared" si="247"/>
        <v>icdar_nt</v>
      </c>
      <c r="I4726">
        <f t="shared" si="248"/>
        <v>57</v>
      </c>
    </row>
    <row r="4727" spans="1:9" x14ac:dyDescent="0.45">
      <c r="A4727" t="s">
        <v>4725</v>
      </c>
      <c r="B4727" t="s">
        <v>9882</v>
      </c>
      <c r="C4727" t="s">
        <v>8185</v>
      </c>
      <c r="D4727" t="s">
        <v>8185</v>
      </c>
      <c r="E4727" t="s">
        <v>8185</v>
      </c>
      <c r="F4727" t="s">
        <v>14115</v>
      </c>
      <c r="G4727" t="str">
        <f t="shared" si="246"/>
        <v>22[SEP]</v>
      </c>
      <c r="H4727" t="str">
        <f t="shared" si="247"/>
        <v>icdar_nt</v>
      </c>
      <c r="I4727">
        <f t="shared" si="248"/>
        <v>2</v>
      </c>
    </row>
    <row r="4728" spans="1:9" x14ac:dyDescent="0.45">
      <c r="A4728" t="s">
        <v>4726</v>
      </c>
      <c r="B4728" t="s">
        <v>9882</v>
      </c>
      <c r="C4728" t="s">
        <v>8185</v>
      </c>
      <c r="D4728" t="s">
        <v>8185</v>
      </c>
      <c r="E4728" t="s">
        <v>8185</v>
      </c>
      <c r="F4728" t="s">
        <v>12872</v>
      </c>
      <c r="G4728" t="str">
        <f t="shared" si="246"/>
        <v>τότε λέγει, ἐπιστρέψω εἰς τὸν οἶκόν μου, ὅθεν ἐξῆλθον. Καὶ ἐλθὸν[SEP]</v>
      </c>
      <c r="H4728" t="str">
        <f t="shared" si="247"/>
        <v>icdar_nt</v>
      </c>
      <c r="I4728">
        <f t="shared" si="248"/>
        <v>64</v>
      </c>
    </row>
    <row r="4729" spans="1:9" x14ac:dyDescent="0.45">
      <c r="A4729" t="s">
        <v>4727</v>
      </c>
      <c r="B4729" t="s">
        <v>9882</v>
      </c>
      <c r="C4729" t="s">
        <v>8185</v>
      </c>
      <c r="D4729" t="s">
        <v>8185</v>
      </c>
      <c r="E4729" t="s">
        <v>8185</v>
      </c>
      <c r="F4729" t="s">
        <v>12873</v>
      </c>
      <c r="G4729" t="str">
        <f t="shared" si="246"/>
        <v>εὑρίσκει σχολάζοντα, σεσαρωμένο, καὶ κεκοσμημένον· τό¬[SEP]</v>
      </c>
      <c r="H4729" t="str">
        <f t="shared" si="247"/>
        <v>icdar_nt</v>
      </c>
      <c r="I4729">
        <f t="shared" si="248"/>
        <v>54</v>
      </c>
    </row>
    <row r="4730" spans="1:9" x14ac:dyDescent="0.45">
      <c r="A4730" t="s">
        <v>4728</v>
      </c>
      <c r="B4730" t="s">
        <v>9882</v>
      </c>
      <c r="C4730" t="s">
        <v>8185</v>
      </c>
      <c r="D4730" t="s">
        <v>8185</v>
      </c>
      <c r="E4730" t="s">
        <v>8185</v>
      </c>
      <c r="F4730" t="s">
        <v>12874</v>
      </c>
      <c r="G4730" t="str">
        <f t="shared" si="246"/>
        <v>τε πορεύεται, καὶ παραλαμβάνει μεθ’ ἑαυτοῦ ἑπτὰ ἕτερα πνεύμα¬[SEP]</v>
      </c>
      <c r="H4730" t="str">
        <f t="shared" si="247"/>
        <v>icdar_nt</v>
      </c>
      <c r="I4730">
        <f t="shared" si="248"/>
        <v>61</v>
      </c>
    </row>
    <row r="4731" spans="1:9" x14ac:dyDescent="0.45">
      <c r="A4731" t="s">
        <v>4729</v>
      </c>
      <c r="B4731" t="s">
        <v>9882</v>
      </c>
      <c r="C4731" t="s">
        <v>8185</v>
      </c>
      <c r="D4731" t="s">
        <v>8185</v>
      </c>
      <c r="E4731" t="s">
        <v>8185</v>
      </c>
      <c r="F4731" t="s">
        <v>12875</v>
      </c>
      <c r="G4731" t="str">
        <f t="shared" si="246"/>
        <v>τα πονηρότερα ἑαυτοῦ, καὶ εἰσελθόντα κατοικεῖ ἐκεῖ, °καὶ γίνεται[SEP]</v>
      </c>
      <c r="H4731" t="str">
        <f t="shared" si="247"/>
        <v>icdar_nt</v>
      </c>
      <c r="I4731">
        <f t="shared" si="248"/>
        <v>64</v>
      </c>
    </row>
    <row r="4732" spans="1:9" x14ac:dyDescent="0.45">
      <c r="A4732" t="s">
        <v>4730</v>
      </c>
      <c r="B4732" t="s">
        <v>9882</v>
      </c>
      <c r="C4732" t="s">
        <v>8185</v>
      </c>
      <c r="D4732" t="s">
        <v>8185</v>
      </c>
      <c r="E4732" t="s">
        <v>8185</v>
      </c>
      <c r="F4732" t="s">
        <v>12876</v>
      </c>
      <c r="G4732" t="str">
        <f t="shared" si="246"/>
        <v>τὰ ἔσχατα τοῦ ἀνθρώπου ἐκείνου χείρονα τῶν πρώτων· οὕτως ἔ¬[SEP]</v>
      </c>
      <c r="H4732" t="str">
        <f t="shared" si="247"/>
        <v>icdar_nt</v>
      </c>
      <c r="I4732">
        <f t="shared" si="248"/>
        <v>59</v>
      </c>
    </row>
    <row r="4733" spans="1:9" x14ac:dyDescent="0.45">
      <c r="A4733" t="s">
        <v>4731</v>
      </c>
      <c r="B4733" t="s">
        <v>9882</v>
      </c>
      <c r="C4733" t="s">
        <v>8185</v>
      </c>
      <c r="D4733" t="s">
        <v>8185</v>
      </c>
      <c r="E4733" t="s">
        <v>8185</v>
      </c>
      <c r="F4733" t="s">
        <v>12877</v>
      </c>
      <c r="G4733" t="str">
        <f t="shared" si="246"/>
        <v>σται καὶ τῇ γενεᾷ ταύτῃ τῇ πονηρᾷ. °Ἔτι δὲ αὐτοῦ λαλοῦντος τοῖς[SEP]</v>
      </c>
      <c r="H4733" t="str">
        <f t="shared" si="247"/>
        <v>icdar_nt</v>
      </c>
      <c r="I4733">
        <f t="shared" si="248"/>
        <v>63</v>
      </c>
    </row>
    <row r="4734" spans="1:9" x14ac:dyDescent="0.45">
      <c r="A4734" t="s">
        <v>4732</v>
      </c>
      <c r="B4734" t="s">
        <v>9882</v>
      </c>
      <c r="C4734" t="s">
        <v>8185</v>
      </c>
      <c r="D4734" t="s">
        <v>8185</v>
      </c>
      <c r="E4734" t="s">
        <v>8185</v>
      </c>
      <c r="F4734" t="s">
        <v>12878</v>
      </c>
      <c r="G4734" t="str">
        <f t="shared" si="246"/>
        <v>ὄχλοις, ἰδοὺ ἡ μήτηρ καὶ οἱ ἀδελφοὶ αὐτοῦ εἱστήκεισαν ἔξω, ζη¬[SEP]</v>
      </c>
      <c r="H4734" t="str">
        <f t="shared" si="247"/>
        <v>icdar_nt</v>
      </c>
      <c r="I4734">
        <f t="shared" si="248"/>
        <v>62</v>
      </c>
    </row>
    <row r="4735" spans="1:9" x14ac:dyDescent="0.45">
      <c r="A4735" t="s">
        <v>4733</v>
      </c>
      <c r="B4735" t="s">
        <v>9882</v>
      </c>
      <c r="C4735" t="s">
        <v>8185</v>
      </c>
      <c r="D4735" t="s">
        <v>8185</v>
      </c>
      <c r="E4735" t="s">
        <v>8185</v>
      </c>
      <c r="F4735" t="s">
        <v>12879</v>
      </c>
      <c r="G4735" t="str">
        <f t="shared" si="246"/>
        <v>τοῦντες αὐτῷ λαλῆσαι. εἶπε δέ τις αὐτῷ, Ἰδοὺ ἡ μήτηρ σου καὶ[SEP]</v>
      </c>
      <c r="H4735" t="str">
        <f t="shared" si="247"/>
        <v>icdar_nt</v>
      </c>
      <c r="I4735">
        <f t="shared" si="248"/>
        <v>60</v>
      </c>
    </row>
    <row r="4736" spans="1:9" x14ac:dyDescent="0.45">
      <c r="A4736" t="s">
        <v>4734</v>
      </c>
      <c r="B4736" t="s">
        <v>9882</v>
      </c>
      <c r="C4736" t="s">
        <v>8185</v>
      </c>
      <c r="D4736" t="s">
        <v>8185</v>
      </c>
      <c r="E4736" t="s">
        <v>8185</v>
      </c>
      <c r="F4736" t="s">
        <v>12880</v>
      </c>
      <c r="G4736" t="str">
        <f t="shared" si="246"/>
        <v>οἱ ἀδελφοί σου ἔξω ἑστήκασι, ζητοῦντές ¹¹σοι λαλῆσαι᾿. Ὁ δὲ ἀ¬[SEP]</v>
      </c>
      <c r="H4736" t="str">
        <f t="shared" si="247"/>
        <v>icdar_nt</v>
      </c>
      <c r="I4736">
        <f t="shared" si="248"/>
        <v>62</v>
      </c>
    </row>
    <row r="4737" spans="1:9" x14ac:dyDescent="0.45">
      <c r="A4737" t="s">
        <v>4735</v>
      </c>
      <c r="B4737" t="s">
        <v>9882</v>
      </c>
      <c r="C4737" t="s">
        <v>8185</v>
      </c>
      <c r="D4737" t="s">
        <v>8185</v>
      </c>
      <c r="E4737" t="s">
        <v>8185</v>
      </c>
      <c r="F4737" t="s">
        <v>12881</v>
      </c>
      <c r="G4737" t="str">
        <f t="shared" si="246"/>
        <v>ποκριθεὶς εἶπε τῷ εἰπόντι αὐτῷ, Τίς ἐστιν ἡ μήτηρ μου, καὶ τίνες[SEP]</v>
      </c>
      <c r="H4737" t="str">
        <f t="shared" si="247"/>
        <v>icdar_nt</v>
      </c>
      <c r="I4737">
        <f t="shared" si="248"/>
        <v>64</v>
      </c>
    </row>
    <row r="4738" spans="1:9" x14ac:dyDescent="0.45">
      <c r="A4738" t="s">
        <v>4736</v>
      </c>
      <c r="B4738" t="s">
        <v>9882</v>
      </c>
      <c r="C4738" t="s">
        <v>8185</v>
      </c>
      <c r="D4738" t="s">
        <v>8185</v>
      </c>
      <c r="E4738" t="s">
        <v>8185</v>
      </c>
      <c r="F4738" t="s">
        <v>12882</v>
      </c>
      <c r="G4738" t="str">
        <f t="shared" si="246"/>
        <v>ἘΥΑΓΓ. [SEP]</v>
      </c>
      <c r="H4738" t="str">
        <f t="shared" si="247"/>
        <v>icdar_nt</v>
      </c>
      <c r="I4738">
        <f t="shared" si="248"/>
        <v>7</v>
      </c>
    </row>
    <row r="4739" spans="1:9" x14ac:dyDescent="0.45">
      <c r="A4739" t="s">
        <v>4737</v>
      </c>
      <c r="B4739" t="s">
        <v>9882</v>
      </c>
      <c r="C4739" t="s">
        <v>8185</v>
      </c>
      <c r="D4739" t="s">
        <v>8185</v>
      </c>
      <c r="E4739" t="s">
        <v>8185</v>
      </c>
      <c r="F4739" t="s">
        <v>12883</v>
      </c>
      <c r="G4739" t="str">
        <f t="shared" ref="G4739:G4802" si="249">$F4739&amp;"[SEP]"</f>
        <v>εἰσὶν οἱ ἀδελφοί μου; Καὶ ἐκτείνας τὴν χεῖρα αὐτοῦ ἐπὶ τοὺς[SEP]</v>
      </c>
      <c r="H4739" t="str">
        <f t="shared" ref="H4739:H4802" si="250">LEFT($A4739,8)</f>
        <v>icdar_nt</v>
      </c>
      <c r="I4739">
        <f t="shared" ref="I4739:I4802" si="251">LEN($F4739)</f>
        <v>59</v>
      </c>
    </row>
    <row r="4740" spans="1:9" x14ac:dyDescent="0.45">
      <c r="A4740" t="s">
        <v>4738</v>
      </c>
      <c r="B4740" t="s">
        <v>9882</v>
      </c>
      <c r="C4740" t="s">
        <v>8185</v>
      </c>
      <c r="D4740" t="s">
        <v>8185</v>
      </c>
      <c r="E4740" t="s">
        <v>8185</v>
      </c>
      <c r="F4740" t="s">
        <v>12884</v>
      </c>
      <c r="G4740" t="str">
        <f t="shared" si="249"/>
        <v>μαθητὰς αὑτοῦ, εἶπεν, Ἰδοὺ ἡ μήτηρ μου καὶ οἱ ἀδελφοί μου.[SEP]</v>
      </c>
      <c r="H4740" t="str">
        <f t="shared" si="250"/>
        <v>icdar_nt</v>
      </c>
      <c r="I4740">
        <f t="shared" si="251"/>
        <v>58</v>
      </c>
    </row>
    <row r="4741" spans="1:9" x14ac:dyDescent="0.45">
      <c r="A4741" t="s">
        <v>4739</v>
      </c>
      <c r="B4741" t="s">
        <v>9882</v>
      </c>
      <c r="C4741" t="s">
        <v>8185</v>
      </c>
      <c r="D4741" t="s">
        <v>8185</v>
      </c>
      <c r="E4741" t="s">
        <v>8185</v>
      </c>
      <c r="F4741" t="s">
        <v>12885</v>
      </c>
      <c r="G4741" t="str">
        <f t="shared" si="249"/>
        <v>ὅστις γὰρ ἂν ποιήσῃ τὸ θέλημα τοῦ πατρός μου τοῦ ἐν οὐρανοῖς, αὐτός[SEP]</v>
      </c>
      <c r="H4741" t="str">
        <f t="shared" si="250"/>
        <v>icdar_nt</v>
      </c>
      <c r="I4741">
        <f t="shared" si="251"/>
        <v>67</v>
      </c>
    </row>
    <row r="4742" spans="1:9" x14ac:dyDescent="0.45">
      <c r="A4742" t="s">
        <v>4740</v>
      </c>
      <c r="B4742" t="s">
        <v>9882</v>
      </c>
      <c r="C4742" t="s">
        <v>8185</v>
      </c>
      <c r="D4742" t="s">
        <v>8185</v>
      </c>
      <c r="E4742" t="s">
        <v>8185</v>
      </c>
      <c r="F4742" t="s">
        <v>12886</v>
      </c>
      <c r="G4742" t="str">
        <f t="shared" si="249"/>
        <v>μου* ἀδελφὸς, καὶ ἀδελφὴ, καὶ μήτηρ ἐστίν. °Ἐν δὲ τῇ ἡμέρᾳ ἐκεί¬[SEP]</v>
      </c>
      <c r="H4742" t="str">
        <f t="shared" si="250"/>
        <v>icdar_nt</v>
      </c>
      <c r="I4742">
        <f t="shared" si="251"/>
        <v>64</v>
      </c>
    </row>
    <row r="4743" spans="1:9" x14ac:dyDescent="0.45">
      <c r="A4743" t="s">
        <v>4741</v>
      </c>
      <c r="B4743" t="s">
        <v>9882</v>
      </c>
      <c r="C4743" t="s">
        <v>8185</v>
      </c>
      <c r="D4743" t="s">
        <v>8185</v>
      </c>
      <c r="E4743" t="s">
        <v>8185</v>
      </c>
      <c r="F4743" t="s">
        <v>12887</v>
      </c>
      <c r="G4743" t="str">
        <f t="shared" si="249"/>
        <v>νῃ ἐξελθὼν ὁ Ἰησοῦς ἀπὸ τῆς οἰκίας, ἐκάθητο παρὰ τὴν θάλασσαν·[SEP]</v>
      </c>
      <c r="H4743" t="str">
        <f t="shared" si="250"/>
        <v>icdar_nt</v>
      </c>
      <c r="I4743">
        <f t="shared" si="251"/>
        <v>62</v>
      </c>
    </row>
    <row r="4744" spans="1:9" x14ac:dyDescent="0.45">
      <c r="A4744" t="s">
        <v>4742</v>
      </c>
      <c r="B4744" t="s">
        <v>9882</v>
      </c>
      <c r="C4744" t="s">
        <v>8185</v>
      </c>
      <c r="D4744" t="s">
        <v>8185</v>
      </c>
      <c r="E4744" t="s">
        <v>8185</v>
      </c>
      <c r="F4744" t="s">
        <v>12888</v>
      </c>
      <c r="G4744" t="str">
        <f t="shared" si="249"/>
        <v>καὶ σϋνήχθησαν πρὸς αὐτὸν ὄχλοι πολλοὶ, ὥστε αὐτὸν εἰς πλοῖον[SEP]</v>
      </c>
      <c r="H4744" t="str">
        <f t="shared" si="250"/>
        <v>icdar_nt</v>
      </c>
      <c r="I4744">
        <f t="shared" si="251"/>
        <v>61</v>
      </c>
    </row>
    <row r="4745" spans="1:9" x14ac:dyDescent="0.45">
      <c r="A4745" t="s">
        <v>4743</v>
      </c>
      <c r="B4745" t="s">
        <v>9882</v>
      </c>
      <c r="C4745" t="s">
        <v>8185</v>
      </c>
      <c r="D4745" t="s">
        <v>8185</v>
      </c>
      <c r="E4745" t="s">
        <v>8185</v>
      </c>
      <c r="F4745" t="s">
        <v>12889</v>
      </c>
      <c r="G4745" t="str">
        <f t="shared" si="249"/>
        <v>ἐμβάντα καθῆσθαι. καὶ πᾶς ὁ ὄχλος ἐπὶ τὸν αἰγιαλὸν εἱστήκει. καὶ[SEP]</v>
      </c>
      <c r="H4745" t="str">
        <f t="shared" si="250"/>
        <v>icdar_nt</v>
      </c>
      <c r="I4745">
        <f t="shared" si="251"/>
        <v>64</v>
      </c>
    </row>
    <row r="4746" spans="1:9" x14ac:dyDescent="0.45">
      <c r="A4746" t="s">
        <v>4744</v>
      </c>
      <c r="B4746" t="s">
        <v>9882</v>
      </c>
      <c r="C4746" t="s">
        <v>8185</v>
      </c>
      <c r="D4746" t="s">
        <v>8185</v>
      </c>
      <c r="E4746" t="s">
        <v>8185</v>
      </c>
      <c r="F4746" t="s">
        <v>12890</v>
      </c>
      <c r="G4746" t="str">
        <f t="shared" si="249"/>
        <v>ἐλάλησεν αὐτοῖς πολλὰ ἐν παραβολαῖς, λέγων, Ἰδοὺ ἐξῆλθεν[SEP]</v>
      </c>
      <c r="H4746" t="str">
        <f t="shared" si="250"/>
        <v>icdar_nt</v>
      </c>
      <c r="I4746">
        <f t="shared" si="251"/>
        <v>56</v>
      </c>
    </row>
    <row r="4747" spans="1:9" x14ac:dyDescent="0.45">
      <c r="A4747" t="s">
        <v>4745</v>
      </c>
      <c r="B4747" t="s">
        <v>9882</v>
      </c>
      <c r="C4747" t="s">
        <v>8185</v>
      </c>
      <c r="D4747" t="s">
        <v>8185</v>
      </c>
      <c r="E4747" t="s">
        <v>8185</v>
      </c>
      <c r="F4747" t="s">
        <v>12891</v>
      </c>
      <c r="G4747" t="str">
        <f t="shared" si="249"/>
        <v>ὁ σπείρων τοῦ σπείρειν, καὶ ἐν τῷ σπείρειν αὐτὸν, ἃ μὲν ἔπεσε πα¬[SEP]</v>
      </c>
      <c r="H4747" t="str">
        <f t="shared" si="250"/>
        <v>icdar_nt</v>
      </c>
      <c r="I4747">
        <f t="shared" si="251"/>
        <v>65</v>
      </c>
    </row>
    <row r="4748" spans="1:9" x14ac:dyDescent="0.45">
      <c r="A4748" t="s">
        <v>4746</v>
      </c>
      <c r="B4748" t="s">
        <v>9882</v>
      </c>
      <c r="C4748" t="s">
        <v>8185</v>
      </c>
      <c r="D4748" t="s">
        <v>8185</v>
      </c>
      <c r="E4748" t="s">
        <v>8185</v>
      </c>
      <c r="F4748" t="s">
        <v>12892</v>
      </c>
      <c r="G4748" t="str">
        <f t="shared" si="249"/>
        <v>ρὰ τὴν ὁδὸν, καὶ ἦλθε τὰ πετεινὰ, *καὶ κατέφαγεν αὐτά. Ἄλ¬[SEP]</v>
      </c>
      <c r="H4748" t="str">
        <f t="shared" si="250"/>
        <v>icdar_nt</v>
      </c>
      <c r="I4748">
        <f t="shared" si="251"/>
        <v>58</v>
      </c>
    </row>
    <row r="4749" spans="1:9" x14ac:dyDescent="0.45">
      <c r="A4749" t="s">
        <v>4747</v>
      </c>
      <c r="B4749" t="s">
        <v>9882</v>
      </c>
      <c r="C4749" t="s">
        <v>8185</v>
      </c>
      <c r="D4749" t="s">
        <v>8185</v>
      </c>
      <c r="E4749" t="s">
        <v>8185</v>
      </c>
      <c r="F4749" t="s">
        <v>12893</v>
      </c>
      <c r="G4749" t="str">
        <f t="shared" si="249"/>
        <v>τρεῖς ἡμέρας καὶ τρεῖς νύκτας. °ἄνδρες Νινευῖται ἀναστήσονται ἐν[SEP]</v>
      </c>
      <c r="H4749" t="str">
        <f t="shared" si="250"/>
        <v>icdar_nt</v>
      </c>
      <c r="I4749">
        <f t="shared" si="251"/>
        <v>64</v>
      </c>
    </row>
    <row r="4750" spans="1:9" x14ac:dyDescent="0.45">
      <c r="A4750" t="s">
        <v>4748</v>
      </c>
      <c r="B4750" t="s">
        <v>9882</v>
      </c>
      <c r="C4750" t="s">
        <v>8185</v>
      </c>
      <c r="D4750" t="s">
        <v>8185</v>
      </c>
      <c r="E4750" t="s">
        <v>8185</v>
      </c>
      <c r="F4750" t="s">
        <v>12894</v>
      </c>
      <c r="G4750" t="str">
        <f t="shared" si="249"/>
        <v>λα δὲ ἔπεσεν ἐπὶ τὰ πετρώδη, ὅπου οὐκ εἶχε γῆν πολλὴν, καὶ[SEP]</v>
      </c>
      <c r="H4750" t="str">
        <f t="shared" si="250"/>
        <v>icdar_nt</v>
      </c>
      <c r="I4750">
        <f t="shared" si="251"/>
        <v>58</v>
      </c>
    </row>
    <row r="4751" spans="1:9" x14ac:dyDescent="0.45">
      <c r="A4751" t="s">
        <v>4749</v>
      </c>
      <c r="B4751" t="s">
        <v>9882</v>
      </c>
      <c r="C4751" t="s">
        <v>8185</v>
      </c>
      <c r="D4751" t="s">
        <v>8185</v>
      </c>
      <c r="E4751" t="s">
        <v>8185</v>
      </c>
      <c r="F4751" t="s">
        <v>12895</v>
      </c>
      <c r="G4751" t="str">
        <f t="shared" si="249"/>
        <v>εὐθέως ἐξανέτειλε, διὰ τὸ μὴ ἔχειν βάθος γῆς· ἡλίου δὲ ἀνατεί¬[SEP]</v>
      </c>
      <c r="H4751" t="str">
        <f t="shared" si="250"/>
        <v>icdar_nt</v>
      </c>
      <c r="I4751">
        <f t="shared" si="251"/>
        <v>62</v>
      </c>
    </row>
    <row r="4752" spans="1:9" x14ac:dyDescent="0.45">
      <c r="A4752" t="s">
        <v>4750</v>
      </c>
      <c r="B4752" t="s">
        <v>9882</v>
      </c>
      <c r="C4752" t="s">
        <v>8185</v>
      </c>
      <c r="D4752" t="s">
        <v>8185</v>
      </c>
      <c r="E4752" t="s">
        <v>8185</v>
      </c>
      <c r="F4752" t="s">
        <v>12896</v>
      </c>
      <c r="G4752" t="str">
        <f t="shared" si="249"/>
        <v>λαντος ἐκαυματίσθη, καὶ διὰ τὸ μὴ ἔχειν ῥίζαν, ἐξηράνθη.[SEP]</v>
      </c>
      <c r="H4752" t="str">
        <f t="shared" si="250"/>
        <v>icdar_nt</v>
      </c>
      <c r="I4752">
        <f t="shared" si="251"/>
        <v>56</v>
      </c>
    </row>
    <row r="4753" spans="1:9" x14ac:dyDescent="0.45">
      <c r="A4753" t="s">
        <v>4751</v>
      </c>
      <c r="B4753" t="s">
        <v>9882</v>
      </c>
      <c r="C4753" t="s">
        <v>8185</v>
      </c>
      <c r="D4753" t="s">
        <v>8185</v>
      </c>
      <c r="E4753" t="s">
        <v>8185</v>
      </c>
      <c r="F4753" t="s">
        <v>12897</v>
      </c>
      <c r="G4753" t="str">
        <f t="shared" si="249"/>
        <v>Ἄλλα δὲ ἔπεσεν ἐπὶ τὰς ἀκάνθας, καὶ ἀνέβησαν αἱ ἄκανθαι,[SEP]</v>
      </c>
      <c r="H4753" t="str">
        <f t="shared" si="250"/>
        <v>icdar_nt</v>
      </c>
      <c r="I4753">
        <f t="shared" si="251"/>
        <v>56</v>
      </c>
    </row>
    <row r="4754" spans="1:9" x14ac:dyDescent="0.45">
      <c r="A4754" t="s">
        <v>4752</v>
      </c>
      <c r="B4754" t="s">
        <v>9882</v>
      </c>
      <c r="C4754" t="s">
        <v>8185</v>
      </c>
      <c r="D4754" t="s">
        <v>8185</v>
      </c>
      <c r="E4754" t="s">
        <v>8185</v>
      </c>
      <c r="F4754" t="s">
        <v>12898</v>
      </c>
      <c r="G4754" t="str">
        <f t="shared" si="249"/>
        <v>καὶ ἀπέπνιξαν αὐτά. Ἄλλα δὲ ἔπεσεν ἐπὶ τὴν γῆν τὴν κα¬[SEP]</v>
      </c>
      <c r="H4754" t="str">
        <f t="shared" si="250"/>
        <v>icdar_nt</v>
      </c>
      <c r="I4754">
        <f t="shared" si="251"/>
        <v>54</v>
      </c>
    </row>
    <row r="4755" spans="1:9" x14ac:dyDescent="0.45">
      <c r="A4755" t="s">
        <v>4753</v>
      </c>
      <c r="B4755" t="s">
        <v>9882</v>
      </c>
      <c r="C4755" t="s">
        <v>8185</v>
      </c>
      <c r="D4755" t="s">
        <v>8185</v>
      </c>
      <c r="E4755" t="s">
        <v>8185</v>
      </c>
      <c r="F4755" t="s">
        <v>12899</v>
      </c>
      <c r="G4755" t="str">
        <f t="shared" si="249"/>
        <v>λὴν, καὶ ἐδίδου καρπὸν, ὃ μὲν ἑκατὸν, ὃ δὲ ἑξήκοντα, ὃ δὲ τριά¬[SEP]</v>
      </c>
      <c r="H4755" t="str">
        <f t="shared" si="250"/>
        <v>icdar_nt</v>
      </c>
      <c r="I4755">
        <f t="shared" si="251"/>
        <v>63</v>
      </c>
    </row>
    <row r="4756" spans="1:9" x14ac:dyDescent="0.45">
      <c r="A4756" t="s">
        <v>4754</v>
      </c>
      <c r="B4756" t="s">
        <v>9882</v>
      </c>
      <c r="C4756" t="s">
        <v>8185</v>
      </c>
      <c r="D4756" t="s">
        <v>8185</v>
      </c>
      <c r="E4756" t="s">
        <v>8185</v>
      </c>
      <c r="F4756" t="s">
        <v>12900</v>
      </c>
      <c r="G4756" t="str">
        <f t="shared" si="249"/>
        <v>τῇ κρίσει μετὰ τῆς γενεᾶς ταύτης, καὶ κατακρινοῦσιν αὐτήν· ὅτι[SEP]</v>
      </c>
      <c r="H4756" t="str">
        <f t="shared" si="250"/>
        <v>icdar_nt</v>
      </c>
      <c r="I4756">
        <f t="shared" si="251"/>
        <v>62</v>
      </c>
    </row>
    <row r="4757" spans="1:9" x14ac:dyDescent="0.45">
      <c r="A4757" t="s">
        <v>4755</v>
      </c>
      <c r="B4757" t="s">
        <v>9882</v>
      </c>
      <c r="C4757" t="s">
        <v>8185</v>
      </c>
      <c r="D4757" t="s">
        <v>8185</v>
      </c>
      <c r="E4757" t="s">
        <v>8185</v>
      </c>
      <c r="F4757" t="s">
        <v>12901</v>
      </c>
      <c r="G4757" t="str">
        <f t="shared" si="249"/>
        <v>μετενόησαν εἰς τὸ κήρυγμα Ἰωνᾶ· καὶ ἰδοὺ πλεῖον Ἰωνᾶ ὧδε. °Βα¬[SEP]</v>
      </c>
      <c r="H4757" t="str">
        <f t="shared" si="250"/>
        <v>icdar_nt</v>
      </c>
      <c r="I4757">
        <f t="shared" si="251"/>
        <v>62</v>
      </c>
    </row>
    <row r="4758" spans="1:9" x14ac:dyDescent="0.45">
      <c r="A4758" t="s">
        <v>4756</v>
      </c>
      <c r="B4758" t="s">
        <v>9882</v>
      </c>
      <c r="C4758" t="s">
        <v>8185</v>
      </c>
      <c r="D4758" t="s">
        <v>8185</v>
      </c>
      <c r="E4758" t="s">
        <v>8185</v>
      </c>
      <c r="F4758" t="s">
        <v>12902</v>
      </c>
      <c r="G4758" t="str">
        <f t="shared" si="249"/>
        <v>σίλισσα νότου ἐγερθήσεται ἐν τῇ κρίσει μετὰ τῆς γενεᾶς ταύτης, καὶ κα[SEP]</v>
      </c>
      <c r="H4758" t="str">
        <f t="shared" si="250"/>
        <v>icdar_nt</v>
      </c>
      <c r="I4758">
        <f t="shared" si="251"/>
        <v>69</v>
      </c>
    </row>
    <row r="4759" spans="1:9" x14ac:dyDescent="0.45">
      <c r="A4759" t="s">
        <v>4757</v>
      </c>
      <c r="B4759" t="s">
        <v>9882</v>
      </c>
      <c r="C4759" t="s">
        <v>8185</v>
      </c>
      <c r="D4759" t="s">
        <v>8185</v>
      </c>
      <c r="E4759" t="s">
        <v>8185</v>
      </c>
      <c r="F4759" t="s">
        <v>12903</v>
      </c>
      <c r="G4759" t="str">
        <f t="shared" si="249"/>
        <v>τακρινεῖ αὐτήν· ὅτι ἦλθεν ἐκ τῶν περάτων τῆς γῆς ἀκοῦσαι τὴν[SEP]</v>
      </c>
      <c r="H4759" t="str">
        <f t="shared" si="250"/>
        <v>icdar_nt</v>
      </c>
      <c r="I4759">
        <f t="shared" si="251"/>
        <v>60</v>
      </c>
    </row>
    <row r="4760" spans="1:9" x14ac:dyDescent="0.45">
      <c r="A4760" t="s">
        <v>4758</v>
      </c>
      <c r="B4760" t="s">
        <v>9882</v>
      </c>
      <c r="C4760" t="s">
        <v>8185</v>
      </c>
      <c r="D4760" t="s">
        <v>8185</v>
      </c>
      <c r="E4760" t="s">
        <v>8185</v>
      </c>
      <c r="F4760" t="s">
        <v>12904</v>
      </c>
      <c r="G4760" t="str">
        <f t="shared" si="249"/>
        <v>σοφίαν Σολομῶνος· καὶ ἰδοὺ πλεῖον Σολομῶνος ὧδε. °Ὅταν [SEP]</v>
      </c>
      <c r="H4760" t="str">
        <f t="shared" si="250"/>
        <v>icdar_nt</v>
      </c>
      <c r="I4760">
        <f t="shared" si="251"/>
        <v>55</v>
      </c>
    </row>
    <row r="4761" spans="1:9" x14ac:dyDescent="0.45">
      <c r="A4761" t="s">
        <v>4759</v>
      </c>
      <c r="B4761" t="s">
        <v>9882</v>
      </c>
      <c r="C4761" t="s">
        <v>8185</v>
      </c>
      <c r="D4761" t="s">
        <v>8185</v>
      </c>
      <c r="E4761" t="s">
        <v>8185</v>
      </c>
      <c r="F4761" t="s">
        <v>12905</v>
      </c>
      <c r="G4761" t="str">
        <f t="shared" si="249"/>
        <v>δὲ τὸ ἀκάθαρτον πνεῦμα ἐξέλθῃ ἀπὸ τοῦ ἀνθρώπου, διέρ¬[SEP]</v>
      </c>
      <c r="H4761" t="str">
        <f t="shared" si="250"/>
        <v>icdar_nt</v>
      </c>
      <c r="I4761">
        <f t="shared" si="251"/>
        <v>53</v>
      </c>
    </row>
    <row r="4762" spans="1:9" x14ac:dyDescent="0.45">
      <c r="A4762" t="s">
        <v>4760</v>
      </c>
      <c r="B4762" t="s">
        <v>9882</v>
      </c>
      <c r="C4762" t="s">
        <v>8185</v>
      </c>
      <c r="D4762" t="s">
        <v>8185</v>
      </c>
      <c r="E4762" t="s">
        <v>8185</v>
      </c>
      <c r="F4762" t="s">
        <v>12906</v>
      </c>
      <c r="G4762" t="str">
        <f t="shared" si="249"/>
        <v>χεται δι’ ἀνύδρων τόπων, ζητοῦν ἀνάπαυσιν· καὶ οὐχ εὑρίσκει.[SEP]</v>
      </c>
      <c r="H4762" t="str">
        <f t="shared" si="250"/>
        <v>icdar_nt</v>
      </c>
      <c r="I4762">
        <f t="shared" si="251"/>
        <v>60</v>
      </c>
    </row>
    <row r="4763" spans="1:9" x14ac:dyDescent="0.45">
      <c r="A4763" t="s">
        <v>4761</v>
      </c>
      <c r="B4763" t="s">
        <v>9882</v>
      </c>
      <c r="C4763" t="s">
        <v>8185</v>
      </c>
      <c r="D4763" t="s">
        <v>8185</v>
      </c>
      <c r="E4763" t="s">
        <v>8185</v>
      </c>
      <c r="F4763" t="s">
        <v>12907</v>
      </c>
      <c r="G4763" t="str">
        <f t="shared" si="249"/>
        <v>ΚΑΤᾺ ΜΑΤΘ. [SEP]</v>
      </c>
      <c r="H4763" t="str">
        <f t="shared" si="250"/>
        <v>icdar_nt</v>
      </c>
      <c r="I4763">
        <f t="shared" si="251"/>
        <v>11</v>
      </c>
    </row>
    <row r="4764" spans="1:9" x14ac:dyDescent="0.45">
      <c r="A4764" t="s">
        <v>4762</v>
      </c>
      <c r="B4764" t="s">
        <v>9882</v>
      </c>
      <c r="C4764" t="s">
        <v>8185</v>
      </c>
      <c r="D4764" t="s">
        <v>8185</v>
      </c>
      <c r="E4764" t="s">
        <v>8185</v>
      </c>
      <c r="F4764" t="s">
        <v>12908</v>
      </c>
      <c r="G4764" t="str">
        <f t="shared" si="249"/>
        <v>σα, °Ἀκοῇ ³ἀκούσετε᾿, καὶ οὐ μὴ σϋνῆτε· καὶ βλέποντες ⁴βλέψε¬[SEP]</v>
      </c>
      <c r="H4764" t="str">
        <f t="shared" si="250"/>
        <v>icdar_nt</v>
      </c>
      <c r="I4764">
        <f t="shared" si="251"/>
        <v>61</v>
      </c>
    </row>
    <row r="4765" spans="1:9" x14ac:dyDescent="0.45">
      <c r="A4765" t="s">
        <v>4763</v>
      </c>
      <c r="B4765" t="s">
        <v>9882</v>
      </c>
      <c r="C4765" t="s">
        <v>8185</v>
      </c>
      <c r="D4765" t="s">
        <v>8185</v>
      </c>
      <c r="E4765" t="s">
        <v>8185</v>
      </c>
      <c r="F4765" t="s">
        <v>12909</v>
      </c>
      <c r="G4765" t="str">
        <f t="shared" si="249"/>
        <v>τε᾿, καὶ οὐ μὴ ἴδητε. Ἐπαχύνθη γὰρ ἡ καρδία τοῦ λαοῦ τούτου, καὶ[SEP]</v>
      </c>
      <c r="H4765" t="str">
        <f t="shared" si="250"/>
        <v>icdar_nt</v>
      </c>
      <c r="I4765">
        <f t="shared" si="251"/>
        <v>64</v>
      </c>
    </row>
    <row r="4766" spans="1:9" x14ac:dyDescent="0.45">
      <c r="A4766" t="s">
        <v>4764</v>
      </c>
      <c r="B4766" t="s">
        <v>9882</v>
      </c>
      <c r="C4766" t="s">
        <v>8185</v>
      </c>
      <c r="D4766" t="s">
        <v>8185</v>
      </c>
      <c r="E4766" t="s">
        <v>8185</v>
      </c>
      <c r="F4766" t="s">
        <v>12910</v>
      </c>
      <c r="G4766" t="str">
        <f t="shared" si="249"/>
        <v>τοῖς ὠσὶ βαρέως ἤκουσαν, καὶ τοὺς ὀφθαλμοὺς αὐτῶν ἐκάμμυ¬[SEP]</v>
      </c>
      <c r="H4766" t="str">
        <f t="shared" si="250"/>
        <v>icdar_nt</v>
      </c>
      <c r="I4766">
        <f t="shared" si="251"/>
        <v>57</v>
      </c>
    </row>
    <row r="4767" spans="1:9" x14ac:dyDescent="0.45">
      <c r="A4767" t="s">
        <v>4765</v>
      </c>
      <c r="B4767" t="s">
        <v>9882</v>
      </c>
      <c r="C4767" t="s">
        <v>8185</v>
      </c>
      <c r="D4767" t="s">
        <v>8185</v>
      </c>
      <c r="E4767" t="s">
        <v>8185</v>
      </c>
      <c r="F4767" t="s">
        <v>12911</v>
      </c>
      <c r="G4767" t="str">
        <f t="shared" si="249"/>
        <v>σαν, μήποτε ἴδωσι τοῖς ὀφθαλμοῖς, καὶ τοῖς ὠσὶν ἀκούσωσι καὶ τῇ [SEP]</v>
      </c>
      <c r="H4767" t="str">
        <f t="shared" si="250"/>
        <v>icdar_nt</v>
      </c>
      <c r="I4767">
        <f t="shared" si="251"/>
        <v>64</v>
      </c>
    </row>
    <row r="4768" spans="1:9" x14ac:dyDescent="0.45">
      <c r="A4768" t="s">
        <v>4766</v>
      </c>
      <c r="B4768" t="s">
        <v>9882</v>
      </c>
      <c r="C4768" t="s">
        <v>8185</v>
      </c>
      <c r="D4768" t="s">
        <v>8185</v>
      </c>
      <c r="E4768" t="s">
        <v>8185</v>
      </c>
      <c r="F4768" t="s">
        <v>12912</v>
      </c>
      <c r="G4768" t="str">
        <f t="shared" si="249"/>
        <v>καρδίᾳ σϋνῶσι, καὶ ἐπιστρέψωσι, καὶ ἰάσομαι αὐτούς. Ὑμῶν δὲ[SEP]</v>
      </c>
      <c r="H4768" t="str">
        <f t="shared" si="250"/>
        <v>icdar_nt</v>
      </c>
      <c r="I4768">
        <f t="shared" si="251"/>
        <v>59</v>
      </c>
    </row>
    <row r="4769" spans="1:9" x14ac:dyDescent="0.45">
      <c r="A4769" t="s">
        <v>4767</v>
      </c>
      <c r="B4769" t="s">
        <v>9882</v>
      </c>
      <c r="C4769" t="s">
        <v>8185</v>
      </c>
      <c r="D4769" t="s">
        <v>8185</v>
      </c>
      <c r="E4769" t="s">
        <v>8185</v>
      </c>
      <c r="F4769" t="s">
        <v>12913</v>
      </c>
      <c r="G4769" t="str">
        <f t="shared" si="249"/>
        <v>μακάριοι οἱ ὀφθαλμοὶ, ὅτι βλέπουσι, καὶ τὰ ὦτα ὑμῶν, ὅτι ἀκούει.[SEP]</v>
      </c>
      <c r="H4769" t="str">
        <f t="shared" si="250"/>
        <v>icdar_nt</v>
      </c>
      <c r="I4769">
        <f t="shared" si="251"/>
        <v>64</v>
      </c>
    </row>
    <row r="4770" spans="1:9" x14ac:dyDescent="0.45">
      <c r="A4770" t="s">
        <v>4768</v>
      </c>
      <c r="B4770" t="s">
        <v>9882</v>
      </c>
      <c r="C4770" t="s">
        <v>8185</v>
      </c>
      <c r="D4770" t="s">
        <v>8185</v>
      </c>
      <c r="E4770" t="s">
        <v>8185</v>
      </c>
      <c r="F4770" t="s">
        <v>12914</v>
      </c>
      <c r="G4770" t="str">
        <f t="shared" si="249"/>
        <v>°ἀμὴν γὰρ λέγω ὑμῖν ὅτι πολλοὶ προφῆται καὶ δίκαιοι ἐπεθύμη[SEP]</v>
      </c>
      <c r="H4770" t="str">
        <f t="shared" si="250"/>
        <v>icdar_nt</v>
      </c>
      <c r="I4770">
        <f t="shared" si="251"/>
        <v>59</v>
      </c>
    </row>
    <row r="4771" spans="1:9" x14ac:dyDescent="0.45">
      <c r="A4771" t="s">
        <v>4769</v>
      </c>
      <c r="B4771" t="s">
        <v>9882</v>
      </c>
      <c r="C4771" t="s">
        <v>8185</v>
      </c>
      <c r="D4771" t="s">
        <v>8185</v>
      </c>
      <c r="E4771" t="s">
        <v>8185</v>
      </c>
      <c r="F4771" t="s">
        <v>12915</v>
      </c>
      <c r="G4771" t="str">
        <f t="shared" si="249"/>
        <v>σαν ἰδεῖν ἃ βλέπετε, καὶ οὐκ εἶδον· καὶ ἀκοῦσαι ἃ ἀκούετε, καὶ οὐκ ἤκου¬[SEP]</v>
      </c>
      <c r="H4771" t="str">
        <f t="shared" si="250"/>
        <v>icdar_nt</v>
      </c>
      <c r="I4771">
        <f t="shared" si="251"/>
        <v>72</v>
      </c>
    </row>
    <row r="4772" spans="1:9" x14ac:dyDescent="0.45">
      <c r="A4772" t="s">
        <v>4770</v>
      </c>
      <c r="B4772" t="s">
        <v>9882</v>
      </c>
      <c r="C4772" t="s">
        <v>8185</v>
      </c>
      <c r="D4772" t="s">
        <v>8185</v>
      </c>
      <c r="E4772" t="s">
        <v>8185</v>
      </c>
      <c r="F4772" t="s">
        <v>12916</v>
      </c>
      <c r="G4772" t="str">
        <f t="shared" si="249"/>
        <v>σαν. °Ὑμεῖς οὖν ἀκούσατε τὴν παραβολὴν τοῦ σπείραντος. Παν¬[SEP]</v>
      </c>
      <c r="H4772" t="str">
        <f t="shared" si="250"/>
        <v>icdar_nt</v>
      </c>
      <c r="I4772">
        <f t="shared" si="251"/>
        <v>59</v>
      </c>
    </row>
    <row r="4773" spans="1:9" x14ac:dyDescent="0.45">
      <c r="A4773" t="s">
        <v>4771</v>
      </c>
      <c r="B4773" t="s">
        <v>9882</v>
      </c>
      <c r="C4773" t="s">
        <v>8185</v>
      </c>
      <c r="D4773" t="s">
        <v>8185</v>
      </c>
      <c r="E4773" t="s">
        <v>8185</v>
      </c>
      <c r="F4773" t="s">
        <v>12917</v>
      </c>
      <c r="G4773" t="str">
        <f t="shared" si="249"/>
        <v>τὸς ἀκούοντος τὸν λόγον τῆς βασιλείας καὶ μὴ συνιέντος, ἔρχεται ὁ[SEP]</v>
      </c>
      <c r="H4773" t="str">
        <f t="shared" si="250"/>
        <v>icdar_nt</v>
      </c>
      <c r="I4773">
        <f t="shared" si="251"/>
        <v>65</v>
      </c>
    </row>
    <row r="4774" spans="1:9" x14ac:dyDescent="0.45">
      <c r="A4774" t="s">
        <v>4772</v>
      </c>
      <c r="B4774" t="s">
        <v>9882</v>
      </c>
      <c r="C4774" t="s">
        <v>8185</v>
      </c>
      <c r="D4774" t="s">
        <v>8185</v>
      </c>
      <c r="E4774" t="s">
        <v>8185</v>
      </c>
      <c r="F4774" t="s">
        <v>14116</v>
      </c>
      <c r="G4774" t="str">
        <f t="shared" si="249"/>
        <v>23[SEP]</v>
      </c>
      <c r="H4774" t="str">
        <f t="shared" si="250"/>
        <v>icdar_nt</v>
      </c>
      <c r="I4774">
        <f t="shared" si="251"/>
        <v>2</v>
      </c>
    </row>
    <row r="4775" spans="1:9" x14ac:dyDescent="0.45">
      <c r="A4775" t="s">
        <v>4773</v>
      </c>
      <c r="B4775" t="s">
        <v>9882</v>
      </c>
      <c r="C4775" t="s">
        <v>8185</v>
      </c>
      <c r="D4775" t="s">
        <v>8185</v>
      </c>
      <c r="E4775" t="s">
        <v>8185</v>
      </c>
      <c r="F4775" t="s">
        <v>12918</v>
      </c>
      <c r="G4775" t="str">
        <f t="shared" si="249"/>
        <v>πονηρὸς, καὶ ⁵ἁρπάζει᾿ τὸ ἐσπαρμένον ἐν τῇ καρδίᾳ αὐτοῦ. οὗτός[SEP]</v>
      </c>
      <c r="H4775" t="str">
        <f t="shared" si="250"/>
        <v>icdar_nt</v>
      </c>
      <c r="I4775">
        <f t="shared" si="251"/>
        <v>62</v>
      </c>
    </row>
    <row r="4776" spans="1:9" x14ac:dyDescent="0.45">
      <c r="A4776" t="s">
        <v>4774</v>
      </c>
      <c r="B4776" t="s">
        <v>9882</v>
      </c>
      <c r="C4776" t="s">
        <v>8185</v>
      </c>
      <c r="D4776" t="s">
        <v>8185</v>
      </c>
      <c r="E4776" t="s">
        <v>8185</v>
      </c>
      <c r="F4776" t="s">
        <v>12919</v>
      </c>
      <c r="G4776" t="str">
        <f t="shared" si="249"/>
        <v>ἐστιν, ὁ παρὰ τὴν ὁδὸν σπαρείς. Ὁ δὲ ἐπὶ τὰ πετρώδη σπαρείς, οὗ¬[SEP]</v>
      </c>
      <c r="H4776" t="str">
        <f t="shared" si="250"/>
        <v>icdar_nt</v>
      </c>
      <c r="I4776">
        <f t="shared" si="251"/>
        <v>64</v>
      </c>
    </row>
    <row r="4777" spans="1:9" x14ac:dyDescent="0.45">
      <c r="A4777" t="s">
        <v>4775</v>
      </c>
      <c r="B4777" t="s">
        <v>9882</v>
      </c>
      <c r="C4777" t="s">
        <v>8185</v>
      </c>
      <c r="D4777" t="s">
        <v>8185</v>
      </c>
      <c r="E4777" t="s">
        <v>8185</v>
      </c>
      <c r="F4777" t="s">
        <v>12920</v>
      </c>
      <c r="G4777" t="str">
        <f t="shared" si="249"/>
        <v>τός ἐστιν ὁ τὸν λόγον ἀκούων, καὶ εὐθὺς μετὰ χαρᾶς λαμβάνων[SEP]</v>
      </c>
      <c r="H4777" t="str">
        <f t="shared" si="250"/>
        <v>icdar_nt</v>
      </c>
      <c r="I4777">
        <f t="shared" si="251"/>
        <v>59</v>
      </c>
    </row>
    <row r="4778" spans="1:9" x14ac:dyDescent="0.45">
      <c r="A4778" t="s">
        <v>4776</v>
      </c>
      <c r="B4778" t="s">
        <v>9882</v>
      </c>
      <c r="C4778" t="s">
        <v>8185</v>
      </c>
      <c r="D4778" t="s">
        <v>8185</v>
      </c>
      <c r="E4778" t="s">
        <v>8185</v>
      </c>
      <c r="F4778" t="s">
        <v>12921</v>
      </c>
      <c r="G4778" t="str">
        <f t="shared" si="249"/>
        <v>αὐτὸν, οὐκ ἔχει δὲ ῥίζαν ἐν ἑαυτῷ, ἀλλὰ πρόσκαιρός ἐστι· γενο¬[SEP]</v>
      </c>
      <c r="H4778" t="str">
        <f t="shared" si="250"/>
        <v>icdar_nt</v>
      </c>
      <c r="I4778">
        <f t="shared" si="251"/>
        <v>62</v>
      </c>
    </row>
    <row r="4779" spans="1:9" x14ac:dyDescent="0.45">
      <c r="A4779" t="s">
        <v>4777</v>
      </c>
      <c r="B4779" t="s">
        <v>9882</v>
      </c>
      <c r="C4779" t="s">
        <v>8185</v>
      </c>
      <c r="D4779" t="s">
        <v>8185</v>
      </c>
      <c r="E4779" t="s">
        <v>8185</v>
      </c>
      <c r="F4779" t="s">
        <v>12922</v>
      </c>
      <c r="G4779" t="str">
        <f t="shared" si="249"/>
        <v>μένης δὲ θλίψεως ⁶ἢ διωγμοῦ᾿ διὰ τὸν λόγον, εὐθὺς σκανδαλί¬[SEP]</v>
      </c>
      <c r="H4779" t="str">
        <f t="shared" si="250"/>
        <v>icdar_nt</v>
      </c>
      <c r="I4779">
        <f t="shared" si="251"/>
        <v>59</v>
      </c>
    </row>
    <row r="4780" spans="1:9" x14ac:dyDescent="0.45">
      <c r="A4780" t="s">
        <v>4778</v>
      </c>
      <c r="B4780" t="s">
        <v>9882</v>
      </c>
      <c r="C4780" t="s">
        <v>8185</v>
      </c>
      <c r="D4780" t="s">
        <v>8185</v>
      </c>
      <c r="E4780" t="s">
        <v>8185</v>
      </c>
      <c r="F4780" t="s">
        <v>12923</v>
      </c>
      <c r="G4780" t="str">
        <f t="shared" si="249"/>
        <v>ζεται. Ὁ δὲ εἰς τὰς ἀκάνθας σπαρεὶς, οὗτός ἐστιν ὁ τὸν λόγον ἀ¬[SEP]</v>
      </c>
      <c r="H4780" t="str">
        <f t="shared" si="250"/>
        <v>icdar_nt</v>
      </c>
      <c r="I4780">
        <f t="shared" si="251"/>
        <v>63</v>
      </c>
    </row>
    <row r="4781" spans="1:9" x14ac:dyDescent="0.45">
      <c r="A4781" t="s">
        <v>4779</v>
      </c>
      <c r="B4781" t="s">
        <v>9882</v>
      </c>
      <c r="C4781" t="s">
        <v>8185</v>
      </c>
      <c r="D4781" t="s">
        <v>8185</v>
      </c>
      <c r="E4781" t="s">
        <v>8185</v>
      </c>
      <c r="F4781" t="s">
        <v>12924</v>
      </c>
      <c r="G4781" t="str">
        <f t="shared" si="249"/>
        <v>κούων· καὶ ἡ μέριμνα τοῦ αἰῶνος τούτου καὶ ἡ ἀπάτη τοῦ πλούτου[SEP]</v>
      </c>
      <c r="H4781" t="str">
        <f t="shared" si="250"/>
        <v>icdar_nt</v>
      </c>
      <c r="I4781">
        <f t="shared" si="251"/>
        <v>62</v>
      </c>
    </row>
    <row r="4782" spans="1:9" x14ac:dyDescent="0.45">
      <c r="A4782" t="s">
        <v>4780</v>
      </c>
      <c r="B4782" t="s">
        <v>9882</v>
      </c>
      <c r="C4782" t="s">
        <v>8185</v>
      </c>
      <c r="D4782" t="s">
        <v>8185</v>
      </c>
      <c r="E4782" t="s">
        <v>8185</v>
      </c>
      <c r="F4782" t="s">
        <v>12925</v>
      </c>
      <c r="G4782" t="str">
        <f t="shared" si="249"/>
        <v>συμπνίγει τὸν λόγον, *καὶ ἄκαρπος γίνεται. Ὁ δὲ ἐπὶ τὴν γῆν τὴν[SEP]</v>
      </c>
      <c r="H4782" t="str">
        <f t="shared" si="250"/>
        <v>icdar_nt</v>
      </c>
      <c r="I4782">
        <f t="shared" si="251"/>
        <v>63</v>
      </c>
    </row>
    <row r="4783" spans="1:9" x14ac:dyDescent="0.45">
      <c r="A4783" t="s">
        <v>4781</v>
      </c>
      <c r="B4783" t="s">
        <v>9882</v>
      </c>
      <c r="C4783" t="s">
        <v>8185</v>
      </c>
      <c r="D4783" t="s">
        <v>8185</v>
      </c>
      <c r="E4783" t="s">
        <v>8185</v>
      </c>
      <c r="F4783" t="s">
        <v>12926</v>
      </c>
      <c r="G4783" t="str">
        <f t="shared" si="249"/>
        <v>καλὴν σπαρεὶς, οὗτός ἐστιν ὁ τὸν λόγον ἀκούων καὶ σϋνιὼν, ὃς[SEP]</v>
      </c>
      <c r="H4783" t="str">
        <f t="shared" si="250"/>
        <v>icdar_nt</v>
      </c>
      <c r="I4783">
        <f t="shared" si="251"/>
        <v>60</v>
      </c>
    </row>
    <row r="4784" spans="1:9" x14ac:dyDescent="0.45">
      <c r="A4784" t="s">
        <v>4782</v>
      </c>
      <c r="B4784" t="s">
        <v>9882</v>
      </c>
      <c r="C4784" t="s">
        <v>8185</v>
      </c>
      <c r="D4784" t="s">
        <v>8185</v>
      </c>
      <c r="E4784" t="s">
        <v>8185</v>
      </c>
      <c r="F4784" t="s">
        <v>12927</v>
      </c>
      <c r="G4784" t="str">
        <f t="shared" si="249"/>
        <v>δὴ καρποφορεῖ, καὶ ποιεῖ, ὃ μὲν ἑκατὸν, ὃ δὲ ἑξήκοντα, ὃ δὲ τριά¬[SEP]</v>
      </c>
      <c r="H4784" t="str">
        <f t="shared" si="250"/>
        <v>icdar_nt</v>
      </c>
      <c r="I4784">
        <f t="shared" si="251"/>
        <v>65</v>
      </c>
    </row>
    <row r="4785" spans="1:9" x14ac:dyDescent="0.45">
      <c r="A4785" t="s">
        <v>4783</v>
      </c>
      <c r="B4785" t="s">
        <v>9882</v>
      </c>
      <c r="C4785" t="s">
        <v>8185</v>
      </c>
      <c r="D4785" t="s">
        <v>8185</v>
      </c>
      <c r="E4785" t="s">
        <v>8185</v>
      </c>
      <c r="F4785" t="s">
        <v>12928</v>
      </c>
      <c r="G4785" t="str">
        <f t="shared" si="249"/>
        <v>κοντα. Ὁ ἔχων ὦτα ἀκούειν, ἀκουέτω. Καὶ προσελθόντες οἱ μαθη[SEP]</v>
      </c>
      <c r="H4785" t="str">
        <f t="shared" si="250"/>
        <v>icdar_nt</v>
      </c>
      <c r="I4785">
        <f t="shared" si="251"/>
        <v>60</v>
      </c>
    </row>
    <row r="4786" spans="1:9" x14ac:dyDescent="0.45">
      <c r="A4786" t="s">
        <v>4784</v>
      </c>
      <c r="B4786" t="s">
        <v>9882</v>
      </c>
      <c r="C4786" t="s">
        <v>8185</v>
      </c>
      <c r="D4786" t="s">
        <v>8185</v>
      </c>
      <c r="E4786" t="s">
        <v>8185</v>
      </c>
      <c r="F4786" t="s">
        <v>12929</v>
      </c>
      <c r="G4786" t="str">
        <f t="shared" si="249"/>
        <v>κοντα. *Ἄλλην παραβολὴν παρέθηκεν αὐτοῖς, λέγων, Ὡμοιώ¬[SEP]</v>
      </c>
      <c r="H4786" t="str">
        <f t="shared" si="250"/>
        <v>icdar_nt</v>
      </c>
      <c r="I4786">
        <f t="shared" si="251"/>
        <v>55</v>
      </c>
    </row>
    <row r="4787" spans="1:9" x14ac:dyDescent="0.45">
      <c r="A4787" t="s">
        <v>4785</v>
      </c>
      <c r="B4787" t="s">
        <v>9882</v>
      </c>
      <c r="C4787" t="s">
        <v>8185</v>
      </c>
      <c r="D4787" t="s">
        <v>8185</v>
      </c>
      <c r="E4787" t="s">
        <v>8185</v>
      </c>
      <c r="F4787" t="s">
        <v>12930</v>
      </c>
      <c r="G4787" t="str">
        <f t="shared" si="249"/>
        <v>θη ἡ βασιλεία τῶν οὐρανῶν ἀνθρώπῳ ⁷σπείροντι᾿ καλὸν σπέρμα[SEP]</v>
      </c>
      <c r="H4787" t="str">
        <f t="shared" si="250"/>
        <v>icdar_nt</v>
      </c>
      <c r="I4787">
        <f t="shared" si="251"/>
        <v>58</v>
      </c>
    </row>
    <row r="4788" spans="1:9" x14ac:dyDescent="0.45">
      <c r="A4788" t="s">
        <v>4786</v>
      </c>
      <c r="B4788" t="s">
        <v>9882</v>
      </c>
      <c r="C4788" t="s">
        <v>8185</v>
      </c>
      <c r="D4788" t="s">
        <v>8185</v>
      </c>
      <c r="E4788" t="s">
        <v>8185</v>
      </c>
      <c r="F4788" t="s">
        <v>12931</v>
      </c>
      <c r="G4788" t="str">
        <f t="shared" si="249"/>
        <v>ἐν τῷ ἀγρῷ αὐτοῦ· ἐν δὲ τῷ καθεύδειν τοὺς ἀνθρώπους, ἦλθεν[SEP]</v>
      </c>
      <c r="H4788" t="str">
        <f t="shared" si="250"/>
        <v>icdar_nt</v>
      </c>
      <c r="I4788">
        <f t="shared" si="251"/>
        <v>58</v>
      </c>
    </row>
    <row r="4789" spans="1:9" x14ac:dyDescent="0.45">
      <c r="A4789" t="s">
        <v>4787</v>
      </c>
      <c r="B4789" t="s">
        <v>9882</v>
      </c>
      <c r="C4789" t="s">
        <v>8185</v>
      </c>
      <c r="D4789" t="s">
        <v>8185</v>
      </c>
      <c r="E4789" t="s">
        <v>8185</v>
      </c>
      <c r="F4789" t="s">
        <v>12932</v>
      </c>
      <c r="G4789" t="str">
        <f t="shared" si="249"/>
        <v>αὐτοῦ ὁ ἐχθρὸς, καὶ ἔσπειρε ζιζάνια ἀνὰ μέσον τοῦ σίτου, καὶ ἀπῆλ[SEP]</v>
      </c>
      <c r="H4789" t="str">
        <f t="shared" si="250"/>
        <v>icdar_nt</v>
      </c>
      <c r="I4789">
        <f t="shared" si="251"/>
        <v>65</v>
      </c>
    </row>
    <row r="4790" spans="1:9" x14ac:dyDescent="0.45">
      <c r="A4790" t="s">
        <v>4788</v>
      </c>
      <c r="B4790" t="s">
        <v>9882</v>
      </c>
      <c r="C4790" t="s">
        <v>8185</v>
      </c>
      <c r="D4790" t="s">
        <v>8185</v>
      </c>
      <c r="E4790" t="s">
        <v>8185</v>
      </c>
      <c r="F4790" t="s">
        <v>12933</v>
      </c>
      <c r="G4790" t="str">
        <f t="shared" si="249"/>
        <v>θεν. ὅτε δὲ ἐβλάστησεν ὁ χόρτος, καὶ καρπὸν ἐποίησε, τότε ἐφάνη καὶ[SEP]</v>
      </c>
      <c r="H4790" t="str">
        <f t="shared" si="250"/>
        <v>icdar_nt</v>
      </c>
      <c r="I4790">
        <f t="shared" si="251"/>
        <v>67</v>
      </c>
    </row>
    <row r="4791" spans="1:9" x14ac:dyDescent="0.45">
      <c r="A4791" t="s">
        <v>4789</v>
      </c>
      <c r="B4791" t="s">
        <v>9882</v>
      </c>
      <c r="C4791" t="s">
        <v>8185</v>
      </c>
      <c r="D4791" t="s">
        <v>8185</v>
      </c>
      <c r="E4791" t="s">
        <v>8185</v>
      </c>
      <c r="F4791" t="s">
        <v>12934</v>
      </c>
      <c r="G4791" t="str">
        <f t="shared" si="249"/>
        <v>τὰ ζιζάνια. Προσελθόντες δὲ οἱ δοῦλοι τοῦ οἰκοδεσπότου, εἶπον[SEP]</v>
      </c>
      <c r="H4791" t="str">
        <f t="shared" si="250"/>
        <v>icdar_nt</v>
      </c>
      <c r="I4791">
        <f t="shared" si="251"/>
        <v>61</v>
      </c>
    </row>
    <row r="4792" spans="1:9" x14ac:dyDescent="0.45">
      <c r="A4792" t="s">
        <v>4790</v>
      </c>
      <c r="B4792" t="s">
        <v>9882</v>
      </c>
      <c r="C4792" t="s">
        <v>8185</v>
      </c>
      <c r="D4792" t="s">
        <v>8185</v>
      </c>
      <c r="E4792" t="s">
        <v>8185</v>
      </c>
      <c r="F4792" t="s">
        <v>12935</v>
      </c>
      <c r="G4792" t="str">
        <f t="shared" si="249"/>
        <v>ταὶ εἶπον αὐτῷ, Διατί ἐν παραβολαῖς λαλεῖς αὐτοῖς; ὁ δὲ ἀπο¬[SEP]</v>
      </c>
      <c r="H4792" t="str">
        <f t="shared" si="250"/>
        <v>icdar_nt</v>
      </c>
      <c r="I4792">
        <f t="shared" si="251"/>
        <v>60</v>
      </c>
    </row>
    <row r="4793" spans="1:9" x14ac:dyDescent="0.45">
      <c r="A4793" t="s">
        <v>4791</v>
      </c>
      <c r="B4793" t="s">
        <v>9882</v>
      </c>
      <c r="C4793" t="s">
        <v>8185</v>
      </c>
      <c r="D4793" t="s">
        <v>8185</v>
      </c>
      <c r="E4793" t="s">
        <v>8185</v>
      </c>
      <c r="F4793" t="s">
        <v>12936</v>
      </c>
      <c r="G4793" t="str">
        <f t="shared" si="249"/>
        <v>κριθεὶς εἶπεν αὐτοῖς, ὅτι ὑμῖν δέδοται γνῶναι τὰ μυστήρια τῆς βα¬[SEP]</v>
      </c>
      <c r="H4793" t="str">
        <f t="shared" si="250"/>
        <v>icdar_nt</v>
      </c>
      <c r="I4793">
        <f t="shared" si="251"/>
        <v>65</v>
      </c>
    </row>
    <row r="4794" spans="1:9" x14ac:dyDescent="0.45">
      <c r="A4794" t="s">
        <v>4792</v>
      </c>
      <c r="B4794" t="s">
        <v>9882</v>
      </c>
      <c r="C4794" t="s">
        <v>8185</v>
      </c>
      <c r="D4794" t="s">
        <v>8185</v>
      </c>
      <c r="E4794" t="s">
        <v>8185</v>
      </c>
      <c r="F4794" t="s">
        <v>12937</v>
      </c>
      <c r="G4794" t="str">
        <f t="shared" si="249"/>
        <v>σιλείας τῶν οὐρανῶν, ἐκείνοις ¹δὲ οὐ δέδοται᾿. °ὅστις γὰρ ἔχει, δοθήσε¬[SEP]</v>
      </c>
      <c r="H4794" t="str">
        <f t="shared" si="250"/>
        <v>icdar_nt</v>
      </c>
      <c r="I4794">
        <f t="shared" si="251"/>
        <v>71</v>
      </c>
    </row>
    <row r="4795" spans="1:9" x14ac:dyDescent="0.45">
      <c r="A4795" t="s">
        <v>4793</v>
      </c>
      <c r="B4795" t="s">
        <v>9882</v>
      </c>
      <c r="C4795" t="s">
        <v>8185</v>
      </c>
      <c r="D4795" t="s">
        <v>8185</v>
      </c>
      <c r="E4795" t="s">
        <v>8185</v>
      </c>
      <c r="F4795" t="s">
        <v>12938</v>
      </c>
      <c r="G4795" t="str">
        <f t="shared" si="249"/>
        <v>ται αὐτῷ καὶ περισσευθήσεται· ὅστις δὲ οὐκ ἔχει, καὶ ὃ ἔχει ἀρθήσεται[SEP]</v>
      </c>
      <c r="H4795" t="str">
        <f t="shared" si="250"/>
        <v>icdar_nt</v>
      </c>
      <c r="I4795">
        <f t="shared" si="251"/>
        <v>69</v>
      </c>
    </row>
    <row r="4796" spans="1:9" x14ac:dyDescent="0.45">
      <c r="A4796" t="s">
        <v>4794</v>
      </c>
      <c r="B4796" t="s">
        <v>9882</v>
      </c>
      <c r="C4796" t="s">
        <v>8185</v>
      </c>
      <c r="D4796" t="s">
        <v>8185</v>
      </c>
      <c r="E4796" t="s">
        <v>8185</v>
      </c>
      <c r="F4796" t="s">
        <v>12939</v>
      </c>
      <c r="G4796" t="str">
        <f t="shared" si="249"/>
        <v>ἀπ’ αὐτοῦ. διὰ τοῦτο ἐν παραβολαῖς ²αὐτοῖς λαλῶ, ὅτι βλέ¬[SEP]</v>
      </c>
      <c r="H4796" t="str">
        <f t="shared" si="250"/>
        <v>icdar_nt</v>
      </c>
      <c r="I4796">
        <f t="shared" si="251"/>
        <v>57</v>
      </c>
    </row>
    <row r="4797" spans="1:9" x14ac:dyDescent="0.45">
      <c r="A4797" t="s">
        <v>4795</v>
      </c>
      <c r="B4797" t="s">
        <v>9882</v>
      </c>
      <c r="C4797" t="s">
        <v>8185</v>
      </c>
      <c r="D4797" t="s">
        <v>8185</v>
      </c>
      <c r="E4797" t="s">
        <v>8185</v>
      </c>
      <c r="F4797" t="s">
        <v>12940</v>
      </c>
      <c r="G4797" t="str">
        <f t="shared" si="249"/>
        <v>ποντες οὐ βλέπουσι, καὶ ἀκούοντες οὐκ ἀκούουσιν, οὐδὲ σϋνιοῦ¬[SEP]</v>
      </c>
      <c r="H4797" t="str">
        <f t="shared" si="250"/>
        <v>icdar_nt</v>
      </c>
      <c r="I4797">
        <f t="shared" si="251"/>
        <v>61</v>
      </c>
    </row>
    <row r="4798" spans="1:9" x14ac:dyDescent="0.45">
      <c r="A4798" t="s">
        <v>4796</v>
      </c>
      <c r="B4798" t="s">
        <v>9882</v>
      </c>
      <c r="C4798" t="s">
        <v>8185</v>
      </c>
      <c r="D4798" t="s">
        <v>8185</v>
      </c>
      <c r="E4798" t="s">
        <v>8185</v>
      </c>
      <c r="F4798" t="s">
        <v>12941</v>
      </c>
      <c r="G4798" t="str">
        <f t="shared" si="249"/>
        <v>σι· καὶ ἀναπληροῦται ἐπ'᾿ αὐτοῖς᾿ ἡ προφητεία Ἡσαΐου ἡ λέγου[SEP]</v>
      </c>
      <c r="H4798" t="str">
        <f t="shared" si="250"/>
        <v>icdar_nt</v>
      </c>
      <c r="I4798">
        <f t="shared" si="251"/>
        <v>60</v>
      </c>
    </row>
    <row r="4799" spans="1:9" x14ac:dyDescent="0.45">
      <c r="A4799" t="s">
        <v>4797</v>
      </c>
      <c r="B4799" t="s">
        <v>9882</v>
      </c>
      <c r="C4799" t="s">
        <v>8185</v>
      </c>
      <c r="D4799" t="s">
        <v>8185</v>
      </c>
      <c r="E4799" t="s">
        <v>8185</v>
      </c>
      <c r="F4799" t="s">
        <v>14117</v>
      </c>
      <c r="G4799" t="str">
        <f t="shared" si="249"/>
        <v>24[SEP]</v>
      </c>
      <c r="H4799" t="str">
        <f t="shared" si="250"/>
        <v>icdar_nt</v>
      </c>
      <c r="I4799">
        <f t="shared" si="251"/>
        <v>2</v>
      </c>
    </row>
    <row r="4800" spans="1:9" x14ac:dyDescent="0.45">
      <c r="A4800" t="s">
        <v>4798</v>
      </c>
      <c r="B4800" t="s">
        <v>9882</v>
      </c>
      <c r="C4800" t="s">
        <v>8185</v>
      </c>
      <c r="D4800" t="s">
        <v>8185</v>
      </c>
      <c r="E4800" t="s">
        <v>8185</v>
      </c>
      <c r="F4800" t="s">
        <v>12942</v>
      </c>
      <c r="G4800" t="str">
        <f t="shared" si="249"/>
        <v>γάγετε εἰς τὴν ἀποθήκην μου. °Ἄλλην παραβολὴν παρέθηκεν[SEP]</v>
      </c>
      <c r="H4800" t="str">
        <f t="shared" si="250"/>
        <v>icdar_nt</v>
      </c>
      <c r="I4800">
        <f t="shared" si="251"/>
        <v>55</v>
      </c>
    </row>
    <row r="4801" spans="1:9" x14ac:dyDescent="0.45">
      <c r="A4801" t="s">
        <v>4799</v>
      </c>
      <c r="B4801" t="s">
        <v>9882</v>
      </c>
      <c r="C4801" t="s">
        <v>8185</v>
      </c>
      <c r="D4801" t="s">
        <v>8185</v>
      </c>
      <c r="E4801" t="s">
        <v>8185</v>
      </c>
      <c r="F4801" t="s">
        <v>12943</v>
      </c>
      <c r="G4801" t="str">
        <f t="shared" si="249"/>
        <v>αὐτοῖς, λέγων, Ὁμοία ἐστὶν ἡ βασιλεία τῶν οὐρανῶν κόκκῳ σινά¬[SEP]</v>
      </c>
      <c r="H4801" t="str">
        <f t="shared" si="250"/>
        <v>icdar_nt</v>
      </c>
      <c r="I4801">
        <f t="shared" si="251"/>
        <v>61</v>
      </c>
    </row>
    <row r="4802" spans="1:9" x14ac:dyDescent="0.45">
      <c r="A4802" t="s">
        <v>4800</v>
      </c>
      <c r="B4802" t="s">
        <v>9882</v>
      </c>
      <c r="C4802" t="s">
        <v>8185</v>
      </c>
      <c r="D4802" t="s">
        <v>8185</v>
      </c>
      <c r="E4802" t="s">
        <v>8185</v>
      </c>
      <c r="F4802" t="s">
        <v>12944</v>
      </c>
      <c r="G4802" t="str">
        <f t="shared" si="249"/>
        <v>πεως, ὃν λαβὼν ἄνθρωπος ἔσπειρεν ἐν τῷ ἀγρῷ αὐτοῦ· ὃ μι¬[SEP]</v>
      </c>
      <c r="H4802" t="str">
        <f t="shared" si="250"/>
        <v>icdar_nt</v>
      </c>
      <c r="I4802">
        <f t="shared" si="251"/>
        <v>56</v>
      </c>
    </row>
    <row r="4803" spans="1:9" x14ac:dyDescent="0.45">
      <c r="A4803" t="s">
        <v>4801</v>
      </c>
      <c r="B4803" t="s">
        <v>9882</v>
      </c>
      <c r="C4803" t="s">
        <v>8185</v>
      </c>
      <c r="D4803" t="s">
        <v>8185</v>
      </c>
      <c r="E4803" t="s">
        <v>8185</v>
      </c>
      <c r="F4803" t="s">
        <v>12945</v>
      </c>
      <c r="G4803" t="str">
        <f t="shared" ref="G4803:G4866" si="252">$F4803&amp;"[SEP]"</f>
        <v>κρότερον μέν ἐστι πάντων τῶν σπερμάτων, ὅταν δὲ αὐξηθῇ, [SEP]</v>
      </c>
      <c r="H4803" t="str">
        <f t="shared" ref="H4803:H4866" si="253">LEFT($A4803,8)</f>
        <v>icdar_nt</v>
      </c>
      <c r="I4803">
        <f t="shared" ref="I4803:I4866" si="254">LEN($F4803)</f>
        <v>56</v>
      </c>
    </row>
    <row r="4804" spans="1:9" x14ac:dyDescent="0.45">
      <c r="A4804" t="s">
        <v>4802</v>
      </c>
      <c r="B4804" t="s">
        <v>9882</v>
      </c>
      <c r="C4804" t="s">
        <v>8185</v>
      </c>
      <c r="D4804" t="s">
        <v>8185</v>
      </c>
      <c r="E4804" t="s">
        <v>8185</v>
      </c>
      <c r="F4804" t="s">
        <v>12946</v>
      </c>
      <c r="G4804" t="str">
        <f t="shared" si="252"/>
        <v>μεῖζον* τῶν λαχάνων ἐστὶ, καὶ γίνεται δένδρον, ὥστε ⁸ἐλθεῖν᾿ τὰ πε¬[SEP]</v>
      </c>
      <c r="H4804" t="str">
        <f t="shared" si="253"/>
        <v>icdar_nt</v>
      </c>
      <c r="I4804">
        <f t="shared" si="254"/>
        <v>67</v>
      </c>
    </row>
    <row r="4805" spans="1:9" x14ac:dyDescent="0.45">
      <c r="A4805" t="s">
        <v>4803</v>
      </c>
      <c r="B4805" t="s">
        <v>9882</v>
      </c>
      <c r="C4805" t="s">
        <v>8185</v>
      </c>
      <c r="D4805" t="s">
        <v>8185</v>
      </c>
      <c r="E4805" t="s">
        <v>8185</v>
      </c>
      <c r="F4805" t="s">
        <v>12947</v>
      </c>
      <c r="G4805" t="str">
        <f t="shared" si="252"/>
        <v>τεινὰ τοῦ οὐρανοῦ, καὶ κατασκηνοῦν ἐν τοῖς κλάδοις αὐτοῦ. °Ἄλ¬[SEP]</v>
      </c>
      <c r="H4805" t="str">
        <f t="shared" si="253"/>
        <v>icdar_nt</v>
      </c>
      <c r="I4805">
        <f t="shared" si="254"/>
        <v>62</v>
      </c>
    </row>
    <row r="4806" spans="1:9" x14ac:dyDescent="0.45">
      <c r="A4806" t="s">
        <v>4804</v>
      </c>
      <c r="B4806" t="s">
        <v>9882</v>
      </c>
      <c r="C4806" t="s">
        <v>8185</v>
      </c>
      <c r="D4806" t="s">
        <v>8185</v>
      </c>
      <c r="E4806" t="s">
        <v>8185</v>
      </c>
      <c r="F4806" t="s">
        <v>12948</v>
      </c>
      <c r="G4806" t="str">
        <f t="shared" si="252"/>
        <v>λην παραβολὴν ἐλάλησεν αὐτοῖς, *Ὁμοία ἐστὶν ἡ βασιλεία [SEP]</v>
      </c>
      <c r="H4806" t="str">
        <f t="shared" si="253"/>
        <v>icdar_nt</v>
      </c>
      <c r="I4806">
        <f t="shared" si="254"/>
        <v>55</v>
      </c>
    </row>
    <row r="4807" spans="1:9" x14ac:dyDescent="0.45">
      <c r="A4807" t="s">
        <v>4805</v>
      </c>
      <c r="B4807" t="s">
        <v>9882</v>
      </c>
      <c r="C4807" t="s">
        <v>8185</v>
      </c>
      <c r="D4807" t="s">
        <v>8185</v>
      </c>
      <c r="E4807" t="s">
        <v>8185</v>
      </c>
      <c r="F4807" t="s">
        <v>12949</v>
      </c>
      <c r="G4807" t="str">
        <f t="shared" si="252"/>
        <v>τῶν οὐρανῶν ζύμῃ, ἣν λαβοῦσα γυνὴ ⁹ἐνέκρυψεν᾿ εἰς ἀλεύρου[SEP]</v>
      </c>
      <c r="H4807" t="str">
        <f t="shared" si="253"/>
        <v>icdar_nt</v>
      </c>
      <c r="I4807">
        <f t="shared" si="254"/>
        <v>57</v>
      </c>
    </row>
    <row r="4808" spans="1:9" x14ac:dyDescent="0.45">
      <c r="A4808" t="s">
        <v>4806</v>
      </c>
      <c r="B4808" t="s">
        <v>9882</v>
      </c>
      <c r="C4808" t="s">
        <v>8185</v>
      </c>
      <c r="D4808" t="s">
        <v>8185</v>
      </c>
      <c r="E4808" t="s">
        <v>8185</v>
      </c>
      <c r="F4808" t="s">
        <v>12950</v>
      </c>
      <c r="G4808" t="str">
        <f t="shared" si="252"/>
        <v>σάτα τρία, ἕως οὗ ἐζυμώθη ὅλον. °Ταῦτα πάντα ἐλάλησεν ὁ [SEP]</v>
      </c>
      <c r="H4808" t="str">
        <f t="shared" si="253"/>
        <v>icdar_nt</v>
      </c>
      <c r="I4808">
        <f t="shared" si="254"/>
        <v>56</v>
      </c>
    </row>
    <row r="4809" spans="1:9" x14ac:dyDescent="0.45">
      <c r="A4809" t="s">
        <v>4807</v>
      </c>
      <c r="B4809" t="s">
        <v>9882</v>
      </c>
      <c r="C4809" t="s">
        <v>8185</v>
      </c>
      <c r="D4809" t="s">
        <v>8185</v>
      </c>
      <c r="E4809" t="s">
        <v>8185</v>
      </c>
      <c r="F4809" t="s">
        <v>12951</v>
      </c>
      <c r="G4809" t="str">
        <f t="shared" si="252"/>
        <v>Ἰησοῦς ἐν παραβολαῖς τοῖς ὄχλοις, καὶ χωρὶς παραβολῆς οὐκ[SEP]</v>
      </c>
      <c r="H4809" t="str">
        <f t="shared" si="253"/>
        <v>icdar_nt</v>
      </c>
      <c r="I4809">
        <f t="shared" si="254"/>
        <v>57</v>
      </c>
    </row>
    <row r="4810" spans="1:9" x14ac:dyDescent="0.45">
      <c r="A4810" t="s">
        <v>4808</v>
      </c>
      <c r="B4810" t="s">
        <v>9882</v>
      </c>
      <c r="C4810" t="s">
        <v>8185</v>
      </c>
      <c r="D4810" t="s">
        <v>8185</v>
      </c>
      <c r="E4810" t="s">
        <v>8185</v>
      </c>
      <c r="F4810" t="s">
        <v>12204</v>
      </c>
      <c r="G4810" t="str">
        <f t="shared" si="252"/>
        <v>ἘΥΑΓΓ.[SEP]</v>
      </c>
      <c r="H4810" t="str">
        <f t="shared" si="253"/>
        <v>icdar_nt</v>
      </c>
      <c r="I4810">
        <f t="shared" si="254"/>
        <v>6</v>
      </c>
    </row>
    <row r="4811" spans="1:9" x14ac:dyDescent="0.45">
      <c r="A4811" t="s">
        <v>4809</v>
      </c>
      <c r="B4811" t="s">
        <v>9882</v>
      </c>
      <c r="C4811" t="s">
        <v>8185</v>
      </c>
      <c r="D4811" t="s">
        <v>8185</v>
      </c>
      <c r="E4811" t="s">
        <v>8185</v>
      </c>
      <c r="F4811" t="s">
        <v>12952</v>
      </c>
      <c r="G4811" t="str">
        <f t="shared" si="252"/>
        <v>ἐλάλει αὐτοῖς, ὅπως πληρωθῇ τὸ ῥηθὲν διὰ τοῦ προφήτου λέ¬[SEP]</v>
      </c>
      <c r="H4811" t="str">
        <f t="shared" si="253"/>
        <v>icdar_nt</v>
      </c>
      <c r="I4811">
        <f t="shared" si="254"/>
        <v>57</v>
      </c>
    </row>
    <row r="4812" spans="1:9" x14ac:dyDescent="0.45">
      <c r="A4812" t="s">
        <v>4810</v>
      </c>
      <c r="B4812" t="s">
        <v>9882</v>
      </c>
      <c r="C4812" t="s">
        <v>8185</v>
      </c>
      <c r="D4812" t="s">
        <v>8185</v>
      </c>
      <c r="E4812" t="s">
        <v>8185</v>
      </c>
      <c r="F4812" t="s">
        <v>12953</v>
      </c>
      <c r="G4812" t="str">
        <f t="shared" si="252"/>
        <v>γοντος, °Ἀνοίξω ἐν παραβολαῖς τὸ στόμα μου· ἐρεύξομαι κε¬[SEP]</v>
      </c>
      <c r="H4812" t="str">
        <f t="shared" si="253"/>
        <v>icdar_nt</v>
      </c>
      <c r="I4812">
        <f t="shared" si="254"/>
        <v>57</v>
      </c>
    </row>
    <row r="4813" spans="1:9" x14ac:dyDescent="0.45">
      <c r="A4813" t="s">
        <v>4811</v>
      </c>
      <c r="B4813" t="s">
        <v>9882</v>
      </c>
      <c r="C4813" t="s">
        <v>8185</v>
      </c>
      <c r="D4813" t="s">
        <v>8185</v>
      </c>
      <c r="E4813" t="s">
        <v>8185</v>
      </c>
      <c r="F4813" t="s">
        <v>12954</v>
      </c>
      <c r="G4813" t="str">
        <f t="shared" si="252"/>
        <v>κρυμμένα ἀπὸ καταβολῆς κόσμου. Τότε ἀφεὶς τοὺς ὄχλους[SEP]</v>
      </c>
      <c r="H4813" t="str">
        <f t="shared" si="253"/>
        <v>icdar_nt</v>
      </c>
      <c r="I4813">
        <f t="shared" si="254"/>
        <v>53</v>
      </c>
    </row>
    <row r="4814" spans="1:9" x14ac:dyDescent="0.45">
      <c r="A4814" t="s">
        <v>4812</v>
      </c>
      <c r="B4814" t="s">
        <v>9882</v>
      </c>
      <c r="C4814" t="s">
        <v>8185</v>
      </c>
      <c r="D4814" t="s">
        <v>8185</v>
      </c>
      <c r="E4814" t="s">
        <v>8185</v>
      </c>
      <c r="F4814" t="s">
        <v>12955</v>
      </c>
      <c r="G4814" t="str">
        <f t="shared" si="252"/>
        <v>ἦλθεν εἰς τὴν οἰκίαν ὁ Ἰησοῦς, καὶ προσῆλθον αὐτῷ οἱ μαθηταὶ[SEP]</v>
      </c>
      <c r="H4814" t="str">
        <f t="shared" si="253"/>
        <v>icdar_nt</v>
      </c>
      <c r="I4814">
        <f t="shared" si="254"/>
        <v>60</v>
      </c>
    </row>
    <row r="4815" spans="1:9" x14ac:dyDescent="0.45">
      <c r="A4815" t="s">
        <v>4813</v>
      </c>
      <c r="B4815" t="s">
        <v>9882</v>
      </c>
      <c r="C4815" t="s">
        <v>8185</v>
      </c>
      <c r="D4815" t="s">
        <v>8185</v>
      </c>
      <c r="E4815" t="s">
        <v>8185</v>
      </c>
      <c r="F4815" t="s">
        <v>12956</v>
      </c>
      <c r="G4815" t="str">
        <f t="shared" si="252"/>
        <v>αὐτοῦ, λέγοντες, φράσον ἡμῖν τὴν παραβολὴν τῶν ζιζανίων τοῦ[SEP]</v>
      </c>
      <c r="H4815" t="str">
        <f t="shared" si="253"/>
        <v>icdar_nt</v>
      </c>
      <c r="I4815">
        <f t="shared" si="254"/>
        <v>59</v>
      </c>
    </row>
    <row r="4816" spans="1:9" x14ac:dyDescent="0.45">
      <c r="A4816" t="s">
        <v>4814</v>
      </c>
      <c r="B4816" t="s">
        <v>9882</v>
      </c>
      <c r="C4816" t="s">
        <v>8185</v>
      </c>
      <c r="D4816" t="s">
        <v>8185</v>
      </c>
      <c r="E4816" t="s">
        <v>8185</v>
      </c>
      <c r="F4816" t="s">
        <v>12957</v>
      </c>
      <c r="G4816" t="str">
        <f t="shared" si="252"/>
        <v>ἀγροῦ. Ὁ δὲ ἀποκριθεὶς εἶπεν αὐτοῖς, Ὁ σπείρων τὸ καλὸν σπέρ¬[SEP]</v>
      </c>
      <c r="H4816" t="str">
        <f t="shared" si="253"/>
        <v>icdar_nt</v>
      </c>
      <c r="I4816">
        <f t="shared" si="254"/>
        <v>61</v>
      </c>
    </row>
    <row r="4817" spans="1:9" x14ac:dyDescent="0.45">
      <c r="A4817" t="s">
        <v>4815</v>
      </c>
      <c r="B4817" t="s">
        <v>9882</v>
      </c>
      <c r="C4817" t="s">
        <v>8185</v>
      </c>
      <c r="D4817" t="s">
        <v>8185</v>
      </c>
      <c r="E4817" t="s">
        <v>8185</v>
      </c>
      <c r="F4817" t="s">
        <v>12958</v>
      </c>
      <c r="G4817" t="str">
        <f t="shared" si="252"/>
        <v>μα, ἐστὶν ὁ υἱὸς τοῦ ἀνθρώπου· Ὁ δὲ ἀγρὸς, ἔστιν ὁ κόσμος· Τὸ δὲ κα¬[SEP]</v>
      </c>
      <c r="H4817" t="str">
        <f t="shared" si="253"/>
        <v>icdar_nt</v>
      </c>
      <c r="I4817">
        <f t="shared" si="254"/>
        <v>68</v>
      </c>
    </row>
    <row r="4818" spans="1:9" x14ac:dyDescent="0.45">
      <c r="A4818" t="s">
        <v>4816</v>
      </c>
      <c r="B4818" t="s">
        <v>9882</v>
      </c>
      <c r="C4818" t="s">
        <v>8185</v>
      </c>
      <c r="D4818" t="s">
        <v>8185</v>
      </c>
      <c r="E4818" t="s">
        <v>8185</v>
      </c>
      <c r="F4818" t="s">
        <v>12959</v>
      </c>
      <c r="G4818" t="str">
        <f t="shared" si="252"/>
        <v>λὸν σπέρμα, οὗτοί εἰσιν οἱ υἱοὶ τῆς βασιλείας· Τὰ δὲ ζιζάνια, εἰ¬[SEP]</v>
      </c>
      <c r="H4818" t="str">
        <f t="shared" si="253"/>
        <v>icdar_nt</v>
      </c>
      <c r="I4818">
        <f t="shared" si="254"/>
        <v>65</v>
      </c>
    </row>
    <row r="4819" spans="1:9" x14ac:dyDescent="0.45">
      <c r="A4819" t="s">
        <v>4817</v>
      </c>
      <c r="B4819" t="s">
        <v>9882</v>
      </c>
      <c r="C4819" t="s">
        <v>8185</v>
      </c>
      <c r="D4819" t="s">
        <v>8185</v>
      </c>
      <c r="E4819" t="s">
        <v>8185</v>
      </c>
      <c r="F4819" t="s">
        <v>12960</v>
      </c>
      <c r="G4819" t="str">
        <f t="shared" si="252"/>
        <v>σιν οἱ υἱοὶ τοῦ πονηροῦ· Ὁ δὲ ἐχθρὸς ὁ σπείρας αὐτὰ, ἔστιν ὁ διάβο¬[SEP]</v>
      </c>
      <c r="H4819" t="str">
        <f t="shared" si="253"/>
        <v>icdar_nt</v>
      </c>
      <c r="I4819">
        <f t="shared" si="254"/>
        <v>67</v>
      </c>
    </row>
    <row r="4820" spans="1:9" x14ac:dyDescent="0.45">
      <c r="A4820" t="s">
        <v>4818</v>
      </c>
      <c r="B4820" t="s">
        <v>9882</v>
      </c>
      <c r="C4820" t="s">
        <v>8185</v>
      </c>
      <c r="D4820" t="s">
        <v>8185</v>
      </c>
      <c r="E4820" t="s">
        <v>8185</v>
      </c>
      <c r="F4820" t="s">
        <v>12961</v>
      </c>
      <c r="G4820" t="str">
        <f t="shared" si="252"/>
        <v>λος· Ὁ δὲ θερισμὸς σϋντέλεια τοῦ αἰῶνός ἐστιν· Οἱ δὲ θερισταὶ,[SEP]</v>
      </c>
      <c r="H4820" t="str">
        <f t="shared" si="253"/>
        <v>icdar_nt</v>
      </c>
      <c r="I4820">
        <f t="shared" si="254"/>
        <v>62</v>
      </c>
    </row>
    <row r="4821" spans="1:9" x14ac:dyDescent="0.45">
      <c r="A4821" t="s">
        <v>4819</v>
      </c>
      <c r="B4821" t="s">
        <v>9882</v>
      </c>
      <c r="C4821" t="s">
        <v>8185</v>
      </c>
      <c r="D4821" t="s">
        <v>8185</v>
      </c>
      <c r="E4821" t="s">
        <v>8185</v>
      </c>
      <c r="F4821" t="s">
        <v>12962</v>
      </c>
      <c r="G4821" t="str">
        <f t="shared" si="252"/>
        <v>αὐτῷ, Κύριε, οὐχὶ καλὸν σπέρμα ἔσπειρας ἐν τῷ σῷ ἀγρῷ;[SEP]</v>
      </c>
      <c r="H4821" t="str">
        <f t="shared" si="253"/>
        <v>icdar_nt</v>
      </c>
      <c r="I4821">
        <f t="shared" si="254"/>
        <v>54</v>
      </c>
    </row>
    <row r="4822" spans="1:9" x14ac:dyDescent="0.45">
      <c r="A4822" t="s">
        <v>4820</v>
      </c>
      <c r="B4822" t="s">
        <v>9882</v>
      </c>
      <c r="C4822" t="s">
        <v>8185</v>
      </c>
      <c r="D4822" t="s">
        <v>8185</v>
      </c>
      <c r="E4822" t="s">
        <v>8185</v>
      </c>
      <c r="F4822" t="s">
        <v>12963</v>
      </c>
      <c r="G4822" t="str">
        <f t="shared" si="252"/>
        <v>ἄγγελοί εἰσιν. Ὥσπερ οὖν συλλέγεται τὰ ζιζάνια, καὶ πυρὶ ¹⁰κα¬[SEP]</v>
      </c>
      <c r="H4822" t="str">
        <f t="shared" si="253"/>
        <v>icdar_nt</v>
      </c>
      <c r="I4822">
        <f t="shared" si="254"/>
        <v>62</v>
      </c>
    </row>
    <row r="4823" spans="1:9" x14ac:dyDescent="0.45">
      <c r="A4823" t="s">
        <v>4821</v>
      </c>
      <c r="B4823" t="s">
        <v>9882</v>
      </c>
      <c r="C4823" t="s">
        <v>8185</v>
      </c>
      <c r="D4823" t="s">
        <v>8185</v>
      </c>
      <c r="E4823" t="s">
        <v>8185</v>
      </c>
      <c r="F4823" t="s">
        <v>12964</v>
      </c>
      <c r="G4823" t="str">
        <f t="shared" si="252"/>
        <v>τακαίεται᾿· οὕτως ἔσται ἐν τῇ σϋντελείᾳ τοῦ αἰῶνος `τούτου᾿. ἀπο¬[SEP]</v>
      </c>
      <c r="H4823" t="str">
        <f t="shared" si="253"/>
        <v>icdar_nt</v>
      </c>
      <c r="I4823">
        <f t="shared" si="254"/>
        <v>65</v>
      </c>
    </row>
    <row r="4824" spans="1:9" x14ac:dyDescent="0.45">
      <c r="A4824" t="s">
        <v>4822</v>
      </c>
      <c r="B4824" t="s">
        <v>9882</v>
      </c>
      <c r="C4824" t="s">
        <v>8185</v>
      </c>
      <c r="D4824" t="s">
        <v>8185</v>
      </c>
      <c r="E4824" t="s">
        <v>8185</v>
      </c>
      <c r="F4824" t="s">
        <v>12965</v>
      </c>
      <c r="G4824" t="str">
        <f t="shared" si="252"/>
        <v>στελεῖ ὁ υἱὸς τοῦ ἀνθρώπου τοὺς ἀγγέλους αὑτοῦ, καὶ συλλέξουσιν ἐκ[SEP]</v>
      </c>
      <c r="H4824" t="str">
        <f t="shared" si="253"/>
        <v>icdar_nt</v>
      </c>
      <c r="I4824">
        <f t="shared" si="254"/>
        <v>66</v>
      </c>
    </row>
    <row r="4825" spans="1:9" x14ac:dyDescent="0.45">
      <c r="A4825" t="s">
        <v>4823</v>
      </c>
      <c r="B4825" t="s">
        <v>9882</v>
      </c>
      <c r="C4825" t="s">
        <v>8185</v>
      </c>
      <c r="D4825" t="s">
        <v>8185</v>
      </c>
      <c r="E4825" t="s">
        <v>8185</v>
      </c>
      <c r="F4825" t="s">
        <v>12966</v>
      </c>
      <c r="G4825" t="str">
        <f t="shared" si="252"/>
        <v>τῆς βασιλείας αὐτοῦ πάντα τὰ σκάνδαλα, καὶ τοὺς ποιοῦντας τὴν[SEP]</v>
      </c>
      <c r="H4825" t="str">
        <f t="shared" si="253"/>
        <v>icdar_nt</v>
      </c>
      <c r="I4825">
        <f t="shared" si="254"/>
        <v>61</v>
      </c>
    </row>
    <row r="4826" spans="1:9" x14ac:dyDescent="0.45">
      <c r="A4826" t="s">
        <v>4824</v>
      </c>
      <c r="B4826" t="s">
        <v>9882</v>
      </c>
      <c r="C4826" t="s">
        <v>8185</v>
      </c>
      <c r="D4826" t="s">
        <v>8185</v>
      </c>
      <c r="E4826" t="s">
        <v>8185</v>
      </c>
      <c r="F4826" t="s">
        <v>12967</v>
      </c>
      <c r="G4826" t="str">
        <f t="shared" si="252"/>
        <v>ἀνομίαν, καὶ βαλοῦσιν αὐτοὺς εἰς τὴν κάμινον τοῦ πυρός· ἐκεῖ[SEP]</v>
      </c>
      <c r="H4826" t="str">
        <f t="shared" si="253"/>
        <v>icdar_nt</v>
      </c>
      <c r="I4826">
        <f t="shared" si="254"/>
        <v>60</v>
      </c>
    </row>
    <row r="4827" spans="1:9" x14ac:dyDescent="0.45">
      <c r="A4827" t="s">
        <v>4825</v>
      </c>
      <c r="B4827" t="s">
        <v>9882</v>
      </c>
      <c r="C4827" t="s">
        <v>8185</v>
      </c>
      <c r="D4827" t="s">
        <v>8185</v>
      </c>
      <c r="E4827" t="s">
        <v>8185</v>
      </c>
      <c r="F4827" t="s">
        <v>12968</v>
      </c>
      <c r="G4827" t="str">
        <f t="shared" si="252"/>
        <v>ἔσται ὁ κλαυθμὸς καὶ ὁ βρυγμὸς τῶν ὀδόντων. °Τότε οἱ δίκαιοι[SEP]</v>
      </c>
      <c r="H4827" t="str">
        <f t="shared" si="253"/>
        <v>icdar_nt</v>
      </c>
      <c r="I4827">
        <f t="shared" si="254"/>
        <v>60</v>
      </c>
    </row>
    <row r="4828" spans="1:9" x14ac:dyDescent="0.45">
      <c r="A4828" t="s">
        <v>4826</v>
      </c>
      <c r="B4828" t="s">
        <v>9882</v>
      </c>
      <c r="C4828" t="s">
        <v>8185</v>
      </c>
      <c r="D4828" t="s">
        <v>8185</v>
      </c>
      <c r="E4828" t="s">
        <v>8185</v>
      </c>
      <c r="F4828" t="s">
        <v>12969</v>
      </c>
      <c r="G4828" t="str">
        <f t="shared" si="252"/>
        <v>πόθεν οὖν ἔχει τὰ ζιζάνια; Ὁ δὲ ἔφη αὐτοῖς, Ἐχθρὸς ἄνθρωπος[SEP]</v>
      </c>
      <c r="H4828" t="str">
        <f t="shared" si="253"/>
        <v>icdar_nt</v>
      </c>
      <c r="I4828">
        <f t="shared" si="254"/>
        <v>59</v>
      </c>
    </row>
    <row r="4829" spans="1:9" x14ac:dyDescent="0.45">
      <c r="A4829" t="s">
        <v>4827</v>
      </c>
      <c r="B4829" t="s">
        <v>9882</v>
      </c>
      <c r="C4829" t="s">
        <v>8185</v>
      </c>
      <c r="D4829" t="s">
        <v>8185</v>
      </c>
      <c r="E4829" t="s">
        <v>8185</v>
      </c>
      <c r="F4829" t="s">
        <v>12970</v>
      </c>
      <c r="G4829" t="str">
        <f t="shared" si="252"/>
        <v>τοῦτο ἐποίησεν. Οἱ δὲ δοῦλοι εἶπον αὐτῷ, Θέλεις οὖν ἀπελθόν¬[SEP]</v>
      </c>
      <c r="H4829" t="str">
        <f t="shared" si="253"/>
        <v>icdar_nt</v>
      </c>
      <c r="I4829">
        <f t="shared" si="254"/>
        <v>60</v>
      </c>
    </row>
    <row r="4830" spans="1:9" x14ac:dyDescent="0.45">
      <c r="A4830" t="s">
        <v>4828</v>
      </c>
      <c r="B4830" t="s">
        <v>9882</v>
      </c>
      <c r="C4830" t="s">
        <v>8185</v>
      </c>
      <c r="D4830" t="s">
        <v>8185</v>
      </c>
      <c r="E4830" t="s">
        <v>8185</v>
      </c>
      <c r="F4830" t="s">
        <v>12971</v>
      </c>
      <c r="G4830" t="str">
        <f t="shared" si="252"/>
        <v>τες συλλέξωμεν αὐτά; Ὁ δὲ ἔφη, Οὔ, μήποτε συλλέγοντες τὰ[SEP]</v>
      </c>
      <c r="H4830" t="str">
        <f t="shared" si="253"/>
        <v>icdar_nt</v>
      </c>
      <c r="I4830">
        <f t="shared" si="254"/>
        <v>56</v>
      </c>
    </row>
    <row r="4831" spans="1:9" x14ac:dyDescent="0.45">
      <c r="A4831" t="s">
        <v>4829</v>
      </c>
      <c r="B4831" t="s">
        <v>9882</v>
      </c>
      <c r="C4831" t="s">
        <v>8185</v>
      </c>
      <c r="D4831" t="s">
        <v>8185</v>
      </c>
      <c r="E4831" t="s">
        <v>8185</v>
      </c>
      <c r="F4831" t="s">
        <v>12972</v>
      </c>
      <c r="G4831" t="str">
        <f t="shared" si="252"/>
        <v>ζιζάνια, ἐκριζώσητε ἅμα αὐτοῖς τὸν σῖτον. ἄφετε σϋναυξάνε[SEP]</v>
      </c>
      <c r="H4831" t="str">
        <f t="shared" si="253"/>
        <v>icdar_nt</v>
      </c>
      <c r="I4831">
        <f t="shared" si="254"/>
        <v>57</v>
      </c>
    </row>
    <row r="4832" spans="1:9" x14ac:dyDescent="0.45">
      <c r="A4832" t="s">
        <v>4830</v>
      </c>
      <c r="B4832" t="s">
        <v>9882</v>
      </c>
      <c r="C4832" t="s">
        <v>8185</v>
      </c>
      <c r="D4832" t="s">
        <v>8185</v>
      </c>
      <c r="E4832" t="s">
        <v>8185</v>
      </c>
      <c r="F4832" t="s">
        <v>12973</v>
      </c>
      <c r="G4832" t="str">
        <f t="shared" si="252"/>
        <v>σθαι ἀμφότερα μέχρι τοῦ θερισμοῦ· καὶ ἐν καιρῷ τοῦ θερισμοῦ[SEP]</v>
      </c>
      <c r="H4832" t="str">
        <f t="shared" si="253"/>
        <v>icdar_nt</v>
      </c>
      <c r="I4832">
        <f t="shared" si="254"/>
        <v>59</v>
      </c>
    </row>
    <row r="4833" spans="1:9" x14ac:dyDescent="0.45">
      <c r="A4833" t="s">
        <v>4831</v>
      </c>
      <c r="B4833" t="s">
        <v>9882</v>
      </c>
      <c r="C4833" t="s">
        <v>8185</v>
      </c>
      <c r="D4833" t="s">
        <v>8185</v>
      </c>
      <c r="E4833" t="s">
        <v>8185</v>
      </c>
      <c r="F4833" t="s">
        <v>12974</v>
      </c>
      <c r="G4833" t="str">
        <f t="shared" si="252"/>
        <v>ἐρῶ τοῖς θερισταῖς, Συλλέξατε πρῶτον τὰ ζιζάνια, καὶ δήσατε[SEP]</v>
      </c>
      <c r="H4833" t="str">
        <f t="shared" si="253"/>
        <v>icdar_nt</v>
      </c>
      <c r="I4833">
        <f t="shared" si="254"/>
        <v>59</v>
      </c>
    </row>
    <row r="4834" spans="1:9" x14ac:dyDescent="0.45">
      <c r="A4834" t="s">
        <v>4832</v>
      </c>
      <c r="B4834" t="s">
        <v>9882</v>
      </c>
      <c r="C4834" t="s">
        <v>8185</v>
      </c>
      <c r="D4834" t="s">
        <v>8185</v>
      </c>
      <c r="E4834" t="s">
        <v>8185</v>
      </c>
      <c r="F4834" t="s">
        <v>12975</v>
      </c>
      <c r="G4834" t="str">
        <f t="shared" si="252"/>
        <v>αὐτὰ εἰς δέσμας, πρὸς τὸ κατακαῦσαι αὐτά· τὸν δὲ σῖτον σϋνα[SEP]</v>
      </c>
      <c r="H4834" t="str">
        <f t="shared" si="253"/>
        <v>icdar_nt</v>
      </c>
      <c r="I4834">
        <f t="shared" si="254"/>
        <v>59</v>
      </c>
    </row>
    <row r="4835" spans="1:9" x14ac:dyDescent="0.45">
      <c r="A4835" t="s">
        <v>4833</v>
      </c>
      <c r="B4835" t="s">
        <v>9882</v>
      </c>
      <c r="C4835" t="s">
        <v>8185</v>
      </c>
      <c r="D4835" t="s">
        <v>8185</v>
      </c>
      <c r="E4835" t="s">
        <v>8185</v>
      </c>
      <c r="F4835" t="s">
        <v>12230</v>
      </c>
      <c r="G4835" t="str">
        <f t="shared" si="252"/>
        <v>ΚΑΤᾺ ΜΑΤΘ.[SEP]</v>
      </c>
      <c r="H4835" t="str">
        <f t="shared" si="253"/>
        <v>icdar_nt</v>
      </c>
      <c r="I4835">
        <f t="shared" si="254"/>
        <v>10</v>
      </c>
    </row>
    <row r="4836" spans="1:9" x14ac:dyDescent="0.45">
      <c r="A4836" t="s">
        <v>4834</v>
      </c>
      <c r="B4836" t="s">
        <v>9882</v>
      </c>
      <c r="C4836" t="s">
        <v>8185</v>
      </c>
      <c r="D4836" t="s">
        <v>8185</v>
      </c>
      <c r="E4836" t="s">
        <v>8185</v>
      </c>
      <c r="F4836" t="s">
        <v>12976</v>
      </c>
      <c r="G4836" t="str">
        <f t="shared" si="252"/>
        <v>ὁμοία ἐστὶν ἡ βασιλεία τῶν οὐρανῶν σαγήνῃ βληθείσῃ εἰς τὴν θά¬[SEP]</v>
      </c>
      <c r="H4836" t="str">
        <f t="shared" si="253"/>
        <v>icdar_nt</v>
      </c>
      <c r="I4836">
        <f t="shared" si="254"/>
        <v>62</v>
      </c>
    </row>
    <row r="4837" spans="1:9" x14ac:dyDescent="0.45">
      <c r="A4837" t="s">
        <v>4835</v>
      </c>
      <c r="B4837" t="s">
        <v>9882</v>
      </c>
      <c r="C4837" t="s">
        <v>8185</v>
      </c>
      <c r="D4837" t="s">
        <v>8185</v>
      </c>
      <c r="E4837" t="s">
        <v>8185</v>
      </c>
      <c r="F4837" t="s">
        <v>12977</v>
      </c>
      <c r="G4837" t="str">
        <f t="shared" si="252"/>
        <v>λασσαν, καὶ ἐκ παντὸς γένους σϋναγαγούσῃ· ἣν, ὅτε ἐπληρώθη,[SEP]</v>
      </c>
      <c r="H4837" t="str">
        <f t="shared" si="253"/>
        <v>icdar_nt</v>
      </c>
      <c r="I4837">
        <f t="shared" si="254"/>
        <v>59</v>
      </c>
    </row>
    <row r="4838" spans="1:9" x14ac:dyDescent="0.45">
      <c r="A4838" t="s">
        <v>4836</v>
      </c>
      <c r="B4838" t="s">
        <v>9882</v>
      </c>
      <c r="C4838" t="s">
        <v>8185</v>
      </c>
      <c r="D4838" t="s">
        <v>8185</v>
      </c>
      <c r="E4838" t="s">
        <v>8185</v>
      </c>
      <c r="F4838" t="s">
        <v>12978</v>
      </c>
      <c r="G4838" t="str">
        <f t="shared" si="252"/>
        <v>ἀναβιβάσαντες ἐπὶ τὸν αἰγιαλὸν, καὶ καθίσαντες σϋνέλεξαν[SEP]</v>
      </c>
      <c r="H4838" t="str">
        <f t="shared" si="253"/>
        <v>icdar_nt</v>
      </c>
      <c r="I4838">
        <f t="shared" si="254"/>
        <v>56</v>
      </c>
    </row>
    <row r="4839" spans="1:9" x14ac:dyDescent="0.45">
      <c r="A4839" t="s">
        <v>4837</v>
      </c>
      <c r="B4839" t="s">
        <v>9882</v>
      </c>
      <c r="C4839" t="s">
        <v>8185</v>
      </c>
      <c r="D4839" t="s">
        <v>8185</v>
      </c>
      <c r="E4839" t="s">
        <v>8185</v>
      </c>
      <c r="F4839" t="s">
        <v>12979</v>
      </c>
      <c r="G4839" t="str">
        <f t="shared" si="252"/>
        <v>τὰ καλὰ εἰς ἀγγεῖα, τὰ δὲ σαπρὰ ἔξω ἔβαλον. Οὕτως ἔσται ἐν[SEP]</v>
      </c>
      <c r="H4839" t="str">
        <f t="shared" si="253"/>
        <v>icdar_nt</v>
      </c>
      <c r="I4839">
        <f t="shared" si="254"/>
        <v>58</v>
      </c>
    </row>
    <row r="4840" spans="1:9" x14ac:dyDescent="0.45">
      <c r="A4840" t="s">
        <v>4838</v>
      </c>
      <c r="B4840" t="s">
        <v>9882</v>
      </c>
      <c r="C4840" t="s">
        <v>8185</v>
      </c>
      <c r="D4840" t="s">
        <v>8185</v>
      </c>
      <c r="E4840" t="s">
        <v>8185</v>
      </c>
      <c r="F4840" t="s">
        <v>12980</v>
      </c>
      <c r="G4840" t="str">
        <f t="shared" si="252"/>
        <v>τῇ σϋντελείᾳ τοῦ αἰῶνος· ἐξελεύσονται οἱ ἄγγελοι, καὶ ἀφοριοῦ¬[SEP]</v>
      </c>
      <c r="H4840" t="str">
        <f t="shared" si="253"/>
        <v>icdar_nt</v>
      </c>
      <c r="I4840">
        <f t="shared" si="254"/>
        <v>62</v>
      </c>
    </row>
    <row r="4841" spans="1:9" x14ac:dyDescent="0.45">
      <c r="A4841" t="s">
        <v>4839</v>
      </c>
      <c r="B4841" t="s">
        <v>9882</v>
      </c>
      <c r="C4841" t="s">
        <v>8185</v>
      </c>
      <c r="D4841" t="s">
        <v>8185</v>
      </c>
      <c r="E4841" t="s">
        <v>8185</v>
      </c>
      <c r="F4841" t="s">
        <v>12981</v>
      </c>
      <c r="G4841" t="str">
        <f t="shared" si="252"/>
        <v>σι τοὺς πονηροὺς ἐκ μέσου τῶν δικαίων, καὶ βαλοῦσιν αὐτοὺς εἰς[SEP]</v>
      </c>
      <c r="H4841" t="str">
        <f t="shared" si="253"/>
        <v>icdar_nt</v>
      </c>
      <c r="I4841">
        <f t="shared" si="254"/>
        <v>62</v>
      </c>
    </row>
    <row r="4842" spans="1:9" x14ac:dyDescent="0.45">
      <c r="A4842" t="s">
        <v>4840</v>
      </c>
      <c r="B4842" t="s">
        <v>9882</v>
      </c>
      <c r="C4842" t="s">
        <v>8185</v>
      </c>
      <c r="D4842" t="s">
        <v>8185</v>
      </c>
      <c r="E4842" t="s">
        <v>8185</v>
      </c>
      <c r="F4842" t="s">
        <v>12982</v>
      </c>
      <c r="G4842" t="str">
        <f t="shared" si="252"/>
        <v>τὴν κάμινον τοῦ πυρός· ἐκεῖ ἔσται ὁ κλαυθμὸς καὶ ὁ βρυγμὸς τῶν[SEP]</v>
      </c>
      <c r="H4842" t="str">
        <f t="shared" si="253"/>
        <v>icdar_nt</v>
      </c>
      <c r="I4842">
        <f t="shared" si="254"/>
        <v>62</v>
      </c>
    </row>
    <row r="4843" spans="1:9" x14ac:dyDescent="0.45">
      <c r="A4843" t="s">
        <v>4841</v>
      </c>
      <c r="B4843" t="s">
        <v>9882</v>
      </c>
      <c r="C4843" t="s">
        <v>8185</v>
      </c>
      <c r="D4843" t="s">
        <v>8185</v>
      </c>
      <c r="E4843" t="s">
        <v>8185</v>
      </c>
      <c r="F4843" t="s">
        <v>12983</v>
      </c>
      <c r="G4843" t="str">
        <f t="shared" si="252"/>
        <v>ὀδόντων. λέγει αὐτοῖς ὁ Ἰησοῦς, Συνήκατε ταῦτα πάντα; Λέγου¬[SEP]</v>
      </c>
      <c r="H4843" t="str">
        <f t="shared" si="253"/>
        <v>icdar_nt</v>
      </c>
      <c r="I4843">
        <f t="shared" si="254"/>
        <v>60</v>
      </c>
    </row>
    <row r="4844" spans="1:9" x14ac:dyDescent="0.45">
      <c r="A4844" t="s">
        <v>4842</v>
      </c>
      <c r="B4844" t="s">
        <v>9882</v>
      </c>
      <c r="C4844" t="s">
        <v>8185</v>
      </c>
      <c r="D4844" t="s">
        <v>8185</v>
      </c>
      <c r="E4844" t="s">
        <v>8185</v>
      </c>
      <c r="F4844" t="s">
        <v>12984</v>
      </c>
      <c r="G4844" t="str">
        <f t="shared" si="252"/>
        <v>σιν αὐτῷ, Ναὶ Κύριε. Ὁ δὲ εἶπεν αὐτοῖς, Διὰ τοῦτο πᾶς γραμ¬[SEP]</v>
      </c>
      <c r="H4844" t="str">
        <f t="shared" si="253"/>
        <v>icdar_nt</v>
      </c>
      <c r="I4844">
        <f t="shared" si="254"/>
        <v>59</v>
      </c>
    </row>
    <row r="4845" spans="1:9" x14ac:dyDescent="0.45">
      <c r="A4845" t="s">
        <v>4843</v>
      </c>
      <c r="B4845" t="s">
        <v>9882</v>
      </c>
      <c r="C4845" t="s">
        <v>8185</v>
      </c>
      <c r="D4845" t="s">
        <v>8185</v>
      </c>
      <c r="E4845" t="s">
        <v>8185</v>
      </c>
      <c r="F4845" t="s">
        <v>12985</v>
      </c>
      <c r="G4845" t="str">
        <f t="shared" si="252"/>
        <v>ματεὺς μαθητευθεὶς εἰς τὴν βασιλείαν τῶν οὐρανῶν, ὅμοιός ἐστιν[SEP]</v>
      </c>
      <c r="H4845" t="str">
        <f t="shared" si="253"/>
        <v>icdar_nt</v>
      </c>
      <c r="I4845">
        <f t="shared" si="254"/>
        <v>62</v>
      </c>
    </row>
    <row r="4846" spans="1:9" x14ac:dyDescent="0.45">
      <c r="A4846" t="s">
        <v>4844</v>
      </c>
      <c r="B4846" t="s">
        <v>9882</v>
      </c>
      <c r="C4846" t="s">
        <v>8185</v>
      </c>
      <c r="D4846" t="s">
        <v>8185</v>
      </c>
      <c r="E4846" t="s">
        <v>8185</v>
      </c>
      <c r="F4846" t="s">
        <v>14118</v>
      </c>
      <c r="G4846" t="str">
        <f t="shared" si="252"/>
        <v>25[SEP]</v>
      </c>
      <c r="H4846" t="str">
        <f t="shared" si="253"/>
        <v>icdar_nt</v>
      </c>
      <c r="I4846">
        <f t="shared" si="254"/>
        <v>2</v>
      </c>
    </row>
    <row r="4847" spans="1:9" x14ac:dyDescent="0.45">
      <c r="A4847" t="s">
        <v>4845</v>
      </c>
      <c r="B4847" t="s">
        <v>9882</v>
      </c>
      <c r="C4847" t="s">
        <v>8185</v>
      </c>
      <c r="D4847" t="s">
        <v>8185</v>
      </c>
      <c r="E4847" t="s">
        <v>8185</v>
      </c>
      <c r="F4847" t="s">
        <v>12986</v>
      </c>
      <c r="G4847" t="str">
        <f t="shared" si="252"/>
        <v>ἀνθρώπῳ οἰκοδεσπότῃ, ὅστις ἐκβάλλει ἐκ τοῦ θησαυροῦ αὑτοῦ[SEP]</v>
      </c>
      <c r="H4847" t="str">
        <f t="shared" si="253"/>
        <v>icdar_nt</v>
      </c>
      <c r="I4847">
        <f t="shared" si="254"/>
        <v>57</v>
      </c>
    </row>
    <row r="4848" spans="1:9" x14ac:dyDescent="0.45">
      <c r="A4848" t="s">
        <v>4846</v>
      </c>
      <c r="B4848" t="s">
        <v>9882</v>
      </c>
      <c r="C4848" t="s">
        <v>8185</v>
      </c>
      <c r="D4848" t="s">
        <v>8185</v>
      </c>
      <c r="E4848" t="s">
        <v>8185</v>
      </c>
      <c r="F4848" t="s">
        <v>12987</v>
      </c>
      <c r="G4848" t="str">
        <f t="shared" si="252"/>
        <v>καινὰ καὶ παλαιά. °Καὶ ἐγένετο᾿ ὅτε ἐτέλεσεν ὁ Ἰησοῦς τὰς πα¬[SEP]</v>
      </c>
      <c r="H4848" t="str">
        <f t="shared" si="253"/>
        <v>icdar_nt</v>
      </c>
      <c r="I4848">
        <f t="shared" si="254"/>
        <v>61</v>
      </c>
    </row>
    <row r="4849" spans="1:9" x14ac:dyDescent="0.45">
      <c r="A4849" t="s">
        <v>4847</v>
      </c>
      <c r="B4849" t="s">
        <v>9882</v>
      </c>
      <c r="C4849" t="s">
        <v>8185</v>
      </c>
      <c r="D4849" t="s">
        <v>8185</v>
      </c>
      <c r="E4849" t="s">
        <v>8185</v>
      </c>
      <c r="F4849" t="s">
        <v>12988</v>
      </c>
      <c r="G4849" t="str">
        <f t="shared" si="252"/>
        <v>ραβολὰς ταύτας, μετῆρεν ἐκεῖθεν. Καὶ ἐλθὼν εἰς τὴν πατρί¬[SEP]</v>
      </c>
      <c r="H4849" t="str">
        <f t="shared" si="253"/>
        <v>icdar_nt</v>
      </c>
      <c r="I4849">
        <f t="shared" si="254"/>
        <v>57</v>
      </c>
    </row>
    <row r="4850" spans="1:9" x14ac:dyDescent="0.45">
      <c r="A4850" t="s">
        <v>4848</v>
      </c>
      <c r="B4850" t="s">
        <v>9882</v>
      </c>
      <c r="C4850" t="s">
        <v>8185</v>
      </c>
      <c r="D4850" t="s">
        <v>8185</v>
      </c>
      <c r="E4850" t="s">
        <v>8185</v>
      </c>
      <c r="F4850" t="s">
        <v>12989</v>
      </c>
      <c r="G4850" t="str">
        <f t="shared" si="252"/>
        <v>δα αὑτοῦ, ἐδίδασκεν αὐτοὺς ἐν τῇ σϋναγωγῇ αὐτῶν, ὥστε ἐκ¬[SEP]</v>
      </c>
      <c r="H4850" t="str">
        <f t="shared" si="253"/>
        <v>icdar_nt</v>
      </c>
      <c r="I4850">
        <f t="shared" si="254"/>
        <v>57</v>
      </c>
    </row>
    <row r="4851" spans="1:9" x14ac:dyDescent="0.45">
      <c r="A4851" t="s">
        <v>4849</v>
      </c>
      <c r="B4851" t="s">
        <v>9882</v>
      </c>
      <c r="C4851" t="s">
        <v>8185</v>
      </c>
      <c r="D4851" t="s">
        <v>8185</v>
      </c>
      <c r="E4851" t="s">
        <v>8185</v>
      </c>
      <c r="F4851" t="s">
        <v>12990</v>
      </c>
      <c r="G4851" t="str">
        <f t="shared" si="252"/>
        <v>πλήττεσθαι αὐτοὺς, καὶ λέγειν, Πόθεν τούτῳ *ἡ σοφία αὕτη, καὶ αἱ[SEP]</v>
      </c>
      <c r="H4851" t="str">
        <f t="shared" si="253"/>
        <v>icdar_nt</v>
      </c>
      <c r="I4851">
        <f t="shared" si="254"/>
        <v>64</v>
      </c>
    </row>
    <row r="4852" spans="1:9" x14ac:dyDescent="0.45">
      <c r="A4852" t="s">
        <v>4850</v>
      </c>
      <c r="B4852" t="s">
        <v>9882</v>
      </c>
      <c r="C4852" t="s">
        <v>8185</v>
      </c>
      <c r="D4852" t="s">
        <v>8185</v>
      </c>
      <c r="E4852" t="s">
        <v>8185</v>
      </c>
      <c r="F4852" t="s">
        <v>12991</v>
      </c>
      <c r="G4852" t="str">
        <f t="shared" si="252"/>
        <v>δυνάμεις; °οὐχ οὗτός ἐστιν ὁ τοῦ τέκτονος υἱός; οὐχὶ ἡ μήτηρ[SEP]</v>
      </c>
      <c r="H4852" t="str">
        <f t="shared" si="253"/>
        <v>icdar_nt</v>
      </c>
      <c r="I4852">
        <f t="shared" si="254"/>
        <v>60</v>
      </c>
    </row>
    <row r="4853" spans="1:9" x14ac:dyDescent="0.45">
      <c r="A4853" t="s">
        <v>4851</v>
      </c>
      <c r="B4853" t="s">
        <v>9882</v>
      </c>
      <c r="C4853" t="s">
        <v>8185</v>
      </c>
      <c r="D4853" t="s">
        <v>8185</v>
      </c>
      <c r="E4853" t="s">
        <v>8185</v>
      </c>
      <c r="F4853" t="s">
        <v>12992</v>
      </c>
      <c r="G4853" t="str">
        <f t="shared" si="252"/>
        <v>αὐτοῦ λέγεται Μαριὰμ, καὶ οἱ ἀδελφοὶ αὐτοῦ Ἰάκωβος καὶ Ἰω¬[SEP]</v>
      </c>
      <c r="H4853" t="str">
        <f t="shared" si="253"/>
        <v>icdar_nt</v>
      </c>
      <c r="I4853">
        <f t="shared" si="254"/>
        <v>58</v>
      </c>
    </row>
    <row r="4854" spans="1:9" x14ac:dyDescent="0.45">
      <c r="A4854" t="s">
        <v>4852</v>
      </c>
      <c r="B4854" t="s">
        <v>9882</v>
      </c>
      <c r="C4854" t="s">
        <v>8185</v>
      </c>
      <c r="D4854" t="s">
        <v>8185</v>
      </c>
      <c r="E4854" t="s">
        <v>8185</v>
      </c>
      <c r="F4854" t="s">
        <v>12993</v>
      </c>
      <c r="G4854" t="str">
        <f t="shared" si="252"/>
        <v>σῆς καὶ Σίμων καὶ Ἰούδας; καὶ αἱ ἀδελφαὶ αὐτοῦ οὐχὶ πᾶσαι πρὸς[SEP]</v>
      </c>
      <c r="H4854" t="str">
        <f t="shared" si="253"/>
        <v>icdar_nt</v>
      </c>
      <c r="I4854">
        <f t="shared" si="254"/>
        <v>62</v>
      </c>
    </row>
    <row r="4855" spans="1:9" x14ac:dyDescent="0.45">
      <c r="A4855" t="s">
        <v>4853</v>
      </c>
      <c r="B4855" t="s">
        <v>9882</v>
      </c>
      <c r="C4855" t="s">
        <v>8185</v>
      </c>
      <c r="D4855" t="s">
        <v>8185</v>
      </c>
      <c r="E4855" t="s">
        <v>8185</v>
      </c>
      <c r="F4855" t="s">
        <v>12994</v>
      </c>
      <c r="G4855" t="str">
        <f t="shared" si="252"/>
        <v>ἡμᾶς εἰσι; πόθεν οὖν τούτῳ ταῦτα πάντα; Καὶ ἐσκανδαλίζοντο[SEP]</v>
      </c>
      <c r="H4855" t="str">
        <f t="shared" si="253"/>
        <v>icdar_nt</v>
      </c>
      <c r="I4855">
        <f t="shared" si="254"/>
        <v>58</v>
      </c>
    </row>
    <row r="4856" spans="1:9" x14ac:dyDescent="0.45">
      <c r="A4856" t="s">
        <v>4854</v>
      </c>
      <c r="B4856" t="s">
        <v>9882</v>
      </c>
      <c r="C4856" t="s">
        <v>8185</v>
      </c>
      <c r="D4856" t="s">
        <v>8185</v>
      </c>
      <c r="E4856" t="s">
        <v>8185</v>
      </c>
      <c r="F4856" t="s">
        <v>12995</v>
      </c>
      <c r="G4856" t="str">
        <f t="shared" si="252"/>
        <v>ἐν αὐτῷ. Ὁ δὲ Ἰησοῦς εἶπεν αὐτοῖς, Οὐκ ἔστι προφήτης ἄτιμος, εἰ[SEP]</v>
      </c>
      <c r="H4856" t="str">
        <f t="shared" si="253"/>
        <v>icdar_nt</v>
      </c>
      <c r="I4856">
        <f t="shared" si="254"/>
        <v>63</v>
      </c>
    </row>
    <row r="4857" spans="1:9" x14ac:dyDescent="0.45">
      <c r="A4857" t="s">
        <v>4855</v>
      </c>
      <c r="B4857" t="s">
        <v>9882</v>
      </c>
      <c r="C4857" t="s">
        <v>8185</v>
      </c>
      <c r="D4857" t="s">
        <v>8185</v>
      </c>
      <c r="E4857" t="s">
        <v>8185</v>
      </c>
      <c r="F4857" t="s">
        <v>12996</v>
      </c>
      <c r="G4857" t="str">
        <f t="shared" si="252"/>
        <v>ἐκλάμψουσιν ὡς ὁ ἥλιος, ἐν τῇ βασιλείᾳ ¹¹τοῦ πατρὸς αὐτῶν᾿. [SEP]</v>
      </c>
      <c r="H4857" t="str">
        <f t="shared" si="253"/>
        <v>icdar_nt</v>
      </c>
      <c r="I4857">
        <f t="shared" si="254"/>
        <v>60</v>
      </c>
    </row>
    <row r="4858" spans="1:9" x14ac:dyDescent="0.45">
      <c r="A4858" t="s">
        <v>4856</v>
      </c>
      <c r="B4858" t="s">
        <v>9882</v>
      </c>
      <c r="C4858" t="s">
        <v>8185</v>
      </c>
      <c r="D4858" t="s">
        <v>8185</v>
      </c>
      <c r="E4858" t="s">
        <v>8185</v>
      </c>
      <c r="F4858" t="s">
        <v>12997</v>
      </c>
      <c r="G4858" t="str">
        <f t="shared" si="252"/>
        <v>μὴ ἐν τῇ πατρίδι αὑτοῦ καὶ ἐν τῇ οἰκίᾳ αὑτοῦ. Καὶ οὐκ ἐποίησεν[SEP]</v>
      </c>
      <c r="H4858" t="str">
        <f t="shared" si="253"/>
        <v>icdar_nt</v>
      </c>
      <c r="I4858">
        <f t="shared" si="254"/>
        <v>62</v>
      </c>
    </row>
    <row r="4859" spans="1:9" x14ac:dyDescent="0.45">
      <c r="A4859" t="s">
        <v>4857</v>
      </c>
      <c r="B4859" t="s">
        <v>9882</v>
      </c>
      <c r="C4859" t="s">
        <v>8185</v>
      </c>
      <c r="D4859" t="s">
        <v>8185</v>
      </c>
      <c r="E4859" t="s">
        <v>8185</v>
      </c>
      <c r="F4859" t="s">
        <v>12998</v>
      </c>
      <c r="G4859" t="str">
        <f t="shared" si="252"/>
        <v>ἐκεῖ δυνάμεις πολλὰς, διὰ τὴν ἀπιστίαν αὐτῶν. °Ἐν ἐκείνῳ τῷ[SEP]</v>
      </c>
      <c r="H4859" t="str">
        <f t="shared" si="253"/>
        <v>icdar_nt</v>
      </c>
      <c r="I4859">
        <f t="shared" si="254"/>
        <v>59</v>
      </c>
    </row>
    <row r="4860" spans="1:9" x14ac:dyDescent="0.45">
      <c r="A4860" t="s">
        <v>4858</v>
      </c>
      <c r="B4860" t="s">
        <v>9882</v>
      </c>
      <c r="C4860" t="s">
        <v>8185</v>
      </c>
      <c r="D4860" t="s">
        <v>8185</v>
      </c>
      <c r="E4860" t="s">
        <v>8185</v>
      </c>
      <c r="F4860" t="s">
        <v>12999</v>
      </c>
      <c r="G4860" t="str">
        <f t="shared" si="252"/>
        <v>καιρῷ ἤκουσεν Ἡρώδης ὁ τετράρχης τὴν ἀκοὴν Ἰησοῦ, καὶ εἶπε τοῖς[SEP]</v>
      </c>
      <c r="H4860" t="str">
        <f t="shared" si="253"/>
        <v>icdar_nt</v>
      </c>
      <c r="I4860">
        <f t="shared" si="254"/>
        <v>63</v>
      </c>
    </row>
    <row r="4861" spans="1:9" x14ac:dyDescent="0.45">
      <c r="A4861" t="s">
        <v>4859</v>
      </c>
      <c r="B4861" t="s">
        <v>9882</v>
      </c>
      <c r="C4861" t="s">
        <v>8185</v>
      </c>
      <c r="D4861" t="s">
        <v>8185</v>
      </c>
      <c r="E4861" t="s">
        <v>8185</v>
      </c>
      <c r="F4861" t="s">
        <v>13000</v>
      </c>
      <c r="G4861" t="str">
        <f t="shared" si="252"/>
        <v>παισὶν αὑτοῦ, *Οὗτός ἐστιν Ἰωάννης ὁ Βαπτιστής· *αὐτὸς ἠγέρθη[SEP]</v>
      </c>
      <c r="H4861" t="str">
        <f t="shared" si="253"/>
        <v>icdar_nt</v>
      </c>
      <c r="I4861">
        <f t="shared" si="254"/>
        <v>61</v>
      </c>
    </row>
    <row r="4862" spans="1:9" x14ac:dyDescent="0.45">
      <c r="A4862" t="s">
        <v>4860</v>
      </c>
      <c r="B4862" t="s">
        <v>9882</v>
      </c>
      <c r="C4862" t="s">
        <v>8185</v>
      </c>
      <c r="D4862" t="s">
        <v>8185</v>
      </c>
      <c r="E4862" t="s">
        <v>8185</v>
      </c>
      <c r="F4862" t="s">
        <v>13001</v>
      </c>
      <c r="G4862" t="str">
        <f t="shared" si="252"/>
        <v>ἀπὸ τῶν νεκρῶν, καὶ διὰ τοῦτο αἱ δυνάμεις ἐνεργοῦσιν ἐν αὐτῷ.[SEP]</v>
      </c>
      <c r="H4862" t="str">
        <f t="shared" si="253"/>
        <v>icdar_nt</v>
      </c>
      <c r="I4862">
        <f t="shared" si="254"/>
        <v>61</v>
      </c>
    </row>
    <row r="4863" spans="1:9" x14ac:dyDescent="0.45">
      <c r="A4863" t="s">
        <v>4861</v>
      </c>
      <c r="B4863" t="s">
        <v>9882</v>
      </c>
      <c r="C4863" t="s">
        <v>8185</v>
      </c>
      <c r="D4863" t="s">
        <v>8185</v>
      </c>
      <c r="E4863" t="s">
        <v>8185</v>
      </c>
      <c r="F4863" t="s">
        <v>13002</v>
      </c>
      <c r="G4863" t="str">
        <f t="shared" si="252"/>
        <v>°ὁ γὰρ Ἡρώδης κρατήσας τὸν Ἰωάννην, ἔδησεν αὐτὸν καὶ ἔθετο ἐν [SEP]</v>
      </c>
      <c r="H4863" t="str">
        <f t="shared" si="253"/>
        <v>icdar_nt</v>
      </c>
      <c r="I4863">
        <f t="shared" si="254"/>
        <v>62</v>
      </c>
    </row>
    <row r="4864" spans="1:9" x14ac:dyDescent="0.45">
      <c r="A4864" t="s">
        <v>4862</v>
      </c>
      <c r="B4864" t="s">
        <v>9882</v>
      </c>
      <c r="C4864" t="s">
        <v>8185</v>
      </c>
      <c r="D4864" t="s">
        <v>8185</v>
      </c>
      <c r="E4864" t="s">
        <v>8185</v>
      </c>
      <c r="F4864" t="s">
        <v>13003</v>
      </c>
      <c r="G4864" t="str">
        <f t="shared" si="252"/>
        <v>Ὁ ἔχων ὦτα ἀκούειν, ἀκουέτω. Πάλιν ὁμοία ἐστὶν ἡ βασιλεία[SEP]</v>
      </c>
      <c r="H4864" t="str">
        <f t="shared" si="253"/>
        <v>icdar_nt</v>
      </c>
      <c r="I4864">
        <f t="shared" si="254"/>
        <v>57</v>
      </c>
    </row>
    <row r="4865" spans="1:9" x14ac:dyDescent="0.45">
      <c r="A4865" t="s">
        <v>4863</v>
      </c>
      <c r="B4865" t="s">
        <v>9882</v>
      </c>
      <c r="C4865" t="s">
        <v>8185</v>
      </c>
      <c r="D4865" t="s">
        <v>8185</v>
      </c>
      <c r="E4865" t="s">
        <v>8185</v>
      </c>
      <c r="F4865" t="s">
        <v>13004</v>
      </c>
      <c r="G4865" t="str">
        <f t="shared" si="252"/>
        <v>τῶν οὐρανῶν θησαυρῷ κεκρυμμένῳ ἐν τῷ ἀγρῷ, ὃν εὑρὼν ἄν¬[SEP]</v>
      </c>
      <c r="H4865" t="str">
        <f t="shared" si="253"/>
        <v>icdar_nt</v>
      </c>
      <c r="I4865">
        <f t="shared" si="254"/>
        <v>55</v>
      </c>
    </row>
    <row r="4866" spans="1:9" x14ac:dyDescent="0.45">
      <c r="A4866" t="s">
        <v>4864</v>
      </c>
      <c r="B4866" t="s">
        <v>9882</v>
      </c>
      <c r="C4866" t="s">
        <v>8185</v>
      </c>
      <c r="D4866" t="s">
        <v>8185</v>
      </c>
      <c r="E4866" t="s">
        <v>8185</v>
      </c>
      <c r="F4866" t="s">
        <v>13005</v>
      </c>
      <c r="G4866" t="str">
        <f t="shared" si="252"/>
        <v>θρωπος ἔκρυψε, καὶ ἀπὸ τῆς χαρᾶς αὐτοῦ ὑπάγει, καὶ πάντα ὅσα[SEP]</v>
      </c>
      <c r="H4866" t="str">
        <f t="shared" si="253"/>
        <v>icdar_nt</v>
      </c>
      <c r="I4866">
        <f t="shared" si="254"/>
        <v>60</v>
      </c>
    </row>
    <row r="4867" spans="1:9" x14ac:dyDescent="0.45">
      <c r="A4867" t="s">
        <v>4865</v>
      </c>
      <c r="B4867" t="s">
        <v>9882</v>
      </c>
      <c r="C4867" t="s">
        <v>8185</v>
      </c>
      <c r="D4867" t="s">
        <v>8185</v>
      </c>
      <c r="E4867" t="s">
        <v>8185</v>
      </c>
      <c r="F4867" t="s">
        <v>13006</v>
      </c>
      <c r="G4867" t="str">
        <f t="shared" ref="G4867:G4930" si="255">$F4867&amp;"[SEP]"</f>
        <v>ἔχει, πωλεῖ, καὶ ἀγοράζει τὸν ἀγρὸν ἐκεῖνον. Πάλιν ὁμοία ἐστὶν[SEP]</v>
      </c>
      <c r="H4867" t="str">
        <f t="shared" ref="H4867:H4930" si="256">LEFT($A4867,8)</f>
        <v>icdar_nt</v>
      </c>
      <c r="I4867">
        <f t="shared" ref="I4867:I4930" si="257">LEN($F4867)</f>
        <v>62</v>
      </c>
    </row>
    <row r="4868" spans="1:9" x14ac:dyDescent="0.45">
      <c r="A4868" t="s">
        <v>4866</v>
      </c>
      <c r="B4868" t="s">
        <v>9882</v>
      </c>
      <c r="C4868" t="s">
        <v>8185</v>
      </c>
      <c r="D4868" t="s">
        <v>8185</v>
      </c>
      <c r="E4868" t="s">
        <v>8185</v>
      </c>
      <c r="F4868" t="s">
        <v>13007</v>
      </c>
      <c r="G4868" t="str">
        <f t="shared" si="255"/>
        <v>ἡ βασιλεία τῶν οὐρανῶν ἀνθρώπῳ ἐμπόρῳ, ζητοῦντι καλοὺς[SEP]</v>
      </c>
      <c r="H4868" t="str">
        <f t="shared" si="256"/>
        <v>icdar_nt</v>
      </c>
      <c r="I4868">
        <f t="shared" si="257"/>
        <v>54</v>
      </c>
    </row>
    <row r="4869" spans="1:9" x14ac:dyDescent="0.45">
      <c r="A4869" t="s">
        <v>4867</v>
      </c>
      <c r="B4869" t="s">
        <v>9882</v>
      </c>
      <c r="C4869" t="s">
        <v>8185</v>
      </c>
      <c r="D4869" t="s">
        <v>8185</v>
      </c>
      <c r="E4869" t="s">
        <v>8185</v>
      </c>
      <c r="F4869" t="s">
        <v>13008</v>
      </c>
      <c r="G4869" t="str">
        <f t="shared" si="255"/>
        <v>μαργαρίτας, ¹²ὃς εὑρὼν᾿ ἕνα πολύτιμον μαργαρίτην, ἀπελ¬[SEP]</v>
      </c>
      <c r="H4869" t="str">
        <f t="shared" si="256"/>
        <v>icdar_nt</v>
      </c>
      <c r="I4869">
        <f t="shared" si="257"/>
        <v>55</v>
      </c>
    </row>
    <row r="4870" spans="1:9" x14ac:dyDescent="0.45">
      <c r="A4870" t="s">
        <v>4868</v>
      </c>
      <c r="B4870" t="s">
        <v>9882</v>
      </c>
      <c r="C4870" t="s">
        <v>8185</v>
      </c>
      <c r="D4870" t="s">
        <v>8185</v>
      </c>
      <c r="E4870" t="s">
        <v>8185</v>
      </c>
      <c r="F4870" t="s">
        <v>13009</v>
      </c>
      <c r="G4870" t="str">
        <f t="shared" si="255"/>
        <v>θὼν πέπρακεν πάντα ὅσα εἶχε, καὶ ἠγόρασεν αὐτόν. Πάλιν[SEP]</v>
      </c>
      <c r="H4870" t="str">
        <f t="shared" si="256"/>
        <v>icdar_nt</v>
      </c>
      <c r="I4870">
        <f t="shared" si="257"/>
        <v>54</v>
      </c>
    </row>
    <row r="4871" spans="1:9" x14ac:dyDescent="0.45">
      <c r="A4871" t="s">
        <v>4869</v>
      </c>
      <c r="B4871" t="s">
        <v>9882</v>
      </c>
      <c r="C4871" t="s">
        <v>8185</v>
      </c>
      <c r="D4871" t="s">
        <v>8185</v>
      </c>
      <c r="E4871" t="s">
        <v>8185</v>
      </c>
      <c r="F4871" t="s">
        <v>14119</v>
      </c>
      <c r="G4871" t="str">
        <f t="shared" si="255"/>
        <v>26[SEP]</v>
      </c>
      <c r="H4871" t="str">
        <f t="shared" si="256"/>
        <v>icdar_nt</v>
      </c>
      <c r="I4871">
        <f t="shared" si="257"/>
        <v>2</v>
      </c>
    </row>
    <row r="4872" spans="1:9" x14ac:dyDescent="0.45">
      <c r="A4872" t="s">
        <v>4870</v>
      </c>
      <c r="B4872" t="s">
        <v>9882</v>
      </c>
      <c r="C4872" t="s">
        <v>8185</v>
      </c>
      <c r="D4872" t="s">
        <v>8185</v>
      </c>
      <c r="E4872" t="s">
        <v>8185</v>
      </c>
      <c r="F4872" t="s">
        <v>13010</v>
      </c>
      <c r="G4872" t="str">
        <f t="shared" si="255"/>
        <v>λεὺς· διὰ δὲ τοὺς ὅρκους καὶ τοὺς σϋνανακειμένους ἐκέλευσε δο¬[SEP]</v>
      </c>
      <c r="H4872" t="str">
        <f t="shared" si="256"/>
        <v>icdar_nt</v>
      </c>
      <c r="I4872">
        <f t="shared" si="257"/>
        <v>62</v>
      </c>
    </row>
    <row r="4873" spans="1:9" x14ac:dyDescent="0.45">
      <c r="A4873" t="s">
        <v>4871</v>
      </c>
      <c r="B4873" t="s">
        <v>9882</v>
      </c>
      <c r="C4873" t="s">
        <v>8185</v>
      </c>
      <c r="D4873" t="s">
        <v>8185</v>
      </c>
      <c r="E4873" t="s">
        <v>8185</v>
      </c>
      <c r="F4873" t="s">
        <v>13011</v>
      </c>
      <c r="G4873" t="str">
        <f t="shared" si="255"/>
        <v>θῆναι, καὶ πέμψας ἀπεκεφάλισε τὸν Ἰωάννην ἐν τῇ φυλα¬[SEP]</v>
      </c>
      <c r="H4873" t="str">
        <f t="shared" si="256"/>
        <v>icdar_nt</v>
      </c>
      <c r="I4873">
        <f t="shared" si="257"/>
        <v>53</v>
      </c>
    </row>
    <row r="4874" spans="1:9" x14ac:dyDescent="0.45">
      <c r="A4874" t="s">
        <v>4872</v>
      </c>
      <c r="B4874" t="s">
        <v>9882</v>
      </c>
      <c r="C4874" t="s">
        <v>8185</v>
      </c>
      <c r="D4874" t="s">
        <v>8185</v>
      </c>
      <c r="E4874" t="s">
        <v>8185</v>
      </c>
      <c r="F4874" t="s">
        <v>13012</v>
      </c>
      <c r="G4874" t="str">
        <f t="shared" si="255"/>
        <v>κῇ· καὶ ἠνέχθη ἡ κεφαλὴ αὐτοῦ ἐπὶ πίνακι, καὶ ἐδόθη τῷ κορασίῳ,[SEP]</v>
      </c>
      <c r="H4874" t="str">
        <f t="shared" si="256"/>
        <v>icdar_nt</v>
      </c>
      <c r="I4874">
        <f t="shared" si="257"/>
        <v>63</v>
      </c>
    </row>
    <row r="4875" spans="1:9" x14ac:dyDescent="0.45">
      <c r="A4875" t="s">
        <v>4873</v>
      </c>
      <c r="B4875" t="s">
        <v>9882</v>
      </c>
      <c r="C4875" t="s">
        <v>8185</v>
      </c>
      <c r="D4875" t="s">
        <v>8185</v>
      </c>
      <c r="E4875" t="s">
        <v>8185</v>
      </c>
      <c r="F4875" t="s">
        <v>13013</v>
      </c>
      <c r="G4875" t="str">
        <f t="shared" si="255"/>
        <v>καὶ ἤνεγκε τῇ μητρὶ αὐτῆς. Καὶ προσελθόντες οἱ μαθηταὶ αὐτοῦ[SEP]</v>
      </c>
      <c r="H4875" t="str">
        <f t="shared" si="256"/>
        <v>icdar_nt</v>
      </c>
      <c r="I4875">
        <f t="shared" si="257"/>
        <v>60</v>
      </c>
    </row>
    <row r="4876" spans="1:9" x14ac:dyDescent="0.45">
      <c r="A4876" t="s">
        <v>4874</v>
      </c>
      <c r="B4876" t="s">
        <v>9882</v>
      </c>
      <c r="C4876" t="s">
        <v>8185</v>
      </c>
      <c r="D4876" t="s">
        <v>8185</v>
      </c>
      <c r="E4876" t="s">
        <v>8185</v>
      </c>
      <c r="F4876" t="s">
        <v>13014</v>
      </c>
      <c r="G4876" t="str">
        <f t="shared" si="255"/>
        <v>ἦραν τὸ ²σῶμα᾿, *καὶ ἔθαψαν αὐτό, καὶ ἐλθόντες ἀπήγγειλαν τῷ[SEP]</v>
      </c>
      <c r="H4876" t="str">
        <f t="shared" si="256"/>
        <v>icdar_nt</v>
      </c>
      <c r="I4876">
        <f t="shared" si="257"/>
        <v>60</v>
      </c>
    </row>
    <row r="4877" spans="1:9" x14ac:dyDescent="0.45">
      <c r="A4877" t="s">
        <v>4875</v>
      </c>
      <c r="B4877" t="s">
        <v>9882</v>
      </c>
      <c r="C4877" t="s">
        <v>8185</v>
      </c>
      <c r="D4877" t="s">
        <v>8185</v>
      </c>
      <c r="E4877" t="s">
        <v>8185</v>
      </c>
      <c r="F4877" t="s">
        <v>13015</v>
      </c>
      <c r="G4877" t="str">
        <f t="shared" si="255"/>
        <v>Ἰησοῦ. °Καὶ ἀκούσας ὁ Ἰησοῦς ἀνεχώρησεν ἐκεῖθεν ἐν πλοίῳ εἰς[SEP]</v>
      </c>
      <c r="H4877" t="str">
        <f t="shared" si="256"/>
        <v>icdar_nt</v>
      </c>
      <c r="I4877">
        <f t="shared" si="257"/>
        <v>60</v>
      </c>
    </row>
    <row r="4878" spans="1:9" x14ac:dyDescent="0.45">
      <c r="A4878" t="s">
        <v>4876</v>
      </c>
      <c r="B4878" t="s">
        <v>9882</v>
      </c>
      <c r="C4878" t="s">
        <v>8185</v>
      </c>
      <c r="D4878" t="s">
        <v>8185</v>
      </c>
      <c r="E4878" t="s">
        <v>8185</v>
      </c>
      <c r="F4878" t="s">
        <v>13016</v>
      </c>
      <c r="G4878" t="str">
        <f t="shared" si="255"/>
        <v>ἔρημον τόπον κατ’ ἰδίαν. Καὶ ἀκούσαντες οἱ ὄχλοι ἠκολούθη¬[SEP]</v>
      </c>
      <c r="H4878" t="str">
        <f t="shared" si="256"/>
        <v>icdar_nt</v>
      </c>
      <c r="I4878">
        <f t="shared" si="257"/>
        <v>58</v>
      </c>
    </row>
    <row r="4879" spans="1:9" x14ac:dyDescent="0.45">
      <c r="A4879" t="s">
        <v>4877</v>
      </c>
      <c r="B4879" t="s">
        <v>9882</v>
      </c>
      <c r="C4879" t="s">
        <v>8185</v>
      </c>
      <c r="D4879" t="s">
        <v>8185</v>
      </c>
      <c r="E4879" t="s">
        <v>8185</v>
      </c>
      <c r="F4879" t="s">
        <v>13017</v>
      </c>
      <c r="G4879" t="str">
        <f t="shared" si="255"/>
        <v>σαν αὐτῷ πεζῇ ἀπὸ τῶν πόλεων. Καὶ ἐξελθὼν ὁ Ἰησοῦς εἶδε πο¬[SEP]</v>
      </c>
      <c r="H4879" t="str">
        <f t="shared" si="256"/>
        <v>icdar_nt</v>
      </c>
      <c r="I4879">
        <f t="shared" si="257"/>
        <v>59</v>
      </c>
    </row>
    <row r="4880" spans="1:9" x14ac:dyDescent="0.45">
      <c r="A4880" t="s">
        <v>4878</v>
      </c>
      <c r="B4880" t="s">
        <v>9882</v>
      </c>
      <c r="C4880" t="s">
        <v>8185</v>
      </c>
      <c r="D4880" t="s">
        <v>8185</v>
      </c>
      <c r="E4880" t="s">
        <v>8185</v>
      </c>
      <c r="F4880" t="s">
        <v>13018</v>
      </c>
      <c r="G4880" t="str">
        <f t="shared" si="255"/>
        <v>λὺν ὄχλον, καὶ ἐσπλαγχνίσθη ἐπ’ αὐτοῦς, καὶ ἐθεράπευσε τοὺς[SEP]</v>
      </c>
      <c r="H4880" t="str">
        <f t="shared" si="256"/>
        <v>icdar_nt</v>
      </c>
      <c r="I4880">
        <f t="shared" si="257"/>
        <v>59</v>
      </c>
    </row>
    <row r="4881" spans="1:9" x14ac:dyDescent="0.45">
      <c r="A4881" t="s">
        <v>4879</v>
      </c>
      <c r="B4881" t="s">
        <v>9882</v>
      </c>
      <c r="C4881" t="s">
        <v>8185</v>
      </c>
      <c r="D4881" t="s">
        <v>8185</v>
      </c>
      <c r="E4881" t="s">
        <v>8185</v>
      </c>
      <c r="F4881" t="s">
        <v>13019</v>
      </c>
      <c r="G4881" t="str">
        <f t="shared" si="255"/>
        <v>ἀῤῥώστους αὐτῶν. Ὀψίας δὲ γενομένης, προσῆλθον αὐτῷ οἱ[SEP]</v>
      </c>
      <c r="H4881" t="str">
        <f t="shared" si="256"/>
        <v>icdar_nt</v>
      </c>
      <c r="I4881">
        <f t="shared" si="257"/>
        <v>54</v>
      </c>
    </row>
    <row r="4882" spans="1:9" x14ac:dyDescent="0.45">
      <c r="A4882" t="s">
        <v>4880</v>
      </c>
      <c r="B4882" t="s">
        <v>9882</v>
      </c>
      <c r="C4882" t="s">
        <v>8185</v>
      </c>
      <c r="D4882" t="s">
        <v>8185</v>
      </c>
      <c r="E4882" t="s">
        <v>8185</v>
      </c>
      <c r="F4882" t="s">
        <v>12204</v>
      </c>
      <c r="G4882" t="str">
        <f t="shared" si="255"/>
        <v>ἘΥΑΓΓ.[SEP]</v>
      </c>
      <c r="H4882" t="str">
        <f t="shared" si="256"/>
        <v>icdar_nt</v>
      </c>
      <c r="I4882">
        <f t="shared" si="257"/>
        <v>6</v>
      </c>
    </row>
    <row r="4883" spans="1:9" x14ac:dyDescent="0.45">
      <c r="A4883" t="s">
        <v>4881</v>
      </c>
      <c r="B4883" t="s">
        <v>9882</v>
      </c>
      <c r="C4883" t="s">
        <v>8185</v>
      </c>
      <c r="D4883" t="s">
        <v>8185</v>
      </c>
      <c r="E4883" t="s">
        <v>8185</v>
      </c>
      <c r="F4883" t="s">
        <v>13020</v>
      </c>
      <c r="G4883" t="str">
        <f t="shared" si="255"/>
        <v>μαθηταὶ αὐτοῦ, λέγοντες, Ἔρημός ἐστιν ὁ τόπος, καὶ ἡ ὥρα ἤδη πα¬[SEP]</v>
      </c>
      <c r="H4883" t="str">
        <f t="shared" si="256"/>
        <v>icdar_nt</v>
      </c>
      <c r="I4883">
        <f t="shared" si="257"/>
        <v>64</v>
      </c>
    </row>
    <row r="4884" spans="1:9" x14ac:dyDescent="0.45">
      <c r="A4884" t="s">
        <v>4882</v>
      </c>
      <c r="B4884" t="s">
        <v>9882</v>
      </c>
      <c r="C4884" t="s">
        <v>8185</v>
      </c>
      <c r="D4884" t="s">
        <v>8185</v>
      </c>
      <c r="E4884" t="s">
        <v>8185</v>
      </c>
      <c r="F4884" t="s">
        <v>13021</v>
      </c>
      <c r="G4884" t="str">
        <f t="shared" si="255"/>
        <v>ρῆλθεν· ἀπόλυσον τοὺς ὄχλους, ἵνα ἀπελθόντες εἰς τὰς κώμας[SEP]</v>
      </c>
      <c r="H4884" t="str">
        <f t="shared" si="256"/>
        <v>icdar_nt</v>
      </c>
      <c r="I4884">
        <f t="shared" si="257"/>
        <v>58</v>
      </c>
    </row>
    <row r="4885" spans="1:9" x14ac:dyDescent="0.45">
      <c r="A4885" t="s">
        <v>4883</v>
      </c>
      <c r="B4885" t="s">
        <v>9882</v>
      </c>
      <c r="C4885" t="s">
        <v>8185</v>
      </c>
      <c r="D4885" t="s">
        <v>8185</v>
      </c>
      <c r="E4885" t="s">
        <v>8185</v>
      </c>
      <c r="F4885" t="s">
        <v>13022</v>
      </c>
      <c r="G4885" t="str">
        <f t="shared" si="255"/>
        <v>ἀγοράσωσιν ἑαυτοῖς βρώματα. Ὁ δὲ Ἰησοῦς εἶπεν αὐτοῖς, Οὐ [SEP]</v>
      </c>
      <c r="H4885" t="str">
        <f t="shared" si="256"/>
        <v>icdar_nt</v>
      </c>
      <c r="I4885">
        <f t="shared" si="257"/>
        <v>57</v>
      </c>
    </row>
    <row r="4886" spans="1:9" x14ac:dyDescent="0.45">
      <c r="A4886" t="s">
        <v>4884</v>
      </c>
      <c r="B4886" t="s">
        <v>9882</v>
      </c>
      <c r="C4886" t="s">
        <v>8185</v>
      </c>
      <c r="D4886" t="s">
        <v>8185</v>
      </c>
      <c r="E4886" t="s">
        <v>8185</v>
      </c>
      <c r="F4886" t="s">
        <v>13023</v>
      </c>
      <c r="G4886" t="str">
        <f t="shared" si="255"/>
        <v>χρείαν ἔχουσιν ἀπελθεῖν· δότε αὐτοῖς ὑμεῖς φαγεῖν. Οἱ δὲ λέγουσιν[SEP]</v>
      </c>
      <c r="H4886" t="str">
        <f t="shared" si="256"/>
        <v>icdar_nt</v>
      </c>
      <c r="I4886">
        <f t="shared" si="257"/>
        <v>65</v>
      </c>
    </row>
    <row r="4887" spans="1:9" x14ac:dyDescent="0.45">
      <c r="A4887" t="s">
        <v>4885</v>
      </c>
      <c r="B4887" t="s">
        <v>9882</v>
      </c>
      <c r="C4887" t="s">
        <v>8185</v>
      </c>
      <c r="D4887" t="s">
        <v>8185</v>
      </c>
      <c r="E4887" t="s">
        <v>8185</v>
      </c>
      <c r="F4887" t="s">
        <v>13024</v>
      </c>
      <c r="G4887" t="str">
        <f t="shared" si="255"/>
        <v>αὐτῷ, Οὐκ ἔχομεν ὧδε εἰ μὴ πέντε ἄρτους καὶ δύο ἰχθύας. Ὁ δὲ [SEP]</v>
      </c>
      <c r="H4887" t="str">
        <f t="shared" si="256"/>
        <v>icdar_nt</v>
      </c>
      <c r="I4887">
        <f t="shared" si="257"/>
        <v>61</v>
      </c>
    </row>
    <row r="4888" spans="1:9" x14ac:dyDescent="0.45">
      <c r="A4888" t="s">
        <v>4886</v>
      </c>
      <c r="B4888" t="s">
        <v>9882</v>
      </c>
      <c r="C4888" t="s">
        <v>8185</v>
      </c>
      <c r="D4888" t="s">
        <v>8185</v>
      </c>
      <c r="E4888" t="s">
        <v>8185</v>
      </c>
      <c r="F4888" t="s">
        <v>13025</v>
      </c>
      <c r="G4888" t="str">
        <f t="shared" si="255"/>
        <v>εἶπε, Φέρετέ μοι αὐτοὺς ὧδε. Καὶ κελεύσας τοὺς ὄχλους ἀνακλι¬[SEP]</v>
      </c>
      <c r="H4888" t="str">
        <f t="shared" si="256"/>
        <v>icdar_nt</v>
      </c>
      <c r="I4888">
        <f t="shared" si="257"/>
        <v>61</v>
      </c>
    </row>
    <row r="4889" spans="1:9" x14ac:dyDescent="0.45">
      <c r="A4889" t="s">
        <v>4887</v>
      </c>
      <c r="B4889" t="s">
        <v>9882</v>
      </c>
      <c r="C4889" t="s">
        <v>8185</v>
      </c>
      <c r="D4889" t="s">
        <v>8185</v>
      </c>
      <c r="E4889" t="s">
        <v>8185</v>
      </c>
      <c r="F4889" t="s">
        <v>13026</v>
      </c>
      <c r="G4889" t="str">
        <f t="shared" si="255"/>
        <v>θῆναι ἐπὶ τοῦ χόρτους, `καὶ᾿ λαβὼν τοὺς πέντε ἄρτους καὶ τοὺς δύο[SEP]</v>
      </c>
      <c r="H4889" t="str">
        <f t="shared" si="256"/>
        <v>icdar_nt</v>
      </c>
      <c r="I4889">
        <f t="shared" si="257"/>
        <v>65</v>
      </c>
    </row>
    <row r="4890" spans="1:9" x14ac:dyDescent="0.45">
      <c r="A4890" t="s">
        <v>4888</v>
      </c>
      <c r="B4890" t="s">
        <v>9882</v>
      </c>
      <c r="C4890" t="s">
        <v>8185</v>
      </c>
      <c r="D4890" t="s">
        <v>8185</v>
      </c>
      <c r="E4890" t="s">
        <v>8185</v>
      </c>
      <c r="F4890" t="s">
        <v>13027</v>
      </c>
      <c r="G4890" t="str">
        <f t="shared" si="255"/>
        <v>ἰχθύας, ἀναβλέψας εἰς τὸν οὐρανὸν, εὐλόγησε, καὶ κλάσας ἔδω¬[SEP]</v>
      </c>
      <c r="H4890" t="str">
        <f t="shared" si="256"/>
        <v>icdar_nt</v>
      </c>
      <c r="I4890">
        <f t="shared" si="257"/>
        <v>60</v>
      </c>
    </row>
    <row r="4891" spans="1:9" x14ac:dyDescent="0.45">
      <c r="A4891" t="s">
        <v>4889</v>
      </c>
      <c r="B4891" t="s">
        <v>9882</v>
      </c>
      <c r="C4891" t="s">
        <v>8185</v>
      </c>
      <c r="D4891" t="s">
        <v>8185</v>
      </c>
      <c r="E4891" t="s">
        <v>8185</v>
      </c>
      <c r="F4891" t="s">
        <v>13028</v>
      </c>
      <c r="G4891" t="str">
        <f t="shared" si="255"/>
        <v>κε τοῖς μαθηταῖς τοὺς ἄρτους· οἱ δὲ μαθηταὶ τοῖς ὄχλοις. Καὶ ἔ¬[SEP]</v>
      </c>
      <c r="H4891" t="str">
        <f t="shared" si="256"/>
        <v>icdar_nt</v>
      </c>
      <c r="I4891">
        <f t="shared" si="257"/>
        <v>63</v>
      </c>
    </row>
    <row r="4892" spans="1:9" x14ac:dyDescent="0.45">
      <c r="A4892" t="s">
        <v>4890</v>
      </c>
      <c r="B4892" t="s">
        <v>9882</v>
      </c>
      <c r="C4892" t="s">
        <v>8185</v>
      </c>
      <c r="D4892" t="s">
        <v>8185</v>
      </c>
      <c r="E4892" t="s">
        <v>8185</v>
      </c>
      <c r="F4892" t="s">
        <v>13029</v>
      </c>
      <c r="G4892" t="str">
        <f t="shared" si="255"/>
        <v>φαγον πάντες καὶ ἐχορτάσθησαν, καὶ ἦραν τὸ περισσεῦον τῶν κλα¬[SEP]</v>
      </c>
      <c r="H4892" t="str">
        <f t="shared" si="256"/>
        <v>icdar_nt</v>
      </c>
      <c r="I4892">
        <f t="shared" si="257"/>
        <v>62</v>
      </c>
    </row>
    <row r="4893" spans="1:9" x14ac:dyDescent="0.45">
      <c r="A4893" t="s">
        <v>4891</v>
      </c>
      <c r="B4893" t="s">
        <v>9882</v>
      </c>
      <c r="C4893" t="s">
        <v>8185</v>
      </c>
      <c r="D4893" t="s">
        <v>8185</v>
      </c>
      <c r="E4893" t="s">
        <v>8185</v>
      </c>
      <c r="F4893" t="s">
        <v>13030</v>
      </c>
      <c r="G4893" t="str">
        <f t="shared" si="255"/>
        <v>φυλακῇ διὰ Ἡρωδιάδα τὴν γυναῖκα Φιλίππου τοῦ ἀδελφοῦ[SEP]</v>
      </c>
      <c r="H4893" t="str">
        <f t="shared" si="256"/>
        <v>icdar_nt</v>
      </c>
      <c r="I4893">
        <f t="shared" si="257"/>
        <v>52</v>
      </c>
    </row>
    <row r="4894" spans="1:9" x14ac:dyDescent="0.45">
      <c r="A4894" t="s">
        <v>4892</v>
      </c>
      <c r="B4894" t="s">
        <v>9882</v>
      </c>
      <c r="C4894" t="s">
        <v>8185</v>
      </c>
      <c r="D4894" t="s">
        <v>8185</v>
      </c>
      <c r="E4894" t="s">
        <v>8185</v>
      </c>
      <c r="F4894" t="s">
        <v>13031</v>
      </c>
      <c r="G4894" t="str">
        <f t="shared" si="255"/>
        <v>σμάτων, δώδεκα κοφίνους πλήρεις. Οἱ δὲ ἐσθίοντες ἦσαν ἄνδρες[SEP]</v>
      </c>
      <c r="H4894" t="str">
        <f t="shared" si="256"/>
        <v>icdar_nt</v>
      </c>
      <c r="I4894">
        <f t="shared" si="257"/>
        <v>60</v>
      </c>
    </row>
    <row r="4895" spans="1:9" x14ac:dyDescent="0.45">
      <c r="A4895" t="s">
        <v>4893</v>
      </c>
      <c r="B4895" t="s">
        <v>9882</v>
      </c>
      <c r="C4895" t="s">
        <v>8185</v>
      </c>
      <c r="D4895" t="s">
        <v>8185</v>
      </c>
      <c r="E4895" t="s">
        <v>8185</v>
      </c>
      <c r="F4895" t="s">
        <v>13032</v>
      </c>
      <c r="G4895" t="str">
        <f t="shared" si="255"/>
        <v>ὡσεὶ πεντακισχίλιοι, χωρὶς γυναικῶν καὶ παιδίων. °Καὶ εὐ¬[SEP]</v>
      </c>
      <c r="H4895" t="str">
        <f t="shared" si="256"/>
        <v>icdar_nt</v>
      </c>
      <c r="I4895">
        <f t="shared" si="257"/>
        <v>57</v>
      </c>
    </row>
    <row r="4896" spans="1:9" x14ac:dyDescent="0.45">
      <c r="A4896" t="s">
        <v>4894</v>
      </c>
      <c r="B4896" t="s">
        <v>9882</v>
      </c>
      <c r="C4896" t="s">
        <v>8185</v>
      </c>
      <c r="D4896" t="s">
        <v>8185</v>
      </c>
      <c r="E4896" t="s">
        <v>8185</v>
      </c>
      <c r="F4896" t="s">
        <v>13033</v>
      </c>
      <c r="G4896" t="str">
        <f t="shared" si="255"/>
        <v>θέως ἠνάγκασεν ὁ Ἰησοῦς τοὺς μαθητὰς αὑτοῦ ἐμβῆναι εἰς τὸ[SEP]</v>
      </c>
      <c r="H4896" t="str">
        <f t="shared" si="256"/>
        <v>icdar_nt</v>
      </c>
      <c r="I4896">
        <f t="shared" si="257"/>
        <v>57</v>
      </c>
    </row>
    <row r="4897" spans="1:9" x14ac:dyDescent="0.45">
      <c r="A4897" t="s">
        <v>4895</v>
      </c>
      <c r="B4897" t="s">
        <v>9882</v>
      </c>
      <c r="C4897" t="s">
        <v>8185</v>
      </c>
      <c r="D4897" t="s">
        <v>8185</v>
      </c>
      <c r="E4897" t="s">
        <v>8185</v>
      </c>
      <c r="F4897" t="s">
        <v>13034</v>
      </c>
      <c r="G4897" t="str">
        <f t="shared" si="255"/>
        <v>πλοῖον, καὶ προάγειν αὐτὸν εἰς τὸ πέραν, ἕως οὗ ἀπολύσῃ τοὺς[SEP]</v>
      </c>
      <c r="H4897" t="str">
        <f t="shared" si="256"/>
        <v>icdar_nt</v>
      </c>
      <c r="I4897">
        <f t="shared" si="257"/>
        <v>60</v>
      </c>
    </row>
    <row r="4898" spans="1:9" x14ac:dyDescent="0.45">
      <c r="A4898" t="s">
        <v>4896</v>
      </c>
      <c r="B4898" t="s">
        <v>9882</v>
      </c>
      <c r="C4898" t="s">
        <v>8185</v>
      </c>
      <c r="D4898" t="s">
        <v>8185</v>
      </c>
      <c r="E4898" t="s">
        <v>8185</v>
      </c>
      <c r="F4898" t="s">
        <v>13035</v>
      </c>
      <c r="G4898" t="str">
        <f t="shared" si="255"/>
        <v>ὄχλους. καὶ ἀπολύσας τοὺς ὄχλους, ἀνέβη εἰς τὸ ὄρος κατ’ ἰ¬[SEP]</v>
      </c>
      <c r="H4898" t="str">
        <f t="shared" si="256"/>
        <v>icdar_nt</v>
      </c>
      <c r="I4898">
        <f t="shared" si="257"/>
        <v>59</v>
      </c>
    </row>
    <row r="4899" spans="1:9" x14ac:dyDescent="0.45">
      <c r="A4899" t="s">
        <v>4897</v>
      </c>
      <c r="B4899" t="s">
        <v>9882</v>
      </c>
      <c r="C4899" t="s">
        <v>8185</v>
      </c>
      <c r="D4899" t="s">
        <v>8185</v>
      </c>
      <c r="E4899" t="s">
        <v>8185</v>
      </c>
      <c r="F4899" t="s">
        <v>13036</v>
      </c>
      <c r="G4899" t="str">
        <f t="shared" si="255"/>
        <v>δίαν προσεύξασθαι. Ὀψίας δὲ γενομένης, μόνος ἦν ἐκεῖ· τὸ δὲ[SEP]</v>
      </c>
      <c r="H4899" t="str">
        <f t="shared" si="256"/>
        <v>icdar_nt</v>
      </c>
      <c r="I4899">
        <f t="shared" si="257"/>
        <v>59</v>
      </c>
    </row>
    <row r="4900" spans="1:9" x14ac:dyDescent="0.45">
      <c r="A4900" t="s">
        <v>4898</v>
      </c>
      <c r="B4900" t="s">
        <v>9882</v>
      </c>
      <c r="C4900" t="s">
        <v>8185</v>
      </c>
      <c r="D4900" t="s">
        <v>8185</v>
      </c>
      <c r="E4900" t="s">
        <v>8185</v>
      </c>
      <c r="F4900" t="s">
        <v>13037</v>
      </c>
      <c r="G4900" t="str">
        <f t="shared" si="255"/>
        <v>αὐτοῦ. ἔλεγε γὰρ αὐτῷ ὁ Ἰωάννης, Οὐκ ἔξεστί σοι ἔχειν αὐτήν. Καὶ[SEP]</v>
      </c>
      <c r="H4900" t="str">
        <f t="shared" si="256"/>
        <v>icdar_nt</v>
      </c>
      <c r="I4900">
        <f t="shared" si="257"/>
        <v>64</v>
      </c>
    </row>
    <row r="4901" spans="1:9" x14ac:dyDescent="0.45">
      <c r="A4901" t="s">
        <v>4899</v>
      </c>
      <c r="B4901" t="s">
        <v>9882</v>
      </c>
      <c r="C4901" t="s">
        <v>8185</v>
      </c>
      <c r="D4901" t="s">
        <v>8185</v>
      </c>
      <c r="E4901" t="s">
        <v>8185</v>
      </c>
      <c r="F4901" t="s">
        <v>13038</v>
      </c>
      <c r="G4901" t="str">
        <f t="shared" si="255"/>
        <v>θέλων αὐτὸν ἀποκτεῖναι, ¹ἐφοβήθη᾿ τὸν ὄχλον, ὅτι ὡς προφή¬[SEP]</v>
      </c>
      <c r="H4901" t="str">
        <f t="shared" si="256"/>
        <v>icdar_nt</v>
      </c>
      <c r="I4901">
        <f t="shared" si="257"/>
        <v>58</v>
      </c>
    </row>
    <row r="4902" spans="1:9" x14ac:dyDescent="0.45">
      <c r="A4902" t="s">
        <v>4900</v>
      </c>
      <c r="B4902" t="s">
        <v>9882</v>
      </c>
      <c r="C4902" t="s">
        <v>8185</v>
      </c>
      <c r="D4902" t="s">
        <v>8185</v>
      </c>
      <c r="E4902" t="s">
        <v>8185</v>
      </c>
      <c r="F4902" t="s">
        <v>13039</v>
      </c>
      <c r="G4902" t="str">
        <f t="shared" si="255"/>
        <v>την αὐτὸν εἶχον. Γενεσίων δὲ ἀγομένων τοῦ Ἡρῴδου, ὠρχήσα¬[SEP]</v>
      </c>
      <c r="H4902" t="str">
        <f t="shared" si="256"/>
        <v>icdar_nt</v>
      </c>
      <c r="I4902">
        <f t="shared" si="257"/>
        <v>57</v>
      </c>
    </row>
    <row r="4903" spans="1:9" x14ac:dyDescent="0.45">
      <c r="A4903" t="s">
        <v>4901</v>
      </c>
      <c r="B4903" t="s">
        <v>9882</v>
      </c>
      <c r="C4903" t="s">
        <v>8185</v>
      </c>
      <c r="D4903" t="s">
        <v>8185</v>
      </c>
      <c r="E4903" t="s">
        <v>8185</v>
      </c>
      <c r="F4903" t="s">
        <v>13040</v>
      </c>
      <c r="G4903" t="str">
        <f t="shared" si="255"/>
        <v>το ἡ θυγάτηρ τῆς Ἡρωδιάδος ἐν τῷ μέσῳ, καὶ ἤρεσε τῷ Ἡρώδῃ.[SEP]</v>
      </c>
      <c r="H4903" t="str">
        <f t="shared" si="256"/>
        <v>icdar_nt</v>
      </c>
      <c r="I4903">
        <f t="shared" si="257"/>
        <v>58</v>
      </c>
    </row>
    <row r="4904" spans="1:9" x14ac:dyDescent="0.45">
      <c r="A4904" t="s">
        <v>4902</v>
      </c>
      <c r="B4904" t="s">
        <v>9882</v>
      </c>
      <c r="C4904" t="s">
        <v>8185</v>
      </c>
      <c r="D4904" t="s">
        <v>8185</v>
      </c>
      <c r="E4904" t="s">
        <v>8185</v>
      </c>
      <c r="F4904" t="s">
        <v>13041</v>
      </c>
      <c r="G4904" t="str">
        <f t="shared" si="255"/>
        <v>ὅθεν μεθ’ ὅρκου ὡμολόγησεν αὐτῇ δοῦναι ὃ ἐὰν αἰτήσηται. Ἡ δὲ[SEP]</v>
      </c>
      <c r="H4904" t="str">
        <f t="shared" si="256"/>
        <v>icdar_nt</v>
      </c>
      <c r="I4904">
        <f t="shared" si="257"/>
        <v>60</v>
      </c>
    </row>
    <row r="4905" spans="1:9" x14ac:dyDescent="0.45">
      <c r="A4905" t="s">
        <v>4903</v>
      </c>
      <c r="B4905" t="s">
        <v>9882</v>
      </c>
      <c r="C4905" t="s">
        <v>8185</v>
      </c>
      <c r="D4905" t="s">
        <v>8185</v>
      </c>
      <c r="E4905" t="s">
        <v>8185</v>
      </c>
      <c r="F4905" t="s">
        <v>13042</v>
      </c>
      <c r="G4905" t="str">
        <f t="shared" si="255"/>
        <v>προβιβασθεῖσα ὑπὸ τῆς μητρὸς αὐτῆς, Δός μοι, φησὶν, ὧδε ἐπὶ[SEP]</v>
      </c>
      <c r="H4905" t="str">
        <f t="shared" si="256"/>
        <v>icdar_nt</v>
      </c>
      <c r="I4905">
        <f t="shared" si="257"/>
        <v>59</v>
      </c>
    </row>
    <row r="4906" spans="1:9" x14ac:dyDescent="0.45">
      <c r="A4906" t="s">
        <v>4904</v>
      </c>
      <c r="B4906" t="s">
        <v>9882</v>
      </c>
      <c r="C4906" t="s">
        <v>8185</v>
      </c>
      <c r="D4906" t="s">
        <v>8185</v>
      </c>
      <c r="E4906" t="s">
        <v>8185</v>
      </c>
      <c r="F4906" t="s">
        <v>13043</v>
      </c>
      <c r="G4906" t="str">
        <f t="shared" si="255"/>
        <v>πίνακι τὴν κεφαλὴν Ἰωάννου τοῦ Βαπτιστοῦ. Καὶ ἐλυπήθη ὁ βασι¬[SEP]</v>
      </c>
      <c r="H4906" t="str">
        <f t="shared" si="256"/>
        <v>icdar_nt</v>
      </c>
      <c r="I4906">
        <f t="shared" si="257"/>
        <v>61</v>
      </c>
    </row>
    <row r="4907" spans="1:9" x14ac:dyDescent="0.45">
      <c r="A4907" t="s">
        <v>4905</v>
      </c>
      <c r="B4907" t="s">
        <v>9882</v>
      </c>
      <c r="C4907" t="s">
        <v>8185</v>
      </c>
      <c r="D4907" t="s">
        <v>8185</v>
      </c>
      <c r="E4907" t="s">
        <v>8185</v>
      </c>
      <c r="F4907" t="s">
        <v>12230</v>
      </c>
      <c r="G4907" t="str">
        <f t="shared" si="255"/>
        <v>ΚΑΤᾺ ΜΑΤΘ.[SEP]</v>
      </c>
      <c r="H4907" t="str">
        <f t="shared" si="256"/>
        <v>icdar_nt</v>
      </c>
      <c r="I4907">
        <f t="shared" si="257"/>
        <v>10</v>
      </c>
    </row>
    <row r="4908" spans="1:9" x14ac:dyDescent="0.45">
      <c r="A4908" t="s">
        <v>4906</v>
      </c>
      <c r="B4908" t="s">
        <v>9882</v>
      </c>
      <c r="C4908" t="s">
        <v>8185</v>
      </c>
      <c r="D4908" t="s">
        <v>8185</v>
      </c>
      <c r="E4908" t="s">
        <v>8185</v>
      </c>
      <c r="F4908" t="s">
        <v>13044</v>
      </c>
      <c r="G4908" t="str">
        <f t="shared" si="255"/>
        <v>ὕδατα. Ὁ δὲ εἶπεν, Ἐλθέ. Καὶ καταβὰς ἀπὸ τοῦ πλοίου ὁ Πέ¬[SEP]</v>
      </c>
      <c r="H4908" t="str">
        <f t="shared" si="256"/>
        <v>icdar_nt</v>
      </c>
      <c r="I4908">
        <f t="shared" si="257"/>
        <v>57</v>
      </c>
    </row>
    <row r="4909" spans="1:9" x14ac:dyDescent="0.45">
      <c r="A4909" t="s">
        <v>4907</v>
      </c>
      <c r="B4909" t="s">
        <v>9882</v>
      </c>
      <c r="C4909" t="s">
        <v>8185</v>
      </c>
      <c r="D4909" t="s">
        <v>8185</v>
      </c>
      <c r="E4909" t="s">
        <v>8185</v>
      </c>
      <c r="F4909" t="s">
        <v>13045</v>
      </c>
      <c r="G4909" t="str">
        <f t="shared" si="255"/>
        <v>τρος, περιεπάτησεν ἐπὶ τὰ ὕδατα, ἐλθεῖν πρὸς τὸν Ἰησοῦν. βλέ¬[SEP]</v>
      </c>
      <c r="H4909" t="str">
        <f t="shared" si="256"/>
        <v>icdar_nt</v>
      </c>
      <c r="I4909">
        <f t="shared" si="257"/>
        <v>61</v>
      </c>
    </row>
    <row r="4910" spans="1:9" x14ac:dyDescent="0.45">
      <c r="A4910" t="s">
        <v>4908</v>
      </c>
      <c r="B4910" t="s">
        <v>9882</v>
      </c>
      <c r="C4910" t="s">
        <v>8185</v>
      </c>
      <c r="D4910" t="s">
        <v>8185</v>
      </c>
      <c r="E4910" t="s">
        <v>8185</v>
      </c>
      <c r="F4910" t="s">
        <v>13046</v>
      </c>
      <c r="G4910" t="str">
        <f t="shared" si="255"/>
        <v>πων δὲ τὸν ἄνεμον ἰσχυρὸν, ἐφοβήθη· καὶ ἀρξάμενος κατα¬[SEP]</v>
      </c>
      <c r="H4910" t="str">
        <f t="shared" si="256"/>
        <v>icdar_nt</v>
      </c>
      <c r="I4910">
        <f t="shared" si="257"/>
        <v>55</v>
      </c>
    </row>
    <row r="4911" spans="1:9" x14ac:dyDescent="0.45">
      <c r="A4911" t="s">
        <v>4909</v>
      </c>
      <c r="B4911" t="s">
        <v>9882</v>
      </c>
      <c r="C4911" t="s">
        <v>8185</v>
      </c>
      <c r="D4911" t="s">
        <v>8185</v>
      </c>
      <c r="E4911" t="s">
        <v>8185</v>
      </c>
      <c r="F4911" t="s">
        <v>13047</v>
      </c>
      <c r="G4911" t="str">
        <f t="shared" si="255"/>
        <v>ποντίζεσθαι, ἔκραξεν λέγων, Κύριε, σῶσόν με. Εὐθέως δὲ ὁ Ἰη¬[SEP]</v>
      </c>
      <c r="H4911" t="str">
        <f t="shared" si="256"/>
        <v>icdar_nt</v>
      </c>
      <c r="I4911">
        <f t="shared" si="257"/>
        <v>60</v>
      </c>
    </row>
    <row r="4912" spans="1:9" x14ac:dyDescent="0.45">
      <c r="A4912" t="s">
        <v>4910</v>
      </c>
      <c r="B4912" t="s">
        <v>9882</v>
      </c>
      <c r="C4912" t="s">
        <v>8185</v>
      </c>
      <c r="D4912" t="s">
        <v>8185</v>
      </c>
      <c r="E4912" t="s">
        <v>8185</v>
      </c>
      <c r="F4912" t="s">
        <v>13048</v>
      </c>
      <c r="G4912" t="str">
        <f t="shared" si="255"/>
        <v>σοῦς ἐκτείνας τὴν χεῖρα, ἐπελάβετο αὐτοῦ, καὶ λέγει αὐτῷ, Ὀ¬[SEP]</v>
      </c>
      <c r="H4912" t="str">
        <f t="shared" si="256"/>
        <v>icdar_nt</v>
      </c>
      <c r="I4912">
        <f t="shared" si="257"/>
        <v>60</v>
      </c>
    </row>
    <row r="4913" spans="1:9" x14ac:dyDescent="0.45">
      <c r="A4913" t="s">
        <v>4911</v>
      </c>
      <c r="B4913" t="s">
        <v>9882</v>
      </c>
      <c r="C4913" t="s">
        <v>8185</v>
      </c>
      <c r="D4913" t="s">
        <v>8185</v>
      </c>
      <c r="E4913" t="s">
        <v>8185</v>
      </c>
      <c r="F4913" t="s">
        <v>13049</v>
      </c>
      <c r="G4913" t="str">
        <f t="shared" si="255"/>
        <v>λιγόπιστε, εἰς τί ἐδίστασας; Καὶ ἐμβάντων αὐτῶν εἰς τὸ πλοῖον,[SEP]</v>
      </c>
      <c r="H4913" t="str">
        <f t="shared" si="256"/>
        <v>icdar_nt</v>
      </c>
      <c r="I4913">
        <f t="shared" si="257"/>
        <v>62</v>
      </c>
    </row>
    <row r="4914" spans="1:9" x14ac:dyDescent="0.45">
      <c r="A4914" t="s">
        <v>4912</v>
      </c>
      <c r="B4914" t="s">
        <v>9882</v>
      </c>
      <c r="C4914" t="s">
        <v>8185</v>
      </c>
      <c r="D4914" t="s">
        <v>8185</v>
      </c>
      <c r="E4914" t="s">
        <v>8185</v>
      </c>
      <c r="F4914" t="s">
        <v>13050</v>
      </c>
      <c r="G4914" t="str">
        <f t="shared" si="255"/>
        <v>ἐκόπασεν ὁ ἄνεμος. οἱ δὲ ἐν τῷ πλοίῳ, ἐλθόντες προσεκύνησαν[SEP]</v>
      </c>
      <c r="H4914" t="str">
        <f t="shared" si="256"/>
        <v>icdar_nt</v>
      </c>
      <c r="I4914">
        <f t="shared" si="257"/>
        <v>59</v>
      </c>
    </row>
    <row r="4915" spans="1:9" x14ac:dyDescent="0.45">
      <c r="A4915" t="s">
        <v>4913</v>
      </c>
      <c r="B4915" t="s">
        <v>9882</v>
      </c>
      <c r="C4915" t="s">
        <v>8185</v>
      </c>
      <c r="D4915" t="s">
        <v>8185</v>
      </c>
      <c r="E4915" t="s">
        <v>8185</v>
      </c>
      <c r="F4915" t="s">
        <v>13051</v>
      </c>
      <c r="G4915" t="str">
        <f t="shared" si="255"/>
        <v>αὐτῷ, λέγοντες, Ἀληθῶς θεοῦ υἱὸς εἶ. °Καὶ διαπεράσαντες ἦλ¬[SEP]</v>
      </c>
      <c r="H4915" t="str">
        <f t="shared" si="256"/>
        <v>icdar_nt</v>
      </c>
      <c r="I4915">
        <f t="shared" si="257"/>
        <v>59</v>
      </c>
    </row>
    <row r="4916" spans="1:9" x14ac:dyDescent="0.45">
      <c r="A4916" t="s">
        <v>4914</v>
      </c>
      <c r="B4916" t="s">
        <v>9882</v>
      </c>
      <c r="C4916" t="s">
        <v>8185</v>
      </c>
      <c r="D4916" t="s">
        <v>8185</v>
      </c>
      <c r="E4916" t="s">
        <v>8185</v>
      </c>
      <c r="F4916" t="s">
        <v>13052</v>
      </c>
      <c r="G4916" t="str">
        <f t="shared" si="255"/>
        <v>θον εἰς τὴν γῆν εἰς ³γεννησαρέτ᾿. καὶ ἐπιγνόντες αὐτὸν οἱ ἄνδρες[SEP]</v>
      </c>
      <c r="H4916" t="str">
        <f t="shared" si="256"/>
        <v>icdar_nt</v>
      </c>
      <c r="I4916">
        <f t="shared" si="257"/>
        <v>64</v>
      </c>
    </row>
    <row r="4917" spans="1:9" x14ac:dyDescent="0.45">
      <c r="A4917" t="s">
        <v>4915</v>
      </c>
      <c r="B4917" t="s">
        <v>9882</v>
      </c>
      <c r="C4917" t="s">
        <v>8185</v>
      </c>
      <c r="D4917" t="s">
        <v>8185</v>
      </c>
      <c r="E4917" t="s">
        <v>8185</v>
      </c>
      <c r="F4917" t="s">
        <v>13053</v>
      </c>
      <c r="G4917" t="str">
        <f t="shared" si="255"/>
        <v>τοῦ τόπου ἐκείνου, ἀπέστειλαν εἰς ὅλην τὴν περίχωρον ἐκείνην·[SEP]</v>
      </c>
      <c r="H4917" t="str">
        <f t="shared" si="256"/>
        <v>icdar_nt</v>
      </c>
      <c r="I4917">
        <f t="shared" si="257"/>
        <v>61</v>
      </c>
    </row>
    <row r="4918" spans="1:9" x14ac:dyDescent="0.45">
      <c r="A4918" t="s">
        <v>4916</v>
      </c>
      <c r="B4918" t="s">
        <v>9882</v>
      </c>
      <c r="C4918" t="s">
        <v>8185</v>
      </c>
      <c r="D4918" t="s">
        <v>8185</v>
      </c>
      <c r="E4918" t="s">
        <v>8185</v>
      </c>
      <c r="F4918" t="s">
        <v>14120</v>
      </c>
      <c r="G4918" t="str">
        <f t="shared" si="255"/>
        <v>27[SEP]</v>
      </c>
      <c r="H4918" t="str">
        <f t="shared" si="256"/>
        <v>icdar_nt</v>
      </c>
      <c r="I4918">
        <f t="shared" si="257"/>
        <v>2</v>
      </c>
    </row>
    <row r="4919" spans="1:9" x14ac:dyDescent="0.45">
      <c r="A4919" t="s">
        <v>4917</v>
      </c>
      <c r="B4919" t="s">
        <v>9882</v>
      </c>
      <c r="C4919" t="s">
        <v>8185</v>
      </c>
      <c r="D4919" t="s">
        <v>8185</v>
      </c>
      <c r="E4919" t="s">
        <v>8185</v>
      </c>
      <c r="F4919" t="s">
        <v>13054</v>
      </c>
      <c r="G4919" t="str">
        <f t="shared" si="255"/>
        <v>καὶ προσήνεγκαν αὐτῷ πάντας τοὺς κακῶς ἔχοντας, καὶ παρεκά¬[SEP]</v>
      </c>
      <c r="H4919" t="str">
        <f t="shared" si="256"/>
        <v>icdar_nt</v>
      </c>
      <c r="I4919">
        <f t="shared" si="257"/>
        <v>59</v>
      </c>
    </row>
    <row r="4920" spans="1:9" x14ac:dyDescent="0.45">
      <c r="A4920" t="s">
        <v>4918</v>
      </c>
      <c r="B4920" t="s">
        <v>9882</v>
      </c>
      <c r="C4920" t="s">
        <v>8185</v>
      </c>
      <c r="D4920" t="s">
        <v>8185</v>
      </c>
      <c r="E4920" t="s">
        <v>8185</v>
      </c>
      <c r="F4920" t="s">
        <v>13055</v>
      </c>
      <c r="G4920" t="str">
        <f t="shared" si="255"/>
        <v>λουν αὐτὸν ἵνα μόνον ἅψωνται τοῦ κρασπέδου τοῦ ἱματίου αὐτοῦ.[SEP]</v>
      </c>
      <c r="H4920" t="str">
        <f t="shared" si="256"/>
        <v>icdar_nt</v>
      </c>
      <c r="I4920">
        <f t="shared" si="257"/>
        <v>61</v>
      </c>
    </row>
    <row r="4921" spans="1:9" x14ac:dyDescent="0.45">
      <c r="A4921" t="s">
        <v>4919</v>
      </c>
      <c r="B4921" t="s">
        <v>9882</v>
      </c>
      <c r="C4921" t="s">
        <v>8185</v>
      </c>
      <c r="D4921" t="s">
        <v>8185</v>
      </c>
      <c r="E4921" t="s">
        <v>8185</v>
      </c>
      <c r="F4921" t="s">
        <v>13056</v>
      </c>
      <c r="G4921" t="str">
        <f t="shared" si="255"/>
        <v>καὶ ὅσοι ἥψαντο, διεσώθησαν. °Τότε προσέρχονται τῷ Ἰησοῦ οἱ [SEP]</v>
      </c>
      <c r="H4921" t="str">
        <f t="shared" si="256"/>
        <v>icdar_nt</v>
      </c>
      <c r="I4921">
        <f t="shared" si="257"/>
        <v>60</v>
      </c>
    </row>
    <row r="4922" spans="1:9" x14ac:dyDescent="0.45">
      <c r="A4922" t="s">
        <v>4920</v>
      </c>
      <c r="B4922" t="s">
        <v>9882</v>
      </c>
      <c r="C4922" t="s">
        <v>8185</v>
      </c>
      <c r="D4922" t="s">
        <v>8185</v>
      </c>
      <c r="E4922" t="s">
        <v>8185</v>
      </c>
      <c r="F4922" t="s">
        <v>13057</v>
      </c>
      <c r="G4922" t="str">
        <f t="shared" si="255"/>
        <v>ἀπὸ Ἱεροσολύμων γραμματεῖς καὶ φαρισαῖοι, λέγοντες, Διατί [SEP]</v>
      </c>
      <c r="H4922" t="str">
        <f t="shared" si="256"/>
        <v>icdar_nt</v>
      </c>
      <c r="I4922">
        <f t="shared" si="257"/>
        <v>58</v>
      </c>
    </row>
    <row r="4923" spans="1:9" x14ac:dyDescent="0.45">
      <c r="A4923" t="s">
        <v>4921</v>
      </c>
      <c r="B4923" t="s">
        <v>9882</v>
      </c>
      <c r="C4923" t="s">
        <v>8185</v>
      </c>
      <c r="D4923" t="s">
        <v>8185</v>
      </c>
      <c r="E4923" t="s">
        <v>8185</v>
      </c>
      <c r="F4923" t="s">
        <v>13058</v>
      </c>
      <c r="G4923" t="str">
        <f t="shared" si="255"/>
        <v>οἱ μαθηταί σου παραβαίνουσι τὴν παράδοσιν τῶν πρεσβυτέ¬[SEP]</v>
      </c>
      <c r="H4923" t="str">
        <f t="shared" si="256"/>
        <v>icdar_nt</v>
      </c>
      <c r="I4923">
        <f t="shared" si="257"/>
        <v>55</v>
      </c>
    </row>
    <row r="4924" spans="1:9" x14ac:dyDescent="0.45">
      <c r="A4924" t="s">
        <v>4922</v>
      </c>
      <c r="B4924" t="s">
        <v>9882</v>
      </c>
      <c r="C4924" t="s">
        <v>8185</v>
      </c>
      <c r="D4924" t="s">
        <v>8185</v>
      </c>
      <c r="E4924" t="s">
        <v>8185</v>
      </c>
      <c r="F4924" t="s">
        <v>13059</v>
      </c>
      <c r="G4924" t="str">
        <f t="shared" si="255"/>
        <v>ρων; οὐ γὰρ νίπτονται τὰς χεῖρας αὑτῶν, ὅταν ἄρτον ἐσθίωσιν.[SEP]</v>
      </c>
      <c r="H4924" t="str">
        <f t="shared" si="256"/>
        <v>icdar_nt</v>
      </c>
      <c r="I4924">
        <f t="shared" si="257"/>
        <v>60</v>
      </c>
    </row>
    <row r="4925" spans="1:9" x14ac:dyDescent="0.45">
      <c r="A4925" t="s">
        <v>4923</v>
      </c>
      <c r="B4925" t="s">
        <v>9882</v>
      </c>
      <c r="C4925" t="s">
        <v>8185</v>
      </c>
      <c r="D4925" t="s">
        <v>8185</v>
      </c>
      <c r="E4925" t="s">
        <v>8185</v>
      </c>
      <c r="F4925" t="s">
        <v>13060</v>
      </c>
      <c r="G4925" t="str">
        <f t="shared" si="255"/>
        <v>Ὁ δὲ ἀποκριθεὶς εἶπεν αὐτοῖς, Διατί καὶ ὑμεῖς παραβαίνετε τὴν[SEP]</v>
      </c>
      <c r="H4925" t="str">
        <f t="shared" si="256"/>
        <v>icdar_nt</v>
      </c>
      <c r="I4925">
        <f t="shared" si="257"/>
        <v>61</v>
      </c>
    </row>
    <row r="4926" spans="1:9" x14ac:dyDescent="0.45">
      <c r="A4926" t="s">
        <v>4924</v>
      </c>
      <c r="B4926" t="s">
        <v>9882</v>
      </c>
      <c r="C4926" t="s">
        <v>8185</v>
      </c>
      <c r="D4926" t="s">
        <v>8185</v>
      </c>
      <c r="E4926" t="s">
        <v>8185</v>
      </c>
      <c r="F4926" t="s">
        <v>13061</v>
      </c>
      <c r="G4926" t="str">
        <f t="shared" si="255"/>
        <v>ἐντολὴν τοῦ θεοῦ, διὰ τὴν παράδοσιν ὑμῶν; ὁ γὰρ θεὸς ἐνετείλατο, λέ[SEP]</v>
      </c>
      <c r="H4926" t="str">
        <f t="shared" si="256"/>
        <v>icdar_nt</v>
      </c>
      <c r="I4926">
        <f t="shared" si="257"/>
        <v>67</v>
      </c>
    </row>
    <row r="4927" spans="1:9" x14ac:dyDescent="0.45">
      <c r="A4927" t="s">
        <v>4925</v>
      </c>
      <c r="B4927" t="s">
        <v>9882</v>
      </c>
      <c r="C4927" t="s">
        <v>8185</v>
      </c>
      <c r="D4927" t="s">
        <v>8185</v>
      </c>
      <c r="E4927" t="s">
        <v>8185</v>
      </c>
      <c r="F4927" t="s">
        <v>13062</v>
      </c>
      <c r="G4927" t="str">
        <f t="shared" si="255"/>
        <v>γων, °Τίμα τὸν πατέρα σου καὶ τὴν μητέρα· καὶ, °Ὁ κακολογῶν πατέ[SEP]</v>
      </c>
      <c r="H4927" t="str">
        <f t="shared" si="256"/>
        <v>icdar_nt</v>
      </c>
      <c r="I4927">
        <f t="shared" si="257"/>
        <v>64</v>
      </c>
    </row>
    <row r="4928" spans="1:9" x14ac:dyDescent="0.45">
      <c r="A4928" t="s">
        <v>4926</v>
      </c>
      <c r="B4928" t="s">
        <v>9882</v>
      </c>
      <c r="C4928" t="s">
        <v>8185</v>
      </c>
      <c r="D4928" t="s">
        <v>8185</v>
      </c>
      <c r="E4928" t="s">
        <v>8185</v>
      </c>
      <c r="F4928" t="s">
        <v>13063</v>
      </c>
      <c r="G4928" t="str">
        <f t="shared" si="255"/>
        <v>ρα ἢ μητέρα, θανάτῳ τελευτάτω. Ὑμεῖς δὲ λέγετε, Ὃς ἂν εἴπῃ[SEP]</v>
      </c>
      <c r="H4928" t="str">
        <f t="shared" si="256"/>
        <v>icdar_nt</v>
      </c>
      <c r="I4928">
        <f t="shared" si="257"/>
        <v>58</v>
      </c>
    </row>
    <row r="4929" spans="1:9" x14ac:dyDescent="0.45">
      <c r="A4929" t="s">
        <v>4927</v>
      </c>
      <c r="B4929" t="s">
        <v>9882</v>
      </c>
      <c r="C4929" t="s">
        <v>8185</v>
      </c>
      <c r="D4929" t="s">
        <v>8185</v>
      </c>
      <c r="E4929" t="s">
        <v>8185</v>
      </c>
      <c r="F4929" t="s">
        <v>13064</v>
      </c>
      <c r="G4929" t="str">
        <f t="shared" si="255"/>
        <v>πλοῖον ἤδη μέσον τῆς θαλάσσης ἦν, βασανιζόμενον ὑπὸ τῶν[SEP]</v>
      </c>
      <c r="H4929" t="str">
        <f t="shared" si="256"/>
        <v>icdar_nt</v>
      </c>
      <c r="I4929">
        <f t="shared" si="257"/>
        <v>55</v>
      </c>
    </row>
    <row r="4930" spans="1:9" x14ac:dyDescent="0.45">
      <c r="A4930" t="s">
        <v>4928</v>
      </c>
      <c r="B4930" t="s">
        <v>9882</v>
      </c>
      <c r="C4930" t="s">
        <v>8185</v>
      </c>
      <c r="D4930" t="s">
        <v>8185</v>
      </c>
      <c r="E4930" t="s">
        <v>8185</v>
      </c>
      <c r="F4930" t="s">
        <v>13065</v>
      </c>
      <c r="G4930" t="str">
        <f t="shared" si="255"/>
        <v>τῷ πατρὶ, ἢ τῇ μητρὶ, Δῶρον ὃ ἐὰν ἐξ ἐμοῦ ὠφεληθῇς, καὶ οὐ[SEP]</v>
      </c>
      <c r="H4930" t="str">
        <f t="shared" si="256"/>
        <v>icdar_nt</v>
      </c>
      <c r="I4930">
        <f t="shared" si="257"/>
        <v>58</v>
      </c>
    </row>
    <row r="4931" spans="1:9" x14ac:dyDescent="0.45">
      <c r="A4931" t="s">
        <v>4929</v>
      </c>
      <c r="B4931" t="s">
        <v>9882</v>
      </c>
      <c r="C4931" t="s">
        <v>8185</v>
      </c>
      <c r="D4931" t="s">
        <v>8185</v>
      </c>
      <c r="E4931" t="s">
        <v>8185</v>
      </c>
      <c r="F4931" t="s">
        <v>13066</v>
      </c>
      <c r="G4931" t="str">
        <f t="shared" ref="G4931:G4994" si="258">$F4931&amp;"[SEP]"</f>
        <v>μὴ τιμήσῃ τὸν πατέρα αὑτοῦ ἢ τὴν μητέρα αὑτοῦ. καὶ ἠκυρώσατε[SEP]</v>
      </c>
      <c r="H4931" t="str">
        <f t="shared" ref="H4931:H4994" si="259">LEFT($A4931,8)</f>
        <v>icdar_nt</v>
      </c>
      <c r="I4931">
        <f t="shared" ref="I4931:I4994" si="260">LEN($F4931)</f>
        <v>60</v>
      </c>
    </row>
    <row r="4932" spans="1:9" x14ac:dyDescent="0.45">
      <c r="A4932" t="s">
        <v>4930</v>
      </c>
      <c r="B4932" t="s">
        <v>9882</v>
      </c>
      <c r="C4932" t="s">
        <v>8185</v>
      </c>
      <c r="D4932" t="s">
        <v>8185</v>
      </c>
      <c r="E4932" t="s">
        <v>8185</v>
      </c>
      <c r="F4932" t="s">
        <v>13067</v>
      </c>
      <c r="G4932" t="str">
        <f t="shared" si="258"/>
        <v>τὴν ἐντολὴν τοῦ θεοῦ διὰ τὴν παράδοσιν ὑμῶν. ὑποκριταὶ,[SEP]</v>
      </c>
      <c r="H4932" t="str">
        <f t="shared" si="259"/>
        <v>icdar_nt</v>
      </c>
      <c r="I4932">
        <f t="shared" si="260"/>
        <v>55</v>
      </c>
    </row>
    <row r="4933" spans="1:9" x14ac:dyDescent="0.45">
      <c r="A4933" t="s">
        <v>4931</v>
      </c>
      <c r="B4933" t="s">
        <v>9882</v>
      </c>
      <c r="C4933" t="s">
        <v>8185</v>
      </c>
      <c r="D4933" t="s">
        <v>8185</v>
      </c>
      <c r="E4933" t="s">
        <v>8185</v>
      </c>
      <c r="F4933" t="s">
        <v>13068</v>
      </c>
      <c r="G4933" t="str">
        <f t="shared" si="258"/>
        <v>καλῶς προφήτευσε περὶ ὑμῶν Ἡσαΐας, λέγων, °Ἐγγίζει μοι[SEP]</v>
      </c>
      <c r="H4933" t="str">
        <f t="shared" si="259"/>
        <v>icdar_nt</v>
      </c>
      <c r="I4933">
        <f t="shared" si="260"/>
        <v>54</v>
      </c>
    </row>
    <row r="4934" spans="1:9" x14ac:dyDescent="0.45">
      <c r="A4934" t="s">
        <v>4932</v>
      </c>
      <c r="B4934" t="s">
        <v>9882</v>
      </c>
      <c r="C4934" t="s">
        <v>8185</v>
      </c>
      <c r="D4934" t="s">
        <v>8185</v>
      </c>
      <c r="E4934" t="s">
        <v>8185</v>
      </c>
      <c r="F4934" t="s">
        <v>13069</v>
      </c>
      <c r="G4934" t="str">
        <f t="shared" si="258"/>
        <v>ὁ λαὸς οὗτος τῷ στόματι αὑτοῦ, καὶ τοῖς χείλεσί με τιμᾷ· ἡ δὲ καρ¬[SEP]</v>
      </c>
      <c r="H4934" t="str">
        <f t="shared" si="259"/>
        <v>icdar_nt</v>
      </c>
      <c r="I4934">
        <f t="shared" si="260"/>
        <v>66</v>
      </c>
    </row>
    <row r="4935" spans="1:9" x14ac:dyDescent="0.45">
      <c r="A4935" t="s">
        <v>4933</v>
      </c>
      <c r="B4935" t="s">
        <v>9882</v>
      </c>
      <c r="C4935" t="s">
        <v>8185</v>
      </c>
      <c r="D4935" t="s">
        <v>8185</v>
      </c>
      <c r="E4935" t="s">
        <v>8185</v>
      </c>
      <c r="F4935" t="s">
        <v>13070</v>
      </c>
      <c r="G4935" t="str">
        <f t="shared" si="258"/>
        <v>δία αὐτῶν πόῤῥω ἀπέχει ἀπ’ ἐμοῦ. μάτην δὲ σέβονταί με, δι¬[SEP]</v>
      </c>
      <c r="H4935" t="str">
        <f t="shared" si="259"/>
        <v>icdar_nt</v>
      </c>
      <c r="I4935">
        <f t="shared" si="260"/>
        <v>58</v>
      </c>
    </row>
    <row r="4936" spans="1:9" x14ac:dyDescent="0.45">
      <c r="A4936" t="s">
        <v>4934</v>
      </c>
      <c r="B4936" t="s">
        <v>9882</v>
      </c>
      <c r="C4936" t="s">
        <v>8185</v>
      </c>
      <c r="D4936" t="s">
        <v>8185</v>
      </c>
      <c r="E4936" t="s">
        <v>8185</v>
      </c>
      <c r="F4936" t="s">
        <v>13071</v>
      </c>
      <c r="G4936" t="str">
        <f t="shared" si="258"/>
        <v>κυμάτων· ἦν γὰρ ἐναντίος ὁ ἄνεμος. Τετάρτῃ δὲ φυλακῇ τῆς[SEP]</v>
      </c>
      <c r="H4936" t="str">
        <f t="shared" si="259"/>
        <v>icdar_nt</v>
      </c>
      <c r="I4936">
        <f t="shared" si="260"/>
        <v>56</v>
      </c>
    </row>
    <row r="4937" spans="1:9" x14ac:dyDescent="0.45">
      <c r="A4937" t="s">
        <v>4935</v>
      </c>
      <c r="B4937" t="s">
        <v>9882</v>
      </c>
      <c r="C4937" t="s">
        <v>8185</v>
      </c>
      <c r="D4937" t="s">
        <v>8185</v>
      </c>
      <c r="E4937" t="s">
        <v>8185</v>
      </c>
      <c r="F4937" t="s">
        <v>13072</v>
      </c>
      <c r="G4937" t="str">
        <f t="shared" si="258"/>
        <v>νυκτὸς ἀπῆλθε πρὸς αὐτοὺς ὁ Ἰησοῦς, περιπατῶν ἐπὶ τῆς θα¬[SEP]</v>
      </c>
      <c r="H4937" t="str">
        <f t="shared" si="259"/>
        <v>icdar_nt</v>
      </c>
      <c r="I4937">
        <f t="shared" si="260"/>
        <v>57</v>
      </c>
    </row>
    <row r="4938" spans="1:9" x14ac:dyDescent="0.45">
      <c r="A4938" t="s">
        <v>4936</v>
      </c>
      <c r="B4938" t="s">
        <v>9882</v>
      </c>
      <c r="C4938" t="s">
        <v>8185</v>
      </c>
      <c r="D4938" t="s">
        <v>8185</v>
      </c>
      <c r="E4938" t="s">
        <v>8185</v>
      </c>
      <c r="F4938" t="s">
        <v>13073</v>
      </c>
      <c r="G4938" t="str">
        <f t="shared" si="258"/>
        <v>λάσσης. καὶ ἰδόντες αὐτὸν οἱ μαθηταὶ ἐπὶ τὴν θάλασσαν περι¬[SEP]</v>
      </c>
      <c r="H4938" t="str">
        <f t="shared" si="259"/>
        <v>icdar_nt</v>
      </c>
      <c r="I4938">
        <f t="shared" si="260"/>
        <v>59</v>
      </c>
    </row>
    <row r="4939" spans="1:9" x14ac:dyDescent="0.45">
      <c r="A4939" t="s">
        <v>4937</v>
      </c>
      <c r="B4939" t="s">
        <v>9882</v>
      </c>
      <c r="C4939" t="s">
        <v>8185</v>
      </c>
      <c r="D4939" t="s">
        <v>8185</v>
      </c>
      <c r="E4939" t="s">
        <v>8185</v>
      </c>
      <c r="F4939" t="s">
        <v>13074</v>
      </c>
      <c r="G4939" t="str">
        <f t="shared" si="258"/>
        <v>πατοῦντα, ἐταράχθησαν, λέγοντες, ὅτι φάντασμά ἐστιν· καὶ ἀπὸ[SEP]</v>
      </c>
      <c r="H4939" t="str">
        <f t="shared" si="259"/>
        <v>icdar_nt</v>
      </c>
      <c r="I4939">
        <f t="shared" si="260"/>
        <v>60</v>
      </c>
    </row>
    <row r="4940" spans="1:9" x14ac:dyDescent="0.45">
      <c r="A4940" t="s">
        <v>4938</v>
      </c>
      <c r="B4940" t="s">
        <v>9882</v>
      </c>
      <c r="C4940" t="s">
        <v>8185</v>
      </c>
      <c r="D4940" t="s">
        <v>8185</v>
      </c>
      <c r="E4940" t="s">
        <v>8185</v>
      </c>
      <c r="F4940" t="s">
        <v>13075</v>
      </c>
      <c r="G4940" t="str">
        <f t="shared" si="258"/>
        <v>τοῦ φόβου ἔκραξαν. Εὐθέως δὲ ἐλάλησεν αὐτοῖς ὁ Ἰησοῦς, λέ¬[SEP]</v>
      </c>
      <c r="H4940" t="str">
        <f t="shared" si="259"/>
        <v>icdar_nt</v>
      </c>
      <c r="I4940">
        <f t="shared" si="260"/>
        <v>58</v>
      </c>
    </row>
    <row r="4941" spans="1:9" x14ac:dyDescent="0.45">
      <c r="A4941" t="s">
        <v>4939</v>
      </c>
      <c r="B4941" t="s">
        <v>9882</v>
      </c>
      <c r="C4941" t="s">
        <v>8185</v>
      </c>
      <c r="D4941" t="s">
        <v>8185</v>
      </c>
      <c r="E4941" t="s">
        <v>8185</v>
      </c>
      <c r="F4941" t="s">
        <v>13076</v>
      </c>
      <c r="G4941" t="str">
        <f t="shared" si="258"/>
        <v>γων, Θαρσεῖτε, ἐγώ εἰμι· μὴ φοβεῖσθε. Ἀποκριθεὶς δὲ αὐτῷ ὁ[SEP]</v>
      </c>
      <c r="H4941" t="str">
        <f t="shared" si="259"/>
        <v>icdar_nt</v>
      </c>
      <c r="I4941">
        <f t="shared" si="260"/>
        <v>58</v>
      </c>
    </row>
    <row r="4942" spans="1:9" x14ac:dyDescent="0.45">
      <c r="A4942" t="s">
        <v>4940</v>
      </c>
      <c r="B4942" t="s">
        <v>9882</v>
      </c>
      <c r="C4942" t="s">
        <v>8185</v>
      </c>
      <c r="D4942" t="s">
        <v>8185</v>
      </c>
      <c r="E4942" t="s">
        <v>8185</v>
      </c>
      <c r="F4942" t="s">
        <v>13077</v>
      </c>
      <c r="G4942" t="str">
        <f t="shared" si="258"/>
        <v>Πέτρος εἶπε, Κύριε, εἰ σὺ εἶ, κέλευσόν με πρός σε ἐλθεῖν ἐπὶ τὰ[SEP]</v>
      </c>
      <c r="H4942" t="str">
        <f t="shared" si="259"/>
        <v>icdar_nt</v>
      </c>
      <c r="I4942">
        <f t="shared" si="260"/>
        <v>63</v>
      </c>
    </row>
    <row r="4943" spans="1:9" x14ac:dyDescent="0.45">
      <c r="A4943" t="s">
        <v>4941</v>
      </c>
      <c r="B4943" t="s">
        <v>9882</v>
      </c>
      <c r="C4943" t="s">
        <v>8185</v>
      </c>
      <c r="D4943" t="s">
        <v>8185</v>
      </c>
      <c r="E4943" t="s">
        <v>8185</v>
      </c>
      <c r="F4943" t="s">
        <v>14121</v>
      </c>
      <c r="G4943" t="str">
        <f t="shared" si="258"/>
        <v>28[SEP]</v>
      </c>
      <c r="H4943" t="str">
        <f t="shared" si="259"/>
        <v>icdar_nt</v>
      </c>
      <c r="I4943">
        <f t="shared" si="260"/>
        <v>2</v>
      </c>
    </row>
    <row r="4944" spans="1:9" x14ac:dyDescent="0.45">
      <c r="A4944" t="s">
        <v>4942</v>
      </c>
      <c r="B4944" t="s">
        <v>9882</v>
      </c>
      <c r="C4944" t="s">
        <v>8185</v>
      </c>
      <c r="D4944" t="s">
        <v>8185</v>
      </c>
      <c r="E4944" t="s">
        <v>8185</v>
      </c>
      <c r="F4944" t="s">
        <v>13078</v>
      </c>
      <c r="G4944" t="str">
        <f t="shared" si="258"/>
        <v>φλῶν᾿. τυφλὸς δὲ τυφλὸν ἐὰν ὁδηγῇ, ἀμφότεροι εἰς ²βόθυ¬[SEP]</v>
      </c>
      <c r="H4944" t="str">
        <f t="shared" si="259"/>
        <v>icdar_nt</v>
      </c>
      <c r="I4944">
        <f t="shared" si="260"/>
        <v>55</v>
      </c>
    </row>
    <row r="4945" spans="1:9" x14ac:dyDescent="0.45">
      <c r="A4945" t="s">
        <v>4943</v>
      </c>
      <c r="B4945" t="s">
        <v>9882</v>
      </c>
      <c r="C4945" t="s">
        <v>8185</v>
      </c>
      <c r="D4945" t="s">
        <v>8185</v>
      </c>
      <c r="E4945" t="s">
        <v>8185</v>
      </c>
      <c r="F4945" t="s">
        <v>13079</v>
      </c>
      <c r="G4945" t="str">
        <f t="shared" si="258"/>
        <v>νον᾿ πεσοῦνται. °Ἀποκριθεὶς δὲ ὁ Πέτρος εἶπεν αὐτῷ, Φράσον[SEP]</v>
      </c>
      <c r="H4945" t="str">
        <f t="shared" si="259"/>
        <v>icdar_nt</v>
      </c>
      <c r="I4945">
        <f t="shared" si="260"/>
        <v>58</v>
      </c>
    </row>
    <row r="4946" spans="1:9" x14ac:dyDescent="0.45">
      <c r="A4946" t="s">
        <v>4944</v>
      </c>
      <c r="B4946" t="s">
        <v>9882</v>
      </c>
      <c r="C4946" t="s">
        <v>8185</v>
      </c>
      <c r="D4946" t="s">
        <v>8185</v>
      </c>
      <c r="E4946" t="s">
        <v>8185</v>
      </c>
      <c r="F4946" t="s">
        <v>13080</v>
      </c>
      <c r="G4946" t="str">
        <f t="shared" si="258"/>
        <v>ἡμῖν τὴν παραβολὴν ταύτην. Ὁ δὲ Ἰησοῦς εἶπεν, Ἀκμὴν καὶ[SEP]</v>
      </c>
      <c r="H4946" t="str">
        <f t="shared" si="259"/>
        <v>icdar_nt</v>
      </c>
      <c r="I4946">
        <f t="shared" si="260"/>
        <v>55</v>
      </c>
    </row>
    <row r="4947" spans="1:9" x14ac:dyDescent="0.45">
      <c r="A4947" t="s">
        <v>4945</v>
      </c>
      <c r="B4947" t="s">
        <v>9882</v>
      </c>
      <c r="C4947" t="s">
        <v>8185</v>
      </c>
      <c r="D4947" t="s">
        <v>8185</v>
      </c>
      <c r="E4947" t="s">
        <v>8185</v>
      </c>
      <c r="F4947" t="s">
        <v>13081</v>
      </c>
      <c r="G4947" t="str">
        <f t="shared" si="258"/>
        <v>ὑμεῖς ἀσύνετοί ἐστε; οὔπω νοεῖτε ὅτι πᾶν τὸ εἰσπορευόμενον εἰς[SEP]</v>
      </c>
      <c r="H4947" t="str">
        <f t="shared" si="259"/>
        <v>icdar_nt</v>
      </c>
      <c r="I4947">
        <f t="shared" si="260"/>
        <v>62</v>
      </c>
    </row>
    <row r="4948" spans="1:9" x14ac:dyDescent="0.45">
      <c r="A4948" t="s">
        <v>4946</v>
      </c>
      <c r="B4948" t="s">
        <v>9882</v>
      </c>
      <c r="C4948" t="s">
        <v>8185</v>
      </c>
      <c r="D4948" t="s">
        <v>8185</v>
      </c>
      <c r="E4948" t="s">
        <v>8185</v>
      </c>
      <c r="F4948" t="s">
        <v>13082</v>
      </c>
      <c r="G4948" t="str">
        <f t="shared" si="258"/>
        <v>τὸ στόμα, εἰς τὴν κοιλίαν χωρεῖ, καὶ εἰς ἀφεδρῶνα ἐκβάλλεται;[SEP]</v>
      </c>
      <c r="H4948" t="str">
        <f t="shared" si="259"/>
        <v>icdar_nt</v>
      </c>
      <c r="I4948">
        <f t="shared" si="260"/>
        <v>61</v>
      </c>
    </row>
    <row r="4949" spans="1:9" x14ac:dyDescent="0.45">
      <c r="A4949" t="s">
        <v>4947</v>
      </c>
      <c r="B4949" t="s">
        <v>9882</v>
      </c>
      <c r="C4949" t="s">
        <v>8185</v>
      </c>
      <c r="D4949" t="s">
        <v>8185</v>
      </c>
      <c r="E4949" t="s">
        <v>8185</v>
      </c>
      <c r="F4949" t="s">
        <v>13083</v>
      </c>
      <c r="G4949" t="str">
        <f t="shared" si="258"/>
        <v>τὰ δὲ ἐκπορευόμενα ἐκ τοῦ στόματος, ἐκ τῆς καρδίας ἐξέρχεται,[SEP]</v>
      </c>
      <c r="H4949" t="str">
        <f t="shared" si="259"/>
        <v>icdar_nt</v>
      </c>
      <c r="I4949">
        <f t="shared" si="260"/>
        <v>61</v>
      </c>
    </row>
    <row r="4950" spans="1:9" x14ac:dyDescent="0.45">
      <c r="A4950" t="s">
        <v>4948</v>
      </c>
      <c r="B4950" t="s">
        <v>9882</v>
      </c>
      <c r="C4950" t="s">
        <v>8185</v>
      </c>
      <c r="D4950" t="s">
        <v>8185</v>
      </c>
      <c r="E4950" t="s">
        <v>8185</v>
      </c>
      <c r="F4950" t="s">
        <v>13084</v>
      </c>
      <c r="G4950" t="str">
        <f t="shared" si="258"/>
        <v>κἀκεῖνα κοινοῖ τὸν ἄνθρωπον. ἐκ γὰρ τῆς καρδίας ἐξέρχονται[SEP]</v>
      </c>
      <c r="H4950" t="str">
        <f t="shared" si="259"/>
        <v>icdar_nt</v>
      </c>
      <c r="I4950">
        <f t="shared" si="260"/>
        <v>58</v>
      </c>
    </row>
    <row r="4951" spans="1:9" x14ac:dyDescent="0.45">
      <c r="A4951" t="s">
        <v>4949</v>
      </c>
      <c r="B4951" t="s">
        <v>9882</v>
      </c>
      <c r="C4951" t="s">
        <v>8185</v>
      </c>
      <c r="D4951" t="s">
        <v>8185</v>
      </c>
      <c r="E4951" t="s">
        <v>8185</v>
      </c>
      <c r="F4951" t="s">
        <v>13085</v>
      </c>
      <c r="G4951" t="str">
        <f t="shared" si="258"/>
        <v>°διαλογισμοὶ πονηροὶ, φόνοι, μοιχεῖαι, πορνεῖαι, κλοπαὶ, ψευ¬[SEP]</v>
      </c>
      <c r="H4951" t="str">
        <f t="shared" si="259"/>
        <v>icdar_nt</v>
      </c>
      <c r="I4951">
        <f t="shared" si="260"/>
        <v>61</v>
      </c>
    </row>
    <row r="4952" spans="1:9" x14ac:dyDescent="0.45">
      <c r="A4952" t="s">
        <v>4950</v>
      </c>
      <c r="B4952" t="s">
        <v>9882</v>
      </c>
      <c r="C4952" t="s">
        <v>8185</v>
      </c>
      <c r="D4952" t="s">
        <v>8185</v>
      </c>
      <c r="E4952" t="s">
        <v>8185</v>
      </c>
      <c r="F4952" t="s">
        <v>13086</v>
      </c>
      <c r="G4952" t="str">
        <f t="shared" si="258"/>
        <v>δομαρτυρίαι, βλασφημίαι. ταῦτά ἐστι τὰ κοινοῦντα τὸν ἄν¬[SEP]</v>
      </c>
      <c r="H4952" t="str">
        <f t="shared" si="259"/>
        <v>icdar_nt</v>
      </c>
      <c r="I4952">
        <f t="shared" si="260"/>
        <v>56</v>
      </c>
    </row>
    <row r="4953" spans="1:9" x14ac:dyDescent="0.45">
      <c r="A4953" t="s">
        <v>4951</v>
      </c>
      <c r="B4953" t="s">
        <v>9882</v>
      </c>
      <c r="C4953" t="s">
        <v>8185</v>
      </c>
      <c r="D4953" t="s">
        <v>8185</v>
      </c>
      <c r="E4953" t="s">
        <v>8185</v>
      </c>
      <c r="F4953" t="s">
        <v>13087</v>
      </c>
      <c r="G4953" t="str">
        <f t="shared" si="258"/>
        <v>θρωπον. τὸ δὲ ἀνίπτοις χερσὶ φαγεῖν, οὐ κοινοῖ τὸν ἄνθρω¬[SEP]</v>
      </c>
      <c r="H4953" t="str">
        <f t="shared" si="259"/>
        <v>icdar_nt</v>
      </c>
      <c r="I4953">
        <f t="shared" si="260"/>
        <v>57</v>
      </c>
    </row>
    <row r="4954" spans="1:9" x14ac:dyDescent="0.45">
      <c r="A4954" t="s">
        <v>4952</v>
      </c>
      <c r="B4954" t="s">
        <v>9882</v>
      </c>
      <c r="C4954" t="s">
        <v>8185</v>
      </c>
      <c r="D4954" t="s">
        <v>8185</v>
      </c>
      <c r="E4954" t="s">
        <v>8185</v>
      </c>
      <c r="F4954" t="s">
        <v>12204</v>
      </c>
      <c r="G4954" t="str">
        <f t="shared" si="258"/>
        <v>ἘΥΑΓΓ.[SEP]</v>
      </c>
      <c r="H4954" t="str">
        <f t="shared" si="259"/>
        <v>icdar_nt</v>
      </c>
      <c r="I4954">
        <f t="shared" si="260"/>
        <v>6</v>
      </c>
    </row>
    <row r="4955" spans="1:9" x14ac:dyDescent="0.45">
      <c r="A4955" t="s">
        <v>4953</v>
      </c>
      <c r="B4955" t="s">
        <v>9882</v>
      </c>
      <c r="C4955" t="s">
        <v>8185</v>
      </c>
      <c r="D4955" t="s">
        <v>8185</v>
      </c>
      <c r="E4955" t="s">
        <v>8185</v>
      </c>
      <c r="F4955" t="s">
        <v>13088</v>
      </c>
      <c r="G4955" t="str">
        <f t="shared" si="258"/>
        <v>πον. °Καὶ ἐξελθὼν ἐκεῖθεν ὁ Ἰησοῦς, ἀνεχώρησεν εἰς τὰ μέ¬[SEP]</v>
      </c>
      <c r="H4955" t="str">
        <f t="shared" si="259"/>
        <v>icdar_nt</v>
      </c>
      <c r="I4955">
        <f t="shared" si="260"/>
        <v>57</v>
      </c>
    </row>
    <row r="4956" spans="1:9" x14ac:dyDescent="0.45">
      <c r="A4956" t="s">
        <v>4954</v>
      </c>
      <c r="B4956" t="s">
        <v>9882</v>
      </c>
      <c r="C4956" t="s">
        <v>8185</v>
      </c>
      <c r="D4956" t="s">
        <v>8185</v>
      </c>
      <c r="E4956" t="s">
        <v>8185</v>
      </c>
      <c r="F4956" t="s">
        <v>13089</v>
      </c>
      <c r="G4956" t="str">
        <f t="shared" si="258"/>
        <v>ρη Τύρου καὶ Σιδῶνος. καὶ ἰδοὺ γυνὴ* χαναναία ἀπὸ τῶν ὁρίων[SEP]</v>
      </c>
      <c r="H4956" t="str">
        <f t="shared" si="259"/>
        <v>icdar_nt</v>
      </c>
      <c r="I4956">
        <f t="shared" si="260"/>
        <v>59</v>
      </c>
    </row>
    <row r="4957" spans="1:9" x14ac:dyDescent="0.45">
      <c r="A4957" t="s">
        <v>4955</v>
      </c>
      <c r="B4957" t="s">
        <v>9882</v>
      </c>
      <c r="C4957" t="s">
        <v>8185</v>
      </c>
      <c r="D4957" t="s">
        <v>8185</v>
      </c>
      <c r="E4957" t="s">
        <v>8185</v>
      </c>
      <c r="F4957" t="s">
        <v>13090</v>
      </c>
      <c r="G4957" t="str">
        <f t="shared" si="258"/>
        <v>ἐκείνων ἐξελθοῦσα, ³ἐκραύγασεν αὐτῷ᾿ λέγουσα, Ἐλέησόν με[SEP]</v>
      </c>
      <c r="H4957" t="str">
        <f t="shared" si="259"/>
        <v>icdar_nt</v>
      </c>
      <c r="I4957">
        <f t="shared" si="260"/>
        <v>56</v>
      </c>
    </row>
    <row r="4958" spans="1:9" x14ac:dyDescent="0.45">
      <c r="A4958" t="s">
        <v>4956</v>
      </c>
      <c r="B4958" t="s">
        <v>9882</v>
      </c>
      <c r="C4958" t="s">
        <v>8185</v>
      </c>
      <c r="D4958" t="s">
        <v>8185</v>
      </c>
      <c r="E4958" t="s">
        <v>8185</v>
      </c>
      <c r="F4958" t="s">
        <v>13091</v>
      </c>
      <c r="G4958" t="str">
        <f t="shared" si="258"/>
        <v>Κύριε, υἱὲ Δαβίδ, ἡ θυγάτηρ μου κακῶς δαιμονίζεται. Ὁ δὲ οὐκ[SEP]</v>
      </c>
      <c r="H4958" t="str">
        <f t="shared" si="259"/>
        <v>icdar_nt</v>
      </c>
      <c r="I4958">
        <f t="shared" si="260"/>
        <v>60</v>
      </c>
    </row>
    <row r="4959" spans="1:9" x14ac:dyDescent="0.45">
      <c r="A4959" t="s">
        <v>4957</v>
      </c>
      <c r="B4959" t="s">
        <v>9882</v>
      </c>
      <c r="C4959" t="s">
        <v>8185</v>
      </c>
      <c r="D4959" t="s">
        <v>8185</v>
      </c>
      <c r="E4959" t="s">
        <v>8185</v>
      </c>
      <c r="F4959" t="s">
        <v>13092</v>
      </c>
      <c r="G4959" t="str">
        <f t="shared" si="258"/>
        <v>ἀπεκρίθη αὐτῇ λόγον. Καὶ προσελθόντες οἱ μαθηταὶ αὐτοῦ,[SEP]</v>
      </c>
      <c r="H4959" t="str">
        <f t="shared" si="259"/>
        <v>icdar_nt</v>
      </c>
      <c r="I4959">
        <f t="shared" si="260"/>
        <v>55</v>
      </c>
    </row>
    <row r="4960" spans="1:9" x14ac:dyDescent="0.45">
      <c r="A4960" t="s">
        <v>4958</v>
      </c>
      <c r="B4960" t="s">
        <v>9882</v>
      </c>
      <c r="C4960" t="s">
        <v>8185</v>
      </c>
      <c r="D4960" t="s">
        <v>8185</v>
      </c>
      <c r="E4960" t="s">
        <v>8185</v>
      </c>
      <c r="F4960" t="s">
        <v>13093</v>
      </c>
      <c r="G4960" t="str">
        <f t="shared" si="258"/>
        <v>ἠρώτουν αὐτὸν, λέγοντες, Ἀπόλυσον αὐτὴν, ὅτι κράζει ὄπισθεν[SEP]</v>
      </c>
      <c r="H4960" t="str">
        <f t="shared" si="259"/>
        <v>icdar_nt</v>
      </c>
      <c r="I4960">
        <f t="shared" si="260"/>
        <v>59</v>
      </c>
    </row>
    <row r="4961" spans="1:9" x14ac:dyDescent="0.45">
      <c r="A4961" t="s">
        <v>4959</v>
      </c>
      <c r="B4961" t="s">
        <v>9882</v>
      </c>
      <c r="C4961" t="s">
        <v>8185</v>
      </c>
      <c r="D4961" t="s">
        <v>8185</v>
      </c>
      <c r="E4961" t="s">
        <v>8185</v>
      </c>
      <c r="F4961" t="s">
        <v>13094</v>
      </c>
      <c r="G4961" t="str">
        <f t="shared" si="258"/>
        <v>ἡμῶν. Ὁ δὲ ἀποκριθεὶς εἶπεν, Οὐκ ἀπεστάλην εἰ μὴ εἰς τὰ[SEP]</v>
      </c>
      <c r="H4961" t="str">
        <f t="shared" si="259"/>
        <v>icdar_nt</v>
      </c>
      <c r="I4961">
        <f t="shared" si="260"/>
        <v>55</v>
      </c>
    </row>
    <row r="4962" spans="1:9" x14ac:dyDescent="0.45">
      <c r="A4962" t="s">
        <v>4960</v>
      </c>
      <c r="B4962" t="s">
        <v>9882</v>
      </c>
      <c r="C4962" t="s">
        <v>8185</v>
      </c>
      <c r="D4962" t="s">
        <v>8185</v>
      </c>
      <c r="E4962" t="s">
        <v>8185</v>
      </c>
      <c r="F4962" t="s">
        <v>13095</v>
      </c>
      <c r="G4962" t="str">
        <f t="shared" si="258"/>
        <v>°πρόβατα τὰ ἀπολωλότα οἴκου Ἰσραήλ. Ἡ δὲ ἐλθοῦσα προσε[SEP]</v>
      </c>
      <c r="H4962" t="str">
        <f t="shared" si="259"/>
        <v>icdar_nt</v>
      </c>
      <c r="I4962">
        <f t="shared" si="260"/>
        <v>54</v>
      </c>
    </row>
    <row r="4963" spans="1:9" x14ac:dyDescent="0.45">
      <c r="A4963" t="s">
        <v>4961</v>
      </c>
      <c r="B4963" t="s">
        <v>9882</v>
      </c>
      <c r="C4963" t="s">
        <v>8185</v>
      </c>
      <c r="D4963" t="s">
        <v>8185</v>
      </c>
      <c r="E4963" t="s">
        <v>8185</v>
      </c>
      <c r="F4963" t="s">
        <v>13096</v>
      </c>
      <c r="G4963" t="str">
        <f t="shared" si="258"/>
        <v>κύνει αὐτῷ λέγουσα, Κύριε, βοήθει μοι. Ὁ δὲ ἀποκριθεὶς εἶ¬[SEP]</v>
      </c>
      <c r="H4963" t="str">
        <f t="shared" si="259"/>
        <v>icdar_nt</v>
      </c>
      <c r="I4963">
        <f t="shared" si="260"/>
        <v>58</v>
      </c>
    </row>
    <row r="4964" spans="1:9" x14ac:dyDescent="0.45">
      <c r="A4964" t="s">
        <v>4962</v>
      </c>
      <c r="B4964" t="s">
        <v>9882</v>
      </c>
      <c r="C4964" t="s">
        <v>8185</v>
      </c>
      <c r="D4964" t="s">
        <v>8185</v>
      </c>
      <c r="E4964" t="s">
        <v>8185</v>
      </c>
      <c r="F4964" t="s">
        <v>13097</v>
      </c>
      <c r="G4964" t="str">
        <f t="shared" si="258"/>
        <v>πεν, ⁴Οὐκ ἔστι καλὸν λαβεῖν τὸν ἄρτον τῶν τέκνων, καὶ βαλεῖν[SEP]</v>
      </c>
      <c r="H4964" t="str">
        <f t="shared" si="259"/>
        <v>icdar_nt</v>
      </c>
      <c r="I4964">
        <f t="shared" si="260"/>
        <v>60</v>
      </c>
    </row>
    <row r="4965" spans="1:9" x14ac:dyDescent="0.45">
      <c r="A4965" t="s">
        <v>4963</v>
      </c>
      <c r="B4965" t="s">
        <v>9882</v>
      </c>
      <c r="C4965" t="s">
        <v>8185</v>
      </c>
      <c r="D4965" t="s">
        <v>8185</v>
      </c>
      <c r="E4965" t="s">
        <v>8185</v>
      </c>
      <c r="F4965" t="s">
        <v>13098</v>
      </c>
      <c r="G4965" t="str">
        <f t="shared" si="258"/>
        <v>δάσκοντες διδασκαλίας, ἐντάλματα ἀνθρώπων. °Καὶ προσ¬[SEP]</v>
      </c>
      <c r="H4965" t="str">
        <f t="shared" si="259"/>
        <v>icdar_nt</v>
      </c>
      <c r="I4965">
        <f t="shared" si="260"/>
        <v>53</v>
      </c>
    </row>
    <row r="4966" spans="1:9" x14ac:dyDescent="0.45">
      <c r="A4966" t="s">
        <v>4964</v>
      </c>
      <c r="B4966" t="s">
        <v>9882</v>
      </c>
      <c r="C4966" t="s">
        <v>8185</v>
      </c>
      <c r="D4966" t="s">
        <v>8185</v>
      </c>
      <c r="E4966" t="s">
        <v>8185</v>
      </c>
      <c r="F4966" t="s">
        <v>13099</v>
      </c>
      <c r="G4966" t="str">
        <f t="shared" si="258"/>
        <v>τοῖς κυναρίοις. Ἡ δὲ εἶπε, Ναὶ κύριε. καὶ γὰρ* τὰ κυνάρια ἐ¬[SEP]</v>
      </c>
      <c r="H4966" t="str">
        <f t="shared" si="259"/>
        <v>icdar_nt</v>
      </c>
      <c r="I4966">
        <f t="shared" si="260"/>
        <v>60</v>
      </c>
    </row>
    <row r="4967" spans="1:9" x14ac:dyDescent="0.45">
      <c r="A4967" t="s">
        <v>4965</v>
      </c>
      <c r="B4967" t="s">
        <v>9882</v>
      </c>
      <c r="C4967" t="s">
        <v>8185</v>
      </c>
      <c r="D4967" t="s">
        <v>8185</v>
      </c>
      <c r="E4967" t="s">
        <v>8185</v>
      </c>
      <c r="F4967" t="s">
        <v>13100</v>
      </c>
      <c r="G4967" t="str">
        <f t="shared" si="258"/>
        <v>σθίει ἀπὸ τῶν ψιχίων τῶν πιπτόντων ἀπὸ τῆς τραπέζης τῶν κυρίων[SEP]</v>
      </c>
      <c r="H4967" t="str">
        <f t="shared" si="259"/>
        <v>icdar_nt</v>
      </c>
      <c r="I4967">
        <f t="shared" si="260"/>
        <v>62</v>
      </c>
    </row>
    <row r="4968" spans="1:9" x14ac:dyDescent="0.45">
      <c r="A4968" t="s">
        <v>4966</v>
      </c>
      <c r="B4968" t="s">
        <v>9882</v>
      </c>
      <c r="C4968" t="s">
        <v>8185</v>
      </c>
      <c r="D4968" t="s">
        <v>8185</v>
      </c>
      <c r="E4968" t="s">
        <v>8185</v>
      </c>
      <c r="F4968" t="s">
        <v>13101</v>
      </c>
      <c r="G4968" t="str">
        <f t="shared" si="258"/>
        <v>αὑτῶν. Τότε ἀποκριθεὶς ὁ Ἰησοῦς εἶπεν αὐτῇ, Ὦ γύναι, μεγά¬[SEP]</v>
      </c>
      <c r="H4968" t="str">
        <f t="shared" si="259"/>
        <v>icdar_nt</v>
      </c>
      <c r="I4968">
        <f t="shared" si="260"/>
        <v>58</v>
      </c>
    </row>
    <row r="4969" spans="1:9" x14ac:dyDescent="0.45">
      <c r="A4969" t="s">
        <v>4967</v>
      </c>
      <c r="B4969" t="s">
        <v>9882</v>
      </c>
      <c r="C4969" t="s">
        <v>8185</v>
      </c>
      <c r="D4969" t="s">
        <v>8185</v>
      </c>
      <c r="E4969" t="s">
        <v>8185</v>
      </c>
      <c r="F4969" t="s">
        <v>13102</v>
      </c>
      <c r="G4969" t="str">
        <f t="shared" si="258"/>
        <v>λη σου ἡ πίστις· γενηθήτω σοι ὡς θέλεις. Καὶ ἰάθη ἡ θυγάτηρ αὐ¬[SEP]</v>
      </c>
      <c r="H4969" t="str">
        <f t="shared" si="259"/>
        <v>icdar_nt</v>
      </c>
      <c r="I4969">
        <f t="shared" si="260"/>
        <v>63</v>
      </c>
    </row>
    <row r="4970" spans="1:9" x14ac:dyDescent="0.45">
      <c r="A4970" t="s">
        <v>4968</v>
      </c>
      <c r="B4970" t="s">
        <v>9882</v>
      </c>
      <c r="C4970" t="s">
        <v>8185</v>
      </c>
      <c r="D4970" t="s">
        <v>8185</v>
      </c>
      <c r="E4970" t="s">
        <v>8185</v>
      </c>
      <c r="F4970" t="s">
        <v>13103</v>
      </c>
      <c r="G4970" t="str">
        <f t="shared" si="258"/>
        <v>τῆς ἀπὸ τῆς ὥρας ἐκείνης. °Καὶ μεταβὰς ἐκεῖθεν ὁ Ἰησοῦς, ἦλ¬[SEP]</v>
      </c>
      <c r="H4970" t="str">
        <f t="shared" si="259"/>
        <v>icdar_nt</v>
      </c>
      <c r="I4970">
        <f t="shared" si="260"/>
        <v>60</v>
      </c>
    </row>
    <row r="4971" spans="1:9" x14ac:dyDescent="0.45">
      <c r="A4971" t="s">
        <v>7816</v>
      </c>
      <c r="B4971" t="s">
        <v>9882</v>
      </c>
      <c r="C4971" t="s">
        <v>8185</v>
      </c>
      <c r="D4971" t="s">
        <v>8185</v>
      </c>
      <c r="E4971" t="s">
        <v>8185</v>
      </c>
      <c r="F4971" t="s">
        <v>13104</v>
      </c>
      <c r="G4971" t="str">
        <f t="shared" si="258"/>
        <v>θε, παρὰ τὴν θάλασσαν τῆς Γαλιλαίας. καὶ ἀναβὰς εἰς τὸ ὄ¬[SEP]</v>
      </c>
      <c r="H4971" t="str">
        <f t="shared" si="259"/>
        <v>icdar_nt</v>
      </c>
      <c r="I4971">
        <f t="shared" si="260"/>
        <v>57</v>
      </c>
    </row>
    <row r="4972" spans="1:9" x14ac:dyDescent="0.45">
      <c r="A4972" t="s">
        <v>7817</v>
      </c>
      <c r="B4972" t="s">
        <v>9882</v>
      </c>
      <c r="C4972" t="s">
        <v>8185</v>
      </c>
      <c r="D4972" t="s">
        <v>8185</v>
      </c>
      <c r="E4972" t="s">
        <v>8185</v>
      </c>
      <c r="F4972" t="s">
        <v>13105</v>
      </c>
      <c r="G4972" t="str">
        <f t="shared" si="258"/>
        <v>καλεσάμενος τὸν ὄχλον, εἶπεν αὐτοῖς, Ἀκούετε καὶ συνίετε. οὐ[SEP]</v>
      </c>
      <c r="H4972" t="str">
        <f t="shared" si="259"/>
        <v>icdar_nt</v>
      </c>
      <c r="I4972">
        <f t="shared" si="260"/>
        <v>60</v>
      </c>
    </row>
    <row r="4973" spans="1:9" x14ac:dyDescent="0.45">
      <c r="A4973" t="s">
        <v>7818</v>
      </c>
      <c r="B4973" t="s">
        <v>9882</v>
      </c>
      <c r="C4973" t="s">
        <v>8185</v>
      </c>
      <c r="D4973" t="s">
        <v>8185</v>
      </c>
      <c r="E4973" t="s">
        <v>8185</v>
      </c>
      <c r="F4973" t="s">
        <v>13106</v>
      </c>
      <c r="G4973" t="str">
        <f t="shared" si="258"/>
        <v>τὸ εἰσερχόμενον εἰς τὸ στόμα κοινοῖ τὸν ἄνθρωπον· ἀλλὰ τὸ ἐκπο¬[SEP]</v>
      </c>
      <c r="H4973" t="str">
        <f t="shared" si="259"/>
        <v>icdar_nt</v>
      </c>
      <c r="I4973">
        <f t="shared" si="260"/>
        <v>63</v>
      </c>
    </row>
    <row r="4974" spans="1:9" x14ac:dyDescent="0.45">
      <c r="A4974" t="s">
        <v>7819</v>
      </c>
      <c r="B4974" t="s">
        <v>9882</v>
      </c>
      <c r="C4974" t="s">
        <v>8185</v>
      </c>
      <c r="D4974" t="s">
        <v>8185</v>
      </c>
      <c r="E4974" t="s">
        <v>8185</v>
      </c>
      <c r="F4974" t="s">
        <v>13107</v>
      </c>
      <c r="G4974" t="str">
        <f t="shared" si="258"/>
        <v>ρευόμενον ἐκ τοῦ στόματος, τοῦτο κοινοῖ τὸν ἄνθρωπον. Τότε[SEP]</v>
      </c>
      <c r="H4974" t="str">
        <f t="shared" si="259"/>
        <v>icdar_nt</v>
      </c>
      <c r="I4974">
        <f t="shared" si="260"/>
        <v>58</v>
      </c>
    </row>
    <row r="4975" spans="1:9" x14ac:dyDescent="0.45">
      <c r="A4975" t="s">
        <v>7820</v>
      </c>
      <c r="B4975" t="s">
        <v>9882</v>
      </c>
      <c r="C4975" t="s">
        <v>8185</v>
      </c>
      <c r="D4975" t="s">
        <v>8185</v>
      </c>
      <c r="E4975" t="s">
        <v>8185</v>
      </c>
      <c r="F4975" t="s">
        <v>13108</v>
      </c>
      <c r="G4975" t="str">
        <f t="shared" si="258"/>
        <v>προσελθόντες οἱ μαθηταὶ αὐτοῦ εἶπον αὐτῷ, Οἶδας ὅτι οἱ Φαρι¬[SEP]</v>
      </c>
      <c r="H4975" t="str">
        <f t="shared" si="259"/>
        <v>icdar_nt</v>
      </c>
      <c r="I4975">
        <f t="shared" si="260"/>
        <v>60</v>
      </c>
    </row>
    <row r="4976" spans="1:9" x14ac:dyDescent="0.45">
      <c r="A4976" t="s">
        <v>7821</v>
      </c>
      <c r="B4976" t="s">
        <v>9882</v>
      </c>
      <c r="C4976" t="s">
        <v>8185</v>
      </c>
      <c r="D4976" t="s">
        <v>8185</v>
      </c>
      <c r="E4976" t="s">
        <v>8185</v>
      </c>
      <c r="F4976" t="s">
        <v>13109</v>
      </c>
      <c r="G4976" t="str">
        <f t="shared" si="258"/>
        <v>σαῖοι ἀκούσαντες τὸν λόγον, ἐσκανδαλίσθησαν; Ὁ δὲ ἀποκριθεὶς[SEP]</v>
      </c>
      <c r="H4976" t="str">
        <f t="shared" si="259"/>
        <v>icdar_nt</v>
      </c>
      <c r="I4976">
        <f t="shared" si="260"/>
        <v>60</v>
      </c>
    </row>
    <row r="4977" spans="1:9" x14ac:dyDescent="0.45">
      <c r="A4977" t="s">
        <v>7822</v>
      </c>
      <c r="B4977" t="s">
        <v>9882</v>
      </c>
      <c r="C4977" t="s">
        <v>8185</v>
      </c>
      <c r="D4977" t="s">
        <v>8185</v>
      </c>
      <c r="E4977" t="s">
        <v>8185</v>
      </c>
      <c r="F4977" t="s">
        <v>13110</v>
      </c>
      <c r="G4977" t="str">
        <f t="shared" si="258"/>
        <v>εἶπε, °Πᾶσα φυτεία, ἣν οὐκ ἐφύτευσεν ὁ πατήρ μου ὁ οὐράνι¬[SEP]</v>
      </c>
      <c r="H4977" t="str">
        <f t="shared" si="259"/>
        <v>icdar_nt</v>
      </c>
      <c r="I4977">
        <f t="shared" si="260"/>
        <v>58</v>
      </c>
    </row>
    <row r="4978" spans="1:9" x14ac:dyDescent="0.45">
      <c r="A4978" t="s">
        <v>7823</v>
      </c>
      <c r="B4978" t="s">
        <v>9882</v>
      </c>
      <c r="C4978" t="s">
        <v>8185</v>
      </c>
      <c r="D4978" t="s">
        <v>8185</v>
      </c>
      <c r="E4978" t="s">
        <v>8185</v>
      </c>
      <c r="F4978" t="s">
        <v>13111</v>
      </c>
      <c r="G4978" t="str">
        <f t="shared" si="258"/>
        <v>ος, ἐκριζωθήσεται. ἄφετε αὐτούς· ¹⁰ὁδηγοί εἰσι τυφλοὶ τυ¬[SEP]</v>
      </c>
      <c r="H4978" t="str">
        <f t="shared" si="259"/>
        <v>icdar_nt</v>
      </c>
      <c r="I4978">
        <f t="shared" si="260"/>
        <v>57</v>
      </c>
    </row>
    <row r="4979" spans="1:9" x14ac:dyDescent="0.45">
      <c r="A4979" t="s">
        <v>7824</v>
      </c>
      <c r="B4979" t="s">
        <v>9882</v>
      </c>
      <c r="C4979" t="s">
        <v>8185</v>
      </c>
      <c r="D4979" t="s">
        <v>8185</v>
      </c>
      <c r="E4979" t="s">
        <v>8185</v>
      </c>
      <c r="F4979" t="s">
        <v>12230</v>
      </c>
      <c r="G4979" t="str">
        <f t="shared" si="258"/>
        <v>ΚΑΤᾺ ΜΑΤΘ.[SEP]</v>
      </c>
      <c r="H4979" t="str">
        <f t="shared" si="259"/>
        <v>icdar_nt</v>
      </c>
      <c r="I4979">
        <f t="shared" si="260"/>
        <v>10</v>
      </c>
    </row>
    <row r="4980" spans="1:9" x14ac:dyDescent="0.45">
      <c r="A4980" t="s">
        <v>7825</v>
      </c>
      <c r="B4980" t="s">
        <v>9882</v>
      </c>
      <c r="C4980" t="s">
        <v>8185</v>
      </c>
      <c r="D4980" t="s">
        <v>8185</v>
      </c>
      <c r="E4980" t="s">
        <v>8185</v>
      </c>
      <c r="F4980" t="s">
        <v>13112</v>
      </c>
      <c r="G4980" t="str">
        <f t="shared" si="258"/>
        <v>μοι, καὶ οὐκ ἔχουσι τί φάγωσιν· καὶ ἀπολῦσαι αὐτοὺς νήστεις οὐ θέλω,[SEP]</v>
      </c>
      <c r="H4980" t="str">
        <f t="shared" si="259"/>
        <v>icdar_nt</v>
      </c>
      <c r="I4980">
        <f t="shared" si="260"/>
        <v>68</v>
      </c>
    </row>
    <row r="4981" spans="1:9" x14ac:dyDescent="0.45">
      <c r="A4981" t="s">
        <v>7826</v>
      </c>
      <c r="B4981" t="s">
        <v>9882</v>
      </c>
      <c r="C4981" t="s">
        <v>8185</v>
      </c>
      <c r="D4981" t="s">
        <v>8185</v>
      </c>
      <c r="E4981" t="s">
        <v>8185</v>
      </c>
      <c r="F4981" t="s">
        <v>13113</v>
      </c>
      <c r="G4981" t="str">
        <f t="shared" si="258"/>
        <v>μήποτε ἐκλυθῶσιν ἐν τῇ ὁδῷ. Καὶ λέγουσιν αὐτῷ οἱ μαθηταί αὐ[SEP]</v>
      </c>
      <c r="H4981" t="str">
        <f t="shared" si="259"/>
        <v>icdar_nt</v>
      </c>
      <c r="I4981">
        <f t="shared" si="260"/>
        <v>59</v>
      </c>
    </row>
    <row r="4982" spans="1:9" x14ac:dyDescent="0.45">
      <c r="A4982" t="s">
        <v>7827</v>
      </c>
      <c r="B4982" t="s">
        <v>9882</v>
      </c>
      <c r="C4982" t="s">
        <v>8185</v>
      </c>
      <c r="D4982" t="s">
        <v>8185</v>
      </c>
      <c r="E4982" t="s">
        <v>8185</v>
      </c>
      <c r="F4982" t="s">
        <v>13114</v>
      </c>
      <c r="G4982" t="str">
        <f t="shared" si="258"/>
        <v>τοῦ, Πόθεν* ἡμῖν ἐν ἐρημίᾳ ἄρτοι τοσοῦτοι, ὥστε χορτάσαι ὄχλον[SEP]</v>
      </c>
      <c r="H4982" t="str">
        <f t="shared" si="259"/>
        <v>icdar_nt</v>
      </c>
      <c r="I4982">
        <f t="shared" si="260"/>
        <v>62</v>
      </c>
    </row>
    <row r="4983" spans="1:9" x14ac:dyDescent="0.45">
      <c r="A4983" t="s">
        <v>7828</v>
      </c>
      <c r="B4983" t="s">
        <v>9882</v>
      </c>
      <c r="C4983" t="s">
        <v>8185</v>
      </c>
      <c r="D4983" t="s">
        <v>8185</v>
      </c>
      <c r="E4983" t="s">
        <v>8185</v>
      </c>
      <c r="F4983" t="s">
        <v>13115</v>
      </c>
      <c r="G4983" t="str">
        <f t="shared" si="258"/>
        <v>τοσοῦτον; Καὶ λέγει αὐτοῖς ὁ Ἰησοῦς, Πόσους ἄρτους ἔχετε; Οἱ δὲ εἶ¬[SEP]</v>
      </c>
      <c r="H4983" t="str">
        <f t="shared" si="259"/>
        <v>icdar_nt</v>
      </c>
      <c r="I4983">
        <f t="shared" si="260"/>
        <v>67</v>
      </c>
    </row>
    <row r="4984" spans="1:9" x14ac:dyDescent="0.45">
      <c r="A4984" t="s">
        <v>7829</v>
      </c>
      <c r="B4984" t="s">
        <v>9882</v>
      </c>
      <c r="C4984" t="s">
        <v>8185</v>
      </c>
      <c r="D4984" t="s">
        <v>8185</v>
      </c>
      <c r="E4984" t="s">
        <v>8185</v>
      </c>
      <c r="F4984" t="s">
        <v>13116</v>
      </c>
      <c r="G4984" t="str">
        <f t="shared" si="258"/>
        <v>παν, Ἑπτά, καὶ ὀλίγα ἰχθύδια. Καὶ ἐκέλευσε τοῖς ὄχλοις ἀναπεσεῖν[SEP]</v>
      </c>
      <c r="H4984" t="str">
        <f t="shared" si="259"/>
        <v>icdar_nt</v>
      </c>
      <c r="I4984">
        <f t="shared" si="260"/>
        <v>64</v>
      </c>
    </row>
    <row r="4985" spans="1:9" x14ac:dyDescent="0.45">
      <c r="A4985" t="s">
        <v>7830</v>
      </c>
      <c r="B4985" t="s">
        <v>9882</v>
      </c>
      <c r="C4985" t="s">
        <v>8185</v>
      </c>
      <c r="D4985" t="s">
        <v>8185</v>
      </c>
      <c r="E4985" t="s">
        <v>8185</v>
      </c>
      <c r="F4985" t="s">
        <v>13117</v>
      </c>
      <c r="G4985" t="str">
        <f t="shared" si="258"/>
        <v>ἐπὶ τὴν γῆν. καὶ λαβὼν τοὺς ἑπτὰ ἄρτους καὶ τοὺς ἰχθύας, εὐχαρι¬[SEP]</v>
      </c>
      <c r="H4985" t="str">
        <f t="shared" si="259"/>
        <v>icdar_nt</v>
      </c>
      <c r="I4985">
        <f t="shared" si="260"/>
        <v>64</v>
      </c>
    </row>
    <row r="4986" spans="1:9" x14ac:dyDescent="0.45">
      <c r="A4986" t="s">
        <v>7831</v>
      </c>
      <c r="B4986" t="s">
        <v>9882</v>
      </c>
      <c r="C4986" t="s">
        <v>8185</v>
      </c>
      <c r="D4986" t="s">
        <v>8185</v>
      </c>
      <c r="E4986" t="s">
        <v>8185</v>
      </c>
      <c r="F4986" t="s">
        <v>13118</v>
      </c>
      <c r="G4986" t="str">
        <f t="shared" si="258"/>
        <v>στήσας ἔκλασε, καὶ ἔδωκε τοῖς μαθηταῖς αὑτοῦ· οἱ δὲ μαθηταὶ τῷ [SEP]</v>
      </c>
      <c r="H4986" t="str">
        <f t="shared" si="259"/>
        <v>icdar_nt</v>
      </c>
      <c r="I4986">
        <f t="shared" si="260"/>
        <v>63</v>
      </c>
    </row>
    <row r="4987" spans="1:9" x14ac:dyDescent="0.45">
      <c r="A4987" t="s">
        <v>7832</v>
      </c>
      <c r="B4987" t="s">
        <v>9882</v>
      </c>
      <c r="C4987" t="s">
        <v>8185</v>
      </c>
      <c r="D4987" t="s">
        <v>8185</v>
      </c>
      <c r="E4987" t="s">
        <v>8185</v>
      </c>
      <c r="F4987" t="s">
        <v>13119</v>
      </c>
      <c r="G4987" t="str">
        <f t="shared" si="258"/>
        <v>ὄχλῳ. καὶ ἔφαγον πάντες, καὶ ἐχορτάσθησαν. καὶ ἦραν τὸ περισ¬[SEP]</v>
      </c>
      <c r="H4987" t="str">
        <f t="shared" si="259"/>
        <v>icdar_nt</v>
      </c>
      <c r="I4987">
        <f t="shared" si="260"/>
        <v>61</v>
      </c>
    </row>
    <row r="4988" spans="1:9" x14ac:dyDescent="0.45">
      <c r="A4988" t="s">
        <v>7833</v>
      </c>
      <c r="B4988" t="s">
        <v>9882</v>
      </c>
      <c r="C4988" t="s">
        <v>8185</v>
      </c>
      <c r="D4988" t="s">
        <v>8185</v>
      </c>
      <c r="E4988" t="s">
        <v>8185</v>
      </c>
      <c r="F4988" t="s">
        <v>13120</v>
      </c>
      <c r="G4988" t="str">
        <f t="shared" si="258"/>
        <v>σεῦον τῶν κλασμάτων, ἑπτὰ σπυρίδας πλήρεις. οἱ δὲ ἐσθίοντες[SEP]</v>
      </c>
      <c r="H4988" t="str">
        <f t="shared" si="259"/>
        <v>icdar_nt</v>
      </c>
      <c r="I4988">
        <f t="shared" si="260"/>
        <v>59</v>
      </c>
    </row>
    <row r="4989" spans="1:9" x14ac:dyDescent="0.45">
      <c r="A4989" t="s">
        <v>7834</v>
      </c>
      <c r="B4989" t="s">
        <v>9882</v>
      </c>
      <c r="C4989" t="s">
        <v>8185</v>
      </c>
      <c r="D4989" t="s">
        <v>8185</v>
      </c>
      <c r="E4989" t="s">
        <v>8185</v>
      </c>
      <c r="F4989" t="s">
        <v>13121</v>
      </c>
      <c r="G4989" t="str">
        <f t="shared" si="258"/>
        <v>ἦσαν τετρακισχίλιοι ἄνδρες, χωρὶς γυναικῶν καὶ παιδίων. Καὶ[SEP]</v>
      </c>
      <c r="H4989" t="str">
        <f t="shared" si="259"/>
        <v>icdar_nt</v>
      </c>
      <c r="I4989">
        <f t="shared" si="260"/>
        <v>59</v>
      </c>
    </row>
    <row r="4990" spans="1:9" x14ac:dyDescent="0.45">
      <c r="A4990" t="s">
        <v>7835</v>
      </c>
      <c r="B4990" t="s">
        <v>9882</v>
      </c>
      <c r="C4990" t="s">
        <v>8185</v>
      </c>
      <c r="D4990" t="s">
        <v>8185</v>
      </c>
      <c r="E4990" t="s">
        <v>8185</v>
      </c>
      <c r="F4990" t="s">
        <v>14122</v>
      </c>
      <c r="G4990" t="str">
        <f t="shared" si="258"/>
        <v>29[SEP]</v>
      </c>
      <c r="H4990" t="str">
        <f t="shared" si="259"/>
        <v>icdar_nt</v>
      </c>
      <c r="I4990">
        <f t="shared" si="260"/>
        <v>2</v>
      </c>
    </row>
    <row r="4991" spans="1:9" x14ac:dyDescent="0.45">
      <c r="A4991" t="s">
        <v>7836</v>
      </c>
      <c r="B4991" t="s">
        <v>9882</v>
      </c>
      <c r="C4991" t="s">
        <v>8185</v>
      </c>
      <c r="D4991" t="s">
        <v>8185</v>
      </c>
      <c r="E4991" t="s">
        <v>8185</v>
      </c>
      <c r="F4991" t="s">
        <v>13122</v>
      </c>
      <c r="G4991" t="str">
        <f t="shared" si="258"/>
        <v>ἀπολύσας τοὺς ὄχλους, ἐνέβη εἰς τὸ πλοῖον, καὶ ἦλθεν εἰς τὰ ὅρια[SEP]</v>
      </c>
      <c r="H4991" t="str">
        <f t="shared" si="259"/>
        <v>icdar_nt</v>
      </c>
      <c r="I4991">
        <f t="shared" si="260"/>
        <v>64</v>
      </c>
    </row>
    <row r="4992" spans="1:9" x14ac:dyDescent="0.45">
      <c r="A4992" t="s">
        <v>7837</v>
      </c>
      <c r="B4992" t="s">
        <v>9882</v>
      </c>
      <c r="C4992" t="s">
        <v>8185</v>
      </c>
      <c r="D4992" t="s">
        <v>8185</v>
      </c>
      <c r="E4992" t="s">
        <v>8185</v>
      </c>
      <c r="F4992" t="s">
        <v>13123</v>
      </c>
      <c r="G4992" t="str">
        <f t="shared" si="258"/>
        <v>⁶Μαγδαλά᾿. Καὶ προσελθόντες οἱ Φαρισαῖοι καὶ Σαδ¬[SEP]</v>
      </c>
      <c r="H4992" t="str">
        <f t="shared" si="259"/>
        <v>icdar_nt</v>
      </c>
      <c r="I4992">
        <f t="shared" si="260"/>
        <v>49</v>
      </c>
    </row>
    <row r="4993" spans="1:9" x14ac:dyDescent="0.45">
      <c r="A4993" t="s">
        <v>7838</v>
      </c>
      <c r="B4993" t="s">
        <v>9882</v>
      </c>
      <c r="C4993" t="s">
        <v>8185</v>
      </c>
      <c r="D4993" t="s">
        <v>8185</v>
      </c>
      <c r="E4993" t="s">
        <v>8185</v>
      </c>
      <c r="F4993" t="s">
        <v>13124</v>
      </c>
      <c r="G4993" t="str">
        <f t="shared" si="258"/>
        <v>δουκαῖοι, πειράζοντες ἐπηρώτησαν αὐτὸν σημεῖον ἐκ τοῦ οὐρα¬[SEP]</v>
      </c>
      <c r="H4993" t="str">
        <f t="shared" si="259"/>
        <v>icdar_nt</v>
      </c>
      <c r="I4993">
        <f t="shared" si="260"/>
        <v>59</v>
      </c>
    </row>
    <row r="4994" spans="1:9" x14ac:dyDescent="0.45">
      <c r="A4994" t="s">
        <v>7839</v>
      </c>
      <c r="B4994" t="s">
        <v>9882</v>
      </c>
      <c r="C4994" t="s">
        <v>8185</v>
      </c>
      <c r="D4994" t="s">
        <v>8185</v>
      </c>
      <c r="E4994" t="s">
        <v>8185</v>
      </c>
      <c r="F4994" t="s">
        <v>13125</v>
      </c>
      <c r="G4994" t="str">
        <f t="shared" si="258"/>
        <v>νοῦ ἐπιδεῖξαι αὐτοῖς. Ὁ δὲ ἀποκριθεὶς εἶπεν αὐτοῖς, Ὀψίας[SEP]</v>
      </c>
      <c r="H4994" t="str">
        <f t="shared" si="259"/>
        <v>icdar_nt</v>
      </c>
      <c r="I4994">
        <f t="shared" si="260"/>
        <v>57</v>
      </c>
    </row>
    <row r="4995" spans="1:9" x14ac:dyDescent="0.45">
      <c r="A4995" t="s">
        <v>7840</v>
      </c>
      <c r="B4995" t="s">
        <v>9882</v>
      </c>
      <c r="C4995" t="s">
        <v>8185</v>
      </c>
      <c r="D4995" t="s">
        <v>8185</v>
      </c>
      <c r="E4995" t="s">
        <v>8185</v>
      </c>
      <c r="F4995" t="s">
        <v>13126</v>
      </c>
      <c r="G4995" t="str">
        <f t="shared" ref="G4995:G5058" si="261">$F4995&amp;"[SEP]"</f>
        <v>γενομένης λέγετε, Εὐδία· πυῤῥάζει γὰρ ὁ οὐρανός. καὶ πρωῒ,[SEP]</v>
      </c>
      <c r="H4995" t="str">
        <f t="shared" ref="H4995:H5058" si="262">LEFT($A4995,8)</f>
        <v>icdar_nt</v>
      </c>
      <c r="I4995">
        <f t="shared" ref="I4995:I5058" si="263">LEN($F4995)</f>
        <v>58</v>
      </c>
    </row>
    <row r="4996" spans="1:9" x14ac:dyDescent="0.45">
      <c r="A4996" t="s">
        <v>7841</v>
      </c>
      <c r="B4996" t="s">
        <v>9882</v>
      </c>
      <c r="C4996" t="s">
        <v>8185</v>
      </c>
      <c r="D4996" t="s">
        <v>8185</v>
      </c>
      <c r="E4996" t="s">
        <v>8185</v>
      </c>
      <c r="F4996" t="s">
        <v>13127</v>
      </c>
      <c r="G4996" t="str">
        <f t="shared" si="261"/>
        <v>Σήμερον χειμών· πυῤῥάζει γὰρ στυγνάζων ὁ οὐρανός. ὑποκριταὶ[SEP]</v>
      </c>
      <c r="H4996" t="str">
        <f t="shared" si="262"/>
        <v>icdar_nt</v>
      </c>
      <c r="I4996">
        <f t="shared" si="263"/>
        <v>59</v>
      </c>
    </row>
    <row r="4997" spans="1:9" x14ac:dyDescent="0.45">
      <c r="A4997" t="s">
        <v>7842</v>
      </c>
      <c r="B4997" t="s">
        <v>9882</v>
      </c>
      <c r="C4997" t="s">
        <v>8185</v>
      </c>
      <c r="D4997" t="s">
        <v>8185</v>
      </c>
      <c r="E4997" t="s">
        <v>8185</v>
      </c>
      <c r="F4997" t="s">
        <v>13128</v>
      </c>
      <c r="G4997" t="str">
        <f t="shared" si="261"/>
        <v>τὸ μὲν πρόσωπον τοῦ οὐρανοῦ γινώσκετε διακρίνειν, τὰ δὲ σημεῖα[SEP]</v>
      </c>
      <c r="H4997" t="str">
        <f t="shared" si="262"/>
        <v>icdar_nt</v>
      </c>
      <c r="I4997">
        <f t="shared" si="263"/>
        <v>62</v>
      </c>
    </row>
    <row r="4998" spans="1:9" x14ac:dyDescent="0.45">
      <c r="A4998" t="s">
        <v>7843</v>
      </c>
      <c r="B4998" t="s">
        <v>9882</v>
      </c>
      <c r="C4998" t="s">
        <v>8185</v>
      </c>
      <c r="D4998" t="s">
        <v>8185</v>
      </c>
      <c r="E4998" t="s">
        <v>8185</v>
      </c>
      <c r="F4998" t="s">
        <v>13129</v>
      </c>
      <c r="G4998" t="str">
        <f t="shared" si="261"/>
        <v>τῶν καιρῶν ¹οὐ δύνασθε᾿; °Γενεὰ πονηρὰ καὶ μοιχαλὶς σημεῖον[SEP]</v>
      </c>
      <c r="H4998" t="str">
        <f t="shared" si="262"/>
        <v>icdar_nt</v>
      </c>
      <c r="I4998">
        <f t="shared" si="263"/>
        <v>59</v>
      </c>
    </row>
    <row r="4999" spans="1:9" x14ac:dyDescent="0.45">
      <c r="A4999" t="s">
        <v>7844</v>
      </c>
      <c r="B4999" t="s">
        <v>9882</v>
      </c>
      <c r="C4999" t="s">
        <v>8185</v>
      </c>
      <c r="D4999" t="s">
        <v>8185</v>
      </c>
      <c r="E4999" t="s">
        <v>8185</v>
      </c>
      <c r="F4999" t="s">
        <v>13130</v>
      </c>
      <c r="G4999" t="str">
        <f t="shared" si="261"/>
        <v>ἐπιζητεῖ· καὶ σημεῖον οὐ δοθήσεται αὐτῇ, εἰ μὴ τὸ °σημεῖον Ἰωνᾶ[SEP]</v>
      </c>
      <c r="H4999" t="str">
        <f t="shared" si="262"/>
        <v>icdar_nt</v>
      </c>
      <c r="I4999">
        <f t="shared" si="263"/>
        <v>63</v>
      </c>
    </row>
    <row r="5000" spans="1:9" x14ac:dyDescent="0.45">
      <c r="A5000" t="s">
        <v>7845</v>
      </c>
      <c r="B5000" t="s">
        <v>9882</v>
      </c>
      <c r="C5000" t="s">
        <v>8185</v>
      </c>
      <c r="D5000" t="s">
        <v>8185</v>
      </c>
      <c r="E5000" t="s">
        <v>8185</v>
      </c>
      <c r="F5000" t="s">
        <v>13131</v>
      </c>
      <c r="G5000" t="str">
        <f t="shared" si="261"/>
        <v>τοῦ προφήτου. Καὶ καταλιπὼν αὐτοὺς, ἀπῆλθε. °Καὶ ἐλθόν¬[SEP]</v>
      </c>
      <c r="H5000" t="str">
        <f t="shared" si="262"/>
        <v>icdar_nt</v>
      </c>
      <c r="I5000">
        <f t="shared" si="263"/>
        <v>55</v>
      </c>
    </row>
    <row r="5001" spans="1:9" x14ac:dyDescent="0.45">
      <c r="A5001" t="s">
        <v>7846</v>
      </c>
      <c r="B5001" t="s">
        <v>9882</v>
      </c>
      <c r="C5001" t="s">
        <v>8185</v>
      </c>
      <c r="D5001" t="s">
        <v>8185</v>
      </c>
      <c r="E5001" t="s">
        <v>8185</v>
      </c>
      <c r="F5001" t="s">
        <v>13132</v>
      </c>
      <c r="G5001" t="str">
        <f t="shared" si="261"/>
        <v>ρος ἐκάθητο ἐκεῖ. °καὶ προσῆλθον αὐτῷ ὄχλοι πολλοὶ, ἔχον¬[SEP]</v>
      </c>
      <c r="H5001" t="str">
        <f t="shared" si="262"/>
        <v>icdar_nt</v>
      </c>
      <c r="I5001">
        <f t="shared" si="263"/>
        <v>57</v>
      </c>
    </row>
    <row r="5002" spans="1:9" x14ac:dyDescent="0.45">
      <c r="A5002" t="s">
        <v>7847</v>
      </c>
      <c r="B5002" t="s">
        <v>9882</v>
      </c>
      <c r="C5002" t="s">
        <v>8185</v>
      </c>
      <c r="D5002" t="s">
        <v>8185</v>
      </c>
      <c r="E5002" t="s">
        <v>8185</v>
      </c>
      <c r="F5002" t="s">
        <v>13133</v>
      </c>
      <c r="G5002" t="str">
        <f t="shared" si="261"/>
        <v>τες οἱ μαθηταὶ αὐτοῦ εἰς τὸ πέραν, ἐπελάθοντο ἄρτους λαβεῖν.[SEP]</v>
      </c>
      <c r="H5002" t="str">
        <f t="shared" si="262"/>
        <v>icdar_nt</v>
      </c>
      <c r="I5002">
        <f t="shared" si="263"/>
        <v>60</v>
      </c>
    </row>
    <row r="5003" spans="1:9" x14ac:dyDescent="0.45">
      <c r="A5003" t="s">
        <v>7848</v>
      </c>
      <c r="B5003" t="s">
        <v>9882</v>
      </c>
      <c r="C5003" t="s">
        <v>8185</v>
      </c>
      <c r="D5003" t="s">
        <v>8185</v>
      </c>
      <c r="E5003" t="s">
        <v>8185</v>
      </c>
      <c r="F5003" t="s">
        <v>13134</v>
      </c>
      <c r="G5003" t="str">
        <f t="shared" si="261"/>
        <v>ὁ δὲ Ἰησοῦς εἶπεν αὐτοῖς, Ὁρᾶτε καὶ προσέχετε ἀπὸ τῆς ζύ¬[SEP]</v>
      </c>
      <c r="H5003" t="str">
        <f t="shared" si="262"/>
        <v>icdar_nt</v>
      </c>
      <c r="I5003">
        <f t="shared" si="263"/>
        <v>57</v>
      </c>
    </row>
    <row r="5004" spans="1:9" x14ac:dyDescent="0.45">
      <c r="A5004" t="s">
        <v>7849</v>
      </c>
      <c r="B5004" t="s">
        <v>9882</v>
      </c>
      <c r="C5004" t="s">
        <v>8185</v>
      </c>
      <c r="D5004" t="s">
        <v>8185</v>
      </c>
      <c r="E5004" t="s">
        <v>8185</v>
      </c>
      <c r="F5004" t="s">
        <v>13135</v>
      </c>
      <c r="G5004" t="str">
        <f t="shared" si="261"/>
        <v>μης τῶν Φαρισαίων καὶ Σαδδουκαίων. Οἱ δὲ διελογίζοντο ἐν[SEP]</v>
      </c>
      <c r="H5004" t="str">
        <f t="shared" si="262"/>
        <v>icdar_nt</v>
      </c>
      <c r="I5004">
        <f t="shared" si="263"/>
        <v>56</v>
      </c>
    </row>
    <row r="5005" spans="1:9" x14ac:dyDescent="0.45">
      <c r="A5005" t="s">
        <v>7850</v>
      </c>
      <c r="B5005" t="s">
        <v>9882</v>
      </c>
      <c r="C5005" t="s">
        <v>8185</v>
      </c>
      <c r="D5005" t="s">
        <v>8185</v>
      </c>
      <c r="E5005" t="s">
        <v>8185</v>
      </c>
      <c r="F5005" t="s">
        <v>13136</v>
      </c>
      <c r="G5005" t="str">
        <f t="shared" si="261"/>
        <v>ἑαυτοῖς, λέγοντες, Ὅτι ἄρτους οὐκ ἐλάβομεν. Γνοὺς δὲ ὁ Ἰησοῦς[SEP]</v>
      </c>
      <c r="H5005" t="str">
        <f t="shared" si="262"/>
        <v>icdar_nt</v>
      </c>
      <c r="I5005">
        <f t="shared" si="263"/>
        <v>61</v>
      </c>
    </row>
    <row r="5006" spans="1:9" x14ac:dyDescent="0.45">
      <c r="A5006" t="s">
        <v>7851</v>
      </c>
      <c r="B5006" t="s">
        <v>9882</v>
      </c>
      <c r="C5006" t="s">
        <v>8185</v>
      </c>
      <c r="D5006" t="s">
        <v>8185</v>
      </c>
      <c r="E5006" t="s">
        <v>8185</v>
      </c>
      <c r="F5006" t="s">
        <v>13137</v>
      </c>
      <c r="G5006" t="str">
        <f t="shared" si="261"/>
        <v>εἶπεν αὐτοῖς, Τί διαλογίζεσθε ἐν ἑαυτοῖς, ὀλιγόπιστοι, ὅτι ἄρτους[SEP]</v>
      </c>
      <c r="H5006" t="str">
        <f t="shared" si="262"/>
        <v>icdar_nt</v>
      </c>
      <c r="I5006">
        <f t="shared" si="263"/>
        <v>65</v>
      </c>
    </row>
    <row r="5007" spans="1:9" x14ac:dyDescent="0.45">
      <c r="A5007" t="s">
        <v>7852</v>
      </c>
      <c r="B5007" t="s">
        <v>9882</v>
      </c>
      <c r="C5007" t="s">
        <v>8185</v>
      </c>
      <c r="D5007" t="s">
        <v>8185</v>
      </c>
      <c r="E5007" t="s">
        <v>8185</v>
      </c>
      <c r="F5007" t="s">
        <v>13138</v>
      </c>
      <c r="G5007" t="str">
        <f t="shared" si="261"/>
        <v>οὐκ ²ἐλάβατε᾿; °οὔπω νοεῖτε οὐδὲ μνημονεύετε τοὺς πέντε ἄρτους[SEP]</v>
      </c>
      <c r="H5007" t="str">
        <f t="shared" si="262"/>
        <v>icdar_nt</v>
      </c>
      <c r="I5007">
        <f t="shared" si="263"/>
        <v>62</v>
      </c>
    </row>
    <row r="5008" spans="1:9" x14ac:dyDescent="0.45">
      <c r="A5008" t="s">
        <v>7853</v>
      </c>
      <c r="B5008" t="s">
        <v>9882</v>
      </c>
      <c r="C5008" t="s">
        <v>8185</v>
      </c>
      <c r="D5008" t="s">
        <v>8185</v>
      </c>
      <c r="E5008" t="s">
        <v>8185</v>
      </c>
      <c r="F5008" t="s">
        <v>13139</v>
      </c>
      <c r="G5008" t="str">
        <f t="shared" si="261"/>
        <v>τες μεθ’ ἑαυτῶν °χωλοὺς, τυφλοὺς, κωφοὺς, κυλλοὺς, καὶ ἑτέ¬[SEP]</v>
      </c>
      <c r="H5008" t="str">
        <f t="shared" si="262"/>
        <v>icdar_nt</v>
      </c>
      <c r="I5008">
        <f t="shared" si="263"/>
        <v>59</v>
      </c>
    </row>
    <row r="5009" spans="1:9" x14ac:dyDescent="0.45">
      <c r="A5009" t="s">
        <v>7854</v>
      </c>
      <c r="B5009" t="s">
        <v>9882</v>
      </c>
      <c r="C5009" t="s">
        <v>8185</v>
      </c>
      <c r="D5009" t="s">
        <v>8185</v>
      </c>
      <c r="E5009" t="s">
        <v>8185</v>
      </c>
      <c r="F5009" t="s">
        <v>13140</v>
      </c>
      <c r="G5009" t="str">
        <f t="shared" si="261"/>
        <v>ρους πολλοὺς, καὶ ἔῤῥιψαν αὐτοὺς παρὰ τοὺς πόδας τοῦ Ἰησοῦ· καὶ[SEP]</v>
      </c>
      <c r="H5009" t="str">
        <f t="shared" si="262"/>
        <v>icdar_nt</v>
      </c>
      <c r="I5009">
        <f t="shared" si="263"/>
        <v>63</v>
      </c>
    </row>
    <row r="5010" spans="1:9" x14ac:dyDescent="0.45">
      <c r="A5010" t="s">
        <v>7855</v>
      </c>
      <c r="B5010" t="s">
        <v>9882</v>
      </c>
      <c r="C5010" t="s">
        <v>8185</v>
      </c>
      <c r="D5010" t="s">
        <v>8185</v>
      </c>
      <c r="E5010" t="s">
        <v>8185</v>
      </c>
      <c r="F5010" t="s">
        <v>13141</v>
      </c>
      <c r="G5010" t="str">
        <f t="shared" si="261"/>
        <v>ἐθεράπευσεν αὐτοὺς, *ὥστε τοὺς ὄχλους θαυμάσαι βλέπον¬[SEP]</v>
      </c>
      <c r="H5010" t="str">
        <f t="shared" si="262"/>
        <v>icdar_nt</v>
      </c>
      <c r="I5010">
        <f t="shared" si="263"/>
        <v>54</v>
      </c>
    </row>
    <row r="5011" spans="1:9" x14ac:dyDescent="0.45">
      <c r="A5011" t="s">
        <v>7856</v>
      </c>
      <c r="B5011" t="s">
        <v>9882</v>
      </c>
      <c r="C5011" t="s">
        <v>8185</v>
      </c>
      <c r="D5011" t="s">
        <v>8185</v>
      </c>
      <c r="E5011" t="s">
        <v>8185</v>
      </c>
      <c r="F5011" t="s">
        <v>13142</v>
      </c>
      <c r="G5011" t="str">
        <f t="shared" si="261"/>
        <v>τας, κωφοὺς λαλοῦντας, κυλλοὺς ὑγιεῖς,  χωλοὺς περιπατοῦν¬[SEP]</v>
      </c>
      <c r="H5011" t="str">
        <f t="shared" si="262"/>
        <v>icdar_nt</v>
      </c>
      <c r="I5011">
        <f t="shared" si="263"/>
        <v>58</v>
      </c>
    </row>
    <row r="5012" spans="1:9" x14ac:dyDescent="0.45">
      <c r="A5012" t="s">
        <v>7857</v>
      </c>
      <c r="B5012" t="s">
        <v>9882</v>
      </c>
      <c r="C5012" t="s">
        <v>8185</v>
      </c>
      <c r="D5012" t="s">
        <v>8185</v>
      </c>
      <c r="E5012" t="s">
        <v>8185</v>
      </c>
      <c r="F5012" t="s">
        <v>13143</v>
      </c>
      <c r="G5012" t="str">
        <f t="shared" si="261"/>
        <v>τας, καὶ τυφλοὺς βλέποντας· καὶ ⁵ἐδόξασαν᾿ τὸν Θεὸν Ἰσραήλ. °Ὁ[SEP]</v>
      </c>
      <c r="H5012" t="str">
        <f t="shared" si="262"/>
        <v>icdar_nt</v>
      </c>
      <c r="I5012">
        <f t="shared" si="263"/>
        <v>62</v>
      </c>
    </row>
    <row r="5013" spans="1:9" x14ac:dyDescent="0.45">
      <c r="A5013" t="s">
        <v>7858</v>
      </c>
      <c r="B5013" t="s">
        <v>9882</v>
      </c>
      <c r="C5013" t="s">
        <v>8185</v>
      </c>
      <c r="D5013" t="s">
        <v>8185</v>
      </c>
      <c r="E5013" t="s">
        <v>8185</v>
      </c>
      <c r="F5013" t="s">
        <v>13144</v>
      </c>
      <c r="G5013" t="str">
        <f t="shared" si="261"/>
        <v>δὲ Ἰησοῦς προσκαλεσάμενος τοὺς μαθητὰς αὑτοῦ, εἶπε, Σπλαγ¬[SEP]</v>
      </c>
      <c r="H5013" t="str">
        <f t="shared" si="262"/>
        <v>icdar_nt</v>
      </c>
      <c r="I5013">
        <f t="shared" si="263"/>
        <v>58</v>
      </c>
    </row>
    <row r="5014" spans="1:9" x14ac:dyDescent="0.45">
      <c r="A5014" t="s">
        <v>7859</v>
      </c>
      <c r="B5014" t="s">
        <v>9882</v>
      </c>
      <c r="C5014" t="s">
        <v>8185</v>
      </c>
      <c r="D5014" t="s">
        <v>8185</v>
      </c>
      <c r="E5014" t="s">
        <v>8185</v>
      </c>
      <c r="F5014" t="s">
        <v>13145</v>
      </c>
      <c r="G5014" t="str">
        <f t="shared" si="261"/>
        <v>χνίζομαι ἐπὶ τὸν ὄχλον, ὅτι ἤδη ἡμέραι τρεῖς προσμένουσί[SEP]</v>
      </c>
      <c r="H5014" t="str">
        <f t="shared" si="262"/>
        <v>icdar_nt</v>
      </c>
      <c r="I5014">
        <f t="shared" si="263"/>
        <v>56</v>
      </c>
    </row>
    <row r="5015" spans="1:9" x14ac:dyDescent="0.45">
      <c r="A5015" t="s">
        <v>7860</v>
      </c>
      <c r="B5015" t="s">
        <v>9882</v>
      </c>
      <c r="C5015" t="s">
        <v>8185</v>
      </c>
      <c r="D5015" t="s">
        <v>8185</v>
      </c>
      <c r="E5015" t="s">
        <v>8185</v>
      </c>
      <c r="F5015" t="s">
        <v>14123</v>
      </c>
      <c r="G5015" t="str">
        <f t="shared" si="261"/>
        <v>30[SEP]</v>
      </c>
      <c r="H5015" t="str">
        <f t="shared" si="262"/>
        <v>icdar_nt</v>
      </c>
      <c r="I5015">
        <f t="shared" si="263"/>
        <v>2</v>
      </c>
    </row>
    <row r="5016" spans="1:9" x14ac:dyDescent="0.45">
      <c r="A5016" t="s">
        <v>7861</v>
      </c>
      <c r="B5016" t="s">
        <v>9882</v>
      </c>
      <c r="C5016" t="s">
        <v>8185</v>
      </c>
      <c r="D5016" t="s">
        <v>8185</v>
      </c>
      <c r="E5016" t="s">
        <v>8185</v>
      </c>
      <c r="F5016" t="s">
        <v>13146</v>
      </c>
      <c r="G5016" t="str">
        <f t="shared" si="261"/>
        <v>ὸν τοῦ ἀνθρώπου; Οἱ δὲ εἶπον, οἱ μὲν Ἰωάννην τὸν Βαπτιστήν· ἄλ¬[SEP]</v>
      </c>
      <c r="H5016" t="str">
        <f t="shared" si="262"/>
        <v>icdar_nt</v>
      </c>
      <c r="I5016">
        <f t="shared" si="263"/>
        <v>63</v>
      </c>
    </row>
    <row r="5017" spans="1:9" x14ac:dyDescent="0.45">
      <c r="A5017" t="s">
        <v>7862</v>
      </c>
      <c r="B5017" t="s">
        <v>9882</v>
      </c>
      <c r="C5017" t="s">
        <v>8185</v>
      </c>
      <c r="D5017" t="s">
        <v>8185</v>
      </c>
      <c r="E5017" t="s">
        <v>8185</v>
      </c>
      <c r="F5017" t="s">
        <v>13147</v>
      </c>
      <c r="G5017" t="str">
        <f t="shared" si="261"/>
        <v>λοι δὲ, Ἠλίαν· ἕτεροι δὲ Ἱερεμίαν, ἢ ἕνα τῶν προφητῶν. Λέγει[SEP]</v>
      </c>
      <c r="H5017" t="str">
        <f t="shared" si="262"/>
        <v>icdar_nt</v>
      </c>
      <c r="I5017">
        <f t="shared" si="263"/>
        <v>60</v>
      </c>
    </row>
    <row r="5018" spans="1:9" x14ac:dyDescent="0.45">
      <c r="A5018" t="s">
        <v>7863</v>
      </c>
      <c r="B5018" t="s">
        <v>9882</v>
      </c>
      <c r="C5018" t="s">
        <v>8185</v>
      </c>
      <c r="D5018" t="s">
        <v>8185</v>
      </c>
      <c r="E5018" t="s">
        <v>8185</v>
      </c>
      <c r="F5018" t="s">
        <v>13148</v>
      </c>
      <c r="G5018" t="str">
        <f t="shared" si="261"/>
        <v>αὐτοῖς, *°Ὑμεῖς δὲ τίνα με λέγετε εἶναι; Ἀποκριθεὶς δὲ Σίμων Πέ¬[SEP]</v>
      </c>
      <c r="H5018" t="str">
        <f t="shared" si="262"/>
        <v>icdar_nt</v>
      </c>
      <c r="I5018">
        <f t="shared" si="263"/>
        <v>64</v>
      </c>
    </row>
    <row r="5019" spans="1:9" x14ac:dyDescent="0.45">
      <c r="A5019" t="s">
        <v>7864</v>
      </c>
      <c r="B5019" t="s">
        <v>9882</v>
      </c>
      <c r="C5019" t="s">
        <v>8185</v>
      </c>
      <c r="D5019" t="s">
        <v>8185</v>
      </c>
      <c r="E5019" t="s">
        <v>8185</v>
      </c>
      <c r="F5019" t="s">
        <v>13149</v>
      </c>
      <c r="G5019" t="str">
        <f t="shared" si="261"/>
        <v>τρος εἶπε, Σὺ εἶ ὁ Χριστὸς, ὁ υἱὸς τοῦ θεοῦ τοῦ ζῶντος. Καὶ ἀπο¬[SEP]</v>
      </c>
      <c r="H5019" t="str">
        <f t="shared" si="262"/>
        <v>icdar_nt</v>
      </c>
      <c r="I5019">
        <f t="shared" si="263"/>
        <v>64</v>
      </c>
    </row>
    <row r="5020" spans="1:9" x14ac:dyDescent="0.45">
      <c r="A5020" t="s">
        <v>7865</v>
      </c>
      <c r="B5020" t="s">
        <v>9882</v>
      </c>
      <c r="C5020" t="s">
        <v>8185</v>
      </c>
      <c r="D5020" t="s">
        <v>8185</v>
      </c>
      <c r="E5020" t="s">
        <v>8185</v>
      </c>
      <c r="F5020" t="s">
        <v>13150</v>
      </c>
      <c r="G5020" t="str">
        <f t="shared" si="261"/>
        <v>κριθεὶς ὁ Ἰησοῦς εἶπεν αὐτῷ, Μακάριος εἶ Σίμων βὰρ Ἰωνᾶ, ὅτι[SEP]</v>
      </c>
      <c r="H5020" t="str">
        <f t="shared" si="262"/>
        <v>icdar_nt</v>
      </c>
      <c r="I5020">
        <f t="shared" si="263"/>
        <v>60</v>
      </c>
    </row>
    <row r="5021" spans="1:9" x14ac:dyDescent="0.45">
      <c r="A5021" t="s">
        <v>7866</v>
      </c>
      <c r="B5021" t="s">
        <v>9882</v>
      </c>
      <c r="C5021" t="s">
        <v>8185</v>
      </c>
      <c r="D5021" t="s">
        <v>8185</v>
      </c>
      <c r="E5021" t="s">
        <v>8185</v>
      </c>
      <c r="F5021" t="s">
        <v>13151</v>
      </c>
      <c r="G5021" t="str">
        <f t="shared" si="261"/>
        <v>σὰρξ καὶ αἷμα οὐκ ἀπεκάλυψέ σοι, ἀλλ’ ὁ πατήρ μου ὁ ἐν τοῖς[SEP]</v>
      </c>
      <c r="H5021" t="str">
        <f t="shared" si="262"/>
        <v>icdar_nt</v>
      </c>
      <c r="I5021">
        <f t="shared" si="263"/>
        <v>59</v>
      </c>
    </row>
    <row r="5022" spans="1:9" x14ac:dyDescent="0.45">
      <c r="A5022" t="s">
        <v>7867</v>
      </c>
      <c r="B5022" t="s">
        <v>9882</v>
      </c>
      <c r="C5022" t="s">
        <v>8185</v>
      </c>
      <c r="D5022" t="s">
        <v>8185</v>
      </c>
      <c r="E5022" t="s">
        <v>8185</v>
      </c>
      <c r="F5022" t="s">
        <v>13152</v>
      </c>
      <c r="G5022" t="str">
        <f t="shared" si="261"/>
        <v>οὐρανοῖς. κᾀγὼ δέ σοι λέγω ὅτι °σὺ εἶ πέτρος, καὶ ἐπὶ ταύτῃ[SEP]</v>
      </c>
      <c r="H5022" t="str">
        <f t="shared" si="262"/>
        <v>icdar_nt</v>
      </c>
      <c r="I5022">
        <f t="shared" si="263"/>
        <v>59</v>
      </c>
    </row>
    <row r="5023" spans="1:9" x14ac:dyDescent="0.45">
      <c r="A5023" t="s">
        <v>7868</v>
      </c>
      <c r="B5023" t="s">
        <v>9882</v>
      </c>
      <c r="C5023" t="s">
        <v>8185</v>
      </c>
      <c r="D5023" t="s">
        <v>8185</v>
      </c>
      <c r="E5023" t="s">
        <v>8185</v>
      </c>
      <c r="F5023" t="s">
        <v>13153</v>
      </c>
      <c r="G5023" t="str">
        <f t="shared" si="261"/>
        <v>τῇ πέτρᾳ οἰκοδομήσω μου τὴν ἐκκλησίαν, καὶ πύλαι ᾅδου οὐ κα¬[SEP]</v>
      </c>
      <c r="H5023" t="str">
        <f t="shared" si="262"/>
        <v>icdar_nt</v>
      </c>
      <c r="I5023">
        <f t="shared" si="263"/>
        <v>60</v>
      </c>
    </row>
    <row r="5024" spans="1:9" x14ac:dyDescent="0.45">
      <c r="A5024" t="s">
        <v>7869</v>
      </c>
      <c r="B5024" t="s">
        <v>9882</v>
      </c>
      <c r="C5024" t="s">
        <v>8185</v>
      </c>
      <c r="D5024" t="s">
        <v>8185</v>
      </c>
      <c r="E5024" t="s">
        <v>8185</v>
      </c>
      <c r="F5024" t="s">
        <v>13154</v>
      </c>
      <c r="G5024" t="str">
        <f t="shared" si="261"/>
        <v>τισχύσουσιν αὐτῆς. °καὶ δώσω σοι τὰς κλεῖς τῆς βασιλείας τῶν οὐ¬[SEP]</v>
      </c>
      <c r="H5024" t="str">
        <f t="shared" si="262"/>
        <v>icdar_nt</v>
      </c>
      <c r="I5024">
        <f t="shared" si="263"/>
        <v>64</v>
      </c>
    </row>
    <row r="5025" spans="1:9" x14ac:dyDescent="0.45">
      <c r="A5025" t="s">
        <v>7870</v>
      </c>
      <c r="B5025" t="s">
        <v>9882</v>
      </c>
      <c r="C5025" t="s">
        <v>8185</v>
      </c>
      <c r="D5025" t="s">
        <v>8185</v>
      </c>
      <c r="E5025" t="s">
        <v>8185</v>
      </c>
      <c r="F5025" t="s">
        <v>13155</v>
      </c>
      <c r="G5025" t="str">
        <f t="shared" si="261"/>
        <v>ρανῶν, καὶ ὃ ἐὰν δήσῃς ἐπὶ τῆς γῆς, ἔσται δεδεμένον ἐν τοῖς οὐ¬[SEP]</v>
      </c>
      <c r="H5025" t="str">
        <f t="shared" si="262"/>
        <v>icdar_nt</v>
      </c>
      <c r="I5025">
        <f t="shared" si="263"/>
        <v>63</v>
      </c>
    </row>
    <row r="5026" spans="1:9" x14ac:dyDescent="0.45">
      <c r="A5026" t="s">
        <v>7871</v>
      </c>
      <c r="B5026" t="s">
        <v>9882</v>
      </c>
      <c r="C5026" t="s">
        <v>8185</v>
      </c>
      <c r="D5026" t="s">
        <v>8185</v>
      </c>
      <c r="E5026" t="s">
        <v>8185</v>
      </c>
      <c r="F5026" t="s">
        <v>12204</v>
      </c>
      <c r="G5026" t="str">
        <f t="shared" si="261"/>
        <v>ἘΥΑΓΓ.[SEP]</v>
      </c>
      <c r="H5026" t="str">
        <f t="shared" si="262"/>
        <v>icdar_nt</v>
      </c>
      <c r="I5026">
        <f t="shared" si="263"/>
        <v>6</v>
      </c>
    </row>
    <row r="5027" spans="1:9" x14ac:dyDescent="0.45">
      <c r="A5027" t="s">
        <v>7872</v>
      </c>
      <c r="B5027" t="s">
        <v>9882</v>
      </c>
      <c r="C5027" t="s">
        <v>8185</v>
      </c>
      <c r="D5027" t="s">
        <v>8185</v>
      </c>
      <c r="E5027" t="s">
        <v>8185</v>
      </c>
      <c r="F5027" t="s">
        <v>13156</v>
      </c>
      <c r="G5027" t="str">
        <f t="shared" si="261"/>
        <v>ρανοῖς· καὶ ὃ ἐὰν λύσῃς ἐπὶ τῆς γῆς ἔσται λελυμένον ἐν τοῖς οὐ¬[SEP]</v>
      </c>
      <c r="H5027" t="str">
        <f t="shared" si="262"/>
        <v>icdar_nt</v>
      </c>
      <c r="I5027">
        <f t="shared" si="263"/>
        <v>63</v>
      </c>
    </row>
    <row r="5028" spans="1:9" x14ac:dyDescent="0.45">
      <c r="A5028" t="s">
        <v>7873</v>
      </c>
      <c r="B5028" t="s">
        <v>9882</v>
      </c>
      <c r="C5028" t="s">
        <v>8185</v>
      </c>
      <c r="D5028" t="s">
        <v>8185</v>
      </c>
      <c r="E5028" t="s">
        <v>8185</v>
      </c>
      <c r="F5028" t="s">
        <v>13157</v>
      </c>
      <c r="G5028" t="str">
        <f t="shared" si="261"/>
        <v>ρανοῖς. Τότε διεστείλατο τοῖς μαθηταῖς αὑτοῦ, ἵνα μηδενὶ εἴπω¬[SEP]</v>
      </c>
      <c r="H5028" t="str">
        <f t="shared" si="262"/>
        <v>icdar_nt</v>
      </c>
      <c r="I5028">
        <f t="shared" si="263"/>
        <v>62</v>
      </c>
    </row>
    <row r="5029" spans="1:9" x14ac:dyDescent="0.45">
      <c r="A5029" t="s">
        <v>7874</v>
      </c>
      <c r="B5029" t="s">
        <v>9882</v>
      </c>
      <c r="C5029" t="s">
        <v>8185</v>
      </c>
      <c r="D5029" t="s">
        <v>8185</v>
      </c>
      <c r="E5029" t="s">
        <v>8185</v>
      </c>
      <c r="F5029" t="s">
        <v>13158</v>
      </c>
      <c r="G5029" t="str">
        <f t="shared" si="261"/>
        <v>σιν ὅτι αὐτός ἐστιν `Ἰησοῦς᾿ ὁ Χριστός. Ἀπὸ τότε ἤρξατο ὁ Ἰησοῦς[SEP]</v>
      </c>
      <c r="H5029" t="str">
        <f t="shared" si="262"/>
        <v>icdar_nt</v>
      </c>
      <c r="I5029">
        <f t="shared" si="263"/>
        <v>64</v>
      </c>
    </row>
    <row r="5030" spans="1:9" x14ac:dyDescent="0.45">
      <c r="A5030" t="s">
        <v>7875</v>
      </c>
      <c r="B5030" t="s">
        <v>9882</v>
      </c>
      <c r="C5030" t="s">
        <v>8185</v>
      </c>
      <c r="D5030" t="s">
        <v>8185</v>
      </c>
      <c r="E5030" t="s">
        <v>8185</v>
      </c>
      <c r="F5030" t="s">
        <v>13159</v>
      </c>
      <c r="G5030" t="str">
        <f t="shared" si="261"/>
        <v>δεικνύειν τοῖς μαθηταῖς αὑτοῦ, ὅτι δεῖ αὐτὸν ἀπελθεῖν εἰς Ἱεροσό¬[SEP]</v>
      </c>
      <c r="H5030" t="str">
        <f t="shared" si="262"/>
        <v>icdar_nt</v>
      </c>
      <c r="I5030">
        <f t="shared" si="263"/>
        <v>65</v>
      </c>
    </row>
    <row r="5031" spans="1:9" x14ac:dyDescent="0.45">
      <c r="A5031" t="s">
        <v>7876</v>
      </c>
      <c r="B5031" t="s">
        <v>9882</v>
      </c>
      <c r="C5031" t="s">
        <v>8185</v>
      </c>
      <c r="D5031" t="s">
        <v>8185</v>
      </c>
      <c r="E5031" t="s">
        <v>8185</v>
      </c>
      <c r="F5031" t="s">
        <v>13160</v>
      </c>
      <c r="G5031" t="str">
        <f t="shared" si="261"/>
        <v>λυμα, καὶ πολλὰ παθεῖν ἀπὸ τῶν πρεσβυτέρων καὶ ἀρχιερέων[SEP]</v>
      </c>
      <c r="H5031" t="str">
        <f t="shared" si="262"/>
        <v>icdar_nt</v>
      </c>
      <c r="I5031">
        <f t="shared" si="263"/>
        <v>56</v>
      </c>
    </row>
    <row r="5032" spans="1:9" x14ac:dyDescent="0.45">
      <c r="A5032" t="s">
        <v>7877</v>
      </c>
      <c r="B5032" t="s">
        <v>9882</v>
      </c>
      <c r="C5032" t="s">
        <v>8185</v>
      </c>
      <c r="D5032" t="s">
        <v>8185</v>
      </c>
      <c r="E5032" t="s">
        <v>8185</v>
      </c>
      <c r="F5032" t="s">
        <v>13161</v>
      </c>
      <c r="G5032" t="str">
        <f t="shared" si="261"/>
        <v>καὶ γραμματέων, καὶ ἀποκτανθῆναι, καὶ τῇ τρίτῃ ἡμέρᾳ ἐ¬[SEP]</v>
      </c>
      <c r="H5032" t="str">
        <f t="shared" si="262"/>
        <v>icdar_nt</v>
      </c>
      <c r="I5032">
        <f t="shared" si="263"/>
        <v>55</v>
      </c>
    </row>
    <row r="5033" spans="1:9" x14ac:dyDescent="0.45">
      <c r="A5033" t="s">
        <v>7878</v>
      </c>
      <c r="B5033" t="s">
        <v>9882</v>
      </c>
      <c r="C5033" t="s">
        <v>8185</v>
      </c>
      <c r="D5033" t="s">
        <v>8185</v>
      </c>
      <c r="E5033" t="s">
        <v>8185</v>
      </c>
      <c r="F5033" t="s">
        <v>13162</v>
      </c>
      <c r="G5033" t="str">
        <f t="shared" si="261"/>
        <v>γερθῆναι. Καὶ προσλαβόμενος αὐτὸν ὁ Πέτρος, ἤρξατο ἐπι¬[SEP]</v>
      </c>
      <c r="H5033" t="str">
        <f t="shared" si="262"/>
        <v>icdar_nt</v>
      </c>
      <c r="I5033">
        <f t="shared" si="263"/>
        <v>55</v>
      </c>
    </row>
    <row r="5034" spans="1:9" x14ac:dyDescent="0.45">
      <c r="A5034" t="s">
        <v>7879</v>
      </c>
      <c r="B5034" t="s">
        <v>9882</v>
      </c>
      <c r="C5034" t="s">
        <v>8185</v>
      </c>
      <c r="D5034" t="s">
        <v>8185</v>
      </c>
      <c r="E5034" t="s">
        <v>8185</v>
      </c>
      <c r="F5034" t="s">
        <v>13163</v>
      </c>
      <c r="G5034" t="str">
        <f t="shared" si="261"/>
        <v>τιμᾷν αὐτῷ, λέγων, Ἵλεώς σοι Κύριε, οὐ μὴ ἔσται σοι τοῦτο. Ὁ[SEP]</v>
      </c>
      <c r="H5034" t="str">
        <f t="shared" si="262"/>
        <v>icdar_nt</v>
      </c>
      <c r="I5034">
        <f t="shared" si="263"/>
        <v>60</v>
      </c>
    </row>
    <row r="5035" spans="1:9" x14ac:dyDescent="0.45">
      <c r="A5035" t="s">
        <v>7880</v>
      </c>
      <c r="B5035" t="s">
        <v>9882</v>
      </c>
      <c r="C5035" t="s">
        <v>8185</v>
      </c>
      <c r="D5035" t="s">
        <v>8185</v>
      </c>
      <c r="E5035" t="s">
        <v>8185</v>
      </c>
      <c r="F5035" t="s">
        <v>13164</v>
      </c>
      <c r="G5035" t="str">
        <f t="shared" si="261"/>
        <v>δὲ στραφεὶς εἶπεν τῷ Πέτρῳ, Ὕπαγε ὀπίσω μου σατανᾶ, σκάν¬[SEP]</v>
      </c>
      <c r="H5035" t="str">
        <f t="shared" si="262"/>
        <v>icdar_nt</v>
      </c>
      <c r="I5035">
        <f t="shared" si="263"/>
        <v>57</v>
      </c>
    </row>
    <row r="5036" spans="1:9" x14ac:dyDescent="0.45">
      <c r="A5036" t="s">
        <v>7881</v>
      </c>
      <c r="B5036" t="s">
        <v>9882</v>
      </c>
      <c r="C5036" t="s">
        <v>8185</v>
      </c>
      <c r="D5036" t="s">
        <v>8185</v>
      </c>
      <c r="E5036" t="s">
        <v>8185</v>
      </c>
      <c r="F5036" t="s">
        <v>13165</v>
      </c>
      <c r="G5036" t="str">
        <f t="shared" si="261"/>
        <v>δαλόν μου εἶ· ὅτι οὐ φρονεῖς τὰ τοῦ Θεοῦ, ἀλλὰ τὰ τῶν ἀνθρώπων.[SEP]</v>
      </c>
      <c r="H5036" t="str">
        <f t="shared" si="262"/>
        <v>icdar_nt</v>
      </c>
      <c r="I5036">
        <f t="shared" si="263"/>
        <v>63</v>
      </c>
    </row>
    <row r="5037" spans="1:9" x14ac:dyDescent="0.45">
      <c r="A5037" t="s">
        <v>7882</v>
      </c>
      <c r="B5037" t="s">
        <v>9882</v>
      </c>
      <c r="C5037" t="s">
        <v>8185</v>
      </c>
      <c r="D5037" t="s">
        <v>8185</v>
      </c>
      <c r="E5037" t="s">
        <v>8185</v>
      </c>
      <c r="F5037" t="s">
        <v>13166</v>
      </c>
      <c r="G5037" t="str">
        <f t="shared" si="261"/>
        <v>τῶν πεντακισχιλίων, καὶ πόσους κοφίνους ἐλάβετε; °οὐδὲ τοὺς ἑ¬[SEP]</v>
      </c>
      <c r="H5037" t="str">
        <f t="shared" si="262"/>
        <v>icdar_nt</v>
      </c>
      <c r="I5037">
        <f t="shared" si="263"/>
        <v>62</v>
      </c>
    </row>
    <row r="5038" spans="1:9" x14ac:dyDescent="0.45">
      <c r="A5038" t="s">
        <v>7883</v>
      </c>
      <c r="B5038" t="s">
        <v>9882</v>
      </c>
      <c r="C5038" t="s">
        <v>8185</v>
      </c>
      <c r="D5038" t="s">
        <v>8185</v>
      </c>
      <c r="E5038" t="s">
        <v>8185</v>
      </c>
      <c r="F5038" t="s">
        <v>13167</v>
      </c>
      <c r="G5038" t="str">
        <f t="shared" si="261"/>
        <v>Τότε ὁ Ἰησοῦς εἶπε τοῖς μαθηταῖς αὑτοῦ, °Εἴ τις θέλει ὀπίσω μου[SEP]</v>
      </c>
      <c r="H5038" t="str">
        <f t="shared" si="262"/>
        <v>icdar_nt</v>
      </c>
      <c r="I5038">
        <f t="shared" si="263"/>
        <v>63</v>
      </c>
    </row>
    <row r="5039" spans="1:9" x14ac:dyDescent="0.45">
      <c r="A5039" t="s">
        <v>7884</v>
      </c>
      <c r="B5039" t="s">
        <v>9882</v>
      </c>
      <c r="C5039" t="s">
        <v>8185</v>
      </c>
      <c r="D5039" t="s">
        <v>8185</v>
      </c>
      <c r="E5039" t="s">
        <v>8185</v>
      </c>
      <c r="F5039" t="s">
        <v>13168</v>
      </c>
      <c r="G5039" t="str">
        <f t="shared" si="261"/>
        <v>ἐλθεῖν, ἀπαρνησάσθω ἑαυτὸν, καὶ ἀράτω τὸν σταυρὸν αὑτοῦ, καὶ ἀκο¬[SEP]</v>
      </c>
      <c r="H5039" t="str">
        <f t="shared" si="262"/>
        <v>icdar_nt</v>
      </c>
      <c r="I5039">
        <f t="shared" si="263"/>
        <v>65</v>
      </c>
    </row>
    <row r="5040" spans="1:9" x14ac:dyDescent="0.45">
      <c r="A5040" t="s">
        <v>7885</v>
      </c>
      <c r="B5040" t="s">
        <v>9882</v>
      </c>
      <c r="C5040" t="s">
        <v>8185</v>
      </c>
      <c r="D5040" t="s">
        <v>8185</v>
      </c>
      <c r="E5040" t="s">
        <v>8185</v>
      </c>
      <c r="F5040" t="s">
        <v>13169</v>
      </c>
      <c r="G5040" t="str">
        <f t="shared" si="261"/>
        <v>λουθείτω μοι. °ὃς γὰρ ἂν θέλῃ τὴν ψυχὴν αὑτοῦ σῶσαι, ἀπο¬[SEP]</v>
      </c>
      <c r="H5040" t="str">
        <f t="shared" si="262"/>
        <v>icdar_nt</v>
      </c>
      <c r="I5040">
        <f t="shared" si="263"/>
        <v>57</v>
      </c>
    </row>
    <row r="5041" spans="1:9" x14ac:dyDescent="0.45">
      <c r="A5041" t="s">
        <v>7886</v>
      </c>
      <c r="B5041" t="s">
        <v>9882</v>
      </c>
      <c r="C5041" t="s">
        <v>8185</v>
      </c>
      <c r="D5041" t="s">
        <v>8185</v>
      </c>
      <c r="E5041" t="s">
        <v>8185</v>
      </c>
      <c r="F5041" t="s">
        <v>13170</v>
      </c>
      <c r="G5041" t="str">
        <f t="shared" si="261"/>
        <v>λέσει αὐτήν· ὃς δ’ ἂν ἀπολέσῃ τὴν ψυχὴν αὑτοῦ ἕνεκεν ἐμοῦ,[SEP]</v>
      </c>
      <c r="H5041" t="str">
        <f t="shared" si="262"/>
        <v>icdar_nt</v>
      </c>
      <c r="I5041">
        <f t="shared" si="263"/>
        <v>58</v>
      </c>
    </row>
    <row r="5042" spans="1:9" x14ac:dyDescent="0.45">
      <c r="A5042" t="s">
        <v>7887</v>
      </c>
      <c r="B5042" t="s">
        <v>9882</v>
      </c>
      <c r="C5042" t="s">
        <v>8185</v>
      </c>
      <c r="D5042" t="s">
        <v>8185</v>
      </c>
      <c r="E5042" t="s">
        <v>8185</v>
      </c>
      <c r="F5042" t="s">
        <v>13171</v>
      </c>
      <c r="G5042" t="str">
        <f t="shared" si="261"/>
        <v>εὑρήσει αὐτήν. °τί γὰρ ⁵ὠφεληθήσεται᾿ ἄνθρωπος, ἐὰν τὸν κόσμον[SEP]</v>
      </c>
      <c r="H5042" t="str">
        <f t="shared" si="262"/>
        <v>icdar_nt</v>
      </c>
      <c r="I5042">
        <f t="shared" si="263"/>
        <v>62</v>
      </c>
    </row>
    <row r="5043" spans="1:9" x14ac:dyDescent="0.45">
      <c r="A5043" t="s">
        <v>7888</v>
      </c>
      <c r="B5043" t="s">
        <v>9882</v>
      </c>
      <c r="C5043" t="s">
        <v>8185</v>
      </c>
      <c r="D5043" t="s">
        <v>8185</v>
      </c>
      <c r="E5043" t="s">
        <v>8185</v>
      </c>
      <c r="F5043" t="s">
        <v>13172</v>
      </c>
      <c r="G5043" t="str">
        <f t="shared" si="261"/>
        <v>ὅλον κερδήσῃ, τὴν δὲ ψυχὴν αὑτοῦ ζημιωθῇ; ἢ τί δώσει ἄν¬[SEP]</v>
      </c>
      <c r="H5043" t="str">
        <f t="shared" si="262"/>
        <v>icdar_nt</v>
      </c>
      <c r="I5043">
        <f t="shared" si="263"/>
        <v>56</v>
      </c>
    </row>
    <row r="5044" spans="1:9" x14ac:dyDescent="0.45">
      <c r="A5044" t="s">
        <v>7889</v>
      </c>
      <c r="B5044" t="s">
        <v>9882</v>
      </c>
      <c r="C5044" t="s">
        <v>8185</v>
      </c>
      <c r="D5044" t="s">
        <v>8185</v>
      </c>
      <c r="E5044" t="s">
        <v>8185</v>
      </c>
      <c r="F5044" t="s">
        <v>13173</v>
      </c>
      <c r="G5044" t="str">
        <f t="shared" si="261"/>
        <v>πτὰ ἄρτους τῶν τετρακισχιλίων, καὶ πόσας σπυρίδας ἐλάβε¬[SEP]</v>
      </c>
      <c r="H5044" t="str">
        <f t="shared" si="262"/>
        <v>icdar_nt</v>
      </c>
      <c r="I5044">
        <f t="shared" si="263"/>
        <v>56</v>
      </c>
    </row>
    <row r="5045" spans="1:9" x14ac:dyDescent="0.45">
      <c r="A5045" t="s">
        <v>7890</v>
      </c>
      <c r="B5045" t="s">
        <v>9882</v>
      </c>
      <c r="C5045" t="s">
        <v>8185</v>
      </c>
      <c r="D5045" t="s">
        <v>8185</v>
      </c>
      <c r="E5045" t="s">
        <v>8185</v>
      </c>
      <c r="F5045" t="s">
        <v>13174</v>
      </c>
      <c r="G5045" t="str">
        <f t="shared" si="261"/>
        <v>τε; πῶς οὐ νοεῖτε ὅτι οὐ περὶ ³ἄρτου᾿ εἶπον ὑμῖν, ⁴προσέχειν ἀ¬[SEP]</v>
      </c>
      <c r="H5045" t="str">
        <f t="shared" si="262"/>
        <v>icdar_nt</v>
      </c>
      <c r="I5045">
        <f t="shared" si="263"/>
        <v>63</v>
      </c>
    </row>
    <row r="5046" spans="1:9" x14ac:dyDescent="0.45">
      <c r="A5046" t="s">
        <v>7891</v>
      </c>
      <c r="B5046" t="s">
        <v>9882</v>
      </c>
      <c r="C5046" t="s">
        <v>8185</v>
      </c>
      <c r="D5046" t="s">
        <v>8185</v>
      </c>
      <c r="E5046" t="s">
        <v>8185</v>
      </c>
      <c r="F5046" t="s">
        <v>13175</v>
      </c>
      <c r="G5046" t="str">
        <f t="shared" si="261"/>
        <v>πὸ᾿ τῆς ζύμης τῶν Φαρισαίων καὶ Σαδδουκαίων; Τότε σϋνῆ¬[SEP]</v>
      </c>
      <c r="H5046" t="str">
        <f t="shared" si="262"/>
        <v>icdar_nt</v>
      </c>
      <c r="I5046">
        <f t="shared" si="263"/>
        <v>55</v>
      </c>
    </row>
    <row r="5047" spans="1:9" x14ac:dyDescent="0.45">
      <c r="A5047" t="s">
        <v>7892</v>
      </c>
      <c r="B5047" t="s">
        <v>9882</v>
      </c>
      <c r="C5047" t="s">
        <v>8185</v>
      </c>
      <c r="D5047" t="s">
        <v>8185</v>
      </c>
      <c r="E5047" t="s">
        <v>8185</v>
      </c>
      <c r="F5047" t="s">
        <v>13176</v>
      </c>
      <c r="G5047" t="str">
        <f t="shared" si="261"/>
        <v>καν ὅτι οὐκ εἶπε προσέχειν ἀπὸ τῆς ζύμης τοῦ ἄρτου, ἀλλὰ ἀπὸ[SEP]</v>
      </c>
      <c r="H5047" t="str">
        <f t="shared" si="262"/>
        <v>icdar_nt</v>
      </c>
      <c r="I5047">
        <f t="shared" si="263"/>
        <v>60</v>
      </c>
    </row>
    <row r="5048" spans="1:9" x14ac:dyDescent="0.45">
      <c r="A5048" t="s">
        <v>7893</v>
      </c>
      <c r="B5048" t="s">
        <v>9882</v>
      </c>
      <c r="C5048" t="s">
        <v>8185</v>
      </c>
      <c r="D5048" t="s">
        <v>8185</v>
      </c>
      <c r="E5048" t="s">
        <v>8185</v>
      </c>
      <c r="F5048" t="s">
        <v>13177</v>
      </c>
      <c r="G5048" t="str">
        <f t="shared" si="261"/>
        <v>τῆς διδαχῆς τῶν Φαρισαίων καὶ Σαδδουκαίων. Ἐλθὼν δὲ ὁ[SEP]</v>
      </c>
      <c r="H5048" t="str">
        <f t="shared" si="262"/>
        <v>icdar_nt</v>
      </c>
      <c r="I5048">
        <f t="shared" si="263"/>
        <v>53</v>
      </c>
    </row>
    <row r="5049" spans="1:9" x14ac:dyDescent="0.45">
      <c r="A5049" t="s">
        <v>7894</v>
      </c>
      <c r="B5049" t="s">
        <v>9882</v>
      </c>
      <c r="C5049" t="s">
        <v>8185</v>
      </c>
      <c r="D5049" t="s">
        <v>8185</v>
      </c>
      <c r="E5049" t="s">
        <v>8185</v>
      </c>
      <c r="F5049" t="s">
        <v>13178</v>
      </c>
      <c r="G5049" t="str">
        <f t="shared" si="261"/>
        <v>Ἰησοῦς εἰς τὰ μέρη Καισαρείας τῆς Φιλίππου, ἠρώτα τοὺς μα¬[SEP]</v>
      </c>
      <c r="H5049" t="str">
        <f t="shared" si="262"/>
        <v>icdar_nt</v>
      </c>
      <c r="I5049">
        <f t="shared" si="263"/>
        <v>58</v>
      </c>
    </row>
    <row r="5050" spans="1:9" x14ac:dyDescent="0.45">
      <c r="A5050" t="s">
        <v>7895</v>
      </c>
      <c r="B5050" t="s">
        <v>9882</v>
      </c>
      <c r="C5050" t="s">
        <v>8185</v>
      </c>
      <c r="D5050" t="s">
        <v>8185</v>
      </c>
      <c r="E5050" t="s">
        <v>8185</v>
      </c>
      <c r="F5050" t="s">
        <v>13179</v>
      </c>
      <c r="G5050" t="str">
        <f t="shared" si="261"/>
        <v>θητὰς αὑτοῦ, λέγων, Τίνα με λέγουσιν οἱ ἄνθρωποι εἶναι, τὸν υἱ¬[SEP]</v>
      </c>
      <c r="H5050" t="str">
        <f t="shared" si="262"/>
        <v>icdar_nt</v>
      </c>
      <c r="I5050">
        <f t="shared" si="263"/>
        <v>63</v>
      </c>
    </row>
    <row r="5051" spans="1:9" x14ac:dyDescent="0.45">
      <c r="A5051" t="s">
        <v>7896</v>
      </c>
      <c r="B5051" t="s">
        <v>9882</v>
      </c>
      <c r="C5051" t="s">
        <v>8185</v>
      </c>
      <c r="D5051" t="s">
        <v>8185</v>
      </c>
      <c r="E5051" t="s">
        <v>8185</v>
      </c>
      <c r="F5051" t="s">
        <v>12230</v>
      </c>
      <c r="G5051" t="str">
        <f t="shared" si="261"/>
        <v>ΚΑΤᾺ ΜΑΤΘ.[SEP]</v>
      </c>
      <c r="H5051" t="str">
        <f t="shared" si="262"/>
        <v>icdar_nt</v>
      </c>
      <c r="I5051">
        <f t="shared" si="263"/>
        <v>10</v>
      </c>
    </row>
    <row r="5052" spans="1:9" x14ac:dyDescent="0.45">
      <c r="A5052" t="s">
        <v>7897</v>
      </c>
      <c r="B5052" t="s">
        <v>9882</v>
      </c>
      <c r="C5052" t="s">
        <v>8185</v>
      </c>
      <c r="D5052" t="s">
        <v>8185</v>
      </c>
      <c r="E5052" t="s">
        <v>8185</v>
      </c>
      <c r="F5052" t="s">
        <v>13180</v>
      </c>
      <c r="G5052" t="str">
        <f t="shared" si="261"/>
        <v>μορφώθη ἔμπροσθεν αὐτῶν, καὶ ἔλαμψε τὸ πρόσωπον αὐτοῦ[SEP]</v>
      </c>
      <c r="H5052" t="str">
        <f t="shared" si="262"/>
        <v>icdar_nt</v>
      </c>
      <c r="I5052">
        <f t="shared" si="263"/>
        <v>53</v>
      </c>
    </row>
    <row r="5053" spans="1:9" x14ac:dyDescent="0.45">
      <c r="A5053" t="s">
        <v>7898</v>
      </c>
      <c r="B5053" t="s">
        <v>9882</v>
      </c>
      <c r="C5053" t="s">
        <v>8185</v>
      </c>
      <c r="D5053" t="s">
        <v>8185</v>
      </c>
      <c r="E5053" t="s">
        <v>8185</v>
      </c>
      <c r="F5053" t="s">
        <v>13181</v>
      </c>
      <c r="G5053" t="str">
        <f t="shared" si="261"/>
        <v>ὡς ὁ ἥλιος, τὰ δὲ ἱμάτια αὐτοῦ ἐγένετο λευκὰ ²ὡς τὸ φῶς᾿· καὶ[SEP]</v>
      </c>
      <c r="H5053" t="str">
        <f t="shared" si="262"/>
        <v>icdar_nt</v>
      </c>
      <c r="I5053">
        <f t="shared" si="263"/>
        <v>61</v>
      </c>
    </row>
    <row r="5054" spans="1:9" x14ac:dyDescent="0.45">
      <c r="A5054" t="s">
        <v>7899</v>
      </c>
      <c r="B5054" t="s">
        <v>9882</v>
      </c>
      <c r="C5054" t="s">
        <v>8185</v>
      </c>
      <c r="D5054" t="s">
        <v>8185</v>
      </c>
      <c r="E5054" t="s">
        <v>8185</v>
      </c>
      <c r="F5054" t="s">
        <v>13182</v>
      </c>
      <c r="G5054" t="str">
        <f t="shared" si="261"/>
        <v>ἰδοὺ ὤφθησαν αὐτοῖς Μωσῆς καὶ Ἠλίας, μετ’ αὐτοῦ συλλαλοῦν¬[SEP]</v>
      </c>
      <c r="H5054" t="str">
        <f t="shared" si="262"/>
        <v>icdar_nt</v>
      </c>
      <c r="I5054">
        <f t="shared" si="263"/>
        <v>58</v>
      </c>
    </row>
    <row r="5055" spans="1:9" x14ac:dyDescent="0.45">
      <c r="A5055" t="s">
        <v>7900</v>
      </c>
      <c r="B5055" t="s">
        <v>9882</v>
      </c>
      <c r="C5055" t="s">
        <v>8185</v>
      </c>
      <c r="D5055" t="s">
        <v>8185</v>
      </c>
      <c r="E5055" t="s">
        <v>8185</v>
      </c>
      <c r="F5055" t="s">
        <v>13183</v>
      </c>
      <c r="G5055" t="str">
        <f t="shared" si="261"/>
        <v>τες. Ἀποκριθεὶς δὲ ὁ Πέτρος εἶπε τῷ Ἰησοῦ, Κύριε, καλόν ἐστιν[SEP]</v>
      </c>
      <c r="H5055" t="str">
        <f t="shared" si="262"/>
        <v>icdar_nt</v>
      </c>
      <c r="I5055">
        <f t="shared" si="263"/>
        <v>61</v>
      </c>
    </row>
    <row r="5056" spans="1:9" x14ac:dyDescent="0.45">
      <c r="A5056" t="s">
        <v>7901</v>
      </c>
      <c r="B5056" t="s">
        <v>9882</v>
      </c>
      <c r="C5056" t="s">
        <v>8185</v>
      </c>
      <c r="D5056" t="s">
        <v>8185</v>
      </c>
      <c r="E5056" t="s">
        <v>8185</v>
      </c>
      <c r="F5056" t="s">
        <v>13184</v>
      </c>
      <c r="G5056" t="str">
        <f t="shared" si="261"/>
        <v>ἡμᾶς ὧδε εἶναι. εἰ θέλεις, ποιήσωμεν ὧδε τρεῖς σκηνὰς, σοὶ μί¬[SEP]</v>
      </c>
      <c r="H5056" t="str">
        <f t="shared" si="262"/>
        <v>icdar_nt</v>
      </c>
      <c r="I5056">
        <f t="shared" si="263"/>
        <v>62</v>
      </c>
    </row>
    <row r="5057" spans="1:9" x14ac:dyDescent="0.45">
      <c r="A5057" t="s">
        <v>7902</v>
      </c>
      <c r="B5057" t="s">
        <v>9882</v>
      </c>
      <c r="C5057" t="s">
        <v>8185</v>
      </c>
      <c r="D5057" t="s">
        <v>8185</v>
      </c>
      <c r="E5057" t="s">
        <v>8185</v>
      </c>
      <c r="F5057" t="s">
        <v>13185</v>
      </c>
      <c r="G5057" t="str">
        <f t="shared" si="261"/>
        <v>αν, καὶ Μωσῇ μίαν, καὶ μίαν Ἠλίᾳ. Ἔτι αὐτοῦ λαλοῦντος, ἰδοὺ[SEP]</v>
      </c>
      <c r="H5057" t="str">
        <f t="shared" si="262"/>
        <v>icdar_nt</v>
      </c>
      <c r="I5057">
        <f t="shared" si="263"/>
        <v>59</v>
      </c>
    </row>
    <row r="5058" spans="1:9" x14ac:dyDescent="0.45">
      <c r="A5058" t="s">
        <v>7903</v>
      </c>
      <c r="B5058" t="s">
        <v>9882</v>
      </c>
      <c r="C5058" t="s">
        <v>8185</v>
      </c>
      <c r="D5058" t="s">
        <v>8185</v>
      </c>
      <c r="E5058" t="s">
        <v>8185</v>
      </c>
      <c r="F5058" t="s">
        <v>13186</v>
      </c>
      <c r="G5058" t="str">
        <f t="shared" si="261"/>
        <v>νεφέλη ³φωτεινὴ᾿ ἐπεσκίασεν αὐτούς, καὶ ἰδοὺ φωνὴ ἐκ τῆς νεφέ¬[SEP]</v>
      </c>
      <c r="H5058" t="str">
        <f t="shared" si="262"/>
        <v>icdar_nt</v>
      </c>
      <c r="I5058">
        <f t="shared" si="263"/>
        <v>62</v>
      </c>
    </row>
    <row r="5059" spans="1:9" x14ac:dyDescent="0.45">
      <c r="A5059" t="s">
        <v>7904</v>
      </c>
      <c r="B5059" t="s">
        <v>9882</v>
      </c>
      <c r="C5059" t="s">
        <v>8185</v>
      </c>
      <c r="D5059" t="s">
        <v>8185</v>
      </c>
      <c r="E5059" t="s">
        <v>8185</v>
      </c>
      <c r="F5059" t="s">
        <v>13187</v>
      </c>
      <c r="G5059" t="str">
        <f t="shared" ref="G5059:G5122" si="264">$F5059&amp;"[SEP]"</f>
        <v>λης λέγουσα, °Οὗτός ἐστιν ὁ υἱός μου ὁ ἀγαπητὸς, ἐν ᾧ εὐδό¬[SEP]</v>
      </c>
      <c r="H5059" t="str">
        <f t="shared" ref="H5059:H5122" si="265">LEFT($A5059,8)</f>
        <v>icdar_nt</v>
      </c>
      <c r="I5059">
        <f t="shared" ref="I5059:I5122" si="266">LEN($F5059)</f>
        <v>59</v>
      </c>
    </row>
    <row r="5060" spans="1:9" x14ac:dyDescent="0.45">
      <c r="A5060" t="s">
        <v>7905</v>
      </c>
      <c r="B5060" t="s">
        <v>9882</v>
      </c>
      <c r="C5060" t="s">
        <v>8185</v>
      </c>
      <c r="D5060" t="s">
        <v>8185</v>
      </c>
      <c r="E5060" t="s">
        <v>8185</v>
      </c>
      <c r="F5060" t="s">
        <v>13188</v>
      </c>
      <c r="G5060" t="str">
        <f t="shared" si="264"/>
        <v>κησα, αὐτοῦ ἀκούετε. Καὶ ἀκούσαντες οἱ μαθηταὶ, ἔπεσον ἐπὶ[SEP]</v>
      </c>
      <c r="H5060" t="str">
        <f t="shared" si="265"/>
        <v>icdar_nt</v>
      </c>
      <c r="I5060">
        <f t="shared" si="266"/>
        <v>58</v>
      </c>
    </row>
    <row r="5061" spans="1:9" x14ac:dyDescent="0.45">
      <c r="A5061" t="s">
        <v>7906</v>
      </c>
      <c r="B5061" t="s">
        <v>9882</v>
      </c>
      <c r="C5061" t="s">
        <v>8185</v>
      </c>
      <c r="D5061" t="s">
        <v>8185</v>
      </c>
      <c r="E5061" t="s">
        <v>8185</v>
      </c>
      <c r="F5061" t="s">
        <v>13189</v>
      </c>
      <c r="G5061" t="str">
        <f t="shared" si="264"/>
        <v>πρόσωπον αὑτῶν, καὶ ἐφοβήθησαν σφόδρα. Καὶ προσελθὼν[SEP]</v>
      </c>
      <c r="H5061" t="str">
        <f t="shared" si="265"/>
        <v>icdar_nt</v>
      </c>
      <c r="I5061">
        <f t="shared" si="266"/>
        <v>52</v>
      </c>
    </row>
    <row r="5062" spans="1:9" x14ac:dyDescent="0.45">
      <c r="A5062" t="s">
        <v>7907</v>
      </c>
      <c r="B5062" t="s">
        <v>9882</v>
      </c>
      <c r="C5062" t="s">
        <v>8185</v>
      </c>
      <c r="D5062" t="s">
        <v>8185</v>
      </c>
      <c r="E5062" t="s">
        <v>8185</v>
      </c>
      <c r="F5062" t="s">
        <v>14124</v>
      </c>
      <c r="G5062" t="str">
        <f t="shared" si="264"/>
        <v>31[SEP]</v>
      </c>
      <c r="H5062" t="str">
        <f t="shared" si="265"/>
        <v>icdar_nt</v>
      </c>
      <c r="I5062">
        <f t="shared" si="266"/>
        <v>2</v>
      </c>
    </row>
    <row r="5063" spans="1:9" x14ac:dyDescent="0.45">
      <c r="A5063" t="s">
        <v>7908</v>
      </c>
      <c r="B5063" t="s">
        <v>9882</v>
      </c>
      <c r="C5063" t="s">
        <v>8185</v>
      </c>
      <c r="D5063" t="s">
        <v>8185</v>
      </c>
      <c r="E5063" t="s">
        <v>8185</v>
      </c>
      <c r="F5063" t="s">
        <v>13190</v>
      </c>
      <c r="G5063" t="str">
        <f t="shared" si="264"/>
        <v>ὁ Ἰησοῦς ἥψατο αὐτῶν, καὶ εἶπεν, Ἐγέρθητε, καὶ μὴ φοβεῖσθε. Ἐ¬[SEP]</v>
      </c>
      <c r="H5063" t="str">
        <f t="shared" si="265"/>
        <v>icdar_nt</v>
      </c>
      <c r="I5063">
        <f t="shared" si="266"/>
        <v>62</v>
      </c>
    </row>
    <row r="5064" spans="1:9" x14ac:dyDescent="0.45">
      <c r="A5064" t="s">
        <v>7909</v>
      </c>
      <c r="B5064" t="s">
        <v>9882</v>
      </c>
      <c r="C5064" t="s">
        <v>8185</v>
      </c>
      <c r="D5064" t="s">
        <v>8185</v>
      </c>
      <c r="E5064" t="s">
        <v>8185</v>
      </c>
      <c r="F5064" t="s">
        <v>13191</v>
      </c>
      <c r="G5064" t="str">
        <f t="shared" si="264"/>
        <v>πάραντες δὲ τοὺς ὀφθαλμοὺς αὑτῶν, οὐδένα εἶδον, εἰ μὴ τὸν [SEP]</v>
      </c>
      <c r="H5064" t="str">
        <f t="shared" si="265"/>
        <v>icdar_nt</v>
      </c>
      <c r="I5064">
        <f t="shared" si="266"/>
        <v>58</v>
      </c>
    </row>
    <row r="5065" spans="1:9" x14ac:dyDescent="0.45">
      <c r="A5065" t="s">
        <v>7910</v>
      </c>
      <c r="B5065" t="s">
        <v>9882</v>
      </c>
      <c r="C5065" t="s">
        <v>8185</v>
      </c>
      <c r="D5065" t="s">
        <v>8185</v>
      </c>
      <c r="E5065" t="s">
        <v>8185</v>
      </c>
      <c r="F5065" t="s">
        <v>13192</v>
      </c>
      <c r="G5065" t="str">
        <f t="shared" si="264"/>
        <v>Ἰησοῦν μόνον. Καὶ καταβαινόντων αὐτῶν ἀπὸ τοῦ ὄρους, ἐνετεί¬[SEP]</v>
      </c>
      <c r="H5065" t="str">
        <f t="shared" si="265"/>
        <v>icdar_nt</v>
      </c>
      <c r="I5065">
        <f t="shared" si="266"/>
        <v>60</v>
      </c>
    </row>
    <row r="5066" spans="1:9" x14ac:dyDescent="0.45">
      <c r="A5066" t="s">
        <v>7911</v>
      </c>
      <c r="B5066" t="s">
        <v>9882</v>
      </c>
      <c r="C5066" t="s">
        <v>8185</v>
      </c>
      <c r="D5066" t="s">
        <v>8185</v>
      </c>
      <c r="E5066" t="s">
        <v>8185</v>
      </c>
      <c r="F5066" t="s">
        <v>13193</v>
      </c>
      <c r="G5066" t="str">
        <f t="shared" si="264"/>
        <v>λατο αὐτοῖς ὁ Ἰησοῦς λέγων, Μηδενὶ εἴπητε τὸ ὅραμα ἕως οὗ[SEP]</v>
      </c>
      <c r="H5066" t="str">
        <f t="shared" si="265"/>
        <v>icdar_nt</v>
      </c>
      <c r="I5066">
        <f t="shared" si="266"/>
        <v>57</v>
      </c>
    </row>
    <row r="5067" spans="1:9" x14ac:dyDescent="0.45">
      <c r="A5067" t="s">
        <v>7912</v>
      </c>
      <c r="B5067" t="s">
        <v>9882</v>
      </c>
      <c r="C5067" t="s">
        <v>8185</v>
      </c>
      <c r="D5067" t="s">
        <v>8185</v>
      </c>
      <c r="E5067" t="s">
        <v>8185</v>
      </c>
      <c r="F5067" t="s">
        <v>13194</v>
      </c>
      <c r="G5067" t="str">
        <f t="shared" si="264"/>
        <v>ὁ υἱὸς τοῦ ἀνθρώπου ἐκ νεκρῶν ἀναστῇ. °Καὶ ἐπηρώτησαν αὐ¬[SEP]</v>
      </c>
      <c r="H5067" t="str">
        <f t="shared" si="265"/>
        <v>icdar_nt</v>
      </c>
      <c r="I5067">
        <f t="shared" si="266"/>
        <v>57</v>
      </c>
    </row>
    <row r="5068" spans="1:9" x14ac:dyDescent="0.45">
      <c r="A5068" t="s">
        <v>7913</v>
      </c>
      <c r="B5068" t="s">
        <v>9882</v>
      </c>
      <c r="C5068" t="s">
        <v>8185</v>
      </c>
      <c r="D5068" t="s">
        <v>8185</v>
      </c>
      <c r="E5068" t="s">
        <v>8185</v>
      </c>
      <c r="F5068" t="s">
        <v>13195</v>
      </c>
      <c r="G5068" t="str">
        <f t="shared" si="264"/>
        <v>τὸν οἱ μαθηταὶ αὐτοῦ λέγοντες, Τί οὖν οἱ γραμματεῖς λέγουσιν,[SEP]</v>
      </c>
      <c r="H5068" t="str">
        <f t="shared" si="265"/>
        <v>icdar_nt</v>
      </c>
      <c r="I5068">
        <f t="shared" si="266"/>
        <v>61</v>
      </c>
    </row>
    <row r="5069" spans="1:9" x14ac:dyDescent="0.45">
      <c r="A5069" t="s">
        <v>7914</v>
      </c>
      <c r="B5069" t="s">
        <v>9882</v>
      </c>
      <c r="C5069" t="s">
        <v>8185</v>
      </c>
      <c r="D5069" t="s">
        <v>8185</v>
      </c>
      <c r="E5069" t="s">
        <v>8185</v>
      </c>
      <c r="F5069" t="s">
        <v>13196</v>
      </c>
      <c r="G5069" t="str">
        <f t="shared" si="264"/>
        <v>ὅτι °Ἠλίαν δεῖ ἐλθεῖν πρῶτον; Ὁ δὲ Ἰησοῦς ἀποκριθεὶς εἶπεν αὐ¬[SEP]</v>
      </c>
      <c r="H5069" t="str">
        <f t="shared" si="265"/>
        <v>icdar_nt</v>
      </c>
      <c r="I5069">
        <f t="shared" si="266"/>
        <v>62</v>
      </c>
    </row>
    <row r="5070" spans="1:9" x14ac:dyDescent="0.45">
      <c r="A5070" t="s">
        <v>7915</v>
      </c>
      <c r="B5070" t="s">
        <v>9882</v>
      </c>
      <c r="C5070" t="s">
        <v>8185</v>
      </c>
      <c r="D5070" t="s">
        <v>8185</v>
      </c>
      <c r="E5070" t="s">
        <v>8185</v>
      </c>
      <c r="F5070" t="s">
        <v>13197</v>
      </c>
      <c r="G5070" t="str">
        <f t="shared" si="264"/>
        <v>τοῖς, Ἠλίας μὲν ἔρχεται πρῶτον; καὶ ἀποκαταστήσει πάντα· λέ¬[SEP]</v>
      </c>
      <c r="H5070" t="str">
        <f t="shared" si="265"/>
        <v>icdar_nt</v>
      </c>
      <c r="I5070">
        <f t="shared" si="266"/>
        <v>60</v>
      </c>
    </row>
    <row r="5071" spans="1:9" x14ac:dyDescent="0.45">
      <c r="A5071" t="s">
        <v>7916</v>
      </c>
      <c r="B5071" t="s">
        <v>9882</v>
      </c>
      <c r="C5071" t="s">
        <v>8185</v>
      </c>
      <c r="D5071" t="s">
        <v>8185</v>
      </c>
      <c r="E5071" t="s">
        <v>8185</v>
      </c>
      <c r="F5071" t="s">
        <v>13198</v>
      </c>
      <c r="G5071" t="str">
        <f t="shared" si="264"/>
        <v>γω δὲ ὑμῖν ὅτι Ἠλίας ἤδη ἦλθε, καὶ οὐκ ⁴ἐπέγνωσαν αὐτὸν᾿, ἀλλ’ [SEP]</v>
      </c>
      <c r="H5071" t="str">
        <f t="shared" si="265"/>
        <v>icdar_nt</v>
      </c>
      <c r="I5071">
        <f t="shared" si="266"/>
        <v>63</v>
      </c>
    </row>
    <row r="5072" spans="1:9" x14ac:dyDescent="0.45">
      <c r="A5072" t="s">
        <v>7917</v>
      </c>
      <c r="B5072" t="s">
        <v>9882</v>
      </c>
      <c r="C5072" t="s">
        <v>8185</v>
      </c>
      <c r="D5072" t="s">
        <v>8185</v>
      </c>
      <c r="E5072" t="s">
        <v>8185</v>
      </c>
      <c r="F5072" t="s">
        <v>13199</v>
      </c>
      <c r="G5072" t="str">
        <f t="shared" si="264"/>
        <v>ἐποίησαν `ἐν᾿ αὐτῷ ὅσα ἠθέλησαν. οὕτως καὶ ὁ υἱὸς τοῦ ἀνθρώπου[SEP]</v>
      </c>
      <c r="H5072" t="str">
        <f t="shared" si="265"/>
        <v>icdar_nt</v>
      </c>
      <c r="I5072">
        <f t="shared" si="266"/>
        <v>62</v>
      </c>
    </row>
    <row r="5073" spans="1:9" x14ac:dyDescent="0.45">
      <c r="A5073" t="s">
        <v>7918</v>
      </c>
      <c r="B5073" t="s">
        <v>9882</v>
      </c>
      <c r="C5073" t="s">
        <v>8185</v>
      </c>
      <c r="D5073" t="s">
        <v>8185</v>
      </c>
      <c r="E5073" t="s">
        <v>8185</v>
      </c>
      <c r="F5073" t="s">
        <v>13200</v>
      </c>
      <c r="G5073" t="str">
        <f t="shared" si="264"/>
        <v>θρωπος ἀντάλλαγμα τῆς ψυχῆς αὐτοῦ; Μέλλει γὰρ ὁ υἱὸς τοῦ[SEP]</v>
      </c>
      <c r="H5073" t="str">
        <f t="shared" si="265"/>
        <v>icdar_nt</v>
      </c>
      <c r="I5073">
        <f t="shared" si="266"/>
        <v>56</v>
      </c>
    </row>
    <row r="5074" spans="1:9" x14ac:dyDescent="0.45">
      <c r="A5074" t="s">
        <v>7919</v>
      </c>
      <c r="B5074" t="s">
        <v>9882</v>
      </c>
      <c r="C5074" t="s">
        <v>8185</v>
      </c>
      <c r="D5074" t="s">
        <v>8185</v>
      </c>
      <c r="E5074" t="s">
        <v>8185</v>
      </c>
      <c r="F5074" t="s">
        <v>13201</v>
      </c>
      <c r="G5074" t="str">
        <f t="shared" si="264"/>
        <v>μέλλει πάσχειν ὑπ’ αὐτῶν. Τότε σϋνῆκαν οἱ μαθηταὶ, ὅτι περὶ[SEP]</v>
      </c>
      <c r="H5074" t="str">
        <f t="shared" si="265"/>
        <v>icdar_nt</v>
      </c>
      <c r="I5074">
        <f t="shared" si="266"/>
        <v>59</v>
      </c>
    </row>
    <row r="5075" spans="1:9" x14ac:dyDescent="0.45">
      <c r="A5075" t="s">
        <v>7920</v>
      </c>
      <c r="B5075" t="s">
        <v>9882</v>
      </c>
      <c r="C5075" t="s">
        <v>8185</v>
      </c>
      <c r="D5075" t="s">
        <v>8185</v>
      </c>
      <c r="E5075" t="s">
        <v>8185</v>
      </c>
      <c r="F5075" t="s">
        <v>13202</v>
      </c>
      <c r="G5075" t="str">
        <f t="shared" si="264"/>
        <v>Ἰωάννου τοῦ Βαπτιστοῦ εἶπεν αὐτοῖς. °Καὶ ἐλθόντων αὐτῶν πρὸς[SEP]</v>
      </c>
      <c r="H5075" t="str">
        <f t="shared" si="265"/>
        <v>icdar_nt</v>
      </c>
      <c r="I5075">
        <f t="shared" si="266"/>
        <v>60</v>
      </c>
    </row>
    <row r="5076" spans="1:9" x14ac:dyDescent="0.45">
      <c r="A5076" t="s">
        <v>7921</v>
      </c>
      <c r="B5076" t="s">
        <v>9882</v>
      </c>
      <c r="C5076" t="s">
        <v>8185</v>
      </c>
      <c r="D5076" t="s">
        <v>8185</v>
      </c>
      <c r="E5076" t="s">
        <v>8185</v>
      </c>
      <c r="F5076" t="s">
        <v>13203</v>
      </c>
      <c r="G5076" t="str">
        <f t="shared" si="264"/>
        <v>τὸν ὄχλον, προσῆλθεν αὐτῷ ἄνθρωπος *γονυπετῶν ⁵αὐτῷ᾿ καὶ λέ¬[SEP]</v>
      </c>
      <c r="H5076" t="str">
        <f t="shared" si="265"/>
        <v>icdar_nt</v>
      </c>
      <c r="I5076">
        <f t="shared" si="266"/>
        <v>60</v>
      </c>
    </row>
    <row r="5077" spans="1:9" x14ac:dyDescent="0.45">
      <c r="A5077" t="s">
        <v>7922</v>
      </c>
      <c r="B5077" t="s">
        <v>9882</v>
      </c>
      <c r="C5077" t="s">
        <v>8185</v>
      </c>
      <c r="D5077" t="s">
        <v>8185</v>
      </c>
      <c r="E5077" t="s">
        <v>8185</v>
      </c>
      <c r="F5077" t="s">
        <v>13204</v>
      </c>
      <c r="G5077" t="str">
        <f t="shared" si="264"/>
        <v>γων, Κύριε, ἐλέησόν μου τὸν υἱὸν, ὅτι σεληνιάζεται καὶ κακῶς πά¬[SEP]</v>
      </c>
      <c r="H5077" t="str">
        <f t="shared" si="265"/>
        <v>icdar_nt</v>
      </c>
      <c r="I5077">
        <f t="shared" si="266"/>
        <v>64</v>
      </c>
    </row>
    <row r="5078" spans="1:9" x14ac:dyDescent="0.45">
      <c r="A5078" t="s">
        <v>7923</v>
      </c>
      <c r="B5078" t="s">
        <v>9882</v>
      </c>
      <c r="C5078" t="s">
        <v>8185</v>
      </c>
      <c r="D5078" t="s">
        <v>8185</v>
      </c>
      <c r="E5078" t="s">
        <v>8185</v>
      </c>
      <c r="F5078" t="s">
        <v>13205</v>
      </c>
      <c r="G5078" t="str">
        <f t="shared" si="264"/>
        <v>σχει· πολλάκις γὰρ πίπτει εἰς τὸ πῦρ, καὶ πολλάκις εἰς τὸ ὕδωρ.[SEP]</v>
      </c>
      <c r="H5078" t="str">
        <f t="shared" si="265"/>
        <v>icdar_nt</v>
      </c>
      <c r="I5078">
        <f t="shared" si="266"/>
        <v>63</v>
      </c>
    </row>
    <row r="5079" spans="1:9" x14ac:dyDescent="0.45">
      <c r="A5079" t="s">
        <v>7924</v>
      </c>
      <c r="B5079" t="s">
        <v>9882</v>
      </c>
      <c r="C5079" t="s">
        <v>8185</v>
      </c>
      <c r="D5079" t="s">
        <v>8185</v>
      </c>
      <c r="E5079" t="s">
        <v>8185</v>
      </c>
      <c r="F5079" t="s">
        <v>13206</v>
      </c>
      <c r="G5079" t="str">
        <f t="shared" si="264"/>
        <v>καὶ ⁵προσήνεγκα᾿ αὐτὸν τοῖς μαθηταῖς σου, καὶ οὐκ ἠδυνήθησαν[SEP]</v>
      </c>
      <c r="H5079" t="str">
        <f t="shared" si="265"/>
        <v>icdar_nt</v>
      </c>
      <c r="I5079">
        <f t="shared" si="266"/>
        <v>60</v>
      </c>
    </row>
    <row r="5080" spans="1:9" x14ac:dyDescent="0.45">
      <c r="A5080" t="s">
        <v>7925</v>
      </c>
      <c r="B5080" t="s">
        <v>9882</v>
      </c>
      <c r="C5080" t="s">
        <v>8185</v>
      </c>
      <c r="D5080" t="s">
        <v>8185</v>
      </c>
      <c r="E5080" t="s">
        <v>8185</v>
      </c>
      <c r="F5080" t="s">
        <v>13207</v>
      </c>
      <c r="G5080" t="str">
        <f t="shared" si="264"/>
        <v>ἀνθρώπου ἔρχεσθαι ἐν τῇ δόξῃ τοῦ πατρὸς αὑτοῦ μετὰ τῶν *ἀγγέ¬[SEP]</v>
      </c>
      <c r="H5080" t="str">
        <f t="shared" si="265"/>
        <v>icdar_nt</v>
      </c>
      <c r="I5080">
        <f t="shared" si="266"/>
        <v>61</v>
      </c>
    </row>
    <row r="5081" spans="1:9" x14ac:dyDescent="0.45">
      <c r="A5081" t="s">
        <v>7926</v>
      </c>
      <c r="B5081" t="s">
        <v>9882</v>
      </c>
      <c r="C5081" t="s">
        <v>8185</v>
      </c>
      <c r="D5081" t="s">
        <v>8185</v>
      </c>
      <c r="E5081" t="s">
        <v>8185</v>
      </c>
      <c r="F5081" t="s">
        <v>13208</v>
      </c>
      <c r="G5081" t="str">
        <f t="shared" si="264"/>
        <v>λων αὑτοῦ· καὶ τότε ἀποδώσει ἑκάστῳ κατὰ ⁶τὴν πρᾶξιν᾿ αὐτοῦ. ἀ¬[SEP]</v>
      </c>
      <c r="H5081" t="str">
        <f t="shared" si="265"/>
        <v>icdar_nt</v>
      </c>
      <c r="I5081">
        <f t="shared" si="266"/>
        <v>63</v>
      </c>
    </row>
    <row r="5082" spans="1:9" x14ac:dyDescent="0.45">
      <c r="A5082" t="s">
        <v>7927</v>
      </c>
      <c r="B5082" t="s">
        <v>9882</v>
      </c>
      <c r="C5082" t="s">
        <v>8185</v>
      </c>
      <c r="D5082" t="s">
        <v>8185</v>
      </c>
      <c r="E5082" t="s">
        <v>8185</v>
      </c>
      <c r="F5082" t="s">
        <v>13209</v>
      </c>
      <c r="G5082" t="str">
        <f t="shared" si="264"/>
        <v>μὴν *λέγω ὑμῖν, εἰσί τινες τῶν ὧδε ἑστηκότων, οἵτινες οὐ μὴ γεύ¬[SEP]</v>
      </c>
      <c r="H5082" t="str">
        <f t="shared" si="265"/>
        <v>icdar_nt</v>
      </c>
      <c r="I5082">
        <f t="shared" si="266"/>
        <v>64</v>
      </c>
    </row>
    <row r="5083" spans="1:9" x14ac:dyDescent="0.45">
      <c r="A5083" t="s">
        <v>7928</v>
      </c>
      <c r="B5083" t="s">
        <v>9882</v>
      </c>
      <c r="C5083" t="s">
        <v>8185</v>
      </c>
      <c r="D5083" t="s">
        <v>8185</v>
      </c>
      <c r="E5083" t="s">
        <v>8185</v>
      </c>
      <c r="F5083" t="s">
        <v>13210</v>
      </c>
      <c r="G5083" t="str">
        <f t="shared" si="264"/>
        <v>σωνται θανάτου, ἕως ἂν ἴδωσι τὸν υἱὸν τοῦ ἀνθρώπου ἐρχόμενον ἐν[SEP]</v>
      </c>
      <c r="H5083" t="str">
        <f t="shared" si="265"/>
        <v>icdar_nt</v>
      </c>
      <c r="I5083">
        <f t="shared" si="266"/>
        <v>63</v>
      </c>
    </row>
    <row r="5084" spans="1:9" x14ac:dyDescent="0.45">
      <c r="A5084" t="s">
        <v>7929</v>
      </c>
      <c r="B5084" t="s">
        <v>9882</v>
      </c>
      <c r="C5084" t="s">
        <v>8185</v>
      </c>
      <c r="D5084" t="s">
        <v>8185</v>
      </c>
      <c r="E5084" t="s">
        <v>8185</v>
      </c>
      <c r="F5084" t="s">
        <v>13211</v>
      </c>
      <c r="G5084" t="str">
        <f t="shared" si="264"/>
        <v>τῇ ⁷βασιλείᾳ᾿ αὑτοῦ. °Καὶ μεθ’ ἡμέρας ἓξ παραλαμβά¬[SEP]</v>
      </c>
      <c r="H5084" t="str">
        <f t="shared" si="265"/>
        <v>icdar_nt</v>
      </c>
      <c r="I5084">
        <f t="shared" si="266"/>
        <v>51</v>
      </c>
    </row>
    <row r="5085" spans="1:9" x14ac:dyDescent="0.45">
      <c r="A5085" t="s">
        <v>7930</v>
      </c>
      <c r="B5085" t="s">
        <v>9882</v>
      </c>
      <c r="C5085" t="s">
        <v>8185</v>
      </c>
      <c r="D5085" t="s">
        <v>8185</v>
      </c>
      <c r="E5085" t="s">
        <v>8185</v>
      </c>
      <c r="F5085" t="s">
        <v>13212</v>
      </c>
      <c r="G5085" t="str">
        <f t="shared" si="264"/>
        <v>νει ὁ Ἰησοῦς τὸν Πέτρον καὶ Ἰάκωβον καὶ Ἰωάννην τὸν ἀδελφὸν αὐ¬[SEP]</v>
      </c>
      <c r="H5085" t="str">
        <f t="shared" si="265"/>
        <v>icdar_nt</v>
      </c>
      <c r="I5085">
        <f t="shared" si="266"/>
        <v>63</v>
      </c>
    </row>
    <row r="5086" spans="1:9" x14ac:dyDescent="0.45">
      <c r="A5086" t="s">
        <v>7931</v>
      </c>
      <c r="B5086" t="s">
        <v>9882</v>
      </c>
      <c r="C5086" t="s">
        <v>8185</v>
      </c>
      <c r="D5086" t="s">
        <v>8185</v>
      </c>
      <c r="E5086" t="s">
        <v>8185</v>
      </c>
      <c r="F5086" t="s">
        <v>13213</v>
      </c>
      <c r="G5086" t="str">
        <f t="shared" si="264"/>
        <v>τοῦ, καὶ ¹ἀναφέρει᾿ αὐτοὺς εἰς ὄρος ὑψηλὸν κατ’ ἰδίαν· καὶ μετε¬[SEP]</v>
      </c>
      <c r="H5086" t="str">
        <f t="shared" si="265"/>
        <v>icdar_nt</v>
      </c>
      <c r="I5086">
        <f t="shared" si="266"/>
        <v>64</v>
      </c>
    </row>
    <row r="5087" spans="1:9" x14ac:dyDescent="0.45">
      <c r="A5087" t="s">
        <v>7932</v>
      </c>
      <c r="B5087" t="s">
        <v>9882</v>
      </c>
      <c r="C5087" t="s">
        <v>8185</v>
      </c>
      <c r="D5087" t="s">
        <v>8185</v>
      </c>
      <c r="E5087" t="s">
        <v>8185</v>
      </c>
      <c r="F5087" t="s">
        <v>14125</v>
      </c>
      <c r="G5087" t="str">
        <f t="shared" si="264"/>
        <v>32[SEP]</v>
      </c>
      <c r="H5087" t="str">
        <f t="shared" si="265"/>
        <v>icdar_nt</v>
      </c>
      <c r="I5087">
        <f t="shared" si="266"/>
        <v>2</v>
      </c>
    </row>
    <row r="5088" spans="1:9" x14ac:dyDescent="0.45">
      <c r="A5088" t="s">
        <v>7933</v>
      </c>
      <c r="B5088" t="s">
        <v>9882</v>
      </c>
      <c r="C5088" t="s">
        <v>8185</v>
      </c>
      <c r="D5088" t="s">
        <v>8185</v>
      </c>
      <c r="E5088" t="s">
        <v>8185</v>
      </c>
      <c r="F5088" t="s">
        <v>13214</v>
      </c>
      <c r="G5088" t="str">
        <f t="shared" si="264"/>
        <v>Μετάβηθι ἐντεῦθεν ἐκεῖ. καὶ μεταβήσεται. καὶ οὐδὲν ἀδυνα¬[SEP]</v>
      </c>
      <c r="H5088" t="str">
        <f t="shared" si="265"/>
        <v>icdar_nt</v>
      </c>
      <c r="I5088">
        <f t="shared" si="266"/>
        <v>57</v>
      </c>
    </row>
    <row r="5089" spans="1:9" x14ac:dyDescent="0.45">
      <c r="A5089" t="s">
        <v>7934</v>
      </c>
      <c r="B5089" t="s">
        <v>9882</v>
      </c>
      <c r="C5089" t="s">
        <v>8185</v>
      </c>
      <c r="D5089" t="s">
        <v>8185</v>
      </c>
      <c r="E5089" t="s">
        <v>8185</v>
      </c>
      <c r="F5089" t="s">
        <v>13215</v>
      </c>
      <c r="G5089" t="str">
        <f t="shared" si="264"/>
        <v>τήσει ὑμῖν. τοῦτο δὲ τὸ γένος οὐκ ἐκπορεύεται εἰ μὴ ἐν προσευ¬[SEP]</v>
      </c>
      <c r="H5089" t="str">
        <f t="shared" si="265"/>
        <v>icdar_nt</v>
      </c>
      <c r="I5089">
        <f t="shared" si="266"/>
        <v>62</v>
      </c>
    </row>
    <row r="5090" spans="1:9" x14ac:dyDescent="0.45">
      <c r="A5090" t="s">
        <v>7935</v>
      </c>
      <c r="B5090" t="s">
        <v>9882</v>
      </c>
      <c r="C5090" t="s">
        <v>8185</v>
      </c>
      <c r="D5090" t="s">
        <v>8185</v>
      </c>
      <c r="E5090" t="s">
        <v>8185</v>
      </c>
      <c r="F5090" t="s">
        <v>13216</v>
      </c>
      <c r="G5090" t="str">
        <f t="shared" si="264"/>
        <v>χῇ καὶ νηστείᾳ. Ἀναστρεφομένων δὲ αὐτῶν ἐν τῇ Γαλιλαίᾳ, εἶπεν[SEP]</v>
      </c>
      <c r="H5090" t="str">
        <f t="shared" si="265"/>
        <v>icdar_nt</v>
      </c>
      <c r="I5090">
        <f t="shared" si="266"/>
        <v>61</v>
      </c>
    </row>
    <row r="5091" spans="1:9" x14ac:dyDescent="0.45">
      <c r="A5091" t="s">
        <v>7936</v>
      </c>
      <c r="B5091" t="s">
        <v>9882</v>
      </c>
      <c r="C5091" t="s">
        <v>8185</v>
      </c>
      <c r="D5091" t="s">
        <v>8185</v>
      </c>
      <c r="E5091" t="s">
        <v>8185</v>
      </c>
      <c r="F5091" t="s">
        <v>13217</v>
      </c>
      <c r="G5091" t="str">
        <f t="shared" si="264"/>
        <v>αὐτοῖς ὁ Ἰησοῦς, °Μέλλει ὁ υἱὸς τοῦ ἀνθρώπου παραδίδοσθαι εἰς[SEP]</v>
      </c>
      <c r="H5091" t="str">
        <f t="shared" si="265"/>
        <v>icdar_nt</v>
      </c>
      <c r="I5091">
        <f t="shared" si="266"/>
        <v>61</v>
      </c>
    </row>
    <row r="5092" spans="1:9" x14ac:dyDescent="0.45">
      <c r="A5092" t="s">
        <v>7937</v>
      </c>
      <c r="B5092" t="s">
        <v>9882</v>
      </c>
      <c r="C5092" t="s">
        <v>8185</v>
      </c>
      <c r="D5092" t="s">
        <v>8185</v>
      </c>
      <c r="E5092" t="s">
        <v>8185</v>
      </c>
      <c r="F5092" t="s">
        <v>13218</v>
      </c>
      <c r="G5092" t="str">
        <f t="shared" si="264"/>
        <v>χεῖρας ἀνθρώπων, *καὶ ἀποκτενοῦσιν αὐτὸν, καὶ τῇ τρίτῃ ἡμέ¬[SEP]</v>
      </c>
      <c r="H5092" t="str">
        <f t="shared" si="265"/>
        <v>icdar_nt</v>
      </c>
      <c r="I5092">
        <f t="shared" si="266"/>
        <v>59</v>
      </c>
    </row>
    <row r="5093" spans="1:9" x14ac:dyDescent="0.45">
      <c r="A5093" t="s">
        <v>7938</v>
      </c>
      <c r="B5093" t="s">
        <v>9882</v>
      </c>
      <c r="C5093" t="s">
        <v>8185</v>
      </c>
      <c r="D5093" t="s">
        <v>8185</v>
      </c>
      <c r="E5093" t="s">
        <v>8185</v>
      </c>
      <c r="F5093" t="s">
        <v>13219</v>
      </c>
      <c r="G5093" t="str">
        <f t="shared" si="264"/>
        <v>ρᾳ ἐγερθήσεται. Καὶ ἐλυπήθησαν σφόδρα. Ἐλθόντων δὲ αὐτῶν[SEP]</v>
      </c>
      <c r="H5093" t="str">
        <f t="shared" si="265"/>
        <v>icdar_nt</v>
      </c>
      <c r="I5093">
        <f t="shared" si="266"/>
        <v>56</v>
      </c>
    </row>
    <row r="5094" spans="1:9" x14ac:dyDescent="0.45">
      <c r="A5094" t="s">
        <v>7939</v>
      </c>
      <c r="B5094" t="s">
        <v>9882</v>
      </c>
      <c r="C5094" t="s">
        <v>8185</v>
      </c>
      <c r="D5094" t="s">
        <v>8185</v>
      </c>
      <c r="E5094" t="s">
        <v>8185</v>
      </c>
      <c r="F5094" t="s">
        <v>13220</v>
      </c>
      <c r="G5094" t="str">
        <f t="shared" si="264"/>
        <v>εἱς ⁷Καπερναοὺμ᾿, προσῆλθον οἱ τὰ δίδραχμα λαμβάνοντες[SEP]</v>
      </c>
      <c r="H5094" t="str">
        <f t="shared" si="265"/>
        <v>icdar_nt</v>
      </c>
      <c r="I5094">
        <f t="shared" si="266"/>
        <v>54</v>
      </c>
    </row>
    <row r="5095" spans="1:9" x14ac:dyDescent="0.45">
      <c r="A5095" t="s">
        <v>7940</v>
      </c>
      <c r="B5095" t="s">
        <v>9882</v>
      </c>
      <c r="C5095" t="s">
        <v>8185</v>
      </c>
      <c r="D5095" t="s">
        <v>8185</v>
      </c>
      <c r="E5095" t="s">
        <v>8185</v>
      </c>
      <c r="F5095" t="s">
        <v>13221</v>
      </c>
      <c r="G5095" t="str">
        <f t="shared" si="264"/>
        <v>τῷ Πέτρῳ, καὶ εἶπον, Ὁ διδάσκαλος ὑμῶν οὐ τελεῖ τὰ δίδρα¬[SEP]</v>
      </c>
      <c r="H5095" t="str">
        <f t="shared" si="265"/>
        <v>icdar_nt</v>
      </c>
      <c r="I5095">
        <f t="shared" si="266"/>
        <v>57</v>
      </c>
    </row>
    <row r="5096" spans="1:9" x14ac:dyDescent="0.45">
      <c r="A5096" t="s">
        <v>7941</v>
      </c>
      <c r="B5096" t="s">
        <v>9882</v>
      </c>
      <c r="C5096" t="s">
        <v>8185</v>
      </c>
      <c r="D5096" t="s">
        <v>8185</v>
      </c>
      <c r="E5096" t="s">
        <v>8185</v>
      </c>
      <c r="F5096" t="s">
        <v>13222</v>
      </c>
      <c r="G5096" t="str">
        <f t="shared" si="264"/>
        <v>χμα; Λέγει, Ναί. Καὶ ὅτε εἰσῆλθεν εἰς τὴν οἰκίαν, προέφθα¬[SEP]</v>
      </c>
      <c r="H5096" t="str">
        <f t="shared" si="265"/>
        <v>icdar_nt</v>
      </c>
      <c r="I5096">
        <f t="shared" si="266"/>
        <v>58</v>
      </c>
    </row>
    <row r="5097" spans="1:9" x14ac:dyDescent="0.45">
      <c r="A5097" t="s">
        <v>7942</v>
      </c>
      <c r="B5097" t="s">
        <v>9882</v>
      </c>
      <c r="C5097" t="s">
        <v>8185</v>
      </c>
      <c r="D5097" t="s">
        <v>8185</v>
      </c>
      <c r="E5097" t="s">
        <v>8185</v>
      </c>
      <c r="F5097" t="s">
        <v>13223</v>
      </c>
      <c r="G5097" t="str">
        <f t="shared" si="264"/>
        <v>σεν αὐτὸν ὁ Ἰησοῦς, λέγων, Τί σοι δοκεῖ, Σίμων; οἱ βασιλεῖς τῆς[SEP]</v>
      </c>
      <c r="H5097" t="str">
        <f t="shared" si="265"/>
        <v>icdar_nt</v>
      </c>
      <c r="I5097">
        <f t="shared" si="266"/>
        <v>63</v>
      </c>
    </row>
    <row r="5098" spans="1:9" x14ac:dyDescent="0.45">
      <c r="A5098" t="s">
        <v>7943</v>
      </c>
      <c r="B5098" t="s">
        <v>9882</v>
      </c>
      <c r="C5098" t="s">
        <v>8185</v>
      </c>
      <c r="D5098" t="s">
        <v>8185</v>
      </c>
      <c r="E5098" t="s">
        <v>8185</v>
      </c>
      <c r="F5098" t="s">
        <v>12204</v>
      </c>
      <c r="G5098" t="str">
        <f t="shared" si="264"/>
        <v>ἘΥΑΓΓ.[SEP]</v>
      </c>
      <c r="H5098" t="str">
        <f t="shared" si="265"/>
        <v>icdar_nt</v>
      </c>
      <c r="I5098">
        <f t="shared" si="266"/>
        <v>6</v>
      </c>
    </row>
    <row r="5099" spans="1:9" x14ac:dyDescent="0.45">
      <c r="A5099" t="s">
        <v>7944</v>
      </c>
      <c r="B5099" t="s">
        <v>9882</v>
      </c>
      <c r="C5099" t="s">
        <v>8185</v>
      </c>
      <c r="D5099" t="s">
        <v>8185</v>
      </c>
      <c r="E5099" t="s">
        <v>8185</v>
      </c>
      <c r="F5099" t="s">
        <v>13224</v>
      </c>
      <c r="G5099" t="str">
        <f t="shared" si="264"/>
        <v>γῆς ἀπὸ τίνων λαμβάνουσι τέλη, ἢ κῆνσον; ἀπὸ τῶν υἱῶν αὑ¬[SEP]</v>
      </c>
      <c r="H5099" t="str">
        <f t="shared" si="265"/>
        <v>icdar_nt</v>
      </c>
      <c r="I5099">
        <f t="shared" si="266"/>
        <v>57</v>
      </c>
    </row>
    <row r="5100" spans="1:9" x14ac:dyDescent="0.45">
      <c r="A5100" t="s">
        <v>7945</v>
      </c>
      <c r="B5100" t="s">
        <v>9882</v>
      </c>
      <c r="C5100" t="s">
        <v>8185</v>
      </c>
      <c r="D5100" t="s">
        <v>8185</v>
      </c>
      <c r="E5100" t="s">
        <v>8185</v>
      </c>
      <c r="F5100" t="s">
        <v>13225</v>
      </c>
      <c r="G5100" t="str">
        <f t="shared" si="264"/>
        <v>τῶν ἢ ἀπὸ τῶν ἀλλοτρίων; Λέγει αὐτῷ ὁ Πέτρος, Ἀπὸ τῶν ἀλλο¬[SEP]</v>
      </c>
      <c r="H5100" t="str">
        <f t="shared" si="265"/>
        <v>icdar_nt</v>
      </c>
      <c r="I5100">
        <f t="shared" si="266"/>
        <v>59</v>
      </c>
    </row>
    <row r="5101" spans="1:9" x14ac:dyDescent="0.45">
      <c r="A5101" t="s">
        <v>7946</v>
      </c>
      <c r="B5101" t="s">
        <v>9882</v>
      </c>
      <c r="C5101" t="s">
        <v>8185</v>
      </c>
      <c r="D5101" t="s">
        <v>8185</v>
      </c>
      <c r="E5101" t="s">
        <v>8185</v>
      </c>
      <c r="F5101" t="s">
        <v>13226</v>
      </c>
      <c r="G5101" t="str">
        <f t="shared" si="264"/>
        <v>τρίων, Ἔφη αὐτῷ ὁ Ἰησοῦς, Ἄραγε ἐλεύθεροί εἰσιν οἱ υἱοί. ἵνα δὲ[SEP]</v>
      </c>
      <c r="H5101" t="str">
        <f t="shared" si="265"/>
        <v>icdar_nt</v>
      </c>
      <c r="I5101">
        <f t="shared" si="266"/>
        <v>63</v>
      </c>
    </row>
    <row r="5102" spans="1:9" x14ac:dyDescent="0.45">
      <c r="A5102" t="s">
        <v>7947</v>
      </c>
      <c r="B5102" t="s">
        <v>9882</v>
      </c>
      <c r="C5102" t="s">
        <v>8185</v>
      </c>
      <c r="D5102" t="s">
        <v>8185</v>
      </c>
      <c r="E5102" t="s">
        <v>8185</v>
      </c>
      <c r="F5102" t="s">
        <v>13227</v>
      </c>
      <c r="G5102" t="str">
        <f t="shared" si="264"/>
        <v>μὴ σκανδαλίσωμεν αὐτοὺς, πορευθεὶς εἰς θάλασσαν, βά¬[SEP]</v>
      </c>
      <c r="H5102" t="str">
        <f t="shared" si="265"/>
        <v>icdar_nt</v>
      </c>
      <c r="I5102">
        <f t="shared" si="266"/>
        <v>52</v>
      </c>
    </row>
    <row r="5103" spans="1:9" x14ac:dyDescent="0.45">
      <c r="A5103" t="s">
        <v>7948</v>
      </c>
      <c r="B5103" t="s">
        <v>9882</v>
      </c>
      <c r="C5103" t="s">
        <v>8185</v>
      </c>
      <c r="D5103" t="s">
        <v>8185</v>
      </c>
      <c r="E5103" t="s">
        <v>8185</v>
      </c>
      <c r="F5103" t="s">
        <v>13228</v>
      </c>
      <c r="G5103" t="str">
        <f t="shared" si="264"/>
        <v>λε ἄγκιστρον, καὶ τὸν ἀναβάντα πρῶτον ἰχθὺν ἆρον· καὶ ἀνοίξας[SEP]</v>
      </c>
      <c r="H5103" t="str">
        <f t="shared" si="265"/>
        <v>icdar_nt</v>
      </c>
      <c r="I5103">
        <f t="shared" si="266"/>
        <v>61</v>
      </c>
    </row>
    <row r="5104" spans="1:9" x14ac:dyDescent="0.45">
      <c r="A5104" t="s">
        <v>7949</v>
      </c>
      <c r="B5104" t="s">
        <v>9882</v>
      </c>
      <c r="C5104" t="s">
        <v>8185</v>
      </c>
      <c r="D5104" t="s">
        <v>8185</v>
      </c>
      <c r="E5104" t="s">
        <v>8185</v>
      </c>
      <c r="F5104" t="s">
        <v>13229</v>
      </c>
      <c r="G5104" t="str">
        <f t="shared" si="264"/>
        <v>τὸ στόμα αὐτοῦ, εὑρήσεις στατῆρα. ἐκεῖνον λαβὼν δὸς αὐτοῖς ἀντὶ[SEP]</v>
      </c>
      <c r="H5104" t="str">
        <f t="shared" si="265"/>
        <v>icdar_nt</v>
      </c>
      <c r="I5104">
        <f t="shared" si="266"/>
        <v>63</v>
      </c>
    </row>
    <row r="5105" spans="1:9" x14ac:dyDescent="0.45">
      <c r="A5105" t="s">
        <v>7950</v>
      </c>
      <c r="B5105" t="s">
        <v>9882</v>
      </c>
      <c r="C5105" t="s">
        <v>8185</v>
      </c>
      <c r="D5105" t="s">
        <v>8185</v>
      </c>
      <c r="E5105" t="s">
        <v>8185</v>
      </c>
      <c r="F5105" t="s">
        <v>13230</v>
      </c>
      <c r="G5105" t="str">
        <f t="shared" si="264"/>
        <v>ἐμοῦ καὶ σοῦ. °Ἐν ἐκείνῃ τῇ ὥρᾳ προσῆλθον οἱ μαθηταὶ τῷ[SEP]</v>
      </c>
      <c r="H5105" t="str">
        <f t="shared" si="265"/>
        <v>icdar_nt</v>
      </c>
      <c r="I5105">
        <f t="shared" si="266"/>
        <v>55</v>
      </c>
    </row>
    <row r="5106" spans="1:9" x14ac:dyDescent="0.45">
      <c r="A5106" t="s">
        <v>7951</v>
      </c>
      <c r="B5106" t="s">
        <v>9882</v>
      </c>
      <c r="C5106" t="s">
        <v>8185</v>
      </c>
      <c r="D5106" t="s">
        <v>8185</v>
      </c>
      <c r="E5106" t="s">
        <v>8185</v>
      </c>
      <c r="F5106" t="s">
        <v>13231</v>
      </c>
      <c r="G5106" t="str">
        <f t="shared" si="264"/>
        <v>Ἰησοῦ, λέγοντες, Τίς ἄρα μείζων ἐστὶν ἐν τῇ βασιλείᾳ τῶν οὐρα¬[SEP]</v>
      </c>
      <c r="H5106" t="str">
        <f t="shared" si="265"/>
        <v>icdar_nt</v>
      </c>
      <c r="I5106">
        <f t="shared" si="266"/>
        <v>62</v>
      </c>
    </row>
    <row r="5107" spans="1:9" x14ac:dyDescent="0.45">
      <c r="A5107" t="s">
        <v>7952</v>
      </c>
      <c r="B5107" t="s">
        <v>9882</v>
      </c>
      <c r="C5107" t="s">
        <v>8185</v>
      </c>
      <c r="D5107" t="s">
        <v>8185</v>
      </c>
      <c r="E5107" t="s">
        <v>8185</v>
      </c>
      <c r="F5107" t="s">
        <v>13232</v>
      </c>
      <c r="G5107" t="str">
        <f t="shared" si="264"/>
        <v>νῶν; Καὶ προσκαλεσάμενος ὁ Ἰησοῦς παιδίον, ἔστησεν αὐτὸ ἐν[SEP]</v>
      </c>
      <c r="H5107" t="str">
        <f t="shared" si="265"/>
        <v>icdar_nt</v>
      </c>
      <c r="I5107">
        <f t="shared" si="266"/>
        <v>58</v>
      </c>
    </row>
    <row r="5108" spans="1:9" x14ac:dyDescent="0.45">
      <c r="A5108" t="s">
        <v>7953</v>
      </c>
      <c r="B5108" t="s">
        <v>9882</v>
      </c>
      <c r="C5108" t="s">
        <v>8185</v>
      </c>
      <c r="D5108" t="s">
        <v>8185</v>
      </c>
      <c r="E5108" t="s">
        <v>8185</v>
      </c>
      <c r="F5108" t="s">
        <v>13233</v>
      </c>
      <c r="G5108" t="str">
        <f t="shared" si="264"/>
        <v>μέσῳ αὐτῶν, καὶ εἶπεν, Ἀμὴν λέγω ὑμῖν, °ἐὰν μὴ στραφῆτε,[SEP]</v>
      </c>
      <c r="H5108" t="str">
        <f t="shared" si="265"/>
        <v>icdar_nt</v>
      </c>
      <c r="I5108">
        <f t="shared" si="266"/>
        <v>56</v>
      </c>
    </row>
    <row r="5109" spans="1:9" x14ac:dyDescent="0.45">
      <c r="A5109" t="s">
        <v>7954</v>
      </c>
      <c r="B5109" t="s">
        <v>9882</v>
      </c>
      <c r="C5109" t="s">
        <v>8185</v>
      </c>
      <c r="D5109" t="s">
        <v>8185</v>
      </c>
      <c r="E5109" t="s">
        <v>8185</v>
      </c>
      <c r="F5109" t="s">
        <v>13234</v>
      </c>
      <c r="G5109" t="str">
        <f t="shared" si="264"/>
        <v>αὐτὸν θεραπεῦσαι. Ἀποκριθεὶς δὲ ὁ Ἰησοῦς εἶπεν, Ὦ γενεὰ ἄπι¬[SEP]</v>
      </c>
      <c r="H5109" t="str">
        <f t="shared" si="265"/>
        <v>icdar_nt</v>
      </c>
      <c r="I5109">
        <f t="shared" si="266"/>
        <v>60</v>
      </c>
    </row>
    <row r="5110" spans="1:9" x14ac:dyDescent="0.45">
      <c r="A5110" t="s">
        <v>7955</v>
      </c>
      <c r="B5110" t="s">
        <v>9882</v>
      </c>
      <c r="C5110" t="s">
        <v>8185</v>
      </c>
      <c r="D5110" t="s">
        <v>8185</v>
      </c>
      <c r="E5110" t="s">
        <v>8185</v>
      </c>
      <c r="F5110" t="s">
        <v>13235</v>
      </c>
      <c r="G5110" t="str">
        <f t="shared" si="264"/>
        <v>καὶ γένησθε ὡς τὰ παιδία, οὐ μὴ εἰσέλθητε εἰς τὴν βασιλείαν[SEP]</v>
      </c>
      <c r="H5110" t="str">
        <f t="shared" si="265"/>
        <v>icdar_nt</v>
      </c>
      <c r="I5110">
        <f t="shared" si="266"/>
        <v>59</v>
      </c>
    </row>
    <row r="5111" spans="1:9" x14ac:dyDescent="0.45">
      <c r="A5111" t="s">
        <v>7956</v>
      </c>
      <c r="B5111" t="s">
        <v>9882</v>
      </c>
      <c r="C5111" t="s">
        <v>8185</v>
      </c>
      <c r="D5111" t="s">
        <v>8185</v>
      </c>
      <c r="E5111" t="s">
        <v>8185</v>
      </c>
      <c r="F5111" t="s">
        <v>13236</v>
      </c>
      <c r="G5111" t="str">
        <f t="shared" si="264"/>
        <v>τῶν οὐρανῶν. ὅστις οὖν ταπεινώσῃ ἑαυτὸν ὡς τὸ παιδίον τοῦτο,[SEP]</v>
      </c>
      <c r="H5111" t="str">
        <f t="shared" si="265"/>
        <v>icdar_nt</v>
      </c>
      <c r="I5111">
        <f t="shared" si="266"/>
        <v>60</v>
      </c>
    </row>
    <row r="5112" spans="1:9" x14ac:dyDescent="0.45">
      <c r="A5112" t="s">
        <v>7957</v>
      </c>
      <c r="B5112" t="s">
        <v>9882</v>
      </c>
      <c r="C5112" t="s">
        <v>8185</v>
      </c>
      <c r="D5112" t="s">
        <v>8185</v>
      </c>
      <c r="E5112" t="s">
        <v>8185</v>
      </c>
      <c r="F5112" t="s">
        <v>13237</v>
      </c>
      <c r="G5112" t="str">
        <f t="shared" si="264"/>
        <v>οὗτός ἐστιν ὁ μείζων ἐν τῇ βασιλείᾳ τῶν οὐρανῶν. Καὶ ὃς ἐὰν δέ¬[SEP]</v>
      </c>
      <c r="H5112" t="str">
        <f t="shared" si="265"/>
        <v>icdar_nt</v>
      </c>
      <c r="I5112">
        <f t="shared" si="266"/>
        <v>63</v>
      </c>
    </row>
    <row r="5113" spans="1:9" x14ac:dyDescent="0.45">
      <c r="A5113" t="s">
        <v>7958</v>
      </c>
      <c r="B5113" t="s">
        <v>9882</v>
      </c>
      <c r="C5113" t="s">
        <v>8185</v>
      </c>
      <c r="D5113" t="s">
        <v>8185</v>
      </c>
      <c r="E5113" t="s">
        <v>8185</v>
      </c>
      <c r="F5113" t="s">
        <v>13238</v>
      </c>
      <c r="G5113" t="str">
        <f t="shared" si="264"/>
        <v>ξηται παιδίον τοιοῦτον ἓν ἐπὶ τῷ ὀνόματί μου, ἐμὲ δέχεται·[SEP]</v>
      </c>
      <c r="H5113" t="str">
        <f t="shared" si="265"/>
        <v>icdar_nt</v>
      </c>
      <c r="I5113">
        <f t="shared" si="266"/>
        <v>58</v>
      </c>
    </row>
    <row r="5114" spans="1:9" x14ac:dyDescent="0.45">
      <c r="A5114" t="s">
        <v>7959</v>
      </c>
      <c r="B5114" t="s">
        <v>9882</v>
      </c>
      <c r="C5114" t="s">
        <v>8185</v>
      </c>
      <c r="D5114" t="s">
        <v>8185</v>
      </c>
      <c r="E5114" t="s">
        <v>8185</v>
      </c>
      <c r="F5114" t="s">
        <v>13239</v>
      </c>
      <c r="G5114" t="str">
        <f t="shared" si="264"/>
        <v>°ὃς δ’ ἂν σκανδαλίσῃ ἕνα τῶν μικρῶν τούτων τῶν πιστευόντων εἰς ἐ¬[SEP]</v>
      </c>
      <c r="H5114" t="str">
        <f t="shared" si="265"/>
        <v>icdar_nt</v>
      </c>
      <c r="I5114">
        <f t="shared" si="266"/>
        <v>65</v>
      </c>
    </row>
    <row r="5115" spans="1:9" x14ac:dyDescent="0.45">
      <c r="A5115" t="s">
        <v>7960</v>
      </c>
      <c r="B5115" t="s">
        <v>9882</v>
      </c>
      <c r="C5115" t="s">
        <v>8185</v>
      </c>
      <c r="D5115" t="s">
        <v>8185</v>
      </c>
      <c r="E5115" t="s">
        <v>8185</v>
      </c>
      <c r="F5115" t="s">
        <v>13240</v>
      </c>
      <c r="G5115" t="str">
        <f t="shared" si="264"/>
        <v>μέ, συμφέρει αὐτῷ ἵνα κρεμασθῇ μύλος ὀνικὸς ¹ἐπὶ τὸν τρά¬[SEP]</v>
      </c>
      <c r="H5115" t="str">
        <f t="shared" si="265"/>
        <v>icdar_nt</v>
      </c>
      <c r="I5115">
        <f t="shared" si="266"/>
        <v>57</v>
      </c>
    </row>
    <row r="5116" spans="1:9" x14ac:dyDescent="0.45">
      <c r="A5116" t="s">
        <v>7961</v>
      </c>
      <c r="B5116" t="s">
        <v>9882</v>
      </c>
      <c r="C5116" t="s">
        <v>8185</v>
      </c>
      <c r="D5116" t="s">
        <v>8185</v>
      </c>
      <c r="E5116" t="s">
        <v>8185</v>
      </c>
      <c r="F5116" t="s">
        <v>13241</v>
      </c>
      <c r="G5116" t="str">
        <f t="shared" si="264"/>
        <v>χηλον[SEP]</v>
      </c>
      <c r="H5116" t="str">
        <f t="shared" si="265"/>
        <v>icdar_nt</v>
      </c>
      <c r="I5116">
        <f t="shared" si="266"/>
        <v>5</v>
      </c>
    </row>
    <row r="5117" spans="1:9" x14ac:dyDescent="0.45">
      <c r="A5117" t="s">
        <v>7962</v>
      </c>
      <c r="B5117" t="s">
        <v>9882</v>
      </c>
      <c r="C5117" t="s">
        <v>8185</v>
      </c>
      <c r="D5117" t="s">
        <v>8185</v>
      </c>
      <c r="E5117" t="s">
        <v>8185</v>
      </c>
      <c r="F5117" t="s">
        <v>13242</v>
      </c>
      <c r="G5117" t="str">
        <f t="shared" si="264"/>
        <v>στος καὶ διεστραμμένη, ἕως πότε ἔσομαι μεθ’ ὑμῶν; ἕως πότε ἀνέξο[SEP]</v>
      </c>
      <c r="H5117" t="str">
        <f t="shared" si="265"/>
        <v>icdar_nt</v>
      </c>
      <c r="I5117">
        <f t="shared" si="266"/>
        <v>64</v>
      </c>
    </row>
    <row r="5118" spans="1:9" x14ac:dyDescent="0.45">
      <c r="A5118" t="s">
        <v>7963</v>
      </c>
      <c r="B5118" t="s">
        <v>9882</v>
      </c>
      <c r="C5118" t="s">
        <v>8185</v>
      </c>
      <c r="D5118" t="s">
        <v>8185</v>
      </c>
      <c r="E5118" t="s">
        <v>8185</v>
      </c>
      <c r="F5118" t="s">
        <v>13243</v>
      </c>
      <c r="G5118" t="str">
        <f t="shared" si="264"/>
        <v>μαι ὑμῶν; φέρετέ μοι αὐτὸν ὧδε. Καὶ ἐπετίμησεν αὐτῷ ὁ Ἰησοῦς,[SEP]</v>
      </c>
      <c r="H5118" t="str">
        <f t="shared" si="265"/>
        <v>icdar_nt</v>
      </c>
      <c r="I5118">
        <f t="shared" si="266"/>
        <v>61</v>
      </c>
    </row>
    <row r="5119" spans="1:9" x14ac:dyDescent="0.45">
      <c r="A5119" t="s">
        <v>7964</v>
      </c>
      <c r="B5119" t="s">
        <v>9882</v>
      </c>
      <c r="C5119" t="s">
        <v>8185</v>
      </c>
      <c r="D5119" t="s">
        <v>8185</v>
      </c>
      <c r="E5119" t="s">
        <v>8185</v>
      </c>
      <c r="F5119" t="s">
        <v>13244</v>
      </c>
      <c r="G5119" t="str">
        <f t="shared" si="264"/>
        <v>καὶ ἐξῆλθεν ἀπ’ αὐτοῦ τὸ δαιμόνιον, καὶ ἐθεραπεύθη ὁ παῖς ἀπὸ τῆς[SEP]</v>
      </c>
      <c r="H5119" t="str">
        <f t="shared" si="265"/>
        <v>icdar_nt</v>
      </c>
      <c r="I5119">
        <f t="shared" si="266"/>
        <v>65</v>
      </c>
    </row>
    <row r="5120" spans="1:9" x14ac:dyDescent="0.45">
      <c r="A5120" t="s">
        <v>7965</v>
      </c>
      <c r="B5120" t="s">
        <v>9882</v>
      </c>
      <c r="C5120" t="s">
        <v>8185</v>
      </c>
      <c r="D5120" t="s">
        <v>8185</v>
      </c>
      <c r="E5120" t="s">
        <v>8185</v>
      </c>
      <c r="F5120" t="s">
        <v>13245</v>
      </c>
      <c r="G5120" t="str">
        <f t="shared" si="264"/>
        <v>ὥρας ἐκείνης. Τότε προσελθόντες οἱ μαθηταὶ τῷ Ἰησοῦ κατ’[SEP]</v>
      </c>
      <c r="H5120" t="str">
        <f t="shared" si="265"/>
        <v>icdar_nt</v>
      </c>
      <c r="I5120">
        <f t="shared" si="266"/>
        <v>56</v>
      </c>
    </row>
    <row r="5121" spans="1:9" x14ac:dyDescent="0.45">
      <c r="A5121" t="s">
        <v>7966</v>
      </c>
      <c r="B5121" t="s">
        <v>9882</v>
      </c>
      <c r="C5121" t="s">
        <v>8185</v>
      </c>
      <c r="D5121" t="s">
        <v>8185</v>
      </c>
      <c r="E5121" t="s">
        <v>8185</v>
      </c>
      <c r="F5121" t="s">
        <v>13246</v>
      </c>
      <c r="G5121" t="str">
        <f t="shared" si="264"/>
        <v>ἰδίαν εἶπον, Διατί ἡμεῖς οὐκ ἠδυνήθημεν ἐκβαλεῖν αὐτό; Ὁ[SEP]</v>
      </c>
      <c r="H5121" t="str">
        <f t="shared" si="265"/>
        <v>icdar_nt</v>
      </c>
      <c r="I5121">
        <f t="shared" si="266"/>
        <v>56</v>
      </c>
    </row>
    <row r="5122" spans="1:9" x14ac:dyDescent="0.45">
      <c r="A5122" t="s">
        <v>7967</v>
      </c>
      <c r="B5122" t="s">
        <v>9882</v>
      </c>
      <c r="C5122" t="s">
        <v>8185</v>
      </c>
      <c r="D5122" t="s">
        <v>8185</v>
      </c>
      <c r="E5122" t="s">
        <v>8185</v>
      </c>
      <c r="F5122" t="s">
        <v>13247</v>
      </c>
      <c r="G5122" t="str">
        <f t="shared" si="264"/>
        <v>δὲ Ἰησοῦς εἶπενι αὐτοῖς, Διὰ τὴν ἀπιστίαν ὑμῶν. °ἀμὴν γὰρ λέγω[SEP]</v>
      </c>
      <c r="H5122" t="str">
        <f t="shared" si="265"/>
        <v>icdar_nt</v>
      </c>
      <c r="I5122">
        <f t="shared" si="266"/>
        <v>62</v>
      </c>
    </row>
    <row r="5123" spans="1:9" x14ac:dyDescent="0.45">
      <c r="A5123" t="s">
        <v>7968</v>
      </c>
      <c r="B5123" t="s">
        <v>9882</v>
      </c>
      <c r="C5123" t="s">
        <v>8185</v>
      </c>
      <c r="D5123" t="s">
        <v>8185</v>
      </c>
      <c r="E5123" t="s">
        <v>8185</v>
      </c>
      <c r="F5123" t="s">
        <v>13248</v>
      </c>
      <c r="G5123" t="str">
        <f t="shared" ref="G5123:G5186" si="267">$F5123&amp;"[SEP]"</f>
        <v>ὑμῖν, ἐὰν ἔχητε πίστιν ὡς κόκκον σινάπεως, ἐρεῖτε τῷ ὄρει τούτῳ,[SEP]</v>
      </c>
      <c r="H5123" t="str">
        <f t="shared" ref="H5123:H5186" si="268">LEFT($A5123,8)</f>
        <v>icdar_nt</v>
      </c>
      <c r="I5123">
        <f t="shared" ref="I5123:I5186" si="269">LEN($F5123)</f>
        <v>64</v>
      </c>
    </row>
    <row r="5124" spans="1:9" x14ac:dyDescent="0.45">
      <c r="A5124" t="s">
        <v>7969</v>
      </c>
      <c r="B5124" t="s">
        <v>9882</v>
      </c>
      <c r="C5124" t="s">
        <v>8185</v>
      </c>
      <c r="D5124" t="s">
        <v>8185</v>
      </c>
      <c r="E5124" t="s">
        <v>8185</v>
      </c>
      <c r="F5124" t="s">
        <v>12907</v>
      </c>
      <c r="G5124" t="str">
        <f t="shared" si="267"/>
        <v>ΚΑΤᾺ ΜΑΤΘ. [SEP]</v>
      </c>
      <c r="H5124" t="str">
        <f t="shared" si="268"/>
        <v>icdar_nt</v>
      </c>
      <c r="I5124">
        <f t="shared" si="269"/>
        <v>11</v>
      </c>
    </row>
    <row r="5125" spans="1:9" x14ac:dyDescent="0.45">
      <c r="A5125" t="s">
        <v>7970</v>
      </c>
      <c r="B5125" t="s">
        <v>9882</v>
      </c>
      <c r="C5125" t="s">
        <v>8185</v>
      </c>
      <c r="D5125" t="s">
        <v>8185</v>
      </c>
      <c r="E5125" t="s">
        <v>8185</v>
      </c>
      <c r="F5125" t="s">
        <v>13249</v>
      </c>
      <c r="G5125" t="str">
        <f t="shared" si="267"/>
        <v>εἰσελθεῖν, ἢ δύο ὀφθαλμοὺς ἔχοντα βληθῆναι εἰς τὴν γέενναν τοῦ[SEP]</v>
      </c>
      <c r="H5125" t="str">
        <f t="shared" si="268"/>
        <v>icdar_nt</v>
      </c>
      <c r="I5125">
        <f t="shared" si="269"/>
        <v>62</v>
      </c>
    </row>
    <row r="5126" spans="1:9" x14ac:dyDescent="0.45">
      <c r="A5126" t="s">
        <v>7971</v>
      </c>
      <c r="B5126" t="s">
        <v>9882</v>
      </c>
      <c r="C5126" t="s">
        <v>8185</v>
      </c>
      <c r="D5126" t="s">
        <v>8185</v>
      </c>
      <c r="E5126" t="s">
        <v>8185</v>
      </c>
      <c r="F5126" t="s">
        <v>13250</v>
      </c>
      <c r="G5126" t="str">
        <f t="shared" si="267"/>
        <v>πυρός. Ὁρᾶτε μὴ καταφρονήσητε ἑνὸς τῶν μικρῶν τούτων· λέγω[SEP]</v>
      </c>
      <c r="H5126" t="str">
        <f t="shared" si="268"/>
        <v>icdar_nt</v>
      </c>
      <c r="I5126">
        <f t="shared" si="269"/>
        <v>58</v>
      </c>
    </row>
    <row r="5127" spans="1:9" x14ac:dyDescent="0.45">
      <c r="A5127" t="s">
        <v>7972</v>
      </c>
      <c r="B5127" t="s">
        <v>9882</v>
      </c>
      <c r="C5127" t="s">
        <v>8185</v>
      </c>
      <c r="D5127" t="s">
        <v>8185</v>
      </c>
      <c r="E5127" t="s">
        <v>8185</v>
      </c>
      <c r="F5127" t="s">
        <v>13251</v>
      </c>
      <c r="G5127" t="str">
        <f t="shared" si="267"/>
        <v>γὰρ ὑμῖν ὅτι οἱ °ἄγγελοι αὐτῶν ἐν οὐρανοῖς διὰ παντὸς βλέπουσι[SEP]</v>
      </c>
      <c r="H5127" t="str">
        <f t="shared" si="268"/>
        <v>icdar_nt</v>
      </c>
      <c r="I5127">
        <f t="shared" si="269"/>
        <v>62</v>
      </c>
    </row>
    <row r="5128" spans="1:9" x14ac:dyDescent="0.45">
      <c r="A5128" t="s">
        <v>7973</v>
      </c>
      <c r="B5128" t="s">
        <v>9882</v>
      </c>
      <c r="C5128" t="s">
        <v>8185</v>
      </c>
      <c r="D5128" t="s">
        <v>8185</v>
      </c>
      <c r="E5128" t="s">
        <v>8185</v>
      </c>
      <c r="F5128" t="s">
        <v>13252</v>
      </c>
      <c r="G5128" t="str">
        <f t="shared" si="267"/>
        <v>τὸ πρόσωπον τοῦ πατρός μου τοῦ ἐν οὐρανοῖς. °ἦλθε γὰρ ὁ υἱὸς [SEP]</v>
      </c>
      <c r="H5128" t="str">
        <f t="shared" si="268"/>
        <v>icdar_nt</v>
      </c>
      <c r="I5128">
        <f t="shared" si="269"/>
        <v>61</v>
      </c>
    </row>
    <row r="5129" spans="1:9" x14ac:dyDescent="0.45">
      <c r="A5129" t="s">
        <v>7974</v>
      </c>
      <c r="B5129" t="s">
        <v>9882</v>
      </c>
      <c r="C5129" t="s">
        <v>8185</v>
      </c>
      <c r="D5129" t="s">
        <v>8185</v>
      </c>
      <c r="E5129" t="s">
        <v>8185</v>
      </c>
      <c r="F5129" t="s">
        <v>13253</v>
      </c>
      <c r="G5129" t="str">
        <f t="shared" si="267"/>
        <v>τοῦ ἀνθρώπου σῶσαι τὸ ἀπολωλός. °Τί ὑμῖν δοκεῖ; ἐὰν γένη¬[SEP]</v>
      </c>
      <c r="H5129" t="str">
        <f t="shared" si="268"/>
        <v>icdar_nt</v>
      </c>
      <c r="I5129">
        <f t="shared" si="269"/>
        <v>57</v>
      </c>
    </row>
    <row r="5130" spans="1:9" x14ac:dyDescent="0.45">
      <c r="A5130" t="s">
        <v>7975</v>
      </c>
      <c r="B5130" t="s">
        <v>9882</v>
      </c>
      <c r="C5130" t="s">
        <v>8185</v>
      </c>
      <c r="D5130" t="s">
        <v>8185</v>
      </c>
      <c r="E5130" t="s">
        <v>8185</v>
      </c>
      <c r="F5130" t="s">
        <v>13254</v>
      </c>
      <c r="G5130" t="str">
        <f t="shared" si="267"/>
        <v>ταί τινι ἀνθρώπῳ ἑκατὸν πρόβατα, καὶ πλανηθῇ ἓν ἐξ αὐτῶν,[SEP]</v>
      </c>
      <c r="H5130" t="str">
        <f t="shared" si="268"/>
        <v>icdar_nt</v>
      </c>
      <c r="I5130">
        <f t="shared" si="269"/>
        <v>57</v>
      </c>
    </row>
    <row r="5131" spans="1:9" x14ac:dyDescent="0.45">
      <c r="A5131" t="s">
        <v>7976</v>
      </c>
      <c r="B5131" t="s">
        <v>9882</v>
      </c>
      <c r="C5131" t="s">
        <v>8185</v>
      </c>
      <c r="D5131" t="s">
        <v>8185</v>
      </c>
      <c r="E5131" t="s">
        <v>8185</v>
      </c>
      <c r="F5131" t="s">
        <v>13255</v>
      </c>
      <c r="G5131" t="str">
        <f t="shared" si="267"/>
        <v>οὐχὶ ἀφεὶς τὰ ἐννενηκονταεννέα, ἐπὶ τὰ ὄρη πορευθεὶς ζητεῖ τὸ[SEP]</v>
      </c>
      <c r="H5131" t="str">
        <f t="shared" si="268"/>
        <v>icdar_nt</v>
      </c>
      <c r="I5131">
        <f t="shared" si="269"/>
        <v>61</v>
      </c>
    </row>
    <row r="5132" spans="1:9" x14ac:dyDescent="0.45">
      <c r="A5132" t="s">
        <v>7977</v>
      </c>
      <c r="B5132" t="s">
        <v>9882</v>
      </c>
      <c r="C5132" t="s">
        <v>8185</v>
      </c>
      <c r="D5132" t="s">
        <v>8185</v>
      </c>
      <c r="E5132" t="s">
        <v>8185</v>
      </c>
      <c r="F5132" t="s">
        <v>13256</v>
      </c>
      <c r="G5132" t="str">
        <f t="shared" si="267"/>
        <v>πλανώμενον; καὶ ἐὰν γένηται εὑρεῖν αὐτὸ, ἀμὴν λέγω ὑμῖν, ὅ¬[SEP]</v>
      </c>
      <c r="H5132" t="str">
        <f t="shared" si="268"/>
        <v>icdar_nt</v>
      </c>
      <c r="I5132">
        <f t="shared" si="269"/>
        <v>59</v>
      </c>
    </row>
    <row r="5133" spans="1:9" x14ac:dyDescent="0.45">
      <c r="A5133" t="s">
        <v>7978</v>
      </c>
      <c r="B5133" t="s">
        <v>9882</v>
      </c>
      <c r="C5133" t="s">
        <v>8185</v>
      </c>
      <c r="D5133" t="s">
        <v>8185</v>
      </c>
      <c r="E5133" t="s">
        <v>8185</v>
      </c>
      <c r="F5133" t="s">
        <v>13257</v>
      </c>
      <c r="G5133" t="str">
        <f t="shared" si="267"/>
        <v>τι χαίρει ἐπ’ αὐτῷ μᾶλλον ἢ ἐπὶ τοῖς ἐννενηκονταεννέα τοῖς μὴ[SEP]</v>
      </c>
      <c r="H5133" t="str">
        <f t="shared" si="268"/>
        <v>icdar_nt</v>
      </c>
      <c r="I5133">
        <f t="shared" si="269"/>
        <v>61</v>
      </c>
    </row>
    <row r="5134" spans="1:9" x14ac:dyDescent="0.45">
      <c r="A5134" t="s">
        <v>7979</v>
      </c>
      <c r="B5134" t="s">
        <v>9882</v>
      </c>
      <c r="C5134" t="s">
        <v>8185</v>
      </c>
      <c r="D5134" t="s">
        <v>8185</v>
      </c>
      <c r="E5134" t="s">
        <v>8185</v>
      </c>
      <c r="F5134" t="s">
        <v>13258</v>
      </c>
      <c r="G5134" t="str">
        <f t="shared" si="267"/>
        <v>πεπλανημένοις. οὕτως οὐκ ἔστι θέλημα ἔμπροσθεν τοῦ πατρὸς ὑ¬[SEP]</v>
      </c>
      <c r="H5134" t="str">
        <f t="shared" si="268"/>
        <v>icdar_nt</v>
      </c>
      <c r="I5134">
        <f t="shared" si="269"/>
        <v>60</v>
      </c>
    </row>
    <row r="5135" spans="1:9" x14ac:dyDescent="0.45">
      <c r="A5135" t="s">
        <v>7980</v>
      </c>
      <c r="B5135" t="s">
        <v>9882</v>
      </c>
      <c r="C5135" t="s">
        <v>8185</v>
      </c>
      <c r="D5135" t="s">
        <v>8185</v>
      </c>
      <c r="E5135" t="s">
        <v>8185</v>
      </c>
      <c r="F5135" t="s">
        <v>14126</v>
      </c>
      <c r="G5135" t="str">
        <f t="shared" si="267"/>
        <v>33[SEP]</v>
      </c>
      <c r="H5135" t="str">
        <f t="shared" si="268"/>
        <v>icdar_nt</v>
      </c>
      <c r="I5135">
        <f t="shared" si="269"/>
        <v>2</v>
      </c>
    </row>
    <row r="5136" spans="1:9" x14ac:dyDescent="0.45">
      <c r="A5136" t="s">
        <v>7981</v>
      </c>
      <c r="B5136" t="s">
        <v>9882</v>
      </c>
      <c r="C5136" t="s">
        <v>8185</v>
      </c>
      <c r="D5136" t="s">
        <v>8185</v>
      </c>
      <c r="E5136" t="s">
        <v>8185</v>
      </c>
      <c r="F5136" t="s">
        <v>13259</v>
      </c>
      <c r="G5136" t="str">
        <f t="shared" si="267"/>
        <v>μῶν τοῦ ἐν οὐρανοῖς, ἵνα ἀπόληται εἷς τῶν μικρῶν τούτων. °Ἐὰν[SEP]</v>
      </c>
      <c r="H5136" t="str">
        <f t="shared" si="268"/>
        <v>icdar_nt</v>
      </c>
      <c r="I5136">
        <f t="shared" si="269"/>
        <v>61</v>
      </c>
    </row>
    <row r="5137" spans="1:9" x14ac:dyDescent="0.45">
      <c r="A5137" t="s">
        <v>7982</v>
      </c>
      <c r="B5137" t="s">
        <v>9882</v>
      </c>
      <c r="C5137" t="s">
        <v>8185</v>
      </c>
      <c r="D5137" t="s">
        <v>8185</v>
      </c>
      <c r="E5137" t="s">
        <v>8185</v>
      </c>
      <c r="F5137" t="s">
        <v>13260</v>
      </c>
      <c r="G5137" t="str">
        <f t="shared" si="267"/>
        <v>δὲ ἁμαρτήσῃ εἰς σὲ ὁ ἀδελφός σου, ὕπαγε καὶ ἔλεγξον αὐτὸν[SEP]</v>
      </c>
      <c r="H5137" t="str">
        <f t="shared" si="268"/>
        <v>icdar_nt</v>
      </c>
      <c r="I5137">
        <f t="shared" si="269"/>
        <v>57</v>
      </c>
    </row>
    <row r="5138" spans="1:9" x14ac:dyDescent="0.45">
      <c r="A5138" t="s">
        <v>7983</v>
      </c>
      <c r="B5138" t="s">
        <v>9882</v>
      </c>
      <c r="C5138" t="s">
        <v>8185</v>
      </c>
      <c r="D5138" t="s">
        <v>8185</v>
      </c>
      <c r="E5138" t="s">
        <v>8185</v>
      </c>
      <c r="F5138" t="s">
        <v>13261</v>
      </c>
      <c r="G5138" t="str">
        <f t="shared" si="267"/>
        <v>μεταξὺ σοῦ καὶ αὐτοῦ μόνου· ἐάν σου ἀκούσῃ, ἐκέρδησας τὸν ἀδελ¬[SEP]</v>
      </c>
      <c r="H5138" t="str">
        <f t="shared" si="268"/>
        <v>icdar_nt</v>
      </c>
      <c r="I5138">
        <f t="shared" si="269"/>
        <v>63</v>
      </c>
    </row>
    <row r="5139" spans="1:9" x14ac:dyDescent="0.45">
      <c r="A5139" t="s">
        <v>7984</v>
      </c>
      <c r="B5139" t="s">
        <v>9882</v>
      </c>
      <c r="C5139" t="s">
        <v>8185</v>
      </c>
      <c r="D5139" t="s">
        <v>8185</v>
      </c>
      <c r="E5139" t="s">
        <v>8185</v>
      </c>
      <c r="F5139" t="s">
        <v>13262</v>
      </c>
      <c r="G5139" t="str">
        <f t="shared" si="267"/>
        <v>φόν σου· ἐὰν δὲ μὴ ἀκούσῃ, παράλαβε μετὰ σοῦ ἔτι ἕνα ἢ δύο,[SEP]</v>
      </c>
      <c r="H5139" t="str">
        <f t="shared" si="268"/>
        <v>icdar_nt</v>
      </c>
      <c r="I5139">
        <f t="shared" si="269"/>
        <v>59</v>
      </c>
    </row>
    <row r="5140" spans="1:9" x14ac:dyDescent="0.45">
      <c r="A5140" t="s">
        <v>7985</v>
      </c>
      <c r="B5140" t="s">
        <v>9882</v>
      </c>
      <c r="C5140" t="s">
        <v>8185</v>
      </c>
      <c r="D5140" t="s">
        <v>8185</v>
      </c>
      <c r="E5140" t="s">
        <v>8185</v>
      </c>
      <c r="F5140" t="s">
        <v>13263</v>
      </c>
      <c r="G5140" t="str">
        <f t="shared" si="267"/>
        <v>ἵνα °ἐπὶ στόματος δύο μαρτύρων ἢ τριῶν σταθῇ πᾶν ῥῆμα.[SEP]</v>
      </c>
      <c r="H5140" t="str">
        <f t="shared" si="268"/>
        <v>icdar_nt</v>
      </c>
      <c r="I5140">
        <f t="shared" si="269"/>
        <v>54</v>
      </c>
    </row>
    <row r="5141" spans="1:9" x14ac:dyDescent="0.45">
      <c r="A5141" t="s">
        <v>7986</v>
      </c>
      <c r="B5141" t="s">
        <v>9882</v>
      </c>
      <c r="C5141" t="s">
        <v>8185</v>
      </c>
      <c r="D5141" t="s">
        <v>8185</v>
      </c>
      <c r="E5141" t="s">
        <v>8185</v>
      </c>
      <c r="F5141" t="s">
        <v>13264</v>
      </c>
      <c r="G5141" t="str">
        <f t="shared" si="267"/>
        <v>ἐὰν δὲ παρακούσῃ αὐτῶν, εἰπὲ τῇ ἐκκλησίᾳ· ἐὰν δὲ καὶ τῆς ἐκκλη¬[SEP]</v>
      </c>
      <c r="H5141" t="str">
        <f t="shared" si="268"/>
        <v>icdar_nt</v>
      </c>
      <c r="I5141">
        <f t="shared" si="269"/>
        <v>63</v>
      </c>
    </row>
    <row r="5142" spans="1:9" x14ac:dyDescent="0.45">
      <c r="A5142" t="s">
        <v>7987</v>
      </c>
      <c r="B5142" t="s">
        <v>9882</v>
      </c>
      <c r="C5142" t="s">
        <v>8185</v>
      </c>
      <c r="D5142" t="s">
        <v>8185</v>
      </c>
      <c r="E5142" t="s">
        <v>8185</v>
      </c>
      <c r="F5142" t="s">
        <v>13265</v>
      </c>
      <c r="G5142" t="str">
        <f t="shared" si="267"/>
        <v>σίας παρακούσῃ, ἔστω σοι ὥσπερ ὁ °ἐθνικὸς καὶ ὁ τελώνης. °ἀμὴν[SEP]</v>
      </c>
      <c r="H5142" t="str">
        <f t="shared" si="268"/>
        <v>icdar_nt</v>
      </c>
      <c r="I5142">
        <f t="shared" si="269"/>
        <v>62</v>
      </c>
    </row>
    <row r="5143" spans="1:9" x14ac:dyDescent="0.45">
      <c r="A5143" t="s">
        <v>7988</v>
      </c>
      <c r="B5143" t="s">
        <v>9882</v>
      </c>
      <c r="C5143" t="s">
        <v>8185</v>
      </c>
      <c r="D5143" t="s">
        <v>8185</v>
      </c>
      <c r="E5143" t="s">
        <v>8185</v>
      </c>
      <c r="F5143" t="s">
        <v>13266</v>
      </c>
      <c r="G5143" t="str">
        <f t="shared" si="267"/>
        <v>λέγω ὑμῖν, ὅσα ἐὰν δήσητε ἐπὶ τῆς γῆς, ἔσται δεδεμένα ἐν τῷ[SEP]</v>
      </c>
      <c r="H5143" t="str">
        <f t="shared" si="268"/>
        <v>icdar_nt</v>
      </c>
      <c r="I5143">
        <f t="shared" si="269"/>
        <v>59</v>
      </c>
    </row>
    <row r="5144" spans="1:9" x14ac:dyDescent="0.45">
      <c r="A5144" t="s">
        <v>7989</v>
      </c>
      <c r="B5144" t="s">
        <v>9882</v>
      </c>
      <c r="C5144" t="s">
        <v>8185</v>
      </c>
      <c r="D5144" t="s">
        <v>8185</v>
      </c>
      <c r="E5144" t="s">
        <v>8185</v>
      </c>
      <c r="F5144" t="s">
        <v>13267</v>
      </c>
      <c r="G5144" t="str">
        <f t="shared" si="267"/>
        <v>οὐρανῷ· καὶ ὅσα ἐὰν λύσητε ἐπὶ τῆς γῆς, ἔσται λελυμένα ἐν[SEP]</v>
      </c>
      <c r="H5144" t="str">
        <f t="shared" si="268"/>
        <v>icdar_nt</v>
      </c>
      <c r="I5144">
        <f t="shared" si="269"/>
        <v>57</v>
      </c>
    </row>
    <row r="5145" spans="1:9" x14ac:dyDescent="0.45">
      <c r="A5145" t="s">
        <v>7990</v>
      </c>
      <c r="B5145" t="s">
        <v>9882</v>
      </c>
      <c r="C5145" t="s">
        <v>8185</v>
      </c>
      <c r="D5145" t="s">
        <v>8185</v>
      </c>
      <c r="E5145" t="s">
        <v>8185</v>
      </c>
      <c r="F5145" t="s">
        <v>13268</v>
      </c>
      <c r="G5145" t="str">
        <f t="shared" si="267"/>
        <v>τῷ οὐρανῷ. πάλιν *λέγω ὑμῖν, ὅτι ἐὰν δύο ὑμῶν συμφωνή¬[SEP]</v>
      </c>
      <c r="H5145" t="str">
        <f t="shared" si="268"/>
        <v>icdar_nt</v>
      </c>
      <c r="I5145">
        <f t="shared" si="269"/>
        <v>54</v>
      </c>
    </row>
    <row r="5146" spans="1:9" x14ac:dyDescent="0.45">
      <c r="A5146" t="s">
        <v>7991</v>
      </c>
      <c r="B5146" t="s">
        <v>9882</v>
      </c>
      <c r="C5146" t="s">
        <v>8185</v>
      </c>
      <c r="D5146" t="s">
        <v>8185</v>
      </c>
      <c r="E5146" t="s">
        <v>8185</v>
      </c>
      <c r="F5146" t="s">
        <v>13269</v>
      </c>
      <c r="G5146" t="str">
        <f t="shared" si="267"/>
        <v>χηλον αὐτοῦ, καὶ καταποντισθῇ ἐν τῷ πελάγει τῆς θαλάσσης. Οὐαὶ[SEP]</v>
      </c>
      <c r="H5146" t="str">
        <f t="shared" si="268"/>
        <v>icdar_nt</v>
      </c>
      <c r="I5146">
        <f t="shared" si="269"/>
        <v>62</v>
      </c>
    </row>
    <row r="5147" spans="1:9" x14ac:dyDescent="0.45">
      <c r="A5147" t="s">
        <v>7992</v>
      </c>
      <c r="B5147" t="s">
        <v>9882</v>
      </c>
      <c r="C5147" t="s">
        <v>8185</v>
      </c>
      <c r="D5147" t="s">
        <v>8185</v>
      </c>
      <c r="E5147" t="s">
        <v>8185</v>
      </c>
      <c r="F5147" t="s">
        <v>13270</v>
      </c>
      <c r="G5147" t="str">
        <f t="shared" si="267"/>
        <v>σωσιν ἐπὶ τῆς γῆς περὶ παντὸς πράγματος οὗ ἐὰν αἰτήσων¬[SEP]</v>
      </c>
      <c r="H5147" t="str">
        <f t="shared" si="268"/>
        <v>icdar_nt</v>
      </c>
      <c r="I5147">
        <f t="shared" si="269"/>
        <v>55</v>
      </c>
    </row>
    <row r="5148" spans="1:9" x14ac:dyDescent="0.45">
      <c r="A5148" t="s">
        <v>7993</v>
      </c>
      <c r="B5148" t="s">
        <v>9882</v>
      </c>
      <c r="C5148" t="s">
        <v>8185</v>
      </c>
      <c r="D5148" t="s">
        <v>8185</v>
      </c>
      <c r="E5148" t="s">
        <v>8185</v>
      </c>
      <c r="F5148" t="s">
        <v>13271</v>
      </c>
      <c r="G5148" t="str">
        <f t="shared" si="267"/>
        <v>ται, γενήσεται αὐτοῖς παρὰ τοῦ πατρός μου τοῦ ἐν οὐρανοῖς. οὗ[SEP]</v>
      </c>
      <c r="H5148" t="str">
        <f t="shared" si="268"/>
        <v>icdar_nt</v>
      </c>
      <c r="I5148">
        <f t="shared" si="269"/>
        <v>61</v>
      </c>
    </row>
    <row r="5149" spans="1:9" x14ac:dyDescent="0.45">
      <c r="A5149" t="s">
        <v>7994</v>
      </c>
      <c r="B5149" t="s">
        <v>9882</v>
      </c>
      <c r="C5149" t="s">
        <v>8185</v>
      </c>
      <c r="D5149" t="s">
        <v>8185</v>
      </c>
      <c r="E5149" t="s">
        <v>8185</v>
      </c>
      <c r="F5149" t="s">
        <v>13272</v>
      </c>
      <c r="G5149" t="str">
        <f t="shared" si="267"/>
        <v>γάρ εἰσι δύο ἢ τρεῖς σϋνηγμένοι εἰς τὸ ἐμὸν ὄνομα, ἐκεῖ εἰμι ἐν[SEP]</v>
      </c>
      <c r="H5149" t="str">
        <f t="shared" si="268"/>
        <v>icdar_nt</v>
      </c>
      <c r="I5149">
        <f t="shared" si="269"/>
        <v>63</v>
      </c>
    </row>
    <row r="5150" spans="1:9" x14ac:dyDescent="0.45">
      <c r="A5150" t="s">
        <v>7995</v>
      </c>
      <c r="B5150" t="s">
        <v>9882</v>
      </c>
      <c r="C5150" t="s">
        <v>8185</v>
      </c>
      <c r="D5150" t="s">
        <v>8185</v>
      </c>
      <c r="E5150" t="s">
        <v>8185</v>
      </c>
      <c r="F5150" t="s">
        <v>13273</v>
      </c>
      <c r="G5150" t="str">
        <f t="shared" si="267"/>
        <v>μέσῳ αὐτῶν. °Τότε προσελθὼν αὐτῷ ὁ Πέτρος εἶπε, Κύριε,[SEP]</v>
      </c>
      <c r="H5150" t="str">
        <f t="shared" si="268"/>
        <v>icdar_nt</v>
      </c>
      <c r="I5150">
        <f t="shared" si="269"/>
        <v>54</v>
      </c>
    </row>
    <row r="5151" spans="1:9" x14ac:dyDescent="0.45">
      <c r="A5151" t="s">
        <v>7996</v>
      </c>
      <c r="B5151" t="s">
        <v>9882</v>
      </c>
      <c r="C5151" t="s">
        <v>8185</v>
      </c>
      <c r="D5151" t="s">
        <v>8185</v>
      </c>
      <c r="E5151" t="s">
        <v>8185</v>
      </c>
      <c r="F5151" t="s">
        <v>13274</v>
      </c>
      <c r="G5151" t="str">
        <f t="shared" si="267"/>
        <v>ποσάκις ἁμαρτήσει εἰς ἐμὲ ὁ ἀδελφός μου, καὶ ἀφήσω αὐτῷ;[SEP]</v>
      </c>
      <c r="H5151" t="str">
        <f t="shared" si="268"/>
        <v>icdar_nt</v>
      </c>
      <c r="I5151">
        <f t="shared" si="269"/>
        <v>56</v>
      </c>
    </row>
    <row r="5152" spans="1:9" x14ac:dyDescent="0.45">
      <c r="A5152" t="s">
        <v>7997</v>
      </c>
      <c r="B5152" t="s">
        <v>9882</v>
      </c>
      <c r="C5152" t="s">
        <v>8185</v>
      </c>
      <c r="D5152" t="s">
        <v>8185</v>
      </c>
      <c r="E5152" t="s">
        <v>8185</v>
      </c>
      <c r="F5152" t="s">
        <v>13275</v>
      </c>
      <c r="G5152" t="str">
        <f t="shared" si="267"/>
        <v>ἕως ἑπτάκις; Λέγει αὐτῷ ὁ Ἰησοῦς, Οὐ λέγω σοι, ἕως ἑπτάκις, ἀλλ’[SEP]</v>
      </c>
      <c r="H5152" t="str">
        <f t="shared" si="268"/>
        <v>icdar_nt</v>
      </c>
      <c r="I5152">
        <f t="shared" si="269"/>
        <v>64</v>
      </c>
    </row>
    <row r="5153" spans="1:9" x14ac:dyDescent="0.45">
      <c r="A5153" t="s">
        <v>7998</v>
      </c>
      <c r="B5153" t="s">
        <v>9882</v>
      </c>
      <c r="C5153" t="s">
        <v>8185</v>
      </c>
      <c r="D5153" t="s">
        <v>8185</v>
      </c>
      <c r="E5153" t="s">
        <v>8185</v>
      </c>
      <c r="F5153" t="s">
        <v>13276</v>
      </c>
      <c r="G5153" t="str">
        <f t="shared" si="267"/>
        <v>τῷ κόσμῳ ἀπὸ τῶν σκανδάλων. ἀνάγκη γὰρ ἐλθεῖν τὰ σκάν¬[SEP]</v>
      </c>
      <c r="H5153" t="str">
        <f t="shared" si="268"/>
        <v>icdar_nt</v>
      </c>
      <c r="I5153">
        <f t="shared" si="269"/>
        <v>54</v>
      </c>
    </row>
    <row r="5154" spans="1:9" x14ac:dyDescent="0.45">
      <c r="A5154" t="s">
        <v>7999</v>
      </c>
      <c r="B5154" t="s">
        <v>9882</v>
      </c>
      <c r="C5154" t="s">
        <v>8185</v>
      </c>
      <c r="D5154" t="s">
        <v>8185</v>
      </c>
      <c r="E5154" t="s">
        <v>8185</v>
      </c>
      <c r="F5154" t="s">
        <v>13277</v>
      </c>
      <c r="G5154" t="str">
        <f t="shared" si="267"/>
        <v>δαλα. πλὴν οὐαὶ τῷ ἀνθρώπῳ ἐκείνῳ δι’ οὗ τὸ σκάνδαλον ἔρχε¬[SEP]</v>
      </c>
      <c r="H5154" t="str">
        <f t="shared" si="268"/>
        <v>icdar_nt</v>
      </c>
      <c r="I5154">
        <f t="shared" si="269"/>
        <v>59</v>
      </c>
    </row>
    <row r="5155" spans="1:9" x14ac:dyDescent="0.45">
      <c r="A5155" t="s">
        <v>8000</v>
      </c>
      <c r="B5155" t="s">
        <v>9882</v>
      </c>
      <c r="C5155" t="s">
        <v>8185</v>
      </c>
      <c r="D5155" t="s">
        <v>8185</v>
      </c>
      <c r="E5155" t="s">
        <v>8185</v>
      </c>
      <c r="F5155" t="s">
        <v>13278</v>
      </c>
      <c r="G5155" t="str">
        <f t="shared" si="267"/>
        <v>ται. °Εἰ δὲ ἡ χείρ σου ἢ ὁ πούς σου σκανδαλίζει σε, ἔκκοψον αὐ¬[SEP]</v>
      </c>
      <c r="H5155" t="str">
        <f t="shared" si="268"/>
        <v>icdar_nt</v>
      </c>
      <c r="I5155">
        <f t="shared" si="269"/>
        <v>63</v>
      </c>
    </row>
    <row r="5156" spans="1:9" x14ac:dyDescent="0.45">
      <c r="A5156" t="s">
        <v>8001</v>
      </c>
      <c r="B5156" t="s">
        <v>9882</v>
      </c>
      <c r="C5156" t="s">
        <v>8185</v>
      </c>
      <c r="D5156" t="s">
        <v>8185</v>
      </c>
      <c r="E5156" t="s">
        <v>8185</v>
      </c>
      <c r="F5156" t="s">
        <v>13279</v>
      </c>
      <c r="G5156" t="str">
        <f t="shared" si="267"/>
        <v>τὰ, καὶ βάλε ἀπὸ σοῦ· καλόν σοι ἐστὶν εἰσελθεῖν εἰς τὴν ζωὴν χω¬[SEP]</v>
      </c>
      <c r="H5156" t="str">
        <f t="shared" si="268"/>
        <v>icdar_nt</v>
      </c>
      <c r="I5156">
        <f t="shared" si="269"/>
        <v>64</v>
      </c>
    </row>
    <row r="5157" spans="1:9" x14ac:dyDescent="0.45">
      <c r="A5157" t="s">
        <v>8002</v>
      </c>
      <c r="B5157" t="s">
        <v>9882</v>
      </c>
      <c r="C5157" t="s">
        <v>8185</v>
      </c>
      <c r="D5157" t="s">
        <v>8185</v>
      </c>
      <c r="E5157" t="s">
        <v>8185</v>
      </c>
      <c r="F5157" t="s">
        <v>13280</v>
      </c>
      <c r="G5157" t="str">
        <f t="shared" si="267"/>
        <v>λὸν ἢ κυλλὸν, ἢ δύο χεῖρας ἢ δύο πόδας ἔχοντα βληθῆναι εἰς[SEP]</v>
      </c>
      <c r="H5157" t="str">
        <f t="shared" si="268"/>
        <v>icdar_nt</v>
      </c>
      <c r="I5157">
        <f t="shared" si="269"/>
        <v>58</v>
      </c>
    </row>
    <row r="5158" spans="1:9" x14ac:dyDescent="0.45">
      <c r="A5158" t="s">
        <v>8003</v>
      </c>
      <c r="B5158" t="s">
        <v>9882</v>
      </c>
      <c r="C5158" t="s">
        <v>8185</v>
      </c>
      <c r="D5158" t="s">
        <v>8185</v>
      </c>
      <c r="E5158" t="s">
        <v>8185</v>
      </c>
      <c r="F5158" t="s">
        <v>13281</v>
      </c>
      <c r="G5158" t="str">
        <f t="shared" si="267"/>
        <v>τὸ πῦρ τὸ αἰώνιον. καὶ εἰ ὁ ὀφθαλμός σου σκανδαλίζει σε, ἔξελε[SEP]</v>
      </c>
      <c r="H5158" t="str">
        <f t="shared" si="268"/>
        <v>icdar_nt</v>
      </c>
      <c r="I5158">
        <f t="shared" si="269"/>
        <v>62</v>
      </c>
    </row>
    <row r="5159" spans="1:9" x14ac:dyDescent="0.45">
      <c r="A5159" t="s">
        <v>8004</v>
      </c>
      <c r="B5159" t="s">
        <v>9882</v>
      </c>
      <c r="C5159" t="s">
        <v>8185</v>
      </c>
      <c r="D5159" t="s">
        <v>8185</v>
      </c>
      <c r="E5159" t="s">
        <v>8185</v>
      </c>
      <c r="F5159" t="s">
        <v>13282</v>
      </c>
      <c r="G5159" t="str">
        <f t="shared" si="267"/>
        <v>αὐτὸν καὶ βάλε ἀπὸ σοῦ. καλόν σοι ἐστὶ μονόφθαλμον εἰς τὴν ζωὴν[SEP]</v>
      </c>
      <c r="H5159" t="str">
        <f t="shared" si="268"/>
        <v>icdar_nt</v>
      </c>
      <c r="I5159">
        <f t="shared" si="269"/>
        <v>63</v>
      </c>
    </row>
    <row r="5160" spans="1:9" x14ac:dyDescent="0.45">
      <c r="A5160" t="s">
        <v>8005</v>
      </c>
      <c r="B5160" t="s">
        <v>9882</v>
      </c>
      <c r="C5160" t="s">
        <v>8185</v>
      </c>
      <c r="D5160" t="s">
        <v>8185</v>
      </c>
      <c r="E5160" t="s">
        <v>8185</v>
      </c>
      <c r="F5160" t="s">
        <v>14125</v>
      </c>
      <c r="G5160" t="str">
        <f t="shared" si="267"/>
        <v>32[SEP]</v>
      </c>
      <c r="H5160" t="str">
        <f t="shared" si="268"/>
        <v>icdar_nt</v>
      </c>
      <c r="I5160">
        <f t="shared" si="269"/>
        <v>2</v>
      </c>
    </row>
    <row r="5161" spans="1:9" x14ac:dyDescent="0.45">
      <c r="A5161" t="s">
        <v>8006</v>
      </c>
      <c r="B5161" t="s">
        <v>9882</v>
      </c>
      <c r="C5161" t="s">
        <v>8185</v>
      </c>
      <c r="D5161" t="s">
        <v>8185</v>
      </c>
      <c r="E5161" t="s">
        <v>8185</v>
      </c>
      <c r="F5161" t="s">
        <v>13283</v>
      </c>
      <c r="G5161" t="str">
        <f t="shared" si="267"/>
        <v>δούλου ἐκείνου, ἀπέλυσεν αὐτὸν, καὶ τὸ δάνειον ἀφῆκεν αὐτῷ.[SEP]</v>
      </c>
      <c r="H5161" t="str">
        <f t="shared" si="268"/>
        <v>icdar_nt</v>
      </c>
      <c r="I5161">
        <f t="shared" si="269"/>
        <v>59</v>
      </c>
    </row>
    <row r="5162" spans="1:9" x14ac:dyDescent="0.45">
      <c r="A5162" t="s">
        <v>8007</v>
      </c>
      <c r="B5162" t="s">
        <v>9882</v>
      </c>
      <c r="C5162" t="s">
        <v>8185</v>
      </c>
      <c r="D5162" t="s">
        <v>8185</v>
      </c>
      <c r="E5162" t="s">
        <v>8185</v>
      </c>
      <c r="F5162" t="s">
        <v>13284</v>
      </c>
      <c r="G5162" t="str">
        <f t="shared" si="267"/>
        <v>Ἐξελθὼν δὲ ὁ δοῦλος ἐκεῖνος εὗρεν ἕνα τῶν σϋνδούλων αὑτοῦ, ὃς[SEP]</v>
      </c>
      <c r="H5162" t="str">
        <f t="shared" si="268"/>
        <v>icdar_nt</v>
      </c>
      <c r="I5162">
        <f t="shared" si="269"/>
        <v>61</v>
      </c>
    </row>
    <row r="5163" spans="1:9" x14ac:dyDescent="0.45">
      <c r="A5163" t="s">
        <v>8008</v>
      </c>
      <c r="B5163" t="s">
        <v>9882</v>
      </c>
      <c r="C5163" t="s">
        <v>8185</v>
      </c>
      <c r="D5163" t="s">
        <v>8185</v>
      </c>
      <c r="E5163" t="s">
        <v>8185</v>
      </c>
      <c r="F5163" t="s">
        <v>13285</v>
      </c>
      <c r="G5163" t="str">
        <f t="shared" si="267"/>
        <v>ὤφειλεν αὐτῷ ἑκατὸν δηνάρια, καὶ κρατήσας αὐτὸν ἔπνιγε, λέ¬[SEP]</v>
      </c>
      <c r="H5163" t="str">
        <f t="shared" si="268"/>
        <v>icdar_nt</v>
      </c>
      <c r="I5163">
        <f t="shared" si="269"/>
        <v>59</v>
      </c>
    </row>
    <row r="5164" spans="1:9" x14ac:dyDescent="0.45">
      <c r="A5164" t="s">
        <v>8009</v>
      </c>
      <c r="B5164" t="s">
        <v>9882</v>
      </c>
      <c r="C5164" t="s">
        <v>8185</v>
      </c>
      <c r="D5164" t="s">
        <v>8185</v>
      </c>
      <c r="E5164" t="s">
        <v>8185</v>
      </c>
      <c r="F5164" t="s">
        <v>13286</v>
      </c>
      <c r="G5164" t="str">
        <f t="shared" si="267"/>
        <v>γων, Ἀπόδος μοι ²ὅ,τι᾿ ὀφείλεις. Πεσὼν οὖν ὁ σύνδουλος αὐτοῦ[SEP]</v>
      </c>
      <c r="H5164" t="str">
        <f t="shared" si="268"/>
        <v>icdar_nt</v>
      </c>
      <c r="I5164">
        <f t="shared" si="269"/>
        <v>60</v>
      </c>
    </row>
    <row r="5165" spans="1:9" x14ac:dyDescent="0.45">
      <c r="A5165" t="s">
        <v>8010</v>
      </c>
      <c r="B5165" t="s">
        <v>9882</v>
      </c>
      <c r="C5165" t="s">
        <v>8185</v>
      </c>
      <c r="D5165" t="s">
        <v>8185</v>
      </c>
      <c r="E5165" t="s">
        <v>8185</v>
      </c>
      <c r="F5165" t="s">
        <v>13287</v>
      </c>
      <c r="G5165" t="str">
        <f t="shared" si="267"/>
        <v>εἰς τοὺς πόδας αὐτοῦ, παρεκάλει αὐτὸν, λέγων, Μακροθύμησον ἐπ’[SEP]</v>
      </c>
      <c r="H5165" t="str">
        <f t="shared" si="268"/>
        <v>icdar_nt</v>
      </c>
      <c r="I5165">
        <f t="shared" si="269"/>
        <v>62</v>
      </c>
    </row>
    <row r="5166" spans="1:9" x14ac:dyDescent="0.45">
      <c r="A5166" t="s">
        <v>8011</v>
      </c>
      <c r="B5166" t="s">
        <v>9882</v>
      </c>
      <c r="C5166" t="s">
        <v>8185</v>
      </c>
      <c r="D5166" t="s">
        <v>8185</v>
      </c>
      <c r="E5166" t="s">
        <v>8185</v>
      </c>
      <c r="F5166" t="s">
        <v>13288</v>
      </c>
      <c r="G5166" t="str">
        <f t="shared" si="267"/>
        <v>ἐμοὶ, καὶ πάντα ἀποδώσω σοι. Ὁ δὲ οὐκ ³ἤθελεν᾿, ἀλλἀ ἀπελ¬[SEP]</v>
      </c>
      <c r="H5166" t="str">
        <f t="shared" si="268"/>
        <v>icdar_nt</v>
      </c>
      <c r="I5166">
        <f t="shared" si="269"/>
        <v>58</v>
      </c>
    </row>
    <row r="5167" spans="1:9" x14ac:dyDescent="0.45">
      <c r="A5167" t="s">
        <v>8012</v>
      </c>
      <c r="B5167" t="s">
        <v>9882</v>
      </c>
      <c r="C5167" t="s">
        <v>8185</v>
      </c>
      <c r="D5167" t="s">
        <v>8185</v>
      </c>
      <c r="E5167" t="s">
        <v>8185</v>
      </c>
      <c r="F5167" t="s">
        <v>13289</v>
      </c>
      <c r="G5167" t="str">
        <f t="shared" si="267"/>
        <v>θὼν ἔβαλεν αὐτὸν εἰς φυλακὴν, ἕως οὗ ἀποδῷ τὸ ὀφειλόμενον.[SEP]</v>
      </c>
      <c r="H5167" t="str">
        <f t="shared" si="268"/>
        <v>icdar_nt</v>
      </c>
      <c r="I5167">
        <f t="shared" si="269"/>
        <v>58</v>
      </c>
    </row>
    <row r="5168" spans="1:9" x14ac:dyDescent="0.45">
      <c r="A5168" t="s">
        <v>8013</v>
      </c>
      <c r="B5168" t="s">
        <v>9882</v>
      </c>
      <c r="C5168" t="s">
        <v>8185</v>
      </c>
      <c r="D5168" t="s">
        <v>8185</v>
      </c>
      <c r="E5168" t="s">
        <v>8185</v>
      </c>
      <c r="F5168" t="s">
        <v>13290</v>
      </c>
      <c r="G5168" t="str">
        <f t="shared" si="267"/>
        <v>Ἰδόντες δὲ οἱ σύνδουλοι αὐτοῦ τὰ ⁴γενόμενα᾿, ἐλυπήθησαν σφό¬[SEP]</v>
      </c>
      <c r="H5168" t="str">
        <f t="shared" si="268"/>
        <v>icdar_nt</v>
      </c>
      <c r="I5168">
        <f t="shared" si="269"/>
        <v>60</v>
      </c>
    </row>
    <row r="5169" spans="1:9" x14ac:dyDescent="0.45">
      <c r="A5169" t="s">
        <v>8014</v>
      </c>
      <c r="B5169" t="s">
        <v>9882</v>
      </c>
      <c r="C5169" t="s">
        <v>8185</v>
      </c>
      <c r="D5169" t="s">
        <v>8185</v>
      </c>
      <c r="E5169" t="s">
        <v>8185</v>
      </c>
      <c r="F5169" t="s">
        <v>13291</v>
      </c>
      <c r="G5169" t="str">
        <f t="shared" si="267"/>
        <v>δρα, καὶ ἐλθόντες διεσάφησαν τῷ κυρίῳ αὑτῶν πάντα τὰ γενό¬[SEP]</v>
      </c>
      <c r="H5169" t="str">
        <f t="shared" si="268"/>
        <v>icdar_nt</v>
      </c>
      <c r="I5169">
        <f t="shared" si="269"/>
        <v>58</v>
      </c>
    </row>
    <row r="5170" spans="1:9" x14ac:dyDescent="0.45">
      <c r="A5170" t="s">
        <v>8015</v>
      </c>
      <c r="B5170" t="s">
        <v>9882</v>
      </c>
      <c r="C5170" t="s">
        <v>8185</v>
      </c>
      <c r="D5170" t="s">
        <v>8185</v>
      </c>
      <c r="E5170" t="s">
        <v>8185</v>
      </c>
      <c r="F5170" t="s">
        <v>13292</v>
      </c>
      <c r="G5170" t="str">
        <f t="shared" si="267"/>
        <v>μενα. Τότε προσκαλεσάμενος αὐτὸν ὁ κύριος αὐτοῦ, λέγει[SEP]</v>
      </c>
      <c r="H5170" t="str">
        <f t="shared" si="268"/>
        <v>icdar_nt</v>
      </c>
      <c r="I5170">
        <f t="shared" si="269"/>
        <v>54</v>
      </c>
    </row>
    <row r="5171" spans="1:9" x14ac:dyDescent="0.45">
      <c r="A5171" t="s">
        <v>8016</v>
      </c>
      <c r="B5171" t="s">
        <v>9882</v>
      </c>
      <c r="C5171" t="s">
        <v>8185</v>
      </c>
      <c r="D5171" t="s">
        <v>8185</v>
      </c>
      <c r="E5171" t="s">
        <v>8185</v>
      </c>
      <c r="F5171" t="s">
        <v>12204</v>
      </c>
      <c r="G5171" t="str">
        <f t="shared" si="267"/>
        <v>ἘΥΑΓΓ.[SEP]</v>
      </c>
      <c r="H5171" t="str">
        <f t="shared" si="268"/>
        <v>icdar_nt</v>
      </c>
      <c r="I5171">
        <f t="shared" si="269"/>
        <v>6</v>
      </c>
    </row>
    <row r="5172" spans="1:9" x14ac:dyDescent="0.45">
      <c r="A5172" t="s">
        <v>8017</v>
      </c>
      <c r="B5172" t="s">
        <v>9882</v>
      </c>
      <c r="C5172" t="s">
        <v>8185</v>
      </c>
      <c r="D5172" t="s">
        <v>8185</v>
      </c>
      <c r="E5172" t="s">
        <v>8185</v>
      </c>
      <c r="F5172" t="s">
        <v>13293</v>
      </c>
      <c r="G5172" t="str">
        <f t="shared" si="267"/>
        <v>αὐτῷ, Δοῦλε πονηρὲ πᾶσαν τὴν ὀφειλὴν ἐκείνην ἀφῆκά σοι, ἐπεὶ[SEP]</v>
      </c>
      <c r="H5172" t="str">
        <f t="shared" si="268"/>
        <v>icdar_nt</v>
      </c>
      <c r="I5172">
        <f t="shared" si="269"/>
        <v>60</v>
      </c>
    </row>
    <row r="5173" spans="1:9" x14ac:dyDescent="0.45">
      <c r="A5173" t="s">
        <v>8018</v>
      </c>
      <c r="B5173" t="s">
        <v>9882</v>
      </c>
      <c r="C5173" t="s">
        <v>8185</v>
      </c>
      <c r="D5173" t="s">
        <v>8185</v>
      </c>
      <c r="E5173" t="s">
        <v>8185</v>
      </c>
      <c r="F5173" t="s">
        <v>13294</v>
      </c>
      <c r="G5173" t="str">
        <f t="shared" si="267"/>
        <v>παρεκάλεσάς με· οὐκ ἔδει *καὶ σὲ ἐλεῆσαι τὸν σύνδουλόν σου, ὡς[SEP]</v>
      </c>
      <c r="H5173" t="str">
        <f t="shared" si="268"/>
        <v>icdar_nt</v>
      </c>
      <c r="I5173">
        <f t="shared" si="269"/>
        <v>62</v>
      </c>
    </row>
    <row r="5174" spans="1:9" x14ac:dyDescent="0.45">
      <c r="A5174" t="s">
        <v>8019</v>
      </c>
      <c r="B5174" t="s">
        <v>9882</v>
      </c>
      <c r="C5174" t="s">
        <v>8185</v>
      </c>
      <c r="D5174" t="s">
        <v>8185</v>
      </c>
      <c r="E5174" t="s">
        <v>8185</v>
      </c>
      <c r="F5174" t="s">
        <v>13295</v>
      </c>
      <c r="G5174" t="str">
        <f t="shared" si="267"/>
        <v>καὶ ἐγὼ σὲ ἠλέησα; Καὶ ὀργισθεὶς ὁ κύριος αὐτοῦ παρέδωκεν αὐ¬[SEP]</v>
      </c>
      <c r="H5174" t="str">
        <f t="shared" si="268"/>
        <v>icdar_nt</v>
      </c>
      <c r="I5174">
        <f t="shared" si="269"/>
        <v>61</v>
      </c>
    </row>
    <row r="5175" spans="1:9" x14ac:dyDescent="0.45">
      <c r="A5175" t="s">
        <v>8020</v>
      </c>
      <c r="B5175" t="s">
        <v>9882</v>
      </c>
      <c r="C5175" t="s">
        <v>8185</v>
      </c>
      <c r="D5175" t="s">
        <v>8185</v>
      </c>
      <c r="E5175" t="s">
        <v>8185</v>
      </c>
      <c r="F5175" t="s">
        <v>13296</v>
      </c>
      <c r="G5175" t="str">
        <f t="shared" si="267"/>
        <v>τὸν τοῖς βασανισταῖς, ἕως οὗ ἀποδῷ πᾶν τὸ ὀφειλόμενον αὑτῷ. οὕτω[SEP]</v>
      </c>
      <c r="H5175" t="str">
        <f t="shared" si="268"/>
        <v>icdar_nt</v>
      </c>
      <c r="I5175">
        <f t="shared" si="269"/>
        <v>64</v>
      </c>
    </row>
    <row r="5176" spans="1:9" x14ac:dyDescent="0.45">
      <c r="A5176" t="s">
        <v>8021</v>
      </c>
      <c r="B5176" t="s">
        <v>9882</v>
      </c>
      <c r="C5176" t="s">
        <v>8185</v>
      </c>
      <c r="D5176" t="s">
        <v>8185</v>
      </c>
      <c r="E5176" t="s">
        <v>8185</v>
      </c>
      <c r="F5176" t="s">
        <v>13297</v>
      </c>
      <c r="G5176" t="str">
        <f t="shared" si="267"/>
        <v>καὶ ὁ ⁵πατήρ μου᾿ ὁ ἐπουράνιος ποιήσει ὑμῖν, ἐὰν μὴ ἀφῆτε ἕκα¬[SEP]</v>
      </c>
      <c r="H5176" t="str">
        <f t="shared" si="268"/>
        <v>icdar_nt</v>
      </c>
      <c r="I5176">
        <f t="shared" si="269"/>
        <v>62</v>
      </c>
    </row>
    <row r="5177" spans="1:9" x14ac:dyDescent="0.45">
      <c r="A5177" t="s">
        <v>8022</v>
      </c>
      <c r="B5177" t="s">
        <v>9882</v>
      </c>
      <c r="C5177" t="s">
        <v>8185</v>
      </c>
      <c r="D5177" t="s">
        <v>8185</v>
      </c>
      <c r="E5177" t="s">
        <v>8185</v>
      </c>
      <c r="F5177" t="s">
        <v>13298</v>
      </c>
      <c r="G5177" t="str">
        <f t="shared" si="267"/>
        <v>στος τῷ ἀδελφῷ αὑτοῦ ἀπὸ τῶν καρδιῶν ὑμῶν τὰ παραπτώμα¬[SEP]</v>
      </c>
      <c r="H5177" t="str">
        <f t="shared" si="268"/>
        <v>icdar_nt</v>
      </c>
      <c r="I5177">
        <f t="shared" si="269"/>
        <v>55</v>
      </c>
    </row>
    <row r="5178" spans="1:9" x14ac:dyDescent="0.45">
      <c r="A5178" t="s">
        <v>8023</v>
      </c>
      <c r="B5178" t="s">
        <v>9882</v>
      </c>
      <c r="C5178" t="s">
        <v>8185</v>
      </c>
      <c r="D5178" t="s">
        <v>8185</v>
      </c>
      <c r="E5178" t="s">
        <v>8185</v>
      </c>
      <c r="F5178" t="s">
        <v>13299</v>
      </c>
      <c r="G5178" t="str">
        <f t="shared" si="267"/>
        <v>τα αὐτῶν. °Καὶ ἐγένετο ὅτε ἐτέλεσεν ὁ Ἰησοῦς τοὺς λόγους[SEP]</v>
      </c>
      <c r="H5178" t="str">
        <f t="shared" si="268"/>
        <v>icdar_nt</v>
      </c>
      <c r="I5178">
        <f t="shared" si="269"/>
        <v>56</v>
      </c>
    </row>
    <row r="5179" spans="1:9" x14ac:dyDescent="0.45">
      <c r="A5179" t="s">
        <v>8024</v>
      </c>
      <c r="B5179" t="s">
        <v>9882</v>
      </c>
      <c r="C5179" t="s">
        <v>8185</v>
      </c>
      <c r="D5179" t="s">
        <v>8185</v>
      </c>
      <c r="E5179" t="s">
        <v>8185</v>
      </c>
      <c r="F5179" t="s">
        <v>13300</v>
      </c>
      <c r="G5179" t="str">
        <f t="shared" si="267"/>
        <v>τούτους, μετῆρεν ἀπὸ τῆς Γαλιλαίας, καὶ ἦλθεν εἰς τὰ ὅρια τῆς Ἰου¬[SEP]</v>
      </c>
      <c r="H5179" t="str">
        <f t="shared" si="268"/>
        <v>icdar_nt</v>
      </c>
      <c r="I5179">
        <f t="shared" si="269"/>
        <v>66</v>
      </c>
    </row>
    <row r="5180" spans="1:9" x14ac:dyDescent="0.45">
      <c r="A5180" t="s">
        <v>8025</v>
      </c>
      <c r="B5180" t="s">
        <v>9882</v>
      </c>
      <c r="C5180" t="s">
        <v>8185</v>
      </c>
      <c r="D5180" t="s">
        <v>8185</v>
      </c>
      <c r="E5180" t="s">
        <v>8185</v>
      </c>
      <c r="F5180" t="s">
        <v>13301</v>
      </c>
      <c r="G5180" t="str">
        <f t="shared" si="267"/>
        <v>δαίας πέραν τοῦ Ἰορδάνου· καὶ ἠκολούθησαν αὐτῷ ὄχλοι πολλοὶ, καὶ[SEP]</v>
      </c>
      <c r="H5180" t="str">
        <f t="shared" si="268"/>
        <v>icdar_nt</v>
      </c>
      <c r="I5180">
        <f t="shared" si="269"/>
        <v>64</v>
      </c>
    </row>
    <row r="5181" spans="1:9" x14ac:dyDescent="0.45">
      <c r="A5181" t="s">
        <v>8026</v>
      </c>
      <c r="B5181" t="s">
        <v>9882</v>
      </c>
      <c r="C5181" t="s">
        <v>8185</v>
      </c>
      <c r="D5181" t="s">
        <v>8185</v>
      </c>
      <c r="E5181" t="s">
        <v>8185</v>
      </c>
      <c r="F5181" t="s">
        <v>13302</v>
      </c>
      <c r="G5181" t="str">
        <f t="shared" si="267"/>
        <v>ἐθεράπευσεν αὐτοὺς ἐκεῖ. Καὶ προσῆλθον αὐτῷ οἱ Φαρι¬[SEP]</v>
      </c>
      <c r="H5181" t="str">
        <f t="shared" si="268"/>
        <v>icdar_nt</v>
      </c>
      <c r="I5181">
        <f t="shared" si="269"/>
        <v>52</v>
      </c>
    </row>
    <row r="5182" spans="1:9" x14ac:dyDescent="0.45">
      <c r="A5182" t="s">
        <v>8027</v>
      </c>
      <c r="B5182" t="s">
        <v>9882</v>
      </c>
      <c r="C5182" t="s">
        <v>8185</v>
      </c>
      <c r="D5182" t="s">
        <v>8185</v>
      </c>
      <c r="E5182" t="s">
        <v>8185</v>
      </c>
      <c r="F5182" t="s">
        <v>13303</v>
      </c>
      <c r="G5182" t="str">
        <f t="shared" si="267"/>
        <v>ἕως ἑβδομηκοντάκις ἑπτά. Διὰ τοῦτο ὡμοιώθη ἡ βασιλεία[SEP]</v>
      </c>
      <c r="H5182" t="str">
        <f t="shared" si="268"/>
        <v>icdar_nt</v>
      </c>
      <c r="I5182">
        <f t="shared" si="269"/>
        <v>53</v>
      </c>
    </row>
    <row r="5183" spans="1:9" x14ac:dyDescent="0.45">
      <c r="A5183" t="s">
        <v>8028</v>
      </c>
      <c r="B5183" t="s">
        <v>9882</v>
      </c>
      <c r="C5183" t="s">
        <v>8185</v>
      </c>
      <c r="D5183" t="s">
        <v>8185</v>
      </c>
      <c r="E5183" t="s">
        <v>8185</v>
      </c>
      <c r="F5183" t="s">
        <v>13304</v>
      </c>
      <c r="G5183" t="str">
        <f t="shared" si="267"/>
        <v>σαῖοι πειράζοντες αὐτὸν, καὶ λέγοντες αὐτῷ, εἰ ἔξεστιν ἀνθρώπῳ[SEP]</v>
      </c>
      <c r="H5183" t="str">
        <f t="shared" si="268"/>
        <v>icdar_nt</v>
      </c>
      <c r="I5183">
        <f t="shared" si="269"/>
        <v>62</v>
      </c>
    </row>
    <row r="5184" spans="1:9" x14ac:dyDescent="0.45">
      <c r="A5184" t="s">
        <v>8029</v>
      </c>
      <c r="B5184" t="s">
        <v>9882</v>
      </c>
      <c r="C5184" t="s">
        <v>8185</v>
      </c>
      <c r="D5184" t="s">
        <v>8185</v>
      </c>
      <c r="E5184" t="s">
        <v>8185</v>
      </c>
      <c r="F5184" t="s">
        <v>13305</v>
      </c>
      <c r="G5184" t="str">
        <f t="shared" si="267"/>
        <v>ἀπολῦσαι τὴν γυναῖκα αὑτοῦ κατὰ πᾶσαν ¹αἰτίαν᾿; Ὁ δὲ ἀποκρι¬[SEP]</v>
      </c>
      <c r="H5184" t="str">
        <f t="shared" si="268"/>
        <v>icdar_nt</v>
      </c>
      <c r="I5184">
        <f t="shared" si="269"/>
        <v>60</v>
      </c>
    </row>
    <row r="5185" spans="1:9" x14ac:dyDescent="0.45">
      <c r="A5185" t="s">
        <v>8030</v>
      </c>
      <c r="B5185" t="s">
        <v>9882</v>
      </c>
      <c r="C5185" t="s">
        <v>8185</v>
      </c>
      <c r="D5185" t="s">
        <v>8185</v>
      </c>
      <c r="E5185" t="s">
        <v>8185</v>
      </c>
      <c r="F5185" t="s">
        <v>13306</v>
      </c>
      <c r="G5185" t="str">
        <f t="shared" si="267"/>
        <v>θεὶς εἶπεν αὐτοῖς, Οὐκ ἀνέγνωτε ὅτι ὁ °ποιήσας ἀπ’ ἀρχῆς, ἄρ¬[SEP]</v>
      </c>
      <c r="H5185" t="str">
        <f t="shared" si="268"/>
        <v>icdar_nt</v>
      </c>
      <c r="I5185">
        <f t="shared" si="269"/>
        <v>61</v>
      </c>
    </row>
    <row r="5186" spans="1:9" x14ac:dyDescent="0.45">
      <c r="A5186" t="s">
        <v>8031</v>
      </c>
      <c r="B5186" t="s">
        <v>9882</v>
      </c>
      <c r="C5186" t="s">
        <v>8185</v>
      </c>
      <c r="D5186" t="s">
        <v>8185</v>
      </c>
      <c r="E5186" t="s">
        <v>8185</v>
      </c>
      <c r="F5186" t="s">
        <v>13307</v>
      </c>
      <c r="G5186" t="str">
        <f t="shared" si="267"/>
        <v>σεν καὶ θῆλυ ἐποίησεν αὐτούς; καὶ εἶπεν, °Ἕνεκεν τούτου καταλεί¬[SEP]</v>
      </c>
      <c r="H5186" t="str">
        <f t="shared" si="268"/>
        <v>icdar_nt</v>
      </c>
      <c r="I5186">
        <f t="shared" si="269"/>
        <v>64</v>
      </c>
    </row>
    <row r="5187" spans="1:9" x14ac:dyDescent="0.45">
      <c r="A5187" t="s">
        <v>8032</v>
      </c>
      <c r="B5187" t="s">
        <v>9882</v>
      </c>
      <c r="C5187" t="s">
        <v>8185</v>
      </c>
      <c r="D5187" t="s">
        <v>8185</v>
      </c>
      <c r="E5187" t="s">
        <v>8185</v>
      </c>
      <c r="F5187" t="s">
        <v>13308</v>
      </c>
      <c r="G5187" t="str">
        <f t="shared" ref="G5187:G5250" si="270">$F5187&amp;"[SEP]"</f>
        <v>ψει ἄνθρωπος τὸν πατέρα καὶ τὴν μητέρα, καὶ προσκολληθήσε¬[SEP]</v>
      </c>
      <c r="H5187" t="str">
        <f t="shared" ref="H5187:H5250" si="271">LEFT($A5187,8)</f>
        <v>icdar_nt</v>
      </c>
      <c r="I5187">
        <f t="shared" ref="I5187:I5250" si="272">LEN($F5187)</f>
        <v>58</v>
      </c>
    </row>
    <row r="5188" spans="1:9" x14ac:dyDescent="0.45">
      <c r="A5188" t="s">
        <v>8033</v>
      </c>
      <c r="B5188" t="s">
        <v>9882</v>
      </c>
      <c r="C5188" t="s">
        <v>8185</v>
      </c>
      <c r="D5188" t="s">
        <v>8185</v>
      </c>
      <c r="E5188" t="s">
        <v>8185</v>
      </c>
      <c r="F5188" t="s">
        <v>13309</v>
      </c>
      <c r="G5188" t="str">
        <f t="shared" si="270"/>
        <v>ται τῇ γυναικὶ αὑτοῦ, καὶ ἔσονται οἱ δύο εἰς σάρκα μίαν. ὥσ¬[SEP]</v>
      </c>
      <c r="H5188" t="str">
        <f t="shared" si="271"/>
        <v>icdar_nt</v>
      </c>
      <c r="I5188">
        <f t="shared" si="272"/>
        <v>60</v>
      </c>
    </row>
    <row r="5189" spans="1:9" x14ac:dyDescent="0.45">
      <c r="A5189" t="s">
        <v>8034</v>
      </c>
      <c r="B5189" t="s">
        <v>9882</v>
      </c>
      <c r="C5189" t="s">
        <v>8185</v>
      </c>
      <c r="D5189" t="s">
        <v>8185</v>
      </c>
      <c r="E5189" t="s">
        <v>8185</v>
      </c>
      <c r="F5189" t="s">
        <v>13310</v>
      </c>
      <c r="G5189" t="str">
        <f t="shared" si="270"/>
        <v>τῶν οὐρανῶν ἀνθρώπῳ βασιλεῖ, ὃς ἠθέλησεν σϋνᾶραι λόγον μετὰ[SEP]</v>
      </c>
      <c r="H5189" t="str">
        <f t="shared" si="271"/>
        <v>icdar_nt</v>
      </c>
      <c r="I5189">
        <f t="shared" si="272"/>
        <v>59</v>
      </c>
    </row>
    <row r="5190" spans="1:9" x14ac:dyDescent="0.45">
      <c r="A5190" t="s">
        <v>8035</v>
      </c>
      <c r="B5190" t="s">
        <v>9882</v>
      </c>
      <c r="C5190" t="s">
        <v>8185</v>
      </c>
      <c r="D5190" t="s">
        <v>8185</v>
      </c>
      <c r="E5190" t="s">
        <v>8185</v>
      </c>
      <c r="F5190" t="s">
        <v>13311</v>
      </c>
      <c r="G5190" t="str">
        <f t="shared" si="270"/>
        <v>τῶν δούλων αὑτοῦ. ἀρξαμένου δὲ αὐτοῦ σϋναίρειν, προσηνέχθη[SEP]</v>
      </c>
      <c r="H5190" t="str">
        <f t="shared" si="271"/>
        <v>icdar_nt</v>
      </c>
      <c r="I5190">
        <f t="shared" si="272"/>
        <v>58</v>
      </c>
    </row>
    <row r="5191" spans="1:9" x14ac:dyDescent="0.45">
      <c r="A5191" t="s">
        <v>8036</v>
      </c>
      <c r="B5191" t="s">
        <v>9882</v>
      </c>
      <c r="C5191" t="s">
        <v>8185</v>
      </c>
      <c r="D5191" t="s">
        <v>8185</v>
      </c>
      <c r="E5191" t="s">
        <v>8185</v>
      </c>
      <c r="F5191" t="s">
        <v>13312</v>
      </c>
      <c r="G5191" t="str">
        <f t="shared" si="270"/>
        <v>αὐτῷ εἷς ὀφειλέτης μυρίων ταλάντων. μὴ ἔχοντος δὲ αὐτοῦ ἀπο¬[SEP]</v>
      </c>
      <c r="H5191" t="str">
        <f t="shared" si="271"/>
        <v>icdar_nt</v>
      </c>
      <c r="I5191">
        <f t="shared" si="272"/>
        <v>60</v>
      </c>
    </row>
    <row r="5192" spans="1:9" x14ac:dyDescent="0.45">
      <c r="A5192" t="s">
        <v>8037</v>
      </c>
      <c r="B5192" t="s">
        <v>9882</v>
      </c>
      <c r="C5192" t="s">
        <v>8185</v>
      </c>
      <c r="D5192" t="s">
        <v>8185</v>
      </c>
      <c r="E5192" t="s">
        <v>8185</v>
      </c>
      <c r="F5192" t="s">
        <v>13313</v>
      </c>
      <c r="G5192" t="str">
        <f t="shared" si="270"/>
        <v>δοῦναι, ἐκέλευσεν αὐτὸν ὁ κύριος αὐτοῦ πραθῆναι καὶ τὴν γυναῖ¬[SEP]</v>
      </c>
      <c r="H5192" t="str">
        <f t="shared" si="271"/>
        <v>icdar_nt</v>
      </c>
      <c r="I5192">
        <f t="shared" si="272"/>
        <v>62</v>
      </c>
    </row>
    <row r="5193" spans="1:9" x14ac:dyDescent="0.45">
      <c r="A5193" t="s">
        <v>8038</v>
      </c>
      <c r="B5193" t="s">
        <v>9882</v>
      </c>
      <c r="C5193" t="s">
        <v>8185</v>
      </c>
      <c r="D5193" t="s">
        <v>8185</v>
      </c>
      <c r="E5193" t="s">
        <v>8185</v>
      </c>
      <c r="F5193" t="s">
        <v>13314</v>
      </c>
      <c r="G5193" t="str">
        <f t="shared" si="270"/>
        <v>κα αὐτοῦ καὶ τὰ τέκνα, καὶ πάντα ὅσα εἶχε, καὶ ἀποδοθῆναι. Πεσὼν[SEP]</v>
      </c>
      <c r="H5193" t="str">
        <f t="shared" si="271"/>
        <v>icdar_nt</v>
      </c>
      <c r="I5193">
        <f t="shared" si="272"/>
        <v>64</v>
      </c>
    </row>
    <row r="5194" spans="1:9" x14ac:dyDescent="0.45">
      <c r="A5194" t="s">
        <v>8039</v>
      </c>
      <c r="B5194" t="s">
        <v>9882</v>
      </c>
      <c r="C5194" t="s">
        <v>8185</v>
      </c>
      <c r="D5194" t="s">
        <v>8185</v>
      </c>
      <c r="E5194" t="s">
        <v>8185</v>
      </c>
      <c r="F5194" t="s">
        <v>13315</v>
      </c>
      <c r="G5194" t="str">
        <f t="shared" si="270"/>
        <v>οὖν ὁ δοῦλος* προσεκύνει αὐτῷ, λέγων, Κύριε μακροθύμησον[SEP]</v>
      </c>
      <c r="H5194" t="str">
        <f t="shared" si="271"/>
        <v>icdar_nt</v>
      </c>
      <c r="I5194">
        <f t="shared" si="272"/>
        <v>56</v>
      </c>
    </row>
    <row r="5195" spans="1:9" x14ac:dyDescent="0.45">
      <c r="A5195" t="s">
        <v>8040</v>
      </c>
      <c r="B5195" t="s">
        <v>9882</v>
      </c>
      <c r="C5195" t="s">
        <v>8185</v>
      </c>
      <c r="D5195" t="s">
        <v>8185</v>
      </c>
      <c r="E5195" t="s">
        <v>8185</v>
      </c>
      <c r="F5195" t="s">
        <v>13316</v>
      </c>
      <c r="G5195" t="str">
        <f t="shared" si="270"/>
        <v>ἐπ’ ἐμοὶ, καὶ πάντα σοι ἀποδώσω. Σπλαγχνισθεὶς δὲ ὁ κύριος τοῦ[SEP]</v>
      </c>
      <c r="H5195" t="str">
        <f t="shared" si="271"/>
        <v>icdar_nt</v>
      </c>
      <c r="I5195">
        <f t="shared" si="272"/>
        <v>62</v>
      </c>
    </row>
    <row r="5196" spans="1:9" x14ac:dyDescent="0.45">
      <c r="A5196" t="s">
        <v>8041</v>
      </c>
      <c r="B5196" t="s">
        <v>9882</v>
      </c>
      <c r="C5196" t="s">
        <v>8185</v>
      </c>
      <c r="D5196" t="s">
        <v>8185</v>
      </c>
      <c r="E5196" t="s">
        <v>8185</v>
      </c>
      <c r="F5196" t="s">
        <v>12907</v>
      </c>
      <c r="G5196" t="str">
        <f t="shared" si="270"/>
        <v>ΚΑΤᾺ ΜΑΤΘ. [SEP]</v>
      </c>
      <c r="H5196" t="str">
        <f t="shared" si="271"/>
        <v>icdar_nt</v>
      </c>
      <c r="I5196">
        <f t="shared" si="272"/>
        <v>11</v>
      </c>
    </row>
    <row r="5197" spans="1:9" x14ac:dyDescent="0.45">
      <c r="A5197" t="s">
        <v>8042</v>
      </c>
      <c r="B5197" t="s">
        <v>9882</v>
      </c>
      <c r="C5197" t="s">
        <v>8185</v>
      </c>
      <c r="D5197" t="s">
        <v>8185</v>
      </c>
      <c r="E5197" t="s">
        <v>8185</v>
      </c>
      <c r="F5197" t="s">
        <v>13317</v>
      </c>
      <c r="G5197" t="str">
        <f t="shared" si="270"/>
        <v>αὐτοῦ, Εἰ οὕτως ἐστὶν ἡ αἰτία τοῦ ἀνθρώπου μετὰ τῆς γυναικὸς, οὐ[SEP]</v>
      </c>
      <c r="H5197" t="str">
        <f t="shared" si="271"/>
        <v>icdar_nt</v>
      </c>
      <c r="I5197">
        <f t="shared" si="272"/>
        <v>64</v>
      </c>
    </row>
    <row r="5198" spans="1:9" x14ac:dyDescent="0.45">
      <c r="A5198" t="s">
        <v>8043</v>
      </c>
      <c r="B5198" t="s">
        <v>9882</v>
      </c>
      <c r="C5198" t="s">
        <v>8185</v>
      </c>
      <c r="D5198" t="s">
        <v>8185</v>
      </c>
      <c r="E5198" t="s">
        <v>8185</v>
      </c>
      <c r="F5198" t="s">
        <v>13318</v>
      </c>
      <c r="G5198" t="str">
        <f t="shared" si="270"/>
        <v>συμφέρει γαμῆσαι. Ὁ δὲ εἶπεν αὐτοῖς, Οὐ πάντες χωροῦσι τὸν[SEP]</v>
      </c>
      <c r="H5198" t="str">
        <f t="shared" si="271"/>
        <v>icdar_nt</v>
      </c>
      <c r="I5198">
        <f t="shared" si="272"/>
        <v>58</v>
      </c>
    </row>
    <row r="5199" spans="1:9" x14ac:dyDescent="0.45">
      <c r="A5199" t="s">
        <v>8044</v>
      </c>
      <c r="B5199" t="s">
        <v>9882</v>
      </c>
      <c r="C5199" t="s">
        <v>8185</v>
      </c>
      <c r="D5199" t="s">
        <v>8185</v>
      </c>
      <c r="E5199" t="s">
        <v>8185</v>
      </c>
      <c r="F5199" t="s">
        <v>13319</v>
      </c>
      <c r="G5199" t="str">
        <f t="shared" si="270"/>
        <v>λόγον τοῦτον, ἀλλ’ οἷς δέδοται. εἰσὶ γὰρ εὐνοῦχοι, οἵτινες ἐκ κοι¬[SEP]</v>
      </c>
      <c r="H5199" t="str">
        <f t="shared" si="271"/>
        <v>icdar_nt</v>
      </c>
      <c r="I5199">
        <f t="shared" si="272"/>
        <v>66</v>
      </c>
    </row>
    <row r="5200" spans="1:9" x14ac:dyDescent="0.45">
      <c r="A5200" t="s">
        <v>8045</v>
      </c>
      <c r="B5200" t="s">
        <v>9882</v>
      </c>
      <c r="C5200" t="s">
        <v>8185</v>
      </c>
      <c r="D5200" t="s">
        <v>8185</v>
      </c>
      <c r="E5200" t="s">
        <v>8185</v>
      </c>
      <c r="F5200" t="s">
        <v>13320</v>
      </c>
      <c r="G5200" t="str">
        <f t="shared" si="270"/>
        <v>λίας μητρὸς ἐγεννήθησαν οὕτω, καὶ εἰσὶν εὐνοῦχοι, οἵτινες εὐνου¬[SEP]</v>
      </c>
      <c r="H5200" t="str">
        <f t="shared" si="271"/>
        <v>icdar_nt</v>
      </c>
      <c r="I5200">
        <f t="shared" si="272"/>
        <v>64</v>
      </c>
    </row>
    <row r="5201" spans="1:9" x14ac:dyDescent="0.45">
      <c r="A5201" t="s">
        <v>8046</v>
      </c>
      <c r="B5201" t="s">
        <v>9882</v>
      </c>
      <c r="C5201" t="s">
        <v>8185</v>
      </c>
      <c r="D5201" t="s">
        <v>8185</v>
      </c>
      <c r="E5201" t="s">
        <v>8185</v>
      </c>
      <c r="F5201" t="s">
        <v>13321</v>
      </c>
      <c r="G5201" t="str">
        <f t="shared" si="270"/>
        <v>χίσθησαν ὑπὸ τῶν ἀνθρώπων· καὶ εἰσὶν εὐνοῦχοι, οἵτινες εὐνού¬[SEP]</v>
      </c>
      <c r="H5201" t="str">
        <f t="shared" si="271"/>
        <v>icdar_nt</v>
      </c>
      <c r="I5201">
        <f t="shared" si="272"/>
        <v>61</v>
      </c>
    </row>
    <row r="5202" spans="1:9" x14ac:dyDescent="0.45">
      <c r="A5202" t="s">
        <v>8047</v>
      </c>
      <c r="B5202" t="s">
        <v>9882</v>
      </c>
      <c r="C5202" t="s">
        <v>8185</v>
      </c>
      <c r="D5202" t="s">
        <v>8185</v>
      </c>
      <c r="E5202" t="s">
        <v>8185</v>
      </c>
      <c r="F5202" t="s">
        <v>13322</v>
      </c>
      <c r="G5202" t="str">
        <f t="shared" si="270"/>
        <v>χισαν ἑαυτοὺς, διὰ τὴν βασιλείαν τῶν οὐρανῶν. Ὁ δυνάμενος[SEP]</v>
      </c>
      <c r="H5202" t="str">
        <f t="shared" si="271"/>
        <v>icdar_nt</v>
      </c>
      <c r="I5202">
        <f t="shared" si="272"/>
        <v>57</v>
      </c>
    </row>
    <row r="5203" spans="1:9" x14ac:dyDescent="0.45">
      <c r="A5203" t="s">
        <v>8048</v>
      </c>
      <c r="B5203" t="s">
        <v>9882</v>
      </c>
      <c r="C5203" t="s">
        <v>8185</v>
      </c>
      <c r="D5203" t="s">
        <v>8185</v>
      </c>
      <c r="E5203" t="s">
        <v>8185</v>
      </c>
      <c r="F5203" t="s">
        <v>13323</v>
      </c>
      <c r="G5203" t="str">
        <f t="shared" si="270"/>
        <v>χωρεῖν, χωρείτω. °Τότε προσηνέχθη αὐτῷ παιδία, ἵνα τὰς[SEP]</v>
      </c>
      <c r="H5203" t="str">
        <f t="shared" si="271"/>
        <v>icdar_nt</v>
      </c>
      <c r="I5203">
        <f t="shared" si="272"/>
        <v>54</v>
      </c>
    </row>
    <row r="5204" spans="1:9" x14ac:dyDescent="0.45">
      <c r="A5204" t="s">
        <v>8049</v>
      </c>
      <c r="B5204" t="s">
        <v>9882</v>
      </c>
      <c r="C5204" t="s">
        <v>8185</v>
      </c>
      <c r="D5204" t="s">
        <v>8185</v>
      </c>
      <c r="E5204" t="s">
        <v>8185</v>
      </c>
      <c r="F5204" t="s">
        <v>13324</v>
      </c>
      <c r="G5204" t="str">
        <f t="shared" si="270"/>
        <v>χεῖρας ἐπιθῇ αὐτοῖς, καὶ προσεύξηται. οἱ δὲ μαθηταὶ ἐπετίμησαν[SEP]</v>
      </c>
      <c r="H5204" t="str">
        <f t="shared" si="271"/>
        <v>icdar_nt</v>
      </c>
      <c r="I5204">
        <f t="shared" si="272"/>
        <v>62</v>
      </c>
    </row>
    <row r="5205" spans="1:9" x14ac:dyDescent="0.45">
      <c r="A5205" t="s">
        <v>8050</v>
      </c>
      <c r="B5205" t="s">
        <v>9882</v>
      </c>
      <c r="C5205" t="s">
        <v>8185</v>
      </c>
      <c r="D5205" t="s">
        <v>8185</v>
      </c>
      <c r="E5205" t="s">
        <v>8185</v>
      </c>
      <c r="F5205" t="s">
        <v>13325</v>
      </c>
      <c r="G5205" t="str">
        <f t="shared" si="270"/>
        <v>αὐτοῖς. Ὁ δὲ Ἰησοῦς εἶπεν, Ἄφετε τὰ παιδία, καὶ μὴ κωλύετε αὐτὰ[SEP]</v>
      </c>
      <c r="H5205" t="str">
        <f t="shared" si="271"/>
        <v>icdar_nt</v>
      </c>
      <c r="I5205">
        <f t="shared" si="272"/>
        <v>63</v>
      </c>
    </row>
    <row r="5206" spans="1:9" x14ac:dyDescent="0.45">
      <c r="A5206" t="s">
        <v>8051</v>
      </c>
      <c r="B5206" t="s">
        <v>9882</v>
      </c>
      <c r="C5206" t="s">
        <v>8185</v>
      </c>
      <c r="D5206" t="s">
        <v>8185</v>
      </c>
      <c r="E5206" t="s">
        <v>8185</v>
      </c>
      <c r="F5206" t="s">
        <v>13326</v>
      </c>
      <c r="G5206" t="str">
        <f t="shared" si="270"/>
        <v>ἐλθεῖν πρός με· τῶν γὰρ τοιούτων ἐστὶν ἡ βασιλεία τῶν οὐρανῶν. Καὶ[SEP]</v>
      </c>
      <c r="H5206" t="str">
        <f t="shared" si="271"/>
        <v>icdar_nt</v>
      </c>
      <c r="I5206">
        <f t="shared" si="272"/>
        <v>66</v>
      </c>
    </row>
    <row r="5207" spans="1:9" x14ac:dyDescent="0.45">
      <c r="A5207" t="s">
        <v>8052</v>
      </c>
      <c r="B5207" t="s">
        <v>9882</v>
      </c>
      <c r="C5207" t="s">
        <v>8185</v>
      </c>
      <c r="D5207" t="s">
        <v>8185</v>
      </c>
      <c r="E5207" t="s">
        <v>8185</v>
      </c>
      <c r="F5207" t="s">
        <v>14127</v>
      </c>
      <c r="G5207" t="str">
        <f t="shared" si="270"/>
        <v>35[SEP]</v>
      </c>
      <c r="H5207" t="str">
        <f t="shared" si="271"/>
        <v>icdar_nt</v>
      </c>
      <c r="I5207">
        <f t="shared" si="272"/>
        <v>2</v>
      </c>
    </row>
    <row r="5208" spans="1:9" x14ac:dyDescent="0.45">
      <c r="A5208" t="s">
        <v>8053</v>
      </c>
      <c r="B5208" t="s">
        <v>9882</v>
      </c>
      <c r="C5208" t="s">
        <v>8185</v>
      </c>
      <c r="D5208" t="s">
        <v>8185</v>
      </c>
      <c r="E5208" t="s">
        <v>8185</v>
      </c>
      <c r="F5208" t="s">
        <v>13327</v>
      </c>
      <c r="G5208" t="str">
        <f t="shared" si="270"/>
        <v>ἐπιθεὶς αὐτοῖς τὰς χεῖρας,  ἐπορεύθη ἐκεῖθεν. °Καὶ ἰδοὺ εἷς[SEP]</v>
      </c>
      <c r="H5208" t="str">
        <f t="shared" si="271"/>
        <v>icdar_nt</v>
      </c>
      <c r="I5208">
        <f t="shared" si="272"/>
        <v>59</v>
      </c>
    </row>
    <row r="5209" spans="1:9" x14ac:dyDescent="0.45">
      <c r="A5209" t="s">
        <v>8054</v>
      </c>
      <c r="B5209" t="s">
        <v>9882</v>
      </c>
      <c r="C5209" t="s">
        <v>8185</v>
      </c>
      <c r="D5209" t="s">
        <v>8185</v>
      </c>
      <c r="E5209" t="s">
        <v>8185</v>
      </c>
      <c r="F5209" t="s">
        <v>13328</v>
      </c>
      <c r="G5209" t="str">
        <f t="shared" si="270"/>
        <v>προσελθὼν εἶπεν αὐτῷ, Διδάσκαλε ἀγαθὲ, τί ἀγαθὸν ποιήσω, [SEP]</v>
      </c>
      <c r="H5209" t="str">
        <f t="shared" si="271"/>
        <v>icdar_nt</v>
      </c>
      <c r="I5209">
        <f t="shared" si="272"/>
        <v>57</v>
      </c>
    </row>
    <row r="5210" spans="1:9" x14ac:dyDescent="0.45">
      <c r="A5210" t="s">
        <v>8055</v>
      </c>
      <c r="B5210" t="s">
        <v>9882</v>
      </c>
      <c r="C5210" t="s">
        <v>8185</v>
      </c>
      <c r="D5210" t="s">
        <v>8185</v>
      </c>
      <c r="E5210" t="s">
        <v>8185</v>
      </c>
      <c r="F5210" t="s">
        <v>13329</v>
      </c>
      <c r="G5210" t="str">
        <f t="shared" si="270"/>
        <v>ἵνα ἔχω ζωὴν αἰώνιον; Ὁ δὲ εἶπεν αὐτῷ, ³Τί με λέγεις ἀγαθόν; οὐ¬[SEP]</v>
      </c>
      <c r="H5210" t="str">
        <f t="shared" si="271"/>
        <v>icdar_nt</v>
      </c>
      <c r="I5210">
        <f t="shared" si="272"/>
        <v>64</v>
      </c>
    </row>
    <row r="5211" spans="1:9" x14ac:dyDescent="0.45">
      <c r="A5211" t="s">
        <v>8056</v>
      </c>
      <c r="B5211" t="s">
        <v>9882</v>
      </c>
      <c r="C5211" t="s">
        <v>8185</v>
      </c>
      <c r="D5211" t="s">
        <v>8185</v>
      </c>
      <c r="E5211" t="s">
        <v>8185</v>
      </c>
      <c r="F5211" t="s">
        <v>13330</v>
      </c>
      <c r="G5211" t="str">
        <f t="shared" si="270"/>
        <v>δεὶς ἀγαθὸς, εἰ μὴ εἷς, ὁ Θεός. εἰ δὲ᾿ θέλεις εἰσελθεῖν εἰς τὴν ζωὴν,[SEP]</v>
      </c>
      <c r="H5211" t="str">
        <f t="shared" si="271"/>
        <v>icdar_nt</v>
      </c>
      <c r="I5211">
        <f t="shared" si="272"/>
        <v>69</v>
      </c>
    </row>
    <row r="5212" spans="1:9" x14ac:dyDescent="0.45">
      <c r="A5212" t="s">
        <v>8057</v>
      </c>
      <c r="B5212" t="s">
        <v>9882</v>
      </c>
      <c r="C5212" t="s">
        <v>8185</v>
      </c>
      <c r="D5212" t="s">
        <v>8185</v>
      </c>
      <c r="E5212" t="s">
        <v>8185</v>
      </c>
      <c r="F5212" t="s">
        <v>13331</v>
      </c>
      <c r="G5212" t="str">
        <f t="shared" si="270"/>
        <v>τήρησον τὰς ἐντολάς. Λέγει αὐτῷ, Ποίας; Ὁ δὲ Ἰησοῦς εἶπε, τὸ, °Οὐ[SEP]</v>
      </c>
      <c r="H5212" t="str">
        <f t="shared" si="271"/>
        <v>icdar_nt</v>
      </c>
      <c r="I5212">
        <f t="shared" si="272"/>
        <v>65</v>
      </c>
    </row>
    <row r="5213" spans="1:9" x14ac:dyDescent="0.45">
      <c r="A5213" t="s">
        <v>8058</v>
      </c>
      <c r="B5213" t="s">
        <v>9882</v>
      </c>
      <c r="C5213" t="s">
        <v>8185</v>
      </c>
      <c r="D5213" t="s">
        <v>8185</v>
      </c>
      <c r="E5213" t="s">
        <v>8185</v>
      </c>
      <c r="F5213" t="s">
        <v>13332</v>
      </c>
      <c r="G5213" t="str">
        <f t="shared" si="270"/>
        <v>φονεύσεις, Οὐ μοιχεύσεις, Οὐ κλέψεις, Οὐ ψευδομαρτυρήσεις,[SEP]</v>
      </c>
      <c r="H5213" t="str">
        <f t="shared" si="271"/>
        <v>icdar_nt</v>
      </c>
      <c r="I5213">
        <f t="shared" si="272"/>
        <v>58</v>
      </c>
    </row>
    <row r="5214" spans="1:9" x14ac:dyDescent="0.45">
      <c r="A5214" t="s">
        <v>8059</v>
      </c>
      <c r="B5214" t="s">
        <v>9882</v>
      </c>
      <c r="C5214" t="s">
        <v>8185</v>
      </c>
      <c r="D5214" t="s">
        <v>8185</v>
      </c>
      <c r="E5214" t="s">
        <v>8185</v>
      </c>
      <c r="F5214" t="s">
        <v>13333</v>
      </c>
      <c r="G5214" t="str">
        <f t="shared" si="270"/>
        <v>Τίμα τὸν πατέρα σου, καὶ τὴν μητέρα, *καί, Ἀγαπήσεις τὸν πλησίον[SEP]</v>
      </c>
      <c r="H5214" t="str">
        <f t="shared" si="271"/>
        <v>icdar_nt</v>
      </c>
      <c r="I5214">
        <f t="shared" si="272"/>
        <v>64</v>
      </c>
    </row>
    <row r="5215" spans="1:9" x14ac:dyDescent="0.45">
      <c r="A5215" t="s">
        <v>8060</v>
      </c>
      <c r="B5215" t="s">
        <v>9882</v>
      </c>
      <c r="C5215" t="s">
        <v>8185</v>
      </c>
      <c r="D5215" t="s">
        <v>8185</v>
      </c>
      <c r="E5215" t="s">
        <v>8185</v>
      </c>
      <c r="F5215" t="s">
        <v>13334</v>
      </c>
      <c r="G5215" t="str">
        <f t="shared" si="270"/>
        <v>σου ὡς σεαυτόν. Λέγει αὐτῷ ὁ νεανίσκος, Πάντα ταῦτα ἐφυ¬[SEP]</v>
      </c>
      <c r="H5215" t="str">
        <f t="shared" si="271"/>
        <v>icdar_nt</v>
      </c>
      <c r="I5215">
        <f t="shared" si="272"/>
        <v>56</v>
      </c>
    </row>
    <row r="5216" spans="1:9" x14ac:dyDescent="0.45">
      <c r="A5216" t="s">
        <v>8061</v>
      </c>
      <c r="B5216" t="s">
        <v>9882</v>
      </c>
      <c r="C5216" t="s">
        <v>8185</v>
      </c>
      <c r="D5216" t="s">
        <v>8185</v>
      </c>
      <c r="E5216" t="s">
        <v>8185</v>
      </c>
      <c r="F5216" t="s">
        <v>13335</v>
      </c>
      <c r="G5216" t="str">
        <f t="shared" si="270"/>
        <v>λαξάμην ἐκ νεότητός μου, τί ἔτι ὑστερῶ; Ἔφη αὐτῷ ὁ Ἰησοῦς,[SEP]</v>
      </c>
      <c r="H5216" t="str">
        <f t="shared" si="271"/>
        <v>icdar_nt</v>
      </c>
      <c r="I5216">
        <f t="shared" si="272"/>
        <v>58</v>
      </c>
    </row>
    <row r="5217" spans="1:9" x14ac:dyDescent="0.45">
      <c r="A5217" t="s">
        <v>8062</v>
      </c>
      <c r="B5217" t="s">
        <v>9882</v>
      </c>
      <c r="C5217" t="s">
        <v>8185</v>
      </c>
      <c r="D5217" t="s">
        <v>8185</v>
      </c>
      <c r="E5217" t="s">
        <v>8185</v>
      </c>
      <c r="F5217" t="s">
        <v>13336</v>
      </c>
      <c r="G5217" t="str">
        <f t="shared" si="270"/>
        <v>Εἰ θέλεις τέλειος εἶναι, ὕπαγε πώλησόν σου τὰ ὑπάρχοντα, καὶ δὸς[SEP]</v>
      </c>
      <c r="H5217" t="str">
        <f t="shared" si="271"/>
        <v>icdar_nt</v>
      </c>
      <c r="I5217">
        <f t="shared" si="272"/>
        <v>64</v>
      </c>
    </row>
    <row r="5218" spans="1:9" x14ac:dyDescent="0.45">
      <c r="A5218" t="s">
        <v>8063</v>
      </c>
      <c r="B5218" t="s">
        <v>9882</v>
      </c>
      <c r="C5218" t="s">
        <v>8185</v>
      </c>
      <c r="D5218" t="s">
        <v>8185</v>
      </c>
      <c r="E5218" t="s">
        <v>8185</v>
      </c>
      <c r="F5218" t="s">
        <v>13337</v>
      </c>
      <c r="G5218" t="str">
        <f t="shared" si="270"/>
        <v>τε οὐκ ἔτι εἰσὶ δύο, ἀλλὰ σὰρξ μία. ὃ οὖν ὁ Θεὸς σϋνέζευξεν, ἄν¬[SEP]</v>
      </c>
      <c r="H5218" t="str">
        <f t="shared" si="271"/>
        <v>icdar_nt</v>
      </c>
      <c r="I5218">
        <f t="shared" si="272"/>
        <v>64</v>
      </c>
    </row>
    <row r="5219" spans="1:9" x14ac:dyDescent="0.45">
      <c r="A5219" t="s">
        <v>8064</v>
      </c>
      <c r="B5219" t="s">
        <v>9882</v>
      </c>
      <c r="C5219" t="s">
        <v>8185</v>
      </c>
      <c r="D5219" t="s">
        <v>8185</v>
      </c>
      <c r="E5219" t="s">
        <v>8185</v>
      </c>
      <c r="F5219" t="s">
        <v>13338</v>
      </c>
      <c r="G5219" t="str">
        <f t="shared" si="270"/>
        <v>πτωχοῖς, καὶ ἕξεις θησαυρὸν ἐν οὐρανῷ, καὶ δεῦρο ἀκολούθει μοι.[SEP]</v>
      </c>
      <c r="H5219" t="str">
        <f t="shared" si="271"/>
        <v>icdar_nt</v>
      </c>
      <c r="I5219">
        <f t="shared" si="272"/>
        <v>63</v>
      </c>
    </row>
    <row r="5220" spans="1:9" x14ac:dyDescent="0.45">
      <c r="A5220" t="s">
        <v>8065</v>
      </c>
      <c r="B5220" t="s">
        <v>9882</v>
      </c>
      <c r="C5220" t="s">
        <v>8185</v>
      </c>
      <c r="D5220" t="s">
        <v>8185</v>
      </c>
      <c r="E5220" t="s">
        <v>8185</v>
      </c>
      <c r="F5220" t="s">
        <v>13339</v>
      </c>
      <c r="G5220" t="str">
        <f t="shared" si="270"/>
        <v>Ἀκούσας δὲ ὁ νεανίσκος τὸν λόγον, ἀπῆλθε λυπούμενος· ἦν γὰρ[SEP]</v>
      </c>
      <c r="H5220" t="str">
        <f t="shared" si="271"/>
        <v>icdar_nt</v>
      </c>
      <c r="I5220">
        <f t="shared" si="272"/>
        <v>59</v>
      </c>
    </row>
    <row r="5221" spans="1:9" x14ac:dyDescent="0.45">
      <c r="A5221" t="s">
        <v>8066</v>
      </c>
      <c r="B5221" t="s">
        <v>9882</v>
      </c>
      <c r="C5221" t="s">
        <v>8185</v>
      </c>
      <c r="D5221" t="s">
        <v>8185</v>
      </c>
      <c r="E5221" t="s">
        <v>8185</v>
      </c>
      <c r="F5221" t="s">
        <v>13340</v>
      </c>
      <c r="G5221" t="str">
        <f t="shared" si="270"/>
        <v>ἔχων κτήματα πολλά. Ὁ δὲ Ἰησοῦς εἶπε τοῖς μαθηταῖς αὑτοῦ,[SEP]</v>
      </c>
      <c r="H5221" t="str">
        <f t="shared" si="271"/>
        <v>icdar_nt</v>
      </c>
      <c r="I5221">
        <f t="shared" si="272"/>
        <v>57</v>
      </c>
    </row>
    <row r="5222" spans="1:9" x14ac:dyDescent="0.45">
      <c r="A5222" t="s">
        <v>8067</v>
      </c>
      <c r="B5222" t="s">
        <v>9882</v>
      </c>
      <c r="C5222" t="s">
        <v>8185</v>
      </c>
      <c r="D5222" t="s">
        <v>8185</v>
      </c>
      <c r="E5222" t="s">
        <v>8185</v>
      </c>
      <c r="F5222" t="s">
        <v>13341</v>
      </c>
      <c r="G5222" t="str">
        <f t="shared" si="270"/>
        <v>Ἀμὴν λέγω ὑμῖν ὅτι δυσκόλως πλούσιος εἰσελεύσεται εἰς τὴν[SEP]</v>
      </c>
      <c r="H5222" t="str">
        <f t="shared" si="271"/>
        <v>icdar_nt</v>
      </c>
      <c r="I5222">
        <f t="shared" si="272"/>
        <v>57</v>
      </c>
    </row>
    <row r="5223" spans="1:9" x14ac:dyDescent="0.45">
      <c r="A5223" t="s">
        <v>8068</v>
      </c>
      <c r="B5223" t="s">
        <v>9882</v>
      </c>
      <c r="C5223" t="s">
        <v>8185</v>
      </c>
      <c r="D5223" t="s">
        <v>8185</v>
      </c>
      <c r="E5223" t="s">
        <v>8185</v>
      </c>
      <c r="F5223" t="s">
        <v>13342</v>
      </c>
      <c r="G5223" t="str">
        <f t="shared" si="270"/>
        <v>βασιλείαν τῶν οὐρανῶν. πάλιν δὲ λέγω ὑμῖν, εὐκοπώτερόν ἐστι[SEP]</v>
      </c>
      <c r="H5223" t="str">
        <f t="shared" si="271"/>
        <v>icdar_nt</v>
      </c>
      <c r="I5223">
        <f t="shared" si="272"/>
        <v>59</v>
      </c>
    </row>
    <row r="5224" spans="1:9" x14ac:dyDescent="0.45">
      <c r="A5224" t="s">
        <v>8069</v>
      </c>
      <c r="B5224" t="s">
        <v>9882</v>
      </c>
      <c r="C5224" t="s">
        <v>8185</v>
      </c>
      <c r="D5224" t="s">
        <v>8185</v>
      </c>
      <c r="E5224" t="s">
        <v>8185</v>
      </c>
      <c r="F5224" t="s">
        <v>13343</v>
      </c>
      <c r="G5224" t="str">
        <f t="shared" si="270"/>
        <v>κάμηλον διὰ τρυπήματος ῥαφίδος ⁴διελθεῖν᾿, ἢ πλούσιον εἰς[SEP]</v>
      </c>
      <c r="H5224" t="str">
        <f t="shared" si="271"/>
        <v>icdar_nt</v>
      </c>
      <c r="I5224">
        <f t="shared" si="272"/>
        <v>57</v>
      </c>
    </row>
    <row r="5225" spans="1:9" x14ac:dyDescent="0.45">
      <c r="A5225" t="s">
        <v>8070</v>
      </c>
      <c r="B5225" t="s">
        <v>9882</v>
      </c>
      <c r="C5225" t="s">
        <v>8185</v>
      </c>
      <c r="D5225" t="s">
        <v>8185</v>
      </c>
      <c r="E5225" t="s">
        <v>8185</v>
      </c>
      <c r="F5225" t="s">
        <v>13344</v>
      </c>
      <c r="G5225" t="str">
        <f t="shared" si="270"/>
        <v>θρωπος μὴ χωριζέτω. Λέγουσιν αὐτῷ, °Τί οὖν Μωσῆς ἐνετεί¬[SEP]</v>
      </c>
      <c r="H5225" t="str">
        <f t="shared" si="271"/>
        <v>icdar_nt</v>
      </c>
      <c r="I5225">
        <f t="shared" si="272"/>
        <v>56</v>
      </c>
    </row>
    <row r="5226" spans="1:9" x14ac:dyDescent="0.45">
      <c r="A5226" t="s">
        <v>8071</v>
      </c>
      <c r="B5226" t="s">
        <v>9882</v>
      </c>
      <c r="C5226" t="s">
        <v>8185</v>
      </c>
      <c r="D5226" t="s">
        <v>8185</v>
      </c>
      <c r="E5226" t="s">
        <v>8185</v>
      </c>
      <c r="F5226" t="s">
        <v>13345</v>
      </c>
      <c r="G5226" t="str">
        <f t="shared" si="270"/>
        <v>λατο δοῦναι βιβλίον ἀποστασίου, καὶ ἀπολῦσαι αὐτήν; Λέγει[SEP]</v>
      </c>
      <c r="H5226" t="str">
        <f t="shared" si="271"/>
        <v>icdar_nt</v>
      </c>
      <c r="I5226">
        <f t="shared" si="272"/>
        <v>57</v>
      </c>
    </row>
    <row r="5227" spans="1:9" x14ac:dyDescent="0.45">
      <c r="A5227" t="s">
        <v>8072</v>
      </c>
      <c r="B5227" t="s">
        <v>9882</v>
      </c>
      <c r="C5227" t="s">
        <v>8185</v>
      </c>
      <c r="D5227" t="s">
        <v>8185</v>
      </c>
      <c r="E5227" t="s">
        <v>8185</v>
      </c>
      <c r="F5227" t="s">
        <v>13346</v>
      </c>
      <c r="G5227" t="str">
        <f t="shared" si="270"/>
        <v>αὐτοῖς, ὅτι Μωσῆς πρὸς τὴν σκληροκαρδίαν ὑμῶν, ἐπέτρε¬[SEP]</v>
      </c>
      <c r="H5227" t="str">
        <f t="shared" si="271"/>
        <v>icdar_nt</v>
      </c>
      <c r="I5227">
        <f t="shared" si="272"/>
        <v>54</v>
      </c>
    </row>
    <row r="5228" spans="1:9" x14ac:dyDescent="0.45">
      <c r="A5228" t="s">
        <v>8073</v>
      </c>
      <c r="B5228" t="s">
        <v>9882</v>
      </c>
      <c r="C5228" t="s">
        <v>8185</v>
      </c>
      <c r="D5228" t="s">
        <v>8185</v>
      </c>
      <c r="E5228" t="s">
        <v>8185</v>
      </c>
      <c r="F5228" t="s">
        <v>13347</v>
      </c>
      <c r="G5228" t="str">
        <f t="shared" si="270"/>
        <v>ψεν ὑμῖν ἀπολῦσαι τὰς γυναῖκας ὑμῶν, ἀπ’ ἀρχῆς δὲ οὐ γέ¬[SEP]</v>
      </c>
      <c r="H5228" t="str">
        <f t="shared" si="271"/>
        <v>icdar_nt</v>
      </c>
      <c r="I5228">
        <f t="shared" si="272"/>
        <v>56</v>
      </c>
    </row>
    <row r="5229" spans="1:9" x14ac:dyDescent="0.45">
      <c r="A5229" t="s">
        <v>8074</v>
      </c>
      <c r="B5229" t="s">
        <v>9882</v>
      </c>
      <c r="C5229" t="s">
        <v>8185</v>
      </c>
      <c r="D5229" t="s">
        <v>8185</v>
      </c>
      <c r="E5229" t="s">
        <v>8185</v>
      </c>
      <c r="F5229" t="s">
        <v>13348</v>
      </c>
      <c r="G5229" t="str">
        <f t="shared" si="270"/>
        <v>γονεν οὕτω. Λέγω δὲ ὑμῖν, °ὅτι ὃς ἂν ἀπολύσῃ τὴν γυναῖκα αὑ¬[SEP]</v>
      </c>
      <c r="H5229" t="str">
        <f t="shared" si="271"/>
        <v>icdar_nt</v>
      </c>
      <c r="I5229">
        <f t="shared" si="272"/>
        <v>60</v>
      </c>
    </row>
    <row r="5230" spans="1:9" x14ac:dyDescent="0.45">
      <c r="A5230" t="s">
        <v>8075</v>
      </c>
      <c r="B5230" t="s">
        <v>9882</v>
      </c>
      <c r="C5230" t="s">
        <v>8185</v>
      </c>
      <c r="D5230" t="s">
        <v>8185</v>
      </c>
      <c r="E5230" t="s">
        <v>8185</v>
      </c>
      <c r="F5230" t="s">
        <v>13349</v>
      </c>
      <c r="G5230" t="str">
        <f t="shared" si="270"/>
        <v>τοῦ ²εἰ μὴ ἐπὶ᾿ πορνείᾳ, καὶ γαμήσῃ ἄλλην, μοιχᾶται· καὶ ὁ ἀπο¬[SEP]</v>
      </c>
      <c r="H5230" t="str">
        <f t="shared" si="271"/>
        <v>icdar_nt</v>
      </c>
      <c r="I5230">
        <f t="shared" si="272"/>
        <v>63</v>
      </c>
    </row>
    <row r="5231" spans="1:9" x14ac:dyDescent="0.45">
      <c r="A5231" t="s">
        <v>8076</v>
      </c>
      <c r="B5231" t="s">
        <v>9882</v>
      </c>
      <c r="C5231" t="s">
        <v>8185</v>
      </c>
      <c r="D5231" t="s">
        <v>8185</v>
      </c>
      <c r="E5231" t="s">
        <v>8185</v>
      </c>
      <c r="F5231" t="s">
        <v>13350</v>
      </c>
      <c r="G5231" t="str">
        <f t="shared" si="270"/>
        <v>λελυμένην γαμήσας μοιχᾶται. Λέγουσιν αὐτῷ οἱ μαθηταὶ[SEP]</v>
      </c>
      <c r="H5231" t="str">
        <f t="shared" si="271"/>
        <v>icdar_nt</v>
      </c>
      <c r="I5231">
        <f t="shared" si="272"/>
        <v>52</v>
      </c>
    </row>
    <row r="5232" spans="1:9" x14ac:dyDescent="0.45">
      <c r="A5232" t="s">
        <v>8077</v>
      </c>
      <c r="B5232" t="s">
        <v>9882</v>
      </c>
      <c r="C5232" t="s">
        <v>8185</v>
      </c>
      <c r="D5232" t="s">
        <v>8185</v>
      </c>
      <c r="E5232" t="s">
        <v>8185</v>
      </c>
      <c r="F5232" t="s">
        <v>14128</v>
      </c>
      <c r="G5232" t="str">
        <f t="shared" si="270"/>
        <v>36[SEP]</v>
      </c>
      <c r="H5232" t="str">
        <f t="shared" si="271"/>
        <v>icdar_nt</v>
      </c>
      <c r="I5232">
        <f t="shared" si="272"/>
        <v>2</v>
      </c>
    </row>
    <row r="5233" spans="1:9" x14ac:dyDescent="0.45">
      <c r="A5233" t="s">
        <v>8078</v>
      </c>
      <c r="B5233" t="s">
        <v>9882</v>
      </c>
      <c r="C5233" t="s">
        <v>8185</v>
      </c>
      <c r="D5233" t="s">
        <v>8185</v>
      </c>
      <c r="E5233" t="s">
        <v>8185</v>
      </c>
      <c r="F5233" t="s">
        <v>13351</v>
      </c>
      <c r="G5233" t="str">
        <f t="shared" si="270"/>
        <v>αὑτοῦ, °καθίσεσθε καὶ ὑμεῖς ἐπὶ δώδεκα θρόνους, κρίνοντες τὰς[SEP]</v>
      </c>
      <c r="H5233" t="str">
        <f t="shared" si="271"/>
        <v>icdar_nt</v>
      </c>
      <c r="I5233">
        <f t="shared" si="272"/>
        <v>61</v>
      </c>
    </row>
    <row r="5234" spans="1:9" x14ac:dyDescent="0.45">
      <c r="A5234" t="s">
        <v>8079</v>
      </c>
      <c r="B5234" t="s">
        <v>9882</v>
      </c>
      <c r="C5234" t="s">
        <v>8185</v>
      </c>
      <c r="D5234" t="s">
        <v>8185</v>
      </c>
      <c r="E5234" t="s">
        <v>8185</v>
      </c>
      <c r="F5234" t="s">
        <v>13352</v>
      </c>
      <c r="G5234" t="str">
        <f t="shared" si="270"/>
        <v>δώδεκα φυλὰς τοῦ Ἰσραήλ. καὶ πᾶς ὃς ἀφῆκεν ⁶οἰκίας᾿, ἢ ἀδελ¬[SEP]</v>
      </c>
      <c r="H5234" t="str">
        <f t="shared" si="271"/>
        <v>icdar_nt</v>
      </c>
      <c r="I5234">
        <f t="shared" si="272"/>
        <v>60</v>
      </c>
    </row>
    <row r="5235" spans="1:9" x14ac:dyDescent="0.45">
      <c r="A5235" t="s">
        <v>8080</v>
      </c>
      <c r="B5235" t="s">
        <v>9882</v>
      </c>
      <c r="C5235" t="s">
        <v>8185</v>
      </c>
      <c r="D5235" t="s">
        <v>8185</v>
      </c>
      <c r="E5235" t="s">
        <v>8185</v>
      </c>
      <c r="F5235" t="s">
        <v>13353</v>
      </c>
      <c r="G5235" t="str">
        <f t="shared" si="270"/>
        <v>φοὺς, ἢ ἀδελφὰς, ἢ πατέρα, ἢ μητέρα ἢ γυναῖκα, ἢ τέκνα,[SEP]</v>
      </c>
      <c r="H5235" t="str">
        <f t="shared" si="271"/>
        <v>icdar_nt</v>
      </c>
      <c r="I5235">
        <f t="shared" si="272"/>
        <v>55</v>
      </c>
    </row>
    <row r="5236" spans="1:9" x14ac:dyDescent="0.45">
      <c r="A5236" t="s">
        <v>8081</v>
      </c>
      <c r="B5236" t="s">
        <v>9882</v>
      </c>
      <c r="C5236" t="s">
        <v>8185</v>
      </c>
      <c r="D5236" t="s">
        <v>8185</v>
      </c>
      <c r="E5236" t="s">
        <v>8185</v>
      </c>
      <c r="F5236" t="s">
        <v>13354</v>
      </c>
      <c r="G5236" t="str">
        <f t="shared" si="270"/>
        <v>ἢ ἀγροὺς, ἕνεκεν τοῦ ὀνόματός μου, ἑκατονταπλασίονα λήψε¬[SEP]</v>
      </c>
      <c r="H5236" t="str">
        <f t="shared" si="271"/>
        <v>icdar_nt</v>
      </c>
      <c r="I5236">
        <f t="shared" si="272"/>
        <v>57</v>
      </c>
    </row>
    <row r="5237" spans="1:9" x14ac:dyDescent="0.45">
      <c r="A5237" t="s">
        <v>8082</v>
      </c>
      <c r="B5237" t="s">
        <v>9882</v>
      </c>
      <c r="C5237" t="s">
        <v>8185</v>
      </c>
      <c r="D5237" t="s">
        <v>8185</v>
      </c>
      <c r="E5237" t="s">
        <v>8185</v>
      </c>
      <c r="F5237" t="s">
        <v>13355</v>
      </c>
      <c r="G5237" t="str">
        <f t="shared" si="270"/>
        <v>ται, καὶ ζωὴν αἰώνιον κληρονομήσει. °Πολλοὶ δὲ ἔσονται πρῶ¬[SEP]</v>
      </c>
      <c r="H5237" t="str">
        <f t="shared" si="271"/>
        <v>icdar_nt</v>
      </c>
      <c r="I5237">
        <f t="shared" si="272"/>
        <v>59</v>
      </c>
    </row>
    <row r="5238" spans="1:9" x14ac:dyDescent="0.45">
      <c r="A5238" t="s">
        <v>8083</v>
      </c>
      <c r="B5238" t="s">
        <v>9882</v>
      </c>
      <c r="C5238" t="s">
        <v>8185</v>
      </c>
      <c r="D5238" t="s">
        <v>8185</v>
      </c>
      <c r="E5238" t="s">
        <v>8185</v>
      </c>
      <c r="F5238" t="s">
        <v>13356</v>
      </c>
      <c r="G5238" t="str">
        <f t="shared" si="270"/>
        <v>τοι, ἔσχατοι· καὶ ἔσχατοι, πρῶτοι. Ὁμοία γάρ ἐστιν ἡ[SEP]</v>
      </c>
      <c r="H5238" t="str">
        <f t="shared" si="271"/>
        <v>icdar_nt</v>
      </c>
      <c r="I5238">
        <f t="shared" si="272"/>
        <v>52</v>
      </c>
    </row>
    <row r="5239" spans="1:9" x14ac:dyDescent="0.45">
      <c r="A5239" t="s">
        <v>8084</v>
      </c>
      <c r="B5239" t="s">
        <v>9882</v>
      </c>
      <c r="C5239" t="s">
        <v>8185</v>
      </c>
      <c r="D5239" t="s">
        <v>8185</v>
      </c>
      <c r="E5239" t="s">
        <v>8185</v>
      </c>
      <c r="F5239" t="s">
        <v>13357</v>
      </c>
      <c r="G5239" t="str">
        <f t="shared" si="270"/>
        <v>βασιλεία τῶν οὐρανῶν ἀνθρώπῳ οἰκοδεσπότῃ, ὅστις ἐξῆλθεν ἅ¬[SEP]</v>
      </c>
      <c r="H5239" t="str">
        <f t="shared" si="271"/>
        <v>icdar_nt</v>
      </c>
      <c r="I5239">
        <f t="shared" si="272"/>
        <v>58</v>
      </c>
    </row>
    <row r="5240" spans="1:9" x14ac:dyDescent="0.45">
      <c r="A5240" t="s">
        <v>8085</v>
      </c>
      <c r="B5240" t="s">
        <v>9882</v>
      </c>
      <c r="C5240" t="s">
        <v>8185</v>
      </c>
      <c r="D5240" t="s">
        <v>8185</v>
      </c>
      <c r="E5240" t="s">
        <v>8185</v>
      </c>
      <c r="F5240" t="s">
        <v>13358</v>
      </c>
      <c r="G5240" t="str">
        <f t="shared" si="270"/>
        <v>μα πρωῒ μισθώσασθαι ἐργάτας εἰς τὸν ἀμπελῶνα αὑτοῦ. συμ¬[SEP]</v>
      </c>
      <c r="H5240" t="str">
        <f t="shared" si="271"/>
        <v>icdar_nt</v>
      </c>
      <c r="I5240">
        <f t="shared" si="272"/>
        <v>56</v>
      </c>
    </row>
    <row r="5241" spans="1:9" x14ac:dyDescent="0.45">
      <c r="A5241" t="s">
        <v>8086</v>
      </c>
      <c r="B5241" t="s">
        <v>9882</v>
      </c>
      <c r="C5241" t="s">
        <v>8185</v>
      </c>
      <c r="D5241" t="s">
        <v>8185</v>
      </c>
      <c r="E5241" t="s">
        <v>8185</v>
      </c>
      <c r="F5241" t="s">
        <v>13359</v>
      </c>
      <c r="G5241" t="str">
        <f t="shared" si="270"/>
        <v>φωνήσας δὲ μετὰ τῶν ἐργατῶν ἐκ δηναρίου τὴν ἡμέραν, ἀ¬[SEP]</v>
      </c>
      <c r="H5241" t="str">
        <f t="shared" si="271"/>
        <v>icdar_nt</v>
      </c>
      <c r="I5241">
        <f t="shared" si="272"/>
        <v>54</v>
      </c>
    </row>
    <row r="5242" spans="1:9" x14ac:dyDescent="0.45">
      <c r="A5242" t="s">
        <v>8087</v>
      </c>
      <c r="B5242" t="s">
        <v>9882</v>
      </c>
      <c r="C5242" t="s">
        <v>8185</v>
      </c>
      <c r="D5242" t="s">
        <v>8185</v>
      </c>
      <c r="E5242" t="s">
        <v>8185</v>
      </c>
      <c r="F5242" t="s">
        <v>13360</v>
      </c>
      <c r="G5242" t="str">
        <f t="shared" si="270"/>
        <v>πέστειλεν αὐτοὺς εἰς τὸν ἀμπελῶνα αὑτοῦ. Καὶ ἐξελθὼν περὶ τὴν [SEP]</v>
      </c>
      <c r="H5242" t="str">
        <f t="shared" si="271"/>
        <v>icdar_nt</v>
      </c>
      <c r="I5242">
        <f t="shared" si="272"/>
        <v>62</v>
      </c>
    </row>
    <row r="5243" spans="1:9" x14ac:dyDescent="0.45">
      <c r="A5243" t="s">
        <v>8088</v>
      </c>
      <c r="B5243" t="s">
        <v>9882</v>
      </c>
      <c r="C5243" t="s">
        <v>8185</v>
      </c>
      <c r="D5243" t="s">
        <v>8185</v>
      </c>
      <c r="E5243" t="s">
        <v>8185</v>
      </c>
      <c r="F5243" t="s">
        <v>12204</v>
      </c>
      <c r="G5243" t="str">
        <f t="shared" si="270"/>
        <v>ἘΥΑΓΓ.[SEP]</v>
      </c>
      <c r="H5243" t="str">
        <f t="shared" si="271"/>
        <v>icdar_nt</v>
      </c>
      <c r="I5243">
        <f t="shared" si="272"/>
        <v>6</v>
      </c>
    </row>
    <row r="5244" spans="1:9" x14ac:dyDescent="0.45">
      <c r="A5244" t="s">
        <v>8089</v>
      </c>
      <c r="B5244" t="s">
        <v>9882</v>
      </c>
      <c r="C5244" t="s">
        <v>8185</v>
      </c>
      <c r="D5244" t="s">
        <v>8185</v>
      </c>
      <c r="E5244" t="s">
        <v>8185</v>
      </c>
      <c r="F5244" t="s">
        <v>13361</v>
      </c>
      <c r="G5244" t="str">
        <f t="shared" si="270"/>
        <v>τρίτην ὥραν, εἶδεν ἄλλους ἑστῶτας ἐν τῇ ἀγορᾷ ἀργοὺς, κᾀ¬[SEP]</v>
      </c>
      <c r="H5244" t="str">
        <f t="shared" si="271"/>
        <v>icdar_nt</v>
      </c>
      <c r="I5244">
        <f t="shared" si="272"/>
        <v>57</v>
      </c>
    </row>
    <row r="5245" spans="1:9" x14ac:dyDescent="0.45">
      <c r="A5245" t="s">
        <v>8090</v>
      </c>
      <c r="B5245" t="s">
        <v>9882</v>
      </c>
      <c r="C5245" t="s">
        <v>8185</v>
      </c>
      <c r="D5245" t="s">
        <v>8185</v>
      </c>
      <c r="E5245" t="s">
        <v>8185</v>
      </c>
      <c r="F5245" t="s">
        <v>13362</v>
      </c>
      <c r="G5245" t="str">
        <f t="shared" si="270"/>
        <v>κείνοις εἶπεν, Ὑπάγετε καὶ ὑμεῖς εἰς τὸν ἀμπελῶνα, καὶ ὃ ἐὰν ᾖ δί¬[SEP]</v>
      </c>
      <c r="H5245" t="str">
        <f t="shared" si="271"/>
        <v>icdar_nt</v>
      </c>
      <c r="I5245">
        <f t="shared" si="272"/>
        <v>66</v>
      </c>
    </row>
    <row r="5246" spans="1:9" x14ac:dyDescent="0.45">
      <c r="A5246" t="s">
        <v>8091</v>
      </c>
      <c r="B5246" t="s">
        <v>9882</v>
      </c>
      <c r="C5246" t="s">
        <v>8185</v>
      </c>
      <c r="D5246" t="s">
        <v>8185</v>
      </c>
      <c r="E5246" t="s">
        <v>8185</v>
      </c>
      <c r="F5246" t="s">
        <v>13363</v>
      </c>
      <c r="G5246" t="str">
        <f t="shared" si="270"/>
        <v>καιον δώσω ὑμῖν. Οἱ δὲ ἀπῆλθον. Πάλιν ἐξελθὼν περὶ ἕκτην[SEP]</v>
      </c>
      <c r="H5246" t="str">
        <f t="shared" si="271"/>
        <v>icdar_nt</v>
      </c>
      <c r="I5246">
        <f t="shared" si="272"/>
        <v>56</v>
      </c>
    </row>
    <row r="5247" spans="1:9" x14ac:dyDescent="0.45">
      <c r="A5247" t="s">
        <v>8092</v>
      </c>
      <c r="B5247" t="s">
        <v>9882</v>
      </c>
      <c r="C5247" t="s">
        <v>8185</v>
      </c>
      <c r="D5247" t="s">
        <v>8185</v>
      </c>
      <c r="E5247" t="s">
        <v>8185</v>
      </c>
      <c r="F5247" t="s">
        <v>13364</v>
      </c>
      <c r="G5247" t="str">
        <f t="shared" si="270"/>
        <v>καὶ ἐννάτην ὥραν, ἐποίησεν ὡσαύτως. περὶ δὲ τὴν ἑνδεκάτην ὥ¬[SEP]</v>
      </c>
      <c r="H5247" t="str">
        <f t="shared" si="271"/>
        <v>icdar_nt</v>
      </c>
      <c r="I5247">
        <f t="shared" si="272"/>
        <v>60</v>
      </c>
    </row>
    <row r="5248" spans="1:9" x14ac:dyDescent="0.45">
      <c r="A5248" t="s">
        <v>8093</v>
      </c>
      <c r="B5248" t="s">
        <v>9882</v>
      </c>
      <c r="C5248" t="s">
        <v>8185</v>
      </c>
      <c r="D5248" t="s">
        <v>8185</v>
      </c>
      <c r="E5248" t="s">
        <v>8185</v>
      </c>
      <c r="F5248" t="s">
        <v>13365</v>
      </c>
      <c r="G5248" t="str">
        <f t="shared" si="270"/>
        <v>ραν ἐξελθὼν, εὗρεν ἄλλους ἑστῶτας ἀργοὺς, καὶ λέγει αὐτοῖς, Τί[SEP]</v>
      </c>
      <c r="H5248" t="str">
        <f t="shared" si="271"/>
        <v>icdar_nt</v>
      </c>
      <c r="I5248">
        <f t="shared" si="272"/>
        <v>62</v>
      </c>
    </row>
    <row r="5249" spans="1:9" x14ac:dyDescent="0.45">
      <c r="A5249" t="s">
        <v>8094</v>
      </c>
      <c r="B5249" t="s">
        <v>9882</v>
      </c>
      <c r="C5249" t="s">
        <v>8185</v>
      </c>
      <c r="D5249" t="s">
        <v>8185</v>
      </c>
      <c r="E5249" t="s">
        <v>8185</v>
      </c>
      <c r="F5249" t="s">
        <v>13366</v>
      </c>
      <c r="G5249" t="str">
        <f t="shared" si="270"/>
        <v>ὧδε ἑστήκατε ὅλην τὴν ἡμέραν ἀργοί; Λέγουσιν αὐτῷ, Ὅτι οὐ¬[SEP]</v>
      </c>
      <c r="H5249" t="str">
        <f t="shared" si="271"/>
        <v>icdar_nt</v>
      </c>
      <c r="I5249">
        <f t="shared" si="272"/>
        <v>58</v>
      </c>
    </row>
    <row r="5250" spans="1:9" x14ac:dyDescent="0.45">
      <c r="A5250" t="s">
        <v>8095</v>
      </c>
      <c r="B5250" t="s">
        <v>9882</v>
      </c>
      <c r="C5250" t="s">
        <v>8185</v>
      </c>
      <c r="D5250" t="s">
        <v>8185</v>
      </c>
      <c r="E5250" t="s">
        <v>8185</v>
      </c>
      <c r="F5250" t="s">
        <v>13367</v>
      </c>
      <c r="G5250" t="str">
        <f t="shared" si="270"/>
        <v>δεὶς ἡμᾶς ἐμισθώσατο. Λέγει αὐτοῖς, Ὑπάγετε καὶ ὑμεῖς εἰς τὸν[SEP]</v>
      </c>
      <c r="H5250" t="str">
        <f t="shared" si="271"/>
        <v>icdar_nt</v>
      </c>
      <c r="I5250">
        <f t="shared" si="272"/>
        <v>61</v>
      </c>
    </row>
    <row r="5251" spans="1:9" x14ac:dyDescent="0.45">
      <c r="A5251" t="s">
        <v>8096</v>
      </c>
      <c r="B5251" t="s">
        <v>9882</v>
      </c>
      <c r="C5251" t="s">
        <v>8185</v>
      </c>
      <c r="D5251" t="s">
        <v>8185</v>
      </c>
      <c r="E5251" t="s">
        <v>8185</v>
      </c>
      <c r="F5251" t="s">
        <v>13368</v>
      </c>
      <c r="G5251" t="str">
        <f t="shared" ref="G5251:G5314" si="273">$F5251&amp;"[SEP]"</f>
        <v>ἀμπελῶνα*, καὶ ὃ ἐὰν ᾖ δίκαιον λήψεσθε. Ὀψίας δὲ γενομένης[SEP]</v>
      </c>
      <c r="H5251" t="str">
        <f t="shared" ref="H5251:H5314" si="274">LEFT($A5251,8)</f>
        <v>icdar_nt</v>
      </c>
      <c r="I5251">
        <f t="shared" ref="I5251:I5314" si="275">LEN($F5251)</f>
        <v>58</v>
      </c>
    </row>
    <row r="5252" spans="1:9" x14ac:dyDescent="0.45">
      <c r="A5252" t="s">
        <v>8097</v>
      </c>
      <c r="B5252" t="s">
        <v>9882</v>
      </c>
      <c r="C5252" t="s">
        <v>8185</v>
      </c>
      <c r="D5252" t="s">
        <v>8185</v>
      </c>
      <c r="E5252" t="s">
        <v>8185</v>
      </c>
      <c r="F5252" t="s">
        <v>13369</v>
      </c>
      <c r="G5252" t="str">
        <f t="shared" si="273"/>
        <v>λέγει ὁ κύριος τοῦ ἀμπελῶνος τῷ ἐπιτρόπῳ αὑτοῦ, Κάλεσον τοὺς[SEP]</v>
      </c>
      <c r="H5252" t="str">
        <f t="shared" si="274"/>
        <v>icdar_nt</v>
      </c>
      <c r="I5252">
        <f t="shared" si="275"/>
        <v>60</v>
      </c>
    </row>
    <row r="5253" spans="1:9" x14ac:dyDescent="0.45">
      <c r="A5253" t="s">
        <v>8098</v>
      </c>
      <c r="B5253" t="s">
        <v>9882</v>
      </c>
      <c r="C5253" t="s">
        <v>8185</v>
      </c>
      <c r="D5253" t="s">
        <v>8185</v>
      </c>
      <c r="E5253" t="s">
        <v>8185</v>
      </c>
      <c r="F5253" t="s">
        <v>13370</v>
      </c>
      <c r="G5253" t="str">
        <f t="shared" si="273"/>
        <v>ἐργάτας, καὶ ἀπόδος αὐτοῖς τὸν μισθὸν, ἀρξάμενος ἀπὸ τῶν ἐσχά¬[SEP]</v>
      </c>
      <c r="H5253" t="str">
        <f t="shared" si="274"/>
        <v>icdar_nt</v>
      </c>
      <c r="I5253">
        <f t="shared" si="275"/>
        <v>62</v>
      </c>
    </row>
    <row r="5254" spans="1:9" x14ac:dyDescent="0.45">
      <c r="A5254" t="s">
        <v>8099</v>
      </c>
      <c r="B5254" t="s">
        <v>9882</v>
      </c>
      <c r="C5254" t="s">
        <v>8185</v>
      </c>
      <c r="D5254" t="s">
        <v>8185</v>
      </c>
      <c r="E5254" t="s">
        <v>8185</v>
      </c>
      <c r="F5254" t="s">
        <v>13371</v>
      </c>
      <c r="G5254" t="str">
        <f t="shared" si="273"/>
        <v>τὴν βασιλείαν τοῦ θεοῦ εἰσελθεῖν. Ἀκούσαντες δὲ οἱ μαθηταὶ[SEP]</v>
      </c>
      <c r="H5254" t="str">
        <f t="shared" si="274"/>
        <v>icdar_nt</v>
      </c>
      <c r="I5254">
        <f t="shared" si="275"/>
        <v>58</v>
      </c>
    </row>
    <row r="5255" spans="1:9" x14ac:dyDescent="0.45">
      <c r="A5255" t="s">
        <v>8100</v>
      </c>
      <c r="B5255" t="s">
        <v>9882</v>
      </c>
      <c r="C5255" t="s">
        <v>8185</v>
      </c>
      <c r="D5255" t="s">
        <v>8185</v>
      </c>
      <c r="E5255" t="s">
        <v>8185</v>
      </c>
      <c r="F5255" t="s">
        <v>13372</v>
      </c>
      <c r="G5255" t="str">
        <f t="shared" si="273"/>
        <v>των ἕως τῶν πρώτων. Καὶ ἐλθόντες οἱ περὶ τὴν ἑνδεκάτην ὥραν,[SEP]</v>
      </c>
      <c r="H5255" t="str">
        <f t="shared" si="274"/>
        <v>icdar_nt</v>
      </c>
      <c r="I5255">
        <f t="shared" si="275"/>
        <v>60</v>
      </c>
    </row>
    <row r="5256" spans="1:9" x14ac:dyDescent="0.45">
      <c r="A5256" t="s">
        <v>8101</v>
      </c>
      <c r="B5256" t="s">
        <v>9882</v>
      </c>
      <c r="C5256" t="s">
        <v>8185</v>
      </c>
      <c r="D5256" t="s">
        <v>8185</v>
      </c>
      <c r="E5256" t="s">
        <v>8185</v>
      </c>
      <c r="F5256" t="s">
        <v>13373</v>
      </c>
      <c r="G5256" t="str">
        <f t="shared" si="273"/>
        <v>ἔλαβον ἀνὰ δηνάριον. ἐλθόντες δὲ οἱ πρῶτοι ἐνόμισαν ὅτι[SEP]</v>
      </c>
      <c r="H5256" t="str">
        <f t="shared" si="274"/>
        <v>icdar_nt</v>
      </c>
      <c r="I5256">
        <f t="shared" si="275"/>
        <v>55</v>
      </c>
    </row>
    <row r="5257" spans="1:9" x14ac:dyDescent="0.45">
      <c r="A5257" t="s">
        <v>8102</v>
      </c>
      <c r="B5257" t="s">
        <v>9882</v>
      </c>
      <c r="C5257" t="s">
        <v>8185</v>
      </c>
      <c r="D5257" t="s">
        <v>8185</v>
      </c>
      <c r="E5257" t="s">
        <v>8185</v>
      </c>
      <c r="F5257" t="s">
        <v>13374</v>
      </c>
      <c r="G5257" t="str">
        <f t="shared" si="273"/>
        <v>πλείονα λήμψονται· καὶ ἔλαβον καὶ αὐτοὶ ἀνὰ δηνάριον. λαβόν¬[SEP]</v>
      </c>
      <c r="H5257" t="str">
        <f t="shared" si="274"/>
        <v>icdar_nt</v>
      </c>
      <c r="I5257">
        <f t="shared" si="275"/>
        <v>60</v>
      </c>
    </row>
    <row r="5258" spans="1:9" x14ac:dyDescent="0.45">
      <c r="A5258" t="s">
        <v>8103</v>
      </c>
      <c r="B5258" t="s">
        <v>9882</v>
      </c>
      <c r="C5258" t="s">
        <v>8185</v>
      </c>
      <c r="D5258" t="s">
        <v>8185</v>
      </c>
      <c r="E5258" t="s">
        <v>8185</v>
      </c>
      <c r="F5258" t="s">
        <v>13375</v>
      </c>
      <c r="G5258" t="str">
        <f t="shared" si="273"/>
        <v>τες δὲ ἐγόγγυζον κατὰ τοῦ οἰκοδεσπότου, λέγοντες, ὅτι οὗτοι οἱ ἔσχατοι[SEP]</v>
      </c>
      <c r="H5258" t="str">
        <f t="shared" si="274"/>
        <v>icdar_nt</v>
      </c>
      <c r="I5258">
        <f t="shared" si="275"/>
        <v>70</v>
      </c>
    </row>
    <row r="5259" spans="1:9" x14ac:dyDescent="0.45">
      <c r="A5259" t="s">
        <v>8104</v>
      </c>
      <c r="B5259" t="s">
        <v>9882</v>
      </c>
      <c r="C5259" t="s">
        <v>8185</v>
      </c>
      <c r="D5259" t="s">
        <v>8185</v>
      </c>
      <c r="E5259" t="s">
        <v>8185</v>
      </c>
      <c r="F5259" t="s">
        <v>13376</v>
      </c>
      <c r="G5259" t="str">
        <f t="shared" si="273"/>
        <v>μίαν ὥραν ἐποίησαν, καὶ ἴσους ἡμῖν αὐτοὺς ἐποίησας, τοῖς βαστά[SEP]</v>
      </c>
      <c r="H5259" t="str">
        <f t="shared" si="274"/>
        <v>icdar_nt</v>
      </c>
      <c r="I5259">
        <f t="shared" si="275"/>
        <v>62</v>
      </c>
    </row>
    <row r="5260" spans="1:9" x14ac:dyDescent="0.45">
      <c r="A5260" t="s">
        <v>8105</v>
      </c>
      <c r="B5260" t="s">
        <v>9882</v>
      </c>
      <c r="C5260" t="s">
        <v>8185</v>
      </c>
      <c r="D5260" t="s">
        <v>8185</v>
      </c>
      <c r="E5260" t="s">
        <v>8185</v>
      </c>
      <c r="F5260" t="s">
        <v>13377</v>
      </c>
      <c r="G5260" t="str">
        <f t="shared" si="273"/>
        <v>σασι τὸ βάρος τῆς ἡμέρας, καὶ τὸν ¹καύσωνα᾿. Ὁ δὲ ἀποκριθεὶς εἶ¬[SEP]</v>
      </c>
      <c r="H5260" t="str">
        <f t="shared" si="274"/>
        <v>icdar_nt</v>
      </c>
      <c r="I5260">
        <f t="shared" si="275"/>
        <v>64</v>
      </c>
    </row>
    <row r="5261" spans="1:9" x14ac:dyDescent="0.45">
      <c r="A5261" t="s">
        <v>8106</v>
      </c>
      <c r="B5261" t="s">
        <v>9882</v>
      </c>
      <c r="C5261" t="s">
        <v>8185</v>
      </c>
      <c r="D5261" t="s">
        <v>8185</v>
      </c>
      <c r="E5261" t="s">
        <v>8185</v>
      </c>
      <c r="F5261" t="s">
        <v>13378</v>
      </c>
      <c r="G5261" t="str">
        <f t="shared" si="273"/>
        <v>αὐτοῦ, ἐξεπλήσσοντο σφόδρα, λέγοντες, Τίς ἄρα δύναται σω¬[SEP]</v>
      </c>
      <c r="H5261" t="str">
        <f t="shared" si="274"/>
        <v>icdar_nt</v>
      </c>
      <c r="I5261">
        <f t="shared" si="275"/>
        <v>57</v>
      </c>
    </row>
    <row r="5262" spans="1:9" x14ac:dyDescent="0.45">
      <c r="A5262" t="s">
        <v>8107</v>
      </c>
      <c r="B5262" t="s">
        <v>9882</v>
      </c>
      <c r="C5262" t="s">
        <v>8185</v>
      </c>
      <c r="D5262" t="s">
        <v>8185</v>
      </c>
      <c r="E5262" t="s">
        <v>8185</v>
      </c>
      <c r="F5262" t="s">
        <v>13379</v>
      </c>
      <c r="G5262" t="str">
        <f t="shared" si="273"/>
        <v>θῆναι; Ἐμβλέψας δὲ ὁ Ἰησοῦς εἶπεν αὐτοῖς, Παρὰ ἀνθρώποις[SEP]</v>
      </c>
      <c r="H5262" t="str">
        <f t="shared" si="274"/>
        <v>icdar_nt</v>
      </c>
      <c r="I5262">
        <f t="shared" si="275"/>
        <v>56</v>
      </c>
    </row>
    <row r="5263" spans="1:9" x14ac:dyDescent="0.45">
      <c r="A5263" t="s">
        <v>8108</v>
      </c>
      <c r="B5263" t="s">
        <v>9882</v>
      </c>
      <c r="C5263" t="s">
        <v>8185</v>
      </c>
      <c r="D5263" t="s">
        <v>8185</v>
      </c>
      <c r="E5263" t="s">
        <v>8185</v>
      </c>
      <c r="F5263" t="s">
        <v>13380</v>
      </c>
      <c r="G5263" t="str">
        <f t="shared" si="273"/>
        <v>τοῦτο ἀδύνατόν ἐστι, παρὰ δὲ Θεῷ πάντα δυνατά ἐστι. Τότε ἀ¬[SEP]</v>
      </c>
      <c r="H5263" t="str">
        <f t="shared" si="274"/>
        <v>icdar_nt</v>
      </c>
      <c r="I5263">
        <f t="shared" si="275"/>
        <v>59</v>
      </c>
    </row>
    <row r="5264" spans="1:9" x14ac:dyDescent="0.45">
      <c r="A5264" t="s">
        <v>8109</v>
      </c>
      <c r="B5264" t="s">
        <v>9882</v>
      </c>
      <c r="C5264" t="s">
        <v>8185</v>
      </c>
      <c r="D5264" t="s">
        <v>8185</v>
      </c>
      <c r="E5264" t="s">
        <v>8185</v>
      </c>
      <c r="F5264" t="s">
        <v>13381</v>
      </c>
      <c r="G5264" t="str">
        <f t="shared" si="273"/>
        <v>ποκριθεὶς ὁ Πέτρος εἶπεν αὐτῷ, *°Ἰδοὺ ἡμεῖς ἀφήκαμεν πάντα,[SEP]</v>
      </c>
      <c r="H5264" t="str">
        <f t="shared" si="274"/>
        <v>icdar_nt</v>
      </c>
      <c r="I5264">
        <f t="shared" si="275"/>
        <v>59</v>
      </c>
    </row>
    <row r="5265" spans="1:9" x14ac:dyDescent="0.45">
      <c r="A5265" t="s">
        <v>8110</v>
      </c>
      <c r="B5265" t="s">
        <v>9882</v>
      </c>
      <c r="C5265" t="s">
        <v>8185</v>
      </c>
      <c r="D5265" t="s">
        <v>8185</v>
      </c>
      <c r="E5265" t="s">
        <v>8185</v>
      </c>
      <c r="F5265" t="s">
        <v>13382</v>
      </c>
      <c r="G5265" t="str">
        <f t="shared" si="273"/>
        <v>καὶ ἠκολουθήσαμέν σοι· τί ἄρα ἔσται ἡμῖν; Ὁ δὲ Ἰησοῦς εἶπεν αὐ¬[SEP]</v>
      </c>
      <c r="H5265" t="str">
        <f t="shared" si="274"/>
        <v>icdar_nt</v>
      </c>
      <c r="I5265">
        <f t="shared" si="275"/>
        <v>63</v>
      </c>
    </row>
    <row r="5266" spans="1:9" x14ac:dyDescent="0.45">
      <c r="A5266" t="s">
        <v>8111</v>
      </c>
      <c r="B5266" t="s">
        <v>9882</v>
      </c>
      <c r="C5266" t="s">
        <v>8185</v>
      </c>
      <c r="D5266" t="s">
        <v>8185</v>
      </c>
      <c r="E5266" t="s">
        <v>8185</v>
      </c>
      <c r="F5266" t="s">
        <v>13383</v>
      </c>
      <c r="G5266" t="str">
        <f t="shared" si="273"/>
        <v>τοῖς, Ἀμὴν λέγω ὑμῖν, ὅτι ὑμεῖς οἱ ἀκολουθήσαντές μοι, ⁵ἐν τῇ[SEP]</v>
      </c>
      <c r="H5266" t="str">
        <f t="shared" si="274"/>
        <v>icdar_nt</v>
      </c>
      <c r="I5266">
        <f t="shared" si="275"/>
        <v>61</v>
      </c>
    </row>
    <row r="5267" spans="1:9" x14ac:dyDescent="0.45">
      <c r="A5267" t="s">
        <v>8112</v>
      </c>
      <c r="B5267" t="s">
        <v>9882</v>
      </c>
      <c r="C5267" t="s">
        <v>8185</v>
      </c>
      <c r="D5267" t="s">
        <v>8185</v>
      </c>
      <c r="E5267" t="s">
        <v>8185</v>
      </c>
      <c r="F5267" t="s">
        <v>13384</v>
      </c>
      <c r="G5267" t="str">
        <f t="shared" si="273"/>
        <v>παλιγγενεσίᾳ, ὅταν καθίσῃ ὁ υἱὸς τοῦ ἀνθρώπου ἐπὶ θρόνου δόξης[SEP]</v>
      </c>
      <c r="H5267" t="str">
        <f t="shared" si="274"/>
        <v>icdar_nt</v>
      </c>
      <c r="I5267">
        <f t="shared" si="275"/>
        <v>62</v>
      </c>
    </row>
    <row r="5268" spans="1:9" x14ac:dyDescent="0.45">
      <c r="A5268" t="s">
        <v>8113</v>
      </c>
      <c r="B5268" t="s">
        <v>9882</v>
      </c>
      <c r="C5268" t="s">
        <v>8185</v>
      </c>
      <c r="D5268" t="s">
        <v>8185</v>
      </c>
      <c r="E5268" t="s">
        <v>8185</v>
      </c>
      <c r="F5268" t="s">
        <v>12230</v>
      </c>
      <c r="G5268" t="str">
        <f t="shared" si="273"/>
        <v>ΚΑΤᾺ ΜΑΤΘ.[SEP]</v>
      </c>
      <c r="H5268" t="str">
        <f t="shared" si="274"/>
        <v>icdar_nt</v>
      </c>
      <c r="I5268">
        <f t="shared" si="275"/>
        <v>10</v>
      </c>
    </row>
    <row r="5269" spans="1:9" x14ac:dyDescent="0.45">
      <c r="A5269" t="s">
        <v>8114</v>
      </c>
      <c r="B5269" t="s">
        <v>9882</v>
      </c>
      <c r="C5269" t="s">
        <v>8185</v>
      </c>
      <c r="D5269" t="s">
        <v>8185</v>
      </c>
      <c r="E5269" t="s">
        <v>8185</v>
      </c>
      <c r="F5269" t="s">
        <v>13385</v>
      </c>
      <c r="G5269" t="str">
        <f t="shared" si="273"/>
        <v>τοῦ ἀνθρώπου °παραδοθήσεται τοῖς ἀρχιερεῦσι καὶ γραμματεῦ¬[SEP]</v>
      </c>
      <c r="H5269" t="str">
        <f t="shared" si="274"/>
        <v>icdar_nt</v>
      </c>
      <c r="I5269">
        <f t="shared" si="275"/>
        <v>58</v>
      </c>
    </row>
    <row r="5270" spans="1:9" x14ac:dyDescent="0.45">
      <c r="A5270" t="s">
        <v>8115</v>
      </c>
      <c r="B5270" t="s">
        <v>9882</v>
      </c>
      <c r="C5270" t="s">
        <v>8185</v>
      </c>
      <c r="D5270" t="s">
        <v>8185</v>
      </c>
      <c r="E5270" t="s">
        <v>8185</v>
      </c>
      <c r="F5270" t="s">
        <v>13386</v>
      </c>
      <c r="G5270" t="str">
        <f t="shared" si="273"/>
        <v>σι· καὶ κατακρινοῦσιν αὐτὸν θανάτῳ, καὶ παραδώσουσιν αὐτὸν τοῖς[SEP]</v>
      </c>
      <c r="H5270" t="str">
        <f t="shared" si="274"/>
        <v>icdar_nt</v>
      </c>
      <c r="I5270">
        <f t="shared" si="275"/>
        <v>63</v>
      </c>
    </row>
    <row r="5271" spans="1:9" x14ac:dyDescent="0.45">
      <c r="A5271" t="s">
        <v>8116</v>
      </c>
      <c r="B5271" t="s">
        <v>9882</v>
      </c>
      <c r="C5271" t="s">
        <v>8185</v>
      </c>
      <c r="D5271" t="s">
        <v>8185</v>
      </c>
      <c r="E5271" t="s">
        <v>8185</v>
      </c>
      <c r="F5271" t="s">
        <v>13387</v>
      </c>
      <c r="G5271" t="str">
        <f t="shared" si="273"/>
        <v>ἔθνεσιν εἰς τὸ ἐμπαῖξαι καὶ μαστιγῶσαι καὶ σταυρῶσαι· καὶ τῇ τρί¬[SEP]</v>
      </c>
      <c r="H5271" t="str">
        <f t="shared" si="274"/>
        <v>icdar_nt</v>
      </c>
      <c r="I5271">
        <f t="shared" si="275"/>
        <v>65</v>
      </c>
    </row>
    <row r="5272" spans="1:9" x14ac:dyDescent="0.45">
      <c r="A5272" t="s">
        <v>8117</v>
      </c>
      <c r="B5272" t="s">
        <v>9882</v>
      </c>
      <c r="C5272" t="s">
        <v>8185</v>
      </c>
      <c r="D5272" t="s">
        <v>8185</v>
      </c>
      <c r="E5272" t="s">
        <v>8185</v>
      </c>
      <c r="F5272" t="s">
        <v>13388</v>
      </c>
      <c r="G5272" t="str">
        <f t="shared" si="273"/>
        <v>τῃ ἡμέρᾳ ἀναστήσεται. °Τότε προσῆλθεν αὐτῷ ἡ μήτηρ τῶν[SEP]</v>
      </c>
      <c r="H5272" t="str">
        <f t="shared" si="274"/>
        <v>icdar_nt</v>
      </c>
      <c r="I5272">
        <f t="shared" si="275"/>
        <v>54</v>
      </c>
    </row>
    <row r="5273" spans="1:9" x14ac:dyDescent="0.45">
      <c r="A5273" t="s">
        <v>8118</v>
      </c>
      <c r="B5273" t="s">
        <v>9882</v>
      </c>
      <c r="C5273" t="s">
        <v>8185</v>
      </c>
      <c r="D5273" t="s">
        <v>8185</v>
      </c>
      <c r="E5273" t="s">
        <v>8185</v>
      </c>
      <c r="F5273" t="s">
        <v>13389</v>
      </c>
      <c r="G5273" t="str">
        <f t="shared" si="273"/>
        <v>υἱῶν Ζεβεδαίου, μετὰ τῶν υἱῶν αὑτῆς, προσκυνοῦσα καὶ αἰτοῦ¬[SEP]</v>
      </c>
      <c r="H5273" t="str">
        <f t="shared" si="274"/>
        <v>icdar_nt</v>
      </c>
      <c r="I5273">
        <f t="shared" si="275"/>
        <v>59</v>
      </c>
    </row>
    <row r="5274" spans="1:9" x14ac:dyDescent="0.45">
      <c r="A5274" t="s">
        <v>8119</v>
      </c>
      <c r="B5274" t="s">
        <v>9882</v>
      </c>
      <c r="C5274" t="s">
        <v>8185</v>
      </c>
      <c r="D5274" t="s">
        <v>8185</v>
      </c>
      <c r="E5274" t="s">
        <v>8185</v>
      </c>
      <c r="F5274" t="s">
        <v>13390</v>
      </c>
      <c r="G5274" t="str">
        <f t="shared" si="273"/>
        <v>σά τι παρ’ αὐτοῦ. Ὁ δὲ εἶπεν αὐτῇ, Τί θέλεις; Λέγει αὐτῷ, Εἰπὲ ἵ¬[SEP]</v>
      </c>
      <c r="H5274" t="str">
        <f t="shared" si="274"/>
        <v>icdar_nt</v>
      </c>
      <c r="I5274">
        <f t="shared" si="275"/>
        <v>65</v>
      </c>
    </row>
    <row r="5275" spans="1:9" x14ac:dyDescent="0.45">
      <c r="A5275" t="s">
        <v>8120</v>
      </c>
      <c r="B5275" t="s">
        <v>9882</v>
      </c>
      <c r="C5275" t="s">
        <v>8185</v>
      </c>
      <c r="D5275" t="s">
        <v>8185</v>
      </c>
      <c r="E5275" t="s">
        <v>8185</v>
      </c>
      <c r="F5275" t="s">
        <v>13391</v>
      </c>
      <c r="G5275" t="str">
        <f t="shared" si="273"/>
        <v>να καθίσωσιν οὗτοι οἱ δύο υἱοί μου, εἷς ἐκ δεξιῶν σου, καὶ εἷς ἐξ[SEP]</v>
      </c>
      <c r="H5275" t="str">
        <f t="shared" si="274"/>
        <v>icdar_nt</v>
      </c>
      <c r="I5275">
        <f t="shared" si="275"/>
        <v>65</v>
      </c>
    </row>
    <row r="5276" spans="1:9" x14ac:dyDescent="0.45">
      <c r="A5276" t="s">
        <v>8121</v>
      </c>
      <c r="B5276" t="s">
        <v>9882</v>
      </c>
      <c r="C5276" t="s">
        <v>8185</v>
      </c>
      <c r="D5276" t="s">
        <v>8185</v>
      </c>
      <c r="E5276" t="s">
        <v>8185</v>
      </c>
      <c r="F5276" t="s">
        <v>13392</v>
      </c>
      <c r="G5276" t="str">
        <f t="shared" si="273"/>
        <v>εὐωνύμων ἐν τῇ βασιλείᾳ σου. Ἀποκριθεὶς δὲ ὁ Ἰησοῦς εἶπεν, Οὐκ[SEP]</v>
      </c>
      <c r="H5276" t="str">
        <f t="shared" si="274"/>
        <v>icdar_nt</v>
      </c>
      <c r="I5276">
        <f t="shared" si="275"/>
        <v>62</v>
      </c>
    </row>
    <row r="5277" spans="1:9" x14ac:dyDescent="0.45">
      <c r="A5277" t="s">
        <v>8122</v>
      </c>
      <c r="B5277" t="s">
        <v>9882</v>
      </c>
      <c r="C5277" t="s">
        <v>8185</v>
      </c>
      <c r="D5277" t="s">
        <v>8185</v>
      </c>
      <c r="E5277" t="s">
        <v>8185</v>
      </c>
      <c r="F5277" t="s">
        <v>13393</v>
      </c>
      <c r="G5277" t="str">
        <f t="shared" si="273"/>
        <v>οἴδατε τί αἰτεῖσθε. δύνασθε πιεῖν τὸ ποτήριον, ὃ ⁴ἐγὼ μέλλω πί¬[SEP]</v>
      </c>
      <c r="H5277" t="str">
        <f t="shared" si="274"/>
        <v>icdar_nt</v>
      </c>
      <c r="I5277">
        <f t="shared" si="275"/>
        <v>63</v>
      </c>
    </row>
    <row r="5278" spans="1:9" x14ac:dyDescent="0.45">
      <c r="A5278" t="s">
        <v>8123</v>
      </c>
      <c r="B5278" t="s">
        <v>9882</v>
      </c>
      <c r="C5278" t="s">
        <v>8185</v>
      </c>
      <c r="D5278" t="s">
        <v>8185</v>
      </c>
      <c r="E5278" t="s">
        <v>8185</v>
      </c>
      <c r="F5278" t="s">
        <v>13394</v>
      </c>
      <c r="G5278" t="str">
        <f t="shared" si="273"/>
        <v>νειν· `καὶ τὸ βάπτισμα ὅ ἐγὼ βαπτίζομαι, βαπτισθῆναι᾿; Λέ¬[SEP]</v>
      </c>
      <c r="H5278" t="str">
        <f t="shared" si="274"/>
        <v>icdar_nt</v>
      </c>
      <c r="I5278">
        <f t="shared" si="275"/>
        <v>58</v>
      </c>
    </row>
    <row r="5279" spans="1:9" x14ac:dyDescent="0.45">
      <c r="A5279" t="s">
        <v>8124</v>
      </c>
      <c r="B5279" t="s">
        <v>9882</v>
      </c>
      <c r="C5279" t="s">
        <v>8185</v>
      </c>
      <c r="D5279" t="s">
        <v>8185</v>
      </c>
      <c r="E5279" t="s">
        <v>8185</v>
      </c>
      <c r="F5279" t="s">
        <v>14129</v>
      </c>
      <c r="G5279" t="str">
        <f t="shared" si="273"/>
        <v>37[SEP]</v>
      </c>
      <c r="H5279" t="str">
        <f t="shared" si="274"/>
        <v>icdar_nt</v>
      </c>
      <c r="I5279">
        <f t="shared" si="275"/>
        <v>2</v>
      </c>
    </row>
    <row r="5280" spans="1:9" x14ac:dyDescent="0.45">
      <c r="A5280" t="s">
        <v>8125</v>
      </c>
      <c r="B5280" t="s">
        <v>9882</v>
      </c>
      <c r="C5280" t="s">
        <v>8185</v>
      </c>
      <c r="D5280" t="s">
        <v>8185</v>
      </c>
      <c r="E5280" t="s">
        <v>8185</v>
      </c>
      <c r="F5280" t="s">
        <v>13395</v>
      </c>
      <c r="G5280" t="str">
        <f t="shared" si="273"/>
        <v>γουσιν αὐτῷ, Δυνάμεθα. Καὶ λέγει αὐτοῖς, Τὸ μὲν ποτήριόν [SEP]</v>
      </c>
      <c r="H5280" t="str">
        <f t="shared" si="274"/>
        <v>icdar_nt</v>
      </c>
      <c r="I5280">
        <f t="shared" si="275"/>
        <v>57</v>
      </c>
    </row>
    <row r="5281" spans="1:9" x14ac:dyDescent="0.45">
      <c r="A5281" t="s">
        <v>8126</v>
      </c>
      <c r="B5281" t="s">
        <v>9882</v>
      </c>
      <c r="C5281" t="s">
        <v>8185</v>
      </c>
      <c r="D5281" t="s">
        <v>8185</v>
      </c>
      <c r="E5281" t="s">
        <v>8185</v>
      </c>
      <c r="F5281" t="s">
        <v>13396</v>
      </c>
      <c r="G5281" t="str">
        <f t="shared" si="273"/>
        <v>μου πίεσθε, `καὶ τὸ βάπτισμα ὃ ἐγὼ βαπτίζομαι, βαπτισθήσε¬[SEP]</v>
      </c>
      <c r="H5281" t="str">
        <f t="shared" si="274"/>
        <v>icdar_nt</v>
      </c>
      <c r="I5281">
        <f t="shared" si="275"/>
        <v>58</v>
      </c>
    </row>
    <row r="5282" spans="1:9" x14ac:dyDescent="0.45">
      <c r="A5282" t="s">
        <v>8127</v>
      </c>
      <c r="B5282" t="s">
        <v>9882</v>
      </c>
      <c r="C5282" t="s">
        <v>8185</v>
      </c>
      <c r="D5282" t="s">
        <v>8185</v>
      </c>
      <c r="E5282" t="s">
        <v>8185</v>
      </c>
      <c r="F5282" t="s">
        <v>13397</v>
      </c>
      <c r="G5282" t="str">
        <f t="shared" si="273"/>
        <v>σθε᾿· τὸ δὲ καθίσαι ἐκ δεξιῶν μου καὶ ἐξ εὐωνύμων μου, οὐκ ἔστιν[SEP]</v>
      </c>
      <c r="H5282" t="str">
        <f t="shared" si="274"/>
        <v>icdar_nt</v>
      </c>
      <c r="I5282">
        <f t="shared" si="275"/>
        <v>64</v>
      </c>
    </row>
    <row r="5283" spans="1:9" x14ac:dyDescent="0.45">
      <c r="A5283" t="s">
        <v>8128</v>
      </c>
      <c r="B5283" t="s">
        <v>9882</v>
      </c>
      <c r="C5283" t="s">
        <v>8185</v>
      </c>
      <c r="D5283" t="s">
        <v>8185</v>
      </c>
      <c r="E5283" t="s">
        <v>8185</v>
      </c>
      <c r="F5283" t="s">
        <v>13398</v>
      </c>
      <c r="G5283" t="str">
        <f t="shared" si="273"/>
        <v>ἐμὸν *δοῦναι, ἀλλ’ οἷς ἡτοίμασται ὑπὸ τοῦ πατρός μου. Καὶ ἀ¬[SEP]</v>
      </c>
      <c r="H5283" t="str">
        <f t="shared" si="274"/>
        <v>icdar_nt</v>
      </c>
      <c r="I5283">
        <f t="shared" si="275"/>
        <v>60</v>
      </c>
    </row>
    <row r="5284" spans="1:9" x14ac:dyDescent="0.45">
      <c r="A5284" t="s">
        <v>8129</v>
      </c>
      <c r="B5284" t="s">
        <v>9882</v>
      </c>
      <c r="C5284" t="s">
        <v>8185</v>
      </c>
      <c r="D5284" t="s">
        <v>8185</v>
      </c>
      <c r="E5284" t="s">
        <v>8185</v>
      </c>
      <c r="F5284" t="s">
        <v>13399</v>
      </c>
      <c r="G5284" t="str">
        <f t="shared" si="273"/>
        <v>κούσαντες οἱ δέκα ἠγανάκτησαν περὶ τῶν δύο ἀδελφῶν. Ὁ δὲ [SEP]</v>
      </c>
      <c r="H5284" t="str">
        <f t="shared" si="274"/>
        <v>icdar_nt</v>
      </c>
      <c r="I5284">
        <f t="shared" si="275"/>
        <v>57</v>
      </c>
    </row>
    <row r="5285" spans="1:9" x14ac:dyDescent="0.45">
      <c r="A5285" t="s">
        <v>8130</v>
      </c>
      <c r="B5285" t="s">
        <v>9882</v>
      </c>
      <c r="C5285" t="s">
        <v>8185</v>
      </c>
      <c r="D5285" t="s">
        <v>8185</v>
      </c>
      <c r="E5285" t="s">
        <v>8185</v>
      </c>
      <c r="F5285" t="s">
        <v>13400</v>
      </c>
      <c r="G5285" t="str">
        <f t="shared" si="273"/>
        <v>Ἰησοῦς προσκαλεσάμενος αὐτοὺς, εἶπεν, °Οἴδατε ὅτι οἱ ἄρ¬[SEP]</v>
      </c>
      <c r="H5285" t="str">
        <f t="shared" si="274"/>
        <v>icdar_nt</v>
      </c>
      <c r="I5285">
        <f t="shared" si="275"/>
        <v>56</v>
      </c>
    </row>
    <row r="5286" spans="1:9" x14ac:dyDescent="0.45">
      <c r="A5286" t="s">
        <v>8131</v>
      </c>
      <c r="B5286" t="s">
        <v>9882</v>
      </c>
      <c r="C5286" t="s">
        <v>8185</v>
      </c>
      <c r="D5286" t="s">
        <v>8185</v>
      </c>
      <c r="E5286" t="s">
        <v>8185</v>
      </c>
      <c r="F5286" t="s">
        <v>13401</v>
      </c>
      <c r="G5286" t="str">
        <f t="shared" si="273"/>
        <v>χοντες τῶν ἐθνῶν κατακυριεύουσιν αὐτῶν, καὶ οἱ μεγάλοι κα¬[SEP]</v>
      </c>
      <c r="H5286" t="str">
        <f t="shared" si="274"/>
        <v>icdar_nt</v>
      </c>
      <c r="I5286">
        <f t="shared" si="275"/>
        <v>58</v>
      </c>
    </row>
    <row r="5287" spans="1:9" x14ac:dyDescent="0.45">
      <c r="A5287" t="s">
        <v>8132</v>
      </c>
      <c r="B5287" t="s">
        <v>9882</v>
      </c>
      <c r="C5287" t="s">
        <v>8185</v>
      </c>
      <c r="D5287" t="s">
        <v>8185</v>
      </c>
      <c r="E5287" t="s">
        <v>8185</v>
      </c>
      <c r="F5287" t="s">
        <v>13402</v>
      </c>
      <c r="G5287" t="str">
        <f t="shared" si="273"/>
        <v>τεξουσιάζουσιν αὐτῶν. οὐχ οὕτως δὲ ἔσται ἐν ὑμῖν· ἀλλ’ ὃς ἐὰν[SEP]</v>
      </c>
      <c r="H5287" t="str">
        <f t="shared" si="274"/>
        <v>icdar_nt</v>
      </c>
      <c r="I5287">
        <f t="shared" si="275"/>
        <v>61</v>
      </c>
    </row>
    <row r="5288" spans="1:9" x14ac:dyDescent="0.45">
      <c r="A5288" t="s">
        <v>8133</v>
      </c>
      <c r="B5288" t="s">
        <v>9882</v>
      </c>
      <c r="C5288" t="s">
        <v>8185</v>
      </c>
      <c r="D5288" t="s">
        <v>8185</v>
      </c>
      <c r="E5288" t="s">
        <v>8185</v>
      </c>
      <c r="F5288" t="s">
        <v>13403</v>
      </c>
      <c r="G5288" t="str">
        <f t="shared" si="273"/>
        <v>θέλῃ ἐν ὑμῖν μέγας γενέσθαι, ⁵ἔστω᾿ ὑμῶν διάκονος· καὶ ὃς ἐὰν[SEP]</v>
      </c>
      <c r="H5288" t="str">
        <f t="shared" si="274"/>
        <v>icdar_nt</v>
      </c>
      <c r="I5288">
        <f t="shared" si="275"/>
        <v>61</v>
      </c>
    </row>
    <row r="5289" spans="1:9" x14ac:dyDescent="0.45">
      <c r="A5289" t="s">
        <v>8134</v>
      </c>
      <c r="B5289" t="s">
        <v>9882</v>
      </c>
      <c r="C5289" t="s">
        <v>8185</v>
      </c>
      <c r="D5289" t="s">
        <v>8185</v>
      </c>
      <c r="E5289" t="s">
        <v>8185</v>
      </c>
      <c r="F5289" t="s">
        <v>13404</v>
      </c>
      <c r="G5289" t="str">
        <f t="shared" si="273"/>
        <v>θέλῃ ἐν ὑμῖν εἶναι πρῶτος, ἔστω ὑμῶν δοῦλος· ὥσπερ ὁ υἱὸς τοῦ[SEP]</v>
      </c>
      <c r="H5289" t="str">
        <f t="shared" si="274"/>
        <v>icdar_nt</v>
      </c>
      <c r="I5289">
        <f t="shared" si="275"/>
        <v>61</v>
      </c>
    </row>
    <row r="5290" spans="1:9" x14ac:dyDescent="0.45">
      <c r="A5290" t="s">
        <v>8135</v>
      </c>
      <c r="B5290" t="s">
        <v>9882</v>
      </c>
      <c r="C5290" t="s">
        <v>8185</v>
      </c>
      <c r="D5290" t="s">
        <v>8185</v>
      </c>
      <c r="E5290" t="s">
        <v>8185</v>
      </c>
      <c r="F5290" t="s">
        <v>13405</v>
      </c>
      <c r="G5290" t="str">
        <f t="shared" si="273"/>
        <v>πεν, ἑνὶ αὐτῶν, Ἑταῖρε, οὐκ ἀδικῶ σε· οὐχὶ δηναρίου ²σϋνεφώνη¬[SEP]</v>
      </c>
      <c r="H5290" t="str">
        <f t="shared" si="274"/>
        <v>icdar_nt</v>
      </c>
      <c r="I5290">
        <f t="shared" si="275"/>
        <v>62</v>
      </c>
    </row>
    <row r="5291" spans="1:9" x14ac:dyDescent="0.45">
      <c r="A5291" t="s">
        <v>8136</v>
      </c>
      <c r="B5291" t="s">
        <v>9882</v>
      </c>
      <c r="C5291" t="s">
        <v>8185</v>
      </c>
      <c r="D5291" t="s">
        <v>8185</v>
      </c>
      <c r="E5291" t="s">
        <v>8185</v>
      </c>
      <c r="F5291" t="s">
        <v>13406</v>
      </c>
      <c r="G5291" t="str">
        <f t="shared" si="273"/>
        <v>ἀνθρώπου οὐκ ἦλθε διακονηθῆναι, ἀλλὰ διακονῆσαι, καὶ δοῦναι[SEP]</v>
      </c>
      <c r="H5291" t="str">
        <f t="shared" si="274"/>
        <v>icdar_nt</v>
      </c>
      <c r="I5291">
        <f t="shared" si="275"/>
        <v>59</v>
      </c>
    </row>
    <row r="5292" spans="1:9" x14ac:dyDescent="0.45">
      <c r="A5292" t="s">
        <v>8137</v>
      </c>
      <c r="B5292" t="s">
        <v>9882</v>
      </c>
      <c r="C5292" t="s">
        <v>8185</v>
      </c>
      <c r="D5292" t="s">
        <v>8185</v>
      </c>
      <c r="E5292" t="s">
        <v>8185</v>
      </c>
      <c r="F5292" t="s">
        <v>13407</v>
      </c>
      <c r="G5292" t="str">
        <f t="shared" si="273"/>
        <v>τὴν ψυχὴν αὑτοῦ λύτρον ἀντὶ πολλῶν. °Καὶ ⁶ἐκπορευομένων[SEP]</v>
      </c>
      <c r="H5292" t="str">
        <f t="shared" si="274"/>
        <v>icdar_nt</v>
      </c>
      <c r="I5292">
        <f t="shared" si="275"/>
        <v>55</v>
      </c>
    </row>
    <row r="5293" spans="1:9" x14ac:dyDescent="0.45">
      <c r="A5293" t="s">
        <v>8138</v>
      </c>
      <c r="B5293" t="s">
        <v>9882</v>
      </c>
      <c r="C5293" t="s">
        <v>8185</v>
      </c>
      <c r="D5293" t="s">
        <v>8185</v>
      </c>
      <c r="E5293" t="s">
        <v>8185</v>
      </c>
      <c r="F5293" t="s">
        <v>13408</v>
      </c>
      <c r="G5293" t="str">
        <f t="shared" si="273"/>
        <v>αὐτῶν᾿ ἀπὸ Ἰεριχὼ, ἠκολούθησεν αὐτῷ ὄχλος πολύς. καὶ ἰδοὺ[SEP]</v>
      </c>
      <c r="H5293" t="str">
        <f t="shared" si="274"/>
        <v>icdar_nt</v>
      </c>
      <c r="I5293">
        <f t="shared" si="275"/>
        <v>57</v>
      </c>
    </row>
    <row r="5294" spans="1:9" x14ac:dyDescent="0.45">
      <c r="A5294" t="s">
        <v>8139</v>
      </c>
      <c r="B5294" t="s">
        <v>9882</v>
      </c>
      <c r="C5294" t="s">
        <v>8185</v>
      </c>
      <c r="D5294" t="s">
        <v>8185</v>
      </c>
      <c r="E5294" t="s">
        <v>8185</v>
      </c>
      <c r="F5294" t="s">
        <v>13409</v>
      </c>
      <c r="G5294" t="str">
        <f t="shared" si="273"/>
        <v>δύο τυφλοὶ καθήμενοι παρὰ τὴν ὁδὸν, ἀκούσαντες ὅτι Ἰησοῦς[SEP]</v>
      </c>
      <c r="H5294" t="str">
        <f t="shared" si="274"/>
        <v>icdar_nt</v>
      </c>
      <c r="I5294">
        <f t="shared" si="275"/>
        <v>57</v>
      </c>
    </row>
    <row r="5295" spans="1:9" x14ac:dyDescent="0.45">
      <c r="A5295" t="s">
        <v>8140</v>
      </c>
      <c r="B5295" t="s">
        <v>9882</v>
      </c>
      <c r="C5295" t="s">
        <v>8185</v>
      </c>
      <c r="D5295" t="s">
        <v>8185</v>
      </c>
      <c r="E5295" t="s">
        <v>8185</v>
      </c>
      <c r="F5295" t="s">
        <v>13410</v>
      </c>
      <c r="G5295" t="str">
        <f t="shared" si="273"/>
        <v>παράγει, ἔκραξαν λέγοντες, Ἐλέησον ἡμᾶς Κύριε, υἱὸς Δαβίδ.[SEP]</v>
      </c>
      <c r="H5295" t="str">
        <f t="shared" si="274"/>
        <v>icdar_nt</v>
      </c>
      <c r="I5295">
        <f t="shared" si="275"/>
        <v>58</v>
      </c>
    </row>
    <row r="5296" spans="1:9" x14ac:dyDescent="0.45">
      <c r="A5296" t="s">
        <v>8141</v>
      </c>
      <c r="B5296" t="s">
        <v>9882</v>
      </c>
      <c r="C5296" t="s">
        <v>8185</v>
      </c>
      <c r="D5296" t="s">
        <v>8185</v>
      </c>
      <c r="E5296" t="s">
        <v>8185</v>
      </c>
      <c r="F5296" t="s">
        <v>13411</v>
      </c>
      <c r="G5296" t="str">
        <f t="shared" si="273"/>
        <v>Ὁ δὲ ὄχλος ἐπετίμησεν αὐτοῖς ἵνα σιωπήσωσιν· οἱ δὲ μεῖζον[SEP]</v>
      </c>
      <c r="H5296" t="str">
        <f t="shared" si="274"/>
        <v>icdar_nt</v>
      </c>
      <c r="I5296">
        <f t="shared" si="275"/>
        <v>57</v>
      </c>
    </row>
    <row r="5297" spans="1:9" x14ac:dyDescent="0.45">
      <c r="A5297" t="s">
        <v>8142</v>
      </c>
      <c r="B5297" t="s">
        <v>9882</v>
      </c>
      <c r="C5297" t="s">
        <v>8185</v>
      </c>
      <c r="D5297" t="s">
        <v>8185</v>
      </c>
      <c r="E5297" t="s">
        <v>8185</v>
      </c>
      <c r="F5297" t="s">
        <v>13412</v>
      </c>
      <c r="G5297" t="str">
        <f t="shared" si="273"/>
        <v>σάς μοι᾿; ἆρον τὸ σὸν καὶ ὕπαγε· θέλω δὲ τούτῳ τῷ ἐσχάτῳ δοῦ¬[SEP]</v>
      </c>
      <c r="H5297" t="str">
        <f t="shared" si="274"/>
        <v>icdar_nt</v>
      </c>
      <c r="I5297">
        <f t="shared" si="275"/>
        <v>61</v>
      </c>
    </row>
    <row r="5298" spans="1:9" x14ac:dyDescent="0.45">
      <c r="A5298" t="s">
        <v>8143</v>
      </c>
      <c r="B5298" t="s">
        <v>9882</v>
      </c>
      <c r="C5298" t="s">
        <v>8185</v>
      </c>
      <c r="D5298" t="s">
        <v>8185</v>
      </c>
      <c r="E5298" t="s">
        <v>8185</v>
      </c>
      <c r="F5298" t="s">
        <v>13413</v>
      </c>
      <c r="G5298" t="str">
        <f t="shared" si="273"/>
        <v>ναι ὡς καί σοι. ἢ οὐκ ἔξεστί μοι ποιῆσαι ὃ θέλω ἐν τοῖς ἐμοῖς; εἰ ὁ ὀ¬[SEP]</v>
      </c>
      <c r="H5298" t="str">
        <f t="shared" si="274"/>
        <v>icdar_nt</v>
      </c>
      <c r="I5298">
        <f t="shared" si="275"/>
        <v>70</v>
      </c>
    </row>
    <row r="5299" spans="1:9" x14ac:dyDescent="0.45">
      <c r="A5299" t="s">
        <v>8144</v>
      </c>
      <c r="B5299" t="s">
        <v>9882</v>
      </c>
      <c r="C5299" t="s">
        <v>8185</v>
      </c>
      <c r="D5299" t="s">
        <v>8185</v>
      </c>
      <c r="E5299" t="s">
        <v>8185</v>
      </c>
      <c r="F5299" t="s">
        <v>13414</v>
      </c>
      <c r="G5299" t="str">
        <f t="shared" si="273"/>
        <v>φθαλμός σου πονηρός ἐστιν, ὅτι ἐγὼ ἀγαθός εἰμι; °Οὕτως ἔσονται[SEP]</v>
      </c>
      <c r="H5299" t="str">
        <f t="shared" si="274"/>
        <v>icdar_nt</v>
      </c>
      <c r="I5299">
        <f t="shared" si="275"/>
        <v>62</v>
      </c>
    </row>
    <row r="5300" spans="1:9" x14ac:dyDescent="0.45">
      <c r="A5300" t="s">
        <v>8145</v>
      </c>
      <c r="B5300" t="s">
        <v>9882</v>
      </c>
      <c r="C5300" t="s">
        <v>8185</v>
      </c>
      <c r="D5300" t="s">
        <v>8185</v>
      </c>
      <c r="E5300" t="s">
        <v>8185</v>
      </c>
      <c r="F5300" t="s">
        <v>13415</v>
      </c>
      <c r="G5300" t="str">
        <f t="shared" si="273"/>
        <v>οἱ ἔσχατοι, πρῶτοι· καὶ οἱ πρῶτοι, ἔσχατοι. πολλοὶ γὰρ εἰσι κλη¬[SEP]</v>
      </c>
      <c r="H5300" t="str">
        <f t="shared" si="274"/>
        <v>icdar_nt</v>
      </c>
      <c r="I5300">
        <f t="shared" si="275"/>
        <v>64</v>
      </c>
    </row>
    <row r="5301" spans="1:9" x14ac:dyDescent="0.45">
      <c r="A5301" t="s">
        <v>8146</v>
      </c>
      <c r="B5301" t="s">
        <v>9882</v>
      </c>
      <c r="C5301" t="s">
        <v>8185</v>
      </c>
      <c r="D5301" t="s">
        <v>8185</v>
      </c>
      <c r="E5301" t="s">
        <v>8185</v>
      </c>
      <c r="F5301" t="s">
        <v>13416</v>
      </c>
      <c r="G5301" t="str">
        <f t="shared" si="273"/>
        <v>τοὶ, ὀλίγοι δὲ ἐλεκτοί. °Καὶ ἀναβαίνων ὁ Ἰησοῦς εἰς Ἱεροσό¬[SEP]</v>
      </c>
      <c r="H5301" t="str">
        <f t="shared" si="274"/>
        <v>icdar_nt</v>
      </c>
      <c r="I5301">
        <f t="shared" si="275"/>
        <v>59</v>
      </c>
    </row>
    <row r="5302" spans="1:9" x14ac:dyDescent="0.45">
      <c r="A5302" t="s">
        <v>8147</v>
      </c>
      <c r="B5302" t="s">
        <v>9882</v>
      </c>
      <c r="C5302" t="s">
        <v>8185</v>
      </c>
      <c r="D5302" t="s">
        <v>8185</v>
      </c>
      <c r="E5302" t="s">
        <v>8185</v>
      </c>
      <c r="F5302" t="s">
        <v>13417</v>
      </c>
      <c r="G5302" t="str">
        <f t="shared" si="273"/>
        <v>λυμα, παρέλαβε τοὺς δώδεκα μαθητὰς κατ’ ³ἰδίαν, ἐν τῇ ὁδῷ,[SEP]</v>
      </c>
      <c r="H5302" t="str">
        <f t="shared" si="274"/>
        <v>icdar_nt</v>
      </c>
      <c r="I5302">
        <f t="shared" si="275"/>
        <v>58</v>
      </c>
    </row>
    <row r="5303" spans="1:9" x14ac:dyDescent="0.45">
      <c r="A5303" t="s">
        <v>8148</v>
      </c>
      <c r="B5303" t="s">
        <v>9882</v>
      </c>
      <c r="C5303" t="s">
        <v>8185</v>
      </c>
      <c r="D5303" t="s">
        <v>8185</v>
      </c>
      <c r="E5303" t="s">
        <v>8185</v>
      </c>
      <c r="F5303" t="s">
        <v>13418</v>
      </c>
      <c r="G5303" t="str">
        <f t="shared" si="273"/>
        <v>καὶ εἶπεν᾿ αὐτοῖς, Ἰδοὺ ἀναβαίνομεν εἰς Ἱεροσόλυμα· καὶ ὁ υἱὸς[SEP]</v>
      </c>
      <c r="H5303" t="str">
        <f t="shared" si="274"/>
        <v>icdar_nt</v>
      </c>
      <c r="I5303">
        <f t="shared" si="275"/>
        <v>62</v>
      </c>
    </row>
    <row r="5304" spans="1:9" x14ac:dyDescent="0.45">
      <c r="A5304" t="s">
        <v>8149</v>
      </c>
      <c r="B5304" t="s">
        <v>9882</v>
      </c>
      <c r="C5304" t="s">
        <v>8185</v>
      </c>
      <c r="D5304" t="s">
        <v>8185</v>
      </c>
      <c r="E5304" t="s">
        <v>8185</v>
      </c>
      <c r="F5304" t="s">
        <v>14130</v>
      </c>
      <c r="G5304" t="str">
        <f t="shared" si="273"/>
        <v>38[SEP]</v>
      </c>
      <c r="H5304" t="str">
        <f t="shared" si="274"/>
        <v>icdar_nt</v>
      </c>
      <c r="I5304">
        <f t="shared" si="275"/>
        <v>2</v>
      </c>
    </row>
    <row r="5305" spans="1:9" x14ac:dyDescent="0.45">
      <c r="A5305" t="s">
        <v>8150</v>
      </c>
      <c r="B5305" t="s">
        <v>9882</v>
      </c>
      <c r="C5305" t="s">
        <v>8185</v>
      </c>
      <c r="D5305" t="s">
        <v>8185</v>
      </c>
      <c r="E5305" t="s">
        <v>8185</v>
      </c>
      <c r="F5305" t="s">
        <v>13419</v>
      </c>
      <c r="G5305" t="str">
        <f t="shared" si="273"/>
        <v>θέως εὑρήσετε ὄνον δεδεμένην, καὶ πῶλον μετ’ αὐτῆς· λύσαντες[SEP]</v>
      </c>
      <c r="H5305" t="str">
        <f t="shared" si="274"/>
        <v>icdar_nt</v>
      </c>
      <c r="I5305">
        <f t="shared" si="275"/>
        <v>60</v>
      </c>
    </row>
    <row r="5306" spans="1:9" x14ac:dyDescent="0.45">
      <c r="A5306" t="s">
        <v>8151</v>
      </c>
      <c r="B5306" t="s">
        <v>9882</v>
      </c>
      <c r="C5306" t="s">
        <v>8185</v>
      </c>
      <c r="D5306" t="s">
        <v>8185</v>
      </c>
      <c r="E5306" t="s">
        <v>8185</v>
      </c>
      <c r="F5306" t="s">
        <v>13420</v>
      </c>
      <c r="G5306" t="str">
        <f t="shared" si="273"/>
        <v>ἀγάγετέ μοι. καὶ ἐάν τις ὑμῖν εἴπῃ ²τι, ἐρεῖτε᾿ ὅτι ὁ Κύριος αὐτῶν[SEP]</v>
      </c>
      <c r="H5306" t="str">
        <f t="shared" si="274"/>
        <v>icdar_nt</v>
      </c>
      <c r="I5306">
        <f t="shared" si="275"/>
        <v>66</v>
      </c>
    </row>
    <row r="5307" spans="1:9" x14ac:dyDescent="0.45">
      <c r="A5307" t="s">
        <v>8152</v>
      </c>
      <c r="B5307" t="s">
        <v>9882</v>
      </c>
      <c r="C5307" t="s">
        <v>8185</v>
      </c>
      <c r="D5307" t="s">
        <v>8185</v>
      </c>
      <c r="E5307" t="s">
        <v>8185</v>
      </c>
      <c r="F5307" t="s">
        <v>13421</v>
      </c>
      <c r="G5307" t="str">
        <f t="shared" si="273"/>
        <v>χρείαν ἔχει· εὐθὺς δὲ ³ἀποστελεῖ᾿ αὐτούς. Τοῦτο δὲ ὅλον γέγο¬[SEP]</v>
      </c>
      <c r="H5307" t="str">
        <f t="shared" si="274"/>
        <v>icdar_nt</v>
      </c>
      <c r="I5307">
        <f t="shared" si="275"/>
        <v>61</v>
      </c>
    </row>
    <row r="5308" spans="1:9" x14ac:dyDescent="0.45">
      <c r="A5308" t="s">
        <v>8153</v>
      </c>
      <c r="B5308" t="s">
        <v>9882</v>
      </c>
      <c r="C5308" t="s">
        <v>8185</v>
      </c>
      <c r="D5308" t="s">
        <v>8185</v>
      </c>
      <c r="E5308" t="s">
        <v>8185</v>
      </c>
      <c r="F5308" t="s">
        <v>13422</v>
      </c>
      <c r="G5308" t="str">
        <f t="shared" si="273"/>
        <v>νεν, ἵνα πληρωθῇ τὸ ῥηθὲν διὰ τοῦ προφήτου λέγοντος, °Εἴ¬[SEP]</v>
      </c>
      <c r="H5308" t="str">
        <f t="shared" si="274"/>
        <v>icdar_nt</v>
      </c>
      <c r="I5308">
        <f t="shared" si="275"/>
        <v>57</v>
      </c>
    </row>
    <row r="5309" spans="1:9" x14ac:dyDescent="0.45">
      <c r="A5309" t="s">
        <v>8154</v>
      </c>
      <c r="B5309" t="s">
        <v>9882</v>
      </c>
      <c r="C5309" t="s">
        <v>8185</v>
      </c>
      <c r="D5309" t="s">
        <v>8185</v>
      </c>
      <c r="E5309" t="s">
        <v>8185</v>
      </c>
      <c r="F5309" t="s">
        <v>13423</v>
      </c>
      <c r="G5309" t="str">
        <f t="shared" si="273"/>
        <v>πατε τῇ θυγατρὶ Σιών, ἰδοὺ ὁ βασιλεύς σου ἔρχεταί σοι πρα¬[SEP]</v>
      </c>
      <c r="H5309" t="str">
        <f t="shared" si="274"/>
        <v>icdar_nt</v>
      </c>
      <c r="I5309">
        <f t="shared" si="275"/>
        <v>58</v>
      </c>
    </row>
    <row r="5310" spans="1:9" x14ac:dyDescent="0.45">
      <c r="A5310" t="s">
        <v>8155</v>
      </c>
      <c r="B5310" t="s">
        <v>9882</v>
      </c>
      <c r="C5310" t="s">
        <v>8185</v>
      </c>
      <c r="D5310" t="s">
        <v>8185</v>
      </c>
      <c r="E5310" t="s">
        <v>8185</v>
      </c>
      <c r="F5310" t="s">
        <v>13424</v>
      </c>
      <c r="G5310" t="str">
        <f t="shared" si="273"/>
        <v>ὺς, καὶ ἐπιβεβηκὼς ἐπὶ ὄνον, καὶ ἐπὶ πῶλον υἱὸν ὑποζυγίου. Πορευ¬[SEP]</v>
      </c>
      <c r="H5310" t="str">
        <f t="shared" si="274"/>
        <v>icdar_nt</v>
      </c>
      <c r="I5310">
        <f t="shared" si="275"/>
        <v>65</v>
      </c>
    </row>
    <row r="5311" spans="1:9" x14ac:dyDescent="0.45">
      <c r="A5311" t="s">
        <v>8156</v>
      </c>
      <c r="B5311" t="s">
        <v>9882</v>
      </c>
      <c r="C5311" t="s">
        <v>8185</v>
      </c>
      <c r="D5311" t="s">
        <v>8185</v>
      </c>
      <c r="E5311" t="s">
        <v>8185</v>
      </c>
      <c r="F5311" t="s">
        <v>13425</v>
      </c>
      <c r="G5311" t="str">
        <f t="shared" si="273"/>
        <v>θέντες δὲ οἱ μαθηταὶ, καὶ ποιήσαντες καθὼς προσέταξεν αὐ¬[SEP]</v>
      </c>
      <c r="H5311" t="str">
        <f t="shared" si="274"/>
        <v>icdar_nt</v>
      </c>
      <c r="I5311">
        <f t="shared" si="275"/>
        <v>57</v>
      </c>
    </row>
    <row r="5312" spans="1:9" x14ac:dyDescent="0.45">
      <c r="A5312" t="s">
        <v>8157</v>
      </c>
      <c r="B5312" t="s">
        <v>9882</v>
      </c>
      <c r="C5312" t="s">
        <v>8185</v>
      </c>
      <c r="D5312" t="s">
        <v>8185</v>
      </c>
      <c r="E5312" t="s">
        <v>8185</v>
      </c>
      <c r="F5312" t="s">
        <v>13426</v>
      </c>
      <c r="G5312" t="str">
        <f t="shared" si="273"/>
        <v>τοῖς ὁ Ἰησοῦς, ἤγαγον τὴν ὄνον καὶ τὸν πῶλον, καὶ ἐπέθηκαν ἐ¬[SEP]</v>
      </c>
      <c r="H5312" t="str">
        <f t="shared" si="274"/>
        <v>icdar_nt</v>
      </c>
      <c r="I5312">
        <f t="shared" si="275"/>
        <v>61</v>
      </c>
    </row>
    <row r="5313" spans="1:9" x14ac:dyDescent="0.45">
      <c r="A5313" t="s">
        <v>8158</v>
      </c>
      <c r="B5313" t="s">
        <v>9882</v>
      </c>
      <c r="C5313" t="s">
        <v>8185</v>
      </c>
      <c r="D5313" t="s">
        <v>8185</v>
      </c>
      <c r="E5313" t="s">
        <v>8185</v>
      </c>
      <c r="F5313" t="s">
        <v>13427</v>
      </c>
      <c r="G5313" t="str">
        <f t="shared" si="273"/>
        <v>πάνω αὐτῶν τὰ ἱμάτια αὑτῶν, καὶ ⁴ἐπεκάθισεν᾿ ἐπάνω αὐτῶν.[SEP]</v>
      </c>
      <c r="H5313" t="str">
        <f t="shared" si="274"/>
        <v>icdar_nt</v>
      </c>
      <c r="I5313">
        <f t="shared" si="275"/>
        <v>57</v>
      </c>
    </row>
    <row r="5314" spans="1:9" x14ac:dyDescent="0.45">
      <c r="A5314" t="s">
        <v>8159</v>
      </c>
      <c r="B5314" t="s">
        <v>9882</v>
      </c>
      <c r="C5314" t="s">
        <v>8185</v>
      </c>
      <c r="D5314" t="s">
        <v>8185</v>
      </c>
      <c r="E5314" t="s">
        <v>8185</v>
      </c>
      <c r="F5314" t="s">
        <v>13428</v>
      </c>
      <c r="G5314" t="str">
        <f t="shared" si="273"/>
        <v>Ὁ δὲ πλεῖστος ὄχλος ἔστρωσαν ἑαυτῶν τὰ ἱμάτια ἐν τῇ ὁδῷ· ἄλλοι[SEP]</v>
      </c>
      <c r="H5314" t="str">
        <f t="shared" si="274"/>
        <v>icdar_nt</v>
      </c>
      <c r="I5314">
        <f t="shared" si="275"/>
        <v>62</v>
      </c>
    </row>
    <row r="5315" spans="1:9" x14ac:dyDescent="0.45">
      <c r="A5315" t="s">
        <v>8160</v>
      </c>
      <c r="B5315" t="s">
        <v>9882</v>
      </c>
      <c r="C5315" t="s">
        <v>8185</v>
      </c>
      <c r="D5315" t="s">
        <v>8185</v>
      </c>
      <c r="E5315" t="s">
        <v>8185</v>
      </c>
      <c r="F5315" t="s">
        <v>12204</v>
      </c>
      <c r="G5315" t="str">
        <f t="shared" ref="G5315:G5378" si="276">$F5315&amp;"[SEP]"</f>
        <v>ἘΥΑΓΓ.[SEP]</v>
      </c>
      <c r="H5315" t="str">
        <f t="shared" ref="H5315:H5378" si="277">LEFT($A5315,8)</f>
        <v>icdar_nt</v>
      </c>
      <c r="I5315">
        <f t="shared" ref="I5315:I5378" si="278">LEN($F5315)</f>
        <v>6</v>
      </c>
    </row>
    <row r="5316" spans="1:9" x14ac:dyDescent="0.45">
      <c r="A5316" t="s">
        <v>8161</v>
      </c>
      <c r="B5316" t="s">
        <v>9882</v>
      </c>
      <c r="C5316" t="s">
        <v>8185</v>
      </c>
      <c r="D5316" t="s">
        <v>8185</v>
      </c>
      <c r="E5316" t="s">
        <v>8185</v>
      </c>
      <c r="F5316" t="s">
        <v>13429</v>
      </c>
      <c r="G5316" t="str">
        <f t="shared" si="276"/>
        <v>δὲ ἔκοπτον κλάδους ἀπὸ τῶν δένδρων, καὶ ἐστρώννυον ἐν τῇ ὁδῷ.[SEP]</v>
      </c>
      <c r="H5316" t="str">
        <f t="shared" si="277"/>
        <v>icdar_nt</v>
      </c>
      <c r="I5316">
        <f t="shared" si="278"/>
        <v>61</v>
      </c>
    </row>
    <row r="5317" spans="1:9" x14ac:dyDescent="0.45">
      <c r="A5317" t="s">
        <v>8162</v>
      </c>
      <c r="B5317" t="s">
        <v>9882</v>
      </c>
      <c r="C5317" t="s">
        <v>8185</v>
      </c>
      <c r="D5317" t="s">
        <v>8185</v>
      </c>
      <c r="E5317" t="s">
        <v>8185</v>
      </c>
      <c r="F5317" t="s">
        <v>13430</v>
      </c>
      <c r="G5317" t="str">
        <f t="shared" si="276"/>
        <v xml:space="preserve"> Οἱ δὲ ὄχλοι οἱ προάγοντες *καὶ οἱ ἀκολουθοῦντες ἔκραζον, λέ[SEP]</v>
      </c>
      <c r="H5317" t="str">
        <f t="shared" si="277"/>
        <v>icdar_nt</v>
      </c>
      <c r="I5317">
        <f t="shared" si="278"/>
        <v>60</v>
      </c>
    </row>
    <row r="5318" spans="1:9" x14ac:dyDescent="0.45">
      <c r="A5318" t="s">
        <v>8163</v>
      </c>
      <c r="B5318" t="s">
        <v>9882</v>
      </c>
      <c r="C5318" t="s">
        <v>8185</v>
      </c>
      <c r="D5318" t="s">
        <v>8185</v>
      </c>
      <c r="E5318" t="s">
        <v>8185</v>
      </c>
      <c r="F5318" t="s">
        <v>13431</v>
      </c>
      <c r="G5318" t="str">
        <f t="shared" si="276"/>
        <v>γοντες, Ὡσαννὰ τῷ υἱῷ Δαβίδ, εὐλογημένος ὁ ἐρχόμενος ἐν [SEP]</v>
      </c>
      <c r="H5318" t="str">
        <f t="shared" si="277"/>
        <v>icdar_nt</v>
      </c>
      <c r="I5318">
        <f t="shared" si="278"/>
        <v>56</v>
      </c>
    </row>
    <row r="5319" spans="1:9" x14ac:dyDescent="0.45">
      <c r="A5319" t="s">
        <v>8164</v>
      </c>
      <c r="B5319" t="s">
        <v>9882</v>
      </c>
      <c r="C5319" t="s">
        <v>8185</v>
      </c>
      <c r="D5319" t="s">
        <v>8185</v>
      </c>
      <c r="E5319" t="s">
        <v>8185</v>
      </c>
      <c r="F5319" t="s">
        <v>13432</v>
      </c>
      <c r="G5319" t="str">
        <f t="shared" si="276"/>
        <v>ὀνόματι Κυρίου, Ὡσαννὰ ἐν τοῖς ὑψίστοις. Καὶ εἰσελθόντος[SEP]</v>
      </c>
      <c r="H5319" t="str">
        <f t="shared" si="277"/>
        <v>icdar_nt</v>
      </c>
      <c r="I5319">
        <f t="shared" si="278"/>
        <v>56</v>
      </c>
    </row>
    <row r="5320" spans="1:9" x14ac:dyDescent="0.45">
      <c r="A5320" t="s">
        <v>8165</v>
      </c>
      <c r="B5320" t="s">
        <v>9882</v>
      </c>
      <c r="C5320" t="s">
        <v>8185</v>
      </c>
      <c r="D5320" t="s">
        <v>8185</v>
      </c>
      <c r="E5320" t="s">
        <v>8185</v>
      </c>
      <c r="F5320" t="s">
        <v>13433</v>
      </c>
      <c r="G5320" t="str">
        <f t="shared" si="276"/>
        <v>αὐτοῦ εἰς Ἱεροσόλυμα ἐσείσθη πᾶσα ἡ πόλις, λέγουσα, Τίς ἐστιν[SEP]</v>
      </c>
      <c r="H5320" t="str">
        <f t="shared" si="277"/>
        <v>icdar_nt</v>
      </c>
      <c r="I5320">
        <f t="shared" si="278"/>
        <v>61</v>
      </c>
    </row>
    <row r="5321" spans="1:9" x14ac:dyDescent="0.45">
      <c r="A5321" t="s">
        <v>8166</v>
      </c>
      <c r="B5321" t="s">
        <v>9882</v>
      </c>
      <c r="C5321" t="s">
        <v>8185</v>
      </c>
      <c r="D5321" t="s">
        <v>8185</v>
      </c>
      <c r="E5321" t="s">
        <v>8185</v>
      </c>
      <c r="F5321" t="s">
        <v>13434</v>
      </c>
      <c r="G5321" t="str">
        <f t="shared" si="276"/>
        <v>οὗτος; Οἱ δὲ ὄχλοι ἔλεγον, Οὗτός ἐστιν Ἰησοῦς ὁ προφήτης ὁ ἀπὸ[SEP]</v>
      </c>
      <c r="H5321" t="str">
        <f t="shared" si="277"/>
        <v>icdar_nt</v>
      </c>
      <c r="I5321">
        <f t="shared" si="278"/>
        <v>62</v>
      </c>
    </row>
    <row r="5322" spans="1:9" x14ac:dyDescent="0.45">
      <c r="A5322" t="s">
        <v>8167</v>
      </c>
      <c r="B5322" t="s">
        <v>9882</v>
      </c>
      <c r="C5322" t="s">
        <v>8185</v>
      </c>
      <c r="D5322" t="s">
        <v>8185</v>
      </c>
      <c r="E5322" t="s">
        <v>8185</v>
      </c>
      <c r="F5322" t="s">
        <v>13435</v>
      </c>
      <c r="G5322" t="str">
        <f t="shared" si="276"/>
        <v>Ναζαρὲτ τῆς Γαλιλαίας. °Καὶ εἰσῆλθεν ὁ Ἰησοῦς εἰς τὸ ἱερὸν[SEP]</v>
      </c>
      <c r="H5322" t="str">
        <f t="shared" si="277"/>
        <v>icdar_nt</v>
      </c>
      <c r="I5322">
        <f t="shared" si="278"/>
        <v>58</v>
      </c>
    </row>
    <row r="5323" spans="1:9" x14ac:dyDescent="0.45">
      <c r="A5323" t="s">
        <v>8168</v>
      </c>
      <c r="B5323" t="s">
        <v>9882</v>
      </c>
      <c r="C5323" t="s">
        <v>8185</v>
      </c>
      <c r="D5323" t="s">
        <v>8185</v>
      </c>
      <c r="E5323" t="s">
        <v>8185</v>
      </c>
      <c r="F5323" t="s">
        <v>13436</v>
      </c>
      <c r="G5323" t="str">
        <f t="shared" si="276"/>
        <v>τοῦ Θεοῦ, καὶ ἐξέβαλε πάντας τοὺς °πωλοῦντας καὶ ἀγοράζον¬[SEP]</v>
      </c>
      <c r="H5323" t="str">
        <f t="shared" si="277"/>
        <v>icdar_nt</v>
      </c>
      <c r="I5323">
        <f t="shared" si="278"/>
        <v>58</v>
      </c>
    </row>
    <row r="5324" spans="1:9" x14ac:dyDescent="0.45">
      <c r="A5324" t="s">
        <v>8169</v>
      </c>
      <c r="B5324" t="s">
        <v>9882</v>
      </c>
      <c r="C5324" t="s">
        <v>8185</v>
      </c>
      <c r="D5324" t="s">
        <v>8185</v>
      </c>
      <c r="E5324" t="s">
        <v>8185</v>
      </c>
      <c r="F5324" t="s">
        <v>13437</v>
      </c>
      <c r="G5324" t="str">
        <f t="shared" si="276"/>
        <v>τας ἐν τῷ ἱερῷ, καὶ τὰς τραπέζας τῶν κολλυβιστῶν κατέστρεψε, [SEP]</v>
      </c>
      <c r="H5324" t="str">
        <f t="shared" si="277"/>
        <v>icdar_nt</v>
      </c>
      <c r="I5324">
        <f t="shared" si="278"/>
        <v>61</v>
      </c>
    </row>
    <row r="5325" spans="1:9" x14ac:dyDescent="0.45">
      <c r="A5325" t="s">
        <v>8170</v>
      </c>
      <c r="B5325" t="s">
        <v>9882</v>
      </c>
      <c r="C5325" t="s">
        <v>8185</v>
      </c>
      <c r="D5325" t="s">
        <v>8185</v>
      </c>
      <c r="E5325" t="s">
        <v>8185</v>
      </c>
      <c r="F5325" t="s">
        <v>13438</v>
      </c>
      <c r="G5325" t="str">
        <f t="shared" si="276"/>
        <v>καὶ τὰς καθέδρας τῶν πωλούντων τὰς περιστεράς, καὶ λέγει αὐτοῖς, [SEP]</v>
      </c>
      <c r="H5325" t="str">
        <f t="shared" si="277"/>
        <v>icdar_nt</v>
      </c>
      <c r="I5325">
        <f t="shared" si="278"/>
        <v>65</v>
      </c>
    </row>
    <row r="5326" spans="1:9" x14ac:dyDescent="0.45">
      <c r="A5326" t="s">
        <v>8171</v>
      </c>
      <c r="B5326" t="s">
        <v>9882</v>
      </c>
      <c r="C5326" t="s">
        <v>8185</v>
      </c>
      <c r="D5326" t="s">
        <v>8185</v>
      </c>
      <c r="E5326" t="s">
        <v>8185</v>
      </c>
      <c r="F5326" t="s">
        <v>13439</v>
      </c>
      <c r="G5326" t="str">
        <f t="shared" si="276"/>
        <v>ἔκραζον, λέγοντες, Ἐλέησον ἡμᾶς Κύριε υἱὸς Δαβίδ. καὶ στὰς[SEP]</v>
      </c>
      <c r="H5326" t="str">
        <f t="shared" si="277"/>
        <v>icdar_nt</v>
      </c>
      <c r="I5326">
        <f t="shared" si="278"/>
        <v>58</v>
      </c>
    </row>
    <row r="5327" spans="1:9" x14ac:dyDescent="0.45">
      <c r="A5327" t="s">
        <v>8172</v>
      </c>
      <c r="B5327" t="s">
        <v>9882</v>
      </c>
      <c r="C5327" t="s">
        <v>8185</v>
      </c>
      <c r="D5327" t="s">
        <v>8185</v>
      </c>
      <c r="E5327" t="s">
        <v>8185</v>
      </c>
      <c r="F5327" t="s">
        <v>13440</v>
      </c>
      <c r="G5327" t="str">
        <f t="shared" si="276"/>
        <v xml:space="preserve"> γέγραπται, °Ὁ οἶκός μου οἶκος προσευχῆς κληθήσεται· °ὑμεῖς δὲ[SEP]</v>
      </c>
      <c r="H5327" t="str">
        <f t="shared" si="277"/>
        <v>icdar_nt</v>
      </c>
      <c r="I5327">
        <f t="shared" si="278"/>
        <v>62</v>
      </c>
    </row>
    <row r="5328" spans="1:9" x14ac:dyDescent="0.45">
      <c r="A5328" t="s">
        <v>8173</v>
      </c>
      <c r="B5328" t="s">
        <v>9882</v>
      </c>
      <c r="C5328" t="s">
        <v>8185</v>
      </c>
      <c r="D5328" t="s">
        <v>8185</v>
      </c>
      <c r="E5328" t="s">
        <v>8185</v>
      </c>
      <c r="F5328" t="s">
        <v>13441</v>
      </c>
      <c r="G5328" t="str">
        <f t="shared" si="276"/>
        <v>αὐτὸν ἐποιήσατε σπήλαιον λῃστῶν. Καὶ προσῆλθον αὐτῷ τυ¬[SEP]</v>
      </c>
      <c r="H5328" t="str">
        <f t="shared" si="277"/>
        <v>icdar_nt</v>
      </c>
      <c r="I5328">
        <f t="shared" si="278"/>
        <v>55</v>
      </c>
    </row>
    <row r="5329" spans="1:9" x14ac:dyDescent="0.45">
      <c r="A5329" t="s">
        <v>8174</v>
      </c>
      <c r="B5329" t="s">
        <v>9882</v>
      </c>
      <c r="C5329" t="s">
        <v>8185</v>
      </c>
      <c r="D5329" t="s">
        <v>8185</v>
      </c>
      <c r="E5329" t="s">
        <v>8185</v>
      </c>
      <c r="F5329" t="s">
        <v>13442</v>
      </c>
      <c r="G5329" t="str">
        <f t="shared" si="276"/>
        <v>φλοὶ καὶ χωλοὶ ἐν τῷ ἱερῷ, καὶ ἐθεράπευσεν αὐτούς. Ἰδόντες[SEP]</v>
      </c>
      <c r="H5329" t="str">
        <f t="shared" si="277"/>
        <v>icdar_nt</v>
      </c>
      <c r="I5329">
        <f t="shared" si="278"/>
        <v>58</v>
      </c>
    </row>
    <row r="5330" spans="1:9" x14ac:dyDescent="0.45">
      <c r="A5330" t="s">
        <v>8175</v>
      </c>
      <c r="B5330" t="s">
        <v>9882</v>
      </c>
      <c r="C5330" t="s">
        <v>8185</v>
      </c>
      <c r="D5330" t="s">
        <v>8185</v>
      </c>
      <c r="E5330" t="s">
        <v>8185</v>
      </c>
      <c r="F5330" t="s">
        <v>13443</v>
      </c>
      <c r="G5330" t="str">
        <f t="shared" si="276"/>
        <v>δὲ οἱ ἀρχιερεῖς καὶ οἱ γραμματεῖς τὰ θαυμάσια ἃ ἐποίησε, καὶ[SEP]</v>
      </c>
      <c r="H5330" t="str">
        <f t="shared" si="277"/>
        <v>icdar_nt</v>
      </c>
      <c r="I5330">
        <f t="shared" si="278"/>
        <v>60</v>
      </c>
    </row>
    <row r="5331" spans="1:9" x14ac:dyDescent="0.45">
      <c r="A5331" t="s">
        <v>8176</v>
      </c>
      <c r="B5331" t="s">
        <v>9882</v>
      </c>
      <c r="C5331" t="s">
        <v>8185</v>
      </c>
      <c r="D5331" t="s">
        <v>8185</v>
      </c>
      <c r="E5331" t="s">
        <v>8185</v>
      </c>
      <c r="F5331" t="s">
        <v>13444</v>
      </c>
      <c r="G5331" t="str">
        <f t="shared" si="276"/>
        <v>τοὺς παῖδας κράζοντας ἐν τῷ ἱερῷ καὶ λέγοντας, Ὡσαννὰ τῷ υἱῷ[SEP]</v>
      </c>
      <c r="H5331" t="str">
        <f t="shared" si="277"/>
        <v>icdar_nt</v>
      </c>
      <c r="I5331">
        <f t="shared" si="278"/>
        <v>60</v>
      </c>
    </row>
    <row r="5332" spans="1:9" x14ac:dyDescent="0.45">
      <c r="A5332" t="s">
        <v>8177</v>
      </c>
      <c r="B5332" t="s">
        <v>9882</v>
      </c>
      <c r="C5332" t="s">
        <v>8185</v>
      </c>
      <c r="D5332" t="s">
        <v>8185</v>
      </c>
      <c r="E5332" t="s">
        <v>8185</v>
      </c>
      <c r="F5332" t="s">
        <v>13445</v>
      </c>
      <c r="G5332" t="str">
        <f t="shared" si="276"/>
        <v>Δαβίδ, ἠγανάκτησαν, καὶ εἶπον αὐτῷ, *Ἀκούεις τί οὗτοι λέγου¬[SEP]</v>
      </c>
      <c r="H5332" t="str">
        <f t="shared" si="277"/>
        <v>icdar_nt</v>
      </c>
      <c r="I5332">
        <f t="shared" si="278"/>
        <v>60</v>
      </c>
    </row>
    <row r="5333" spans="1:9" x14ac:dyDescent="0.45">
      <c r="A5333" t="s">
        <v>8178</v>
      </c>
      <c r="B5333" t="s">
        <v>9882</v>
      </c>
      <c r="C5333" t="s">
        <v>8185</v>
      </c>
      <c r="D5333" t="s">
        <v>8185</v>
      </c>
      <c r="E5333" t="s">
        <v>8185</v>
      </c>
      <c r="F5333" t="s">
        <v>13446</v>
      </c>
      <c r="G5333" t="str">
        <f t="shared" si="276"/>
        <v>ὁ Ἰησοῦς ἐφώνησεν αὐτοὺς, καὶ εἶπε, Τί θέλετε ποιήσω ὑμῖν;[SEP]</v>
      </c>
      <c r="H5333" t="str">
        <f t="shared" si="277"/>
        <v>icdar_nt</v>
      </c>
      <c r="I5333">
        <f t="shared" si="278"/>
        <v>58</v>
      </c>
    </row>
    <row r="5334" spans="1:9" x14ac:dyDescent="0.45">
      <c r="A5334" t="s">
        <v>8179</v>
      </c>
      <c r="B5334" t="s">
        <v>9882</v>
      </c>
      <c r="C5334" t="s">
        <v>8185</v>
      </c>
      <c r="D5334" t="s">
        <v>8185</v>
      </c>
      <c r="E5334" t="s">
        <v>8185</v>
      </c>
      <c r="F5334" t="s">
        <v>13447</v>
      </c>
      <c r="G5334" t="str">
        <f t="shared" si="276"/>
        <v>Λέγουσιν αὐτῷ, Κύριε, ἵνα ἀνοιχθῶσιν ἡμῶν οἱ ὀφθαλμοί.[SEP]</v>
      </c>
      <c r="H5334" t="str">
        <f t="shared" si="277"/>
        <v>icdar_nt</v>
      </c>
      <c r="I5334">
        <f t="shared" si="278"/>
        <v>54</v>
      </c>
    </row>
    <row r="5335" spans="1:9" x14ac:dyDescent="0.45">
      <c r="A5335" t="s">
        <v>8180</v>
      </c>
      <c r="B5335" t="s">
        <v>9882</v>
      </c>
      <c r="C5335" t="s">
        <v>8185</v>
      </c>
      <c r="D5335" t="s">
        <v>8185</v>
      </c>
      <c r="E5335" t="s">
        <v>8185</v>
      </c>
      <c r="F5335" t="s">
        <v>13448</v>
      </c>
      <c r="G5335" t="str">
        <f t="shared" si="276"/>
        <v>Σπλαγχνισθεὶς δὲ ὁ Ἰησοῦς ἥψατο τῶν ὀφθαλμῶν αὐτῶν· καὶ εὐ¬[SEP]</v>
      </c>
      <c r="H5335" t="str">
        <f t="shared" si="277"/>
        <v>icdar_nt</v>
      </c>
      <c r="I5335">
        <f t="shared" si="278"/>
        <v>59</v>
      </c>
    </row>
    <row r="5336" spans="1:9" x14ac:dyDescent="0.45">
      <c r="A5336" t="s">
        <v>14149</v>
      </c>
      <c r="B5336" t="s">
        <v>9882</v>
      </c>
      <c r="C5336" t="s">
        <v>8185</v>
      </c>
      <c r="D5336" t="s">
        <v>8185</v>
      </c>
      <c r="E5336" t="s">
        <v>8185</v>
      </c>
      <c r="F5336" t="s">
        <v>13449</v>
      </c>
      <c r="G5336" t="str">
        <f t="shared" si="276"/>
        <v>θέως ἀνέβλεψαν `αὐτῶν οἱ ὀφθαλμοὶ᾿, καὶ ἠκολούθησαν αὐτῷ.[SEP]</v>
      </c>
      <c r="H5336" t="str">
        <f t="shared" si="277"/>
        <v>icdar_nt</v>
      </c>
      <c r="I5336">
        <f t="shared" si="278"/>
        <v>57</v>
      </c>
    </row>
    <row r="5337" spans="1:9" x14ac:dyDescent="0.45">
      <c r="A5337" t="s">
        <v>14150</v>
      </c>
      <c r="B5337" t="s">
        <v>9882</v>
      </c>
      <c r="C5337" t="s">
        <v>8185</v>
      </c>
      <c r="D5337" t="s">
        <v>8185</v>
      </c>
      <c r="E5337" t="s">
        <v>8185</v>
      </c>
      <c r="F5337" t="s">
        <v>13450</v>
      </c>
      <c r="G5337" t="str">
        <f t="shared" si="276"/>
        <v>°Καὶ ὅτε ἤγγισαν εἰς Ἱεροσόλυμα, καὶ ἦλθον εἰς ¹Βηθφαγῆ᾿[SEP]</v>
      </c>
      <c r="H5337" t="str">
        <f t="shared" si="277"/>
        <v>icdar_nt</v>
      </c>
      <c r="I5337">
        <f t="shared" si="278"/>
        <v>56</v>
      </c>
    </row>
    <row r="5338" spans="1:9" x14ac:dyDescent="0.45">
      <c r="A5338" t="s">
        <v>14151</v>
      </c>
      <c r="B5338" t="s">
        <v>9882</v>
      </c>
      <c r="C5338" t="s">
        <v>8185</v>
      </c>
      <c r="D5338" t="s">
        <v>8185</v>
      </c>
      <c r="E5338" t="s">
        <v>8185</v>
      </c>
      <c r="F5338" t="s">
        <v>13451</v>
      </c>
      <c r="G5338" t="str">
        <f t="shared" si="276"/>
        <v>πρὸς τὸ ὄρος τῶν ἐλαιῶν, τότε ὁ Ἰησοῦς ἀπέστειλε δύο μαθητὰς, λέ¬[SEP]</v>
      </c>
      <c r="H5338" t="str">
        <f t="shared" si="277"/>
        <v>icdar_nt</v>
      </c>
      <c r="I5338">
        <f t="shared" si="278"/>
        <v>65</v>
      </c>
    </row>
    <row r="5339" spans="1:9" x14ac:dyDescent="0.45">
      <c r="A5339" t="s">
        <v>14152</v>
      </c>
      <c r="B5339" t="s">
        <v>9882</v>
      </c>
      <c r="C5339" t="s">
        <v>8185</v>
      </c>
      <c r="D5339" t="s">
        <v>8185</v>
      </c>
      <c r="E5339" t="s">
        <v>8185</v>
      </c>
      <c r="F5339" t="s">
        <v>13452</v>
      </c>
      <c r="G5339" t="str">
        <f t="shared" si="276"/>
        <v>γων αὐτοῖς, Πορεύεσθε εἰς τὴν κώμην τὴν ἀπέναντι ὑμῶν, καὶ εὐ¬[SEP]</v>
      </c>
      <c r="H5339" t="str">
        <f t="shared" si="277"/>
        <v>icdar_nt</v>
      </c>
      <c r="I5339">
        <f t="shared" si="278"/>
        <v>62</v>
      </c>
    </row>
    <row r="5340" spans="1:9" x14ac:dyDescent="0.45">
      <c r="A5340" t="s">
        <v>14153</v>
      </c>
      <c r="B5340" t="s">
        <v>9882</v>
      </c>
      <c r="C5340" t="s">
        <v>8185</v>
      </c>
      <c r="D5340" t="s">
        <v>8185</v>
      </c>
      <c r="E5340" t="s">
        <v>8185</v>
      </c>
      <c r="F5340" t="s">
        <v>12230</v>
      </c>
      <c r="G5340" t="str">
        <f t="shared" si="276"/>
        <v>ΚΑΤᾺ ΜΑΤΘ.[SEP]</v>
      </c>
      <c r="H5340" t="str">
        <f t="shared" si="277"/>
        <v>icdar_nt</v>
      </c>
      <c r="I5340">
        <f t="shared" si="278"/>
        <v>10</v>
      </c>
    </row>
    <row r="5341" spans="1:9" x14ac:dyDescent="0.45">
      <c r="A5341" t="s">
        <v>14154</v>
      </c>
      <c r="B5341" t="s">
        <v>9882</v>
      </c>
      <c r="C5341" t="s">
        <v>8185</v>
      </c>
      <c r="D5341" t="s">
        <v>8185</v>
      </c>
      <c r="E5341" t="s">
        <v>8185</v>
      </c>
      <c r="F5341" t="s">
        <v>13453</v>
      </c>
      <c r="G5341" t="str">
        <f t="shared" si="276"/>
        <v>ἐξηράνθη ἡ συκῆ; Ἀποκριθεὶς δὲ ὁ Ἰησοῦς εἶπεν αὐτοῖς, Ἀμὴν λέ[SEP]</v>
      </c>
      <c r="H5341" t="str">
        <f t="shared" si="277"/>
        <v>icdar_nt</v>
      </c>
      <c r="I5341">
        <f t="shared" si="278"/>
        <v>61</v>
      </c>
    </row>
    <row r="5342" spans="1:9" x14ac:dyDescent="0.45">
      <c r="A5342" t="s">
        <v>14155</v>
      </c>
      <c r="B5342" t="s">
        <v>9882</v>
      </c>
      <c r="C5342" t="s">
        <v>8185</v>
      </c>
      <c r="D5342" t="s">
        <v>8185</v>
      </c>
      <c r="E5342" t="s">
        <v>8185</v>
      </c>
      <c r="F5342" t="s">
        <v>13454</v>
      </c>
      <c r="G5342" t="str">
        <f t="shared" si="276"/>
        <v>γω ὑμῖν, ἐὰν ἔχητε πίστιν καὶ μὴ διακριθῆτε, οὐ μόνον τὸ τῆς συκῆς[SEP]</v>
      </c>
      <c r="H5342" t="str">
        <f t="shared" si="277"/>
        <v>icdar_nt</v>
      </c>
      <c r="I5342">
        <f t="shared" si="278"/>
        <v>66</v>
      </c>
    </row>
    <row r="5343" spans="1:9" x14ac:dyDescent="0.45">
      <c r="A5343" t="s">
        <v>14156</v>
      </c>
      <c r="B5343" t="s">
        <v>9882</v>
      </c>
      <c r="C5343" t="s">
        <v>8185</v>
      </c>
      <c r="D5343" t="s">
        <v>8185</v>
      </c>
      <c r="E5343" t="s">
        <v>8185</v>
      </c>
      <c r="F5343" t="s">
        <v>13455</v>
      </c>
      <c r="G5343" t="str">
        <f t="shared" si="276"/>
        <v>ποιήσετε, ἀλλὰ κᾂν τῷ ὄρει τούτῳ εἴπητε, Ἄρθητι, καὶ βλήθητι εἰς[SEP]</v>
      </c>
      <c r="H5343" t="str">
        <f t="shared" si="277"/>
        <v>icdar_nt</v>
      </c>
      <c r="I5343">
        <f t="shared" si="278"/>
        <v>64</v>
      </c>
    </row>
    <row r="5344" spans="1:9" x14ac:dyDescent="0.45">
      <c r="A5344" t="s">
        <v>14157</v>
      </c>
      <c r="B5344" t="s">
        <v>9882</v>
      </c>
      <c r="C5344" t="s">
        <v>8185</v>
      </c>
      <c r="D5344" t="s">
        <v>8185</v>
      </c>
      <c r="E5344" t="s">
        <v>8185</v>
      </c>
      <c r="F5344" t="s">
        <v>13456</v>
      </c>
      <c r="G5344" t="str">
        <f t="shared" si="276"/>
        <v>τὴν θάλασσαν, γενήσεται· °καὶ πάντα ὅσα ἂν αἰτήσητε ἐν τῇ προσευ¬[SEP]</v>
      </c>
      <c r="H5344" t="str">
        <f t="shared" si="277"/>
        <v>icdar_nt</v>
      </c>
      <c r="I5344">
        <f t="shared" si="278"/>
        <v>65</v>
      </c>
    </row>
    <row r="5345" spans="1:9" x14ac:dyDescent="0.45">
      <c r="A5345" t="s">
        <v>14158</v>
      </c>
      <c r="B5345" t="s">
        <v>9882</v>
      </c>
      <c r="C5345" t="s">
        <v>8185</v>
      </c>
      <c r="D5345" t="s">
        <v>8185</v>
      </c>
      <c r="E5345" t="s">
        <v>8185</v>
      </c>
      <c r="F5345" t="s">
        <v>13457</v>
      </c>
      <c r="G5345" t="str">
        <f t="shared" si="276"/>
        <v>χῇ πιστεύοντες, λήψεσθε. ° Καὶ ⁵ἐλθόντος αὐτῷ᾿ εἰς τὸ ἱερὸν, προσ¬[SEP]</v>
      </c>
      <c r="H5345" t="str">
        <f t="shared" si="277"/>
        <v>icdar_nt</v>
      </c>
      <c r="I5345">
        <f t="shared" si="278"/>
        <v>66</v>
      </c>
    </row>
    <row r="5346" spans="1:9" x14ac:dyDescent="0.45">
      <c r="A5346" t="s">
        <v>14159</v>
      </c>
      <c r="B5346" t="s">
        <v>9882</v>
      </c>
      <c r="C5346" t="s">
        <v>8185</v>
      </c>
      <c r="D5346" t="s">
        <v>8185</v>
      </c>
      <c r="E5346" t="s">
        <v>8185</v>
      </c>
      <c r="F5346" t="s">
        <v>13458</v>
      </c>
      <c r="G5346" t="str">
        <f t="shared" si="276"/>
        <v>ῆλθον αὐτῷ διδάσκοντι οἱ ἀρχιερεῖς καὶ οἱ πρεσβύτεροι τοῦ λαοῦ,[SEP]</v>
      </c>
      <c r="H5346" t="str">
        <f t="shared" si="277"/>
        <v>icdar_nt</v>
      </c>
      <c r="I5346">
        <f t="shared" si="278"/>
        <v>63</v>
      </c>
    </row>
    <row r="5347" spans="1:9" x14ac:dyDescent="0.45">
      <c r="A5347" t="s">
        <v>14160</v>
      </c>
      <c r="B5347" t="s">
        <v>9882</v>
      </c>
      <c r="C5347" t="s">
        <v>8185</v>
      </c>
      <c r="D5347" t="s">
        <v>8185</v>
      </c>
      <c r="E5347" t="s">
        <v>8185</v>
      </c>
      <c r="F5347" t="s">
        <v>13459</v>
      </c>
      <c r="G5347" t="str">
        <f t="shared" si="276"/>
        <v>λέγοντες, Ἐν ποίᾳ ἐξουσίᾳ ταῦτα ποιεῖς; καὶ τίς σοι ἔδωκεν τὴν[SEP]</v>
      </c>
      <c r="H5347" t="str">
        <f t="shared" si="277"/>
        <v>icdar_nt</v>
      </c>
      <c r="I5347">
        <f t="shared" si="278"/>
        <v>62</v>
      </c>
    </row>
    <row r="5348" spans="1:9" x14ac:dyDescent="0.45">
      <c r="A5348" t="s">
        <v>14161</v>
      </c>
      <c r="B5348" t="s">
        <v>9882</v>
      </c>
      <c r="C5348" t="s">
        <v>8185</v>
      </c>
      <c r="D5348" t="s">
        <v>8185</v>
      </c>
      <c r="E5348" t="s">
        <v>8185</v>
      </c>
      <c r="F5348" t="s">
        <v>13460</v>
      </c>
      <c r="G5348" t="str">
        <f t="shared" si="276"/>
        <v>ἐξουσίαν ταύτην; Ἀποκριθεὶς δὲ ὁ Ἰησοῦς, εἶπεν αὐτοῖς, Ἐρωτήσω [SEP]</v>
      </c>
      <c r="H5348" t="str">
        <f t="shared" si="277"/>
        <v>icdar_nt</v>
      </c>
      <c r="I5348">
        <f t="shared" si="278"/>
        <v>63</v>
      </c>
    </row>
    <row r="5349" spans="1:9" x14ac:dyDescent="0.45">
      <c r="A5349" t="s">
        <v>14162</v>
      </c>
      <c r="B5349" t="s">
        <v>9882</v>
      </c>
      <c r="C5349" t="s">
        <v>8185</v>
      </c>
      <c r="D5349" t="s">
        <v>8185</v>
      </c>
      <c r="E5349" t="s">
        <v>8185</v>
      </c>
      <c r="F5349" t="s">
        <v>13461</v>
      </c>
      <c r="G5349" t="str">
        <f t="shared" si="276"/>
        <v>ὑμᾶς κᾀγὼ λόγον ἕνα, ὃν ἐὰν εἴπητέ μοι κἀγὼ ὑμῖν ἐρῶ ἐν[SEP]</v>
      </c>
      <c r="H5349" t="str">
        <f t="shared" si="277"/>
        <v>icdar_nt</v>
      </c>
      <c r="I5349">
        <f t="shared" si="278"/>
        <v>55</v>
      </c>
    </row>
    <row r="5350" spans="1:9" x14ac:dyDescent="0.45">
      <c r="A5350" t="s">
        <v>14163</v>
      </c>
      <c r="B5350" t="s">
        <v>9882</v>
      </c>
      <c r="C5350" t="s">
        <v>8185</v>
      </c>
      <c r="D5350" t="s">
        <v>8185</v>
      </c>
      <c r="E5350" t="s">
        <v>8185</v>
      </c>
      <c r="F5350" t="s">
        <v>13462</v>
      </c>
      <c r="G5350" t="str">
        <f t="shared" si="276"/>
        <v>ποίᾳ ἐξουσίᾳ ταῦτα ποιῶ. τὸ βάπτισμα Ἰωάννου πόθεν ἦν, ἐξ [SEP]</v>
      </c>
      <c r="H5350" t="str">
        <f t="shared" si="277"/>
        <v>icdar_nt</v>
      </c>
      <c r="I5350">
        <f t="shared" si="278"/>
        <v>58</v>
      </c>
    </row>
    <row r="5351" spans="1:9" x14ac:dyDescent="0.45">
      <c r="A5351" t="s">
        <v>14164</v>
      </c>
      <c r="B5351" t="s">
        <v>9882</v>
      </c>
      <c r="C5351" t="s">
        <v>8185</v>
      </c>
      <c r="D5351" t="s">
        <v>8185</v>
      </c>
      <c r="E5351" t="s">
        <v>8185</v>
      </c>
      <c r="F5351" t="s">
        <v>14131</v>
      </c>
      <c r="G5351" t="str">
        <f t="shared" si="276"/>
        <v>39[SEP]</v>
      </c>
      <c r="H5351" t="str">
        <f t="shared" si="277"/>
        <v>icdar_nt</v>
      </c>
      <c r="I5351">
        <f t="shared" si="278"/>
        <v>2</v>
      </c>
    </row>
    <row r="5352" spans="1:9" x14ac:dyDescent="0.45">
      <c r="A5352" t="s">
        <v>14165</v>
      </c>
      <c r="B5352" t="s">
        <v>9882</v>
      </c>
      <c r="C5352" t="s">
        <v>8185</v>
      </c>
      <c r="D5352" t="s">
        <v>8185</v>
      </c>
      <c r="E5352" t="s">
        <v>8185</v>
      </c>
      <c r="F5352" t="s">
        <v>13463</v>
      </c>
      <c r="G5352" t="str">
        <f t="shared" si="276"/>
        <v xml:space="preserve"> οὐρανοῦ, ἢ ἐξ ἀνθρώπων; οἱ δὲ διελογίζοντο παρ᾿ ἑαυτοῖς, λέγον¬[SEP]</v>
      </c>
      <c r="H5352" t="str">
        <f t="shared" si="277"/>
        <v>icdar_nt</v>
      </c>
      <c r="I5352">
        <f t="shared" si="278"/>
        <v>64</v>
      </c>
    </row>
    <row r="5353" spans="1:9" x14ac:dyDescent="0.45">
      <c r="A5353" t="s">
        <v>14166</v>
      </c>
      <c r="B5353" t="s">
        <v>9882</v>
      </c>
      <c r="C5353" t="s">
        <v>8185</v>
      </c>
      <c r="D5353" t="s">
        <v>8185</v>
      </c>
      <c r="E5353" t="s">
        <v>8185</v>
      </c>
      <c r="F5353" t="s">
        <v>13464</v>
      </c>
      <c r="G5353" t="str">
        <f t="shared" si="276"/>
        <v>τες, Ἐὰν εἴπωμεν, ἐξ οὐρανοῦ· ἐρεῖ ἡμῖν, διατί οὖν οὐκ ἐπιστεύσα¬[SEP]</v>
      </c>
      <c r="H5353" t="str">
        <f t="shared" si="277"/>
        <v>icdar_nt</v>
      </c>
      <c r="I5353">
        <f t="shared" si="278"/>
        <v>65</v>
      </c>
    </row>
    <row r="5354" spans="1:9" x14ac:dyDescent="0.45">
      <c r="A5354" t="s">
        <v>14167</v>
      </c>
      <c r="B5354" t="s">
        <v>9882</v>
      </c>
      <c r="C5354" t="s">
        <v>8185</v>
      </c>
      <c r="D5354" t="s">
        <v>8185</v>
      </c>
      <c r="E5354" t="s">
        <v>8185</v>
      </c>
      <c r="F5354" t="s">
        <v>13465</v>
      </c>
      <c r="G5354" t="str">
        <f t="shared" si="276"/>
        <v>τε αὐτῷ; ἐὰν δὲ εἴπωμεν, ἐξ ἀνθρώπων· φοβούμεθα τὸν ὄχλον.[SEP]</v>
      </c>
      <c r="H5354" t="str">
        <f t="shared" si="277"/>
        <v>icdar_nt</v>
      </c>
      <c r="I5354">
        <f t="shared" si="278"/>
        <v>58</v>
      </c>
    </row>
    <row r="5355" spans="1:9" x14ac:dyDescent="0.45">
      <c r="A5355" t="s">
        <v>14168</v>
      </c>
      <c r="B5355" t="s">
        <v>9882</v>
      </c>
      <c r="C5355" t="s">
        <v>8185</v>
      </c>
      <c r="D5355" t="s">
        <v>8185</v>
      </c>
      <c r="E5355" t="s">
        <v>8185</v>
      </c>
      <c r="F5355" t="s">
        <v>13466</v>
      </c>
      <c r="G5355" t="str">
        <f t="shared" si="276"/>
        <v>°πάντες γὰρ ἔχουσιν τὸν Ἰωάννην ὡς προφήτην. καὶ ἀποκριθέν¬[SEP]</v>
      </c>
      <c r="H5355" t="str">
        <f t="shared" si="277"/>
        <v>icdar_nt</v>
      </c>
      <c r="I5355">
        <f t="shared" si="278"/>
        <v>59</v>
      </c>
    </row>
    <row r="5356" spans="1:9" x14ac:dyDescent="0.45">
      <c r="A5356" t="s">
        <v>14169</v>
      </c>
      <c r="B5356" t="s">
        <v>9882</v>
      </c>
      <c r="C5356" t="s">
        <v>8185</v>
      </c>
      <c r="D5356" t="s">
        <v>8185</v>
      </c>
      <c r="E5356" t="s">
        <v>8185</v>
      </c>
      <c r="F5356" t="s">
        <v>13467</v>
      </c>
      <c r="G5356" t="str">
        <f t="shared" si="276"/>
        <v>τες τῷ Ἰησοῦ εἶπον, Οὐκ οἴδαμεν. Ἔφη αὐτοῖς καὶ αὐτὸς, Οὐ¬[SEP]</v>
      </c>
      <c r="H5356" t="str">
        <f t="shared" si="277"/>
        <v>icdar_nt</v>
      </c>
      <c r="I5356">
        <f t="shared" si="278"/>
        <v>58</v>
      </c>
    </row>
    <row r="5357" spans="1:9" x14ac:dyDescent="0.45">
      <c r="A5357" t="s">
        <v>14170</v>
      </c>
      <c r="B5357" t="s">
        <v>9882</v>
      </c>
      <c r="C5357" t="s">
        <v>8185</v>
      </c>
      <c r="D5357" t="s">
        <v>8185</v>
      </c>
      <c r="E5357" t="s">
        <v>8185</v>
      </c>
      <c r="F5357" t="s">
        <v>13468</v>
      </c>
      <c r="G5357" t="str">
        <f t="shared" si="276"/>
        <v>δὲ ἐγὼ λέγω ὑμῖν ἐν ποίᾳ ἐξουσίᾳ ταῦτα ποιῶ. Τί δὲ ὑμῖν [SEP]</v>
      </c>
      <c r="H5357" t="str">
        <f t="shared" si="277"/>
        <v>icdar_nt</v>
      </c>
      <c r="I5357">
        <f t="shared" si="278"/>
        <v>56</v>
      </c>
    </row>
    <row r="5358" spans="1:9" x14ac:dyDescent="0.45">
      <c r="A5358" t="s">
        <v>14171</v>
      </c>
      <c r="B5358" t="s">
        <v>9882</v>
      </c>
      <c r="C5358" t="s">
        <v>8185</v>
      </c>
      <c r="D5358" t="s">
        <v>8185</v>
      </c>
      <c r="E5358" t="s">
        <v>8185</v>
      </c>
      <c r="F5358" t="s">
        <v>13469</v>
      </c>
      <c r="G5358" t="str">
        <f t="shared" si="276"/>
        <v>δοκεῖ; Ἄνθρωπος *εἶχε τέκνα δύο· καὶ προσελθὼν τῷ πρώ¬[SEP]</v>
      </c>
      <c r="H5358" t="str">
        <f t="shared" si="277"/>
        <v>icdar_nt</v>
      </c>
      <c r="I5358">
        <f t="shared" si="278"/>
        <v>54</v>
      </c>
    </row>
    <row r="5359" spans="1:9" x14ac:dyDescent="0.45">
      <c r="A5359" t="s">
        <v>14172</v>
      </c>
      <c r="B5359" t="s">
        <v>9882</v>
      </c>
      <c r="C5359" t="s">
        <v>8185</v>
      </c>
      <c r="D5359" t="s">
        <v>8185</v>
      </c>
      <c r="E5359" t="s">
        <v>8185</v>
      </c>
      <c r="F5359" t="s">
        <v>13470</v>
      </c>
      <c r="G5359" t="str">
        <f t="shared" si="276"/>
        <v>τῳ εἶπε, Τέκνον ὕπαγε, σήμερον ἐργάζου ἐν τῷ ἀμπελῶνί. [SEP]</v>
      </c>
      <c r="H5359" t="str">
        <f t="shared" si="277"/>
        <v>icdar_nt</v>
      </c>
      <c r="I5359">
        <f t="shared" si="278"/>
        <v>55</v>
      </c>
    </row>
    <row r="5360" spans="1:9" x14ac:dyDescent="0.45">
      <c r="A5360" t="s">
        <v>14173</v>
      </c>
      <c r="B5360" t="s">
        <v>9882</v>
      </c>
      <c r="C5360" t="s">
        <v>8185</v>
      </c>
      <c r="D5360" t="s">
        <v>8185</v>
      </c>
      <c r="E5360" t="s">
        <v>8185</v>
      </c>
      <c r="F5360" t="s">
        <v>13471</v>
      </c>
      <c r="G5360" t="str">
        <f t="shared" si="276"/>
        <v>μου. Ὁ δὲ ἀποκριθεὶς εἶπεν, Οὐ θέλω. ὕστερον δὲ μεταμεληθεὶς, ἀ¬[SEP]</v>
      </c>
      <c r="H5360" t="str">
        <f t="shared" si="277"/>
        <v>icdar_nt</v>
      </c>
      <c r="I5360">
        <f t="shared" si="278"/>
        <v>64</v>
      </c>
    </row>
    <row r="5361" spans="1:9" x14ac:dyDescent="0.45">
      <c r="A5361" t="s">
        <v>14174</v>
      </c>
      <c r="B5361" t="s">
        <v>9882</v>
      </c>
      <c r="C5361" t="s">
        <v>8185</v>
      </c>
      <c r="D5361" t="s">
        <v>8185</v>
      </c>
      <c r="E5361" t="s">
        <v>8185</v>
      </c>
      <c r="F5361" t="s">
        <v>13472</v>
      </c>
      <c r="G5361" t="str">
        <f t="shared" si="276"/>
        <v>πῆλθεν. Καὶ προσελθὼν τῷ δευτέρῳ, εἶπεν ὡσαύτως. Ὁ δὲ ἀ¬[SEP]</v>
      </c>
      <c r="H5361" t="str">
        <f t="shared" si="277"/>
        <v>icdar_nt</v>
      </c>
      <c r="I5361">
        <f t="shared" si="278"/>
        <v>56</v>
      </c>
    </row>
    <row r="5362" spans="1:9" x14ac:dyDescent="0.45">
      <c r="A5362" t="s">
        <v>14175</v>
      </c>
      <c r="B5362" t="s">
        <v>9882</v>
      </c>
      <c r="C5362" t="s">
        <v>8185</v>
      </c>
      <c r="D5362" t="s">
        <v>8185</v>
      </c>
      <c r="E5362" t="s">
        <v>8185</v>
      </c>
      <c r="F5362" t="s">
        <v>13473</v>
      </c>
      <c r="G5362" t="str">
        <f t="shared" si="276"/>
        <v>σιν; Ὁ δὲ Ἰησοῦς λέγει αὐτοῖς, Ναί· οὐδέποτε ἀνέγνωτε ὅτι ἐκ[SEP]</v>
      </c>
      <c r="H5362" t="str">
        <f t="shared" si="277"/>
        <v>icdar_nt</v>
      </c>
      <c r="I5362">
        <f t="shared" si="278"/>
        <v>60</v>
      </c>
    </row>
    <row r="5363" spans="1:9" x14ac:dyDescent="0.45">
      <c r="A5363" t="s">
        <v>14176</v>
      </c>
      <c r="B5363" t="s">
        <v>9882</v>
      </c>
      <c r="C5363" t="s">
        <v>8185</v>
      </c>
      <c r="D5363" t="s">
        <v>8185</v>
      </c>
      <c r="E5363" t="s">
        <v>8185</v>
      </c>
      <c r="F5363" t="s">
        <v>13474</v>
      </c>
      <c r="G5363" t="str">
        <f t="shared" si="276"/>
        <v>ποκριθεὶς εἶπεν, Ἐγὼ κύριε. καὶ οὐκ ἀπῆλθε. τίς ἐκ τῶν δύο[SEP]</v>
      </c>
      <c r="H5363" t="str">
        <f t="shared" si="277"/>
        <v>icdar_nt</v>
      </c>
      <c r="I5363">
        <f t="shared" si="278"/>
        <v>58</v>
      </c>
    </row>
    <row r="5364" spans="1:9" x14ac:dyDescent="0.45">
      <c r="A5364" t="s">
        <v>14177</v>
      </c>
      <c r="B5364" t="s">
        <v>9882</v>
      </c>
      <c r="C5364" t="s">
        <v>8185</v>
      </c>
      <c r="D5364" t="s">
        <v>8185</v>
      </c>
      <c r="E5364" t="s">
        <v>8185</v>
      </c>
      <c r="F5364" t="s">
        <v>13475</v>
      </c>
      <c r="G5364" t="str">
        <f t="shared" si="276"/>
        <v>ἐποίησε τὸ θέλημα τοῦ πατρός; Λέγουσιν αὐτῷ, Ὁ πρῶτος. Λέγει[SEP]</v>
      </c>
      <c r="H5364" t="str">
        <f t="shared" si="277"/>
        <v>icdar_nt</v>
      </c>
      <c r="I5364">
        <f t="shared" si="278"/>
        <v>60</v>
      </c>
    </row>
    <row r="5365" spans="1:9" x14ac:dyDescent="0.45">
      <c r="A5365" t="s">
        <v>14178</v>
      </c>
      <c r="B5365" t="s">
        <v>9882</v>
      </c>
      <c r="C5365" t="s">
        <v>8185</v>
      </c>
      <c r="D5365" t="s">
        <v>8185</v>
      </c>
      <c r="E5365" t="s">
        <v>8185</v>
      </c>
      <c r="F5365" t="s">
        <v>13476</v>
      </c>
      <c r="G5365" t="str">
        <f t="shared" si="276"/>
        <v>αὐτοῖς ὁ Ἰησοῦς, Ἀμὴν λέγω ὑμῖν ὅτι οἱ τελῶναι καὶ αἱ πόρ[SEP]</v>
      </c>
      <c r="H5365" t="str">
        <f t="shared" si="277"/>
        <v>icdar_nt</v>
      </c>
      <c r="I5365">
        <f t="shared" si="278"/>
        <v>57</v>
      </c>
    </row>
    <row r="5366" spans="1:9" x14ac:dyDescent="0.45">
      <c r="A5366" t="s">
        <v>14179</v>
      </c>
      <c r="B5366" t="s">
        <v>9882</v>
      </c>
      <c r="C5366" t="s">
        <v>8185</v>
      </c>
      <c r="D5366" t="s">
        <v>8185</v>
      </c>
      <c r="E5366" t="s">
        <v>8185</v>
      </c>
      <c r="F5366" t="s">
        <v>13477</v>
      </c>
      <c r="G5366" t="str">
        <f t="shared" si="276"/>
        <v>ναι προάγουσιν ὑμᾶς εἰς τὴν βασιλείαν τοῦ Θεοῦ. ἦλθεν γὰρ[SEP]</v>
      </c>
      <c r="H5366" t="str">
        <f t="shared" si="277"/>
        <v>icdar_nt</v>
      </c>
      <c r="I5366">
        <f t="shared" si="278"/>
        <v>57</v>
      </c>
    </row>
    <row r="5367" spans="1:9" x14ac:dyDescent="0.45">
      <c r="A5367" t="s">
        <v>14180</v>
      </c>
      <c r="B5367" t="s">
        <v>9882</v>
      </c>
      <c r="C5367" t="s">
        <v>8185</v>
      </c>
      <c r="D5367" t="s">
        <v>8185</v>
      </c>
      <c r="E5367" t="s">
        <v>8185</v>
      </c>
      <c r="F5367" t="s">
        <v>13478</v>
      </c>
      <c r="G5367" t="str">
        <f t="shared" si="276"/>
        <v>πρὸς ὑμᾶς Ἰωάννης ἐν ὁδῷ δικαιοσύνης, καὶ οὐκ ἐπιστεύσατε[SEP]</v>
      </c>
      <c r="H5367" t="str">
        <f t="shared" si="277"/>
        <v>icdar_nt</v>
      </c>
      <c r="I5367">
        <f t="shared" si="278"/>
        <v>57</v>
      </c>
    </row>
    <row r="5368" spans="1:9" x14ac:dyDescent="0.45">
      <c r="A5368" t="s">
        <v>14181</v>
      </c>
      <c r="B5368" t="s">
        <v>9882</v>
      </c>
      <c r="C5368" t="s">
        <v>8185</v>
      </c>
      <c r="D5368" t="s">
        <v>8185</v>
      </c>
      <c r="E5368" t="s">
        <v>8185</v>
      </c>
      <c r="F5368" t="s">
        <v>13479</v>
      </c>
      <c r="G5368" t="str">
        <f t="shared" si="276"/>
        <v>αὐτῷ. οἱ δὲ τελῶναι καὶ αἱ πόρναι ἐπίστευσαν αὐτῷ. ὑμεῖς δὲ ἰ¬[SEP]</v>
      </c>
      <c r="H5368" t="str">
        <f t="shared" si="277"/>
        <v>icdar_nt</v>
      </c>
      <c r="I5368">
        <f t="shared" si="278"/>
        <v>62</v>
      </c>
    </row>
    <row r="5369" spans="1:9" x14ac:dyDescent="0.45">
      <c r="A5369" t="s">
        <v>14182</v>
      </c>
      <c r="B5369" t="s">
        <v>9882</v>
      </c>
      <c r="C5369" t="s">
        <v>8185</v>
      </c>
      <c r="D5369" t="s">
        <v>8185</v>
      </c>
      <c r="E5369" t="s">
        <v>8185</v>
      </c>
      <c r="F5369" t="s">
        <v>13480</v>
      </c>
      <c r="G5369" t="str">
        <f t="shared" si="276"/>
        <v>στόματος νηπίων καὶ θηλαζόντων κατηρτίσω αἶνον; Καὶ καταλι¬[SEP]</v>
      </c>
      <c r="H5369" t="str">
        <f t="shared" si="277"/>
        <v>icdar_nt</v>
      </c>
      <c r="I5369">
        <f t="shared" si="278"/>
        <v>59</v>
      </c>
    </row>
    <row r="5370" spans="1:9" x14ac:dyDescent="0.45">
      <c r="A5370" t="s">
        <v>14183</v>
      </c>
      <c r="B5370" t="s">
        <v>9882</v>
      </c>
      <c r="C5370" t="s">
        <v>8185</v>
      </c>
      <c r="D5370" t="s">
        <v>8185</v>
      </c>
      <c r="E5370" t="s">
        <v>8185</v>
      </c>
      <c r="F5370" t="s">
        <v>13481</v>
      </c>
      <c r="G5370" t="str">
        <f t="shared" si="276"/>
        <v>πὼν αὐτοὺς, ἐξῆλθεν ἔξω τῆς πόλεως εἰς Βηθανίαν, καὶ ηὐλίσθη[SEP]</v>
      </c>
      <c r="H5370" t="str">
        <f t="shared" si="277"/>
        <v>icdar_nt</v>
      </c>
      <c r="I5370">
        <f t="shared" si="278"/>
        <v>60</v>
      </c>
    </row>
    <row r="5371" spans="1:9" x14ac:dyDescent="0.45">
      <c r="A5371" t="s">
        <v>14184</v>
      </c>
      <c r="B5371" t="s">
        <v>9882</v>
      </c>
      <c r="C5371" t="s">
        <v>8185</v>
      </c>
      <c r="D5371" t="s">
        <v>8185</v>
      </c>
      <c r="E5371" t="s">
        <v>8185</v>
      </c>
      <c r="F5371" t="s">
        <v>13482</v>
      </c>
      <c r="G5371" t="str">
        <f t="shared" si="276"/>
        <v>ἐκεῖ. °Πρωΐας δὲ ἐπανάγων εἰς τὴν πόλιν, ἐπείνασε· καὶ ἰ¬[SEP]</v>
      </c>
      <c r="H5371" t="str">
        <f t="shared" si="277"/>
        <v>icdar_nt</v>
      </c>
      <c r="I5371">
        <f t="shared" si="278"/>
        <v>57</v>
      </c>
    </row>
    <row r="5372" spans="1:9" x14ac:dyDescent="0.45">
      <c r="A5372" t="s">
        <v>14185</v>
      </c>
      <c r="B5372" t="s">
        <v>9882</v>
      </c>
      <c r="C5372" t="s">
        <v>8185</v>
      </c>
      <c r="D5372" t="s">
        <v>8185</v>
      </c>
      <c r="E5372" t="s">
        <v>8185</v>
      </c>
      <c r="F5372" t="s">
        <v>13483</v>
      </c>
      <c r="G5372" t="str">
        <f t="shared" si="276"/>
        <v>δὼν συκῆν μίαν ἐπὶ τῆς ὁδοῦ, ἦλθεν ἐπ’ αὐτὴν, καὶ οὐδὲν εὗ¬[SEP]</v>
      </c>
      <c r="H5372" t="str">
        <f t="shared" si="277"/>
        <v>icdar_nt</v>
      </c>
      <c r="I5372">
        <f t="shared" si="278"/>
        <v>59</v>
      </c>
    </row>
    <row r="5373" spans="1:9" x14ac:dyDescent="0.45">
      <c r="A5373" t="s">
        <v>14186</v>
      </c>
      <c r="B5373" t="s">
        <v>9882</v>
      </c>
      <c r="C5373" t="s">
        <v>8185</v>
      </c>
      <c r="D5373" t="s">
        <v>8185</v>
      </c>
      <c r="E5373" t="s">
        <v>8185</v>
      </c>
      <c r="F5373" t="s">
        <v>13484</v>
      </c>
      <c r="G5373" t="str">
        <f t="shared" si="276"/>
        <v>ρεν ἐν αὐτῇ εἰ μὴ φύλλα μόνον. καὶ λέγει αὐτῇ, Μηκέτι ἐκ σοῦ[SEP]</v>
      </c>
      <c r="H5373" t="str">
        <f t="shared" si="277"/>
        <v>icdar_nt</v>
      </c>
      <c r="I5373">
        <f t="shared" si="278"/>
        <v>60</v>
      </c>
    </row>
    <row r="5374" spans="1:9" x14ac:dyDescent="0.45">
      <c r="A5374" t="s">
        <v>14187</v>
      </c>
      <c r="B5374" t="s">
        <v>9882</v>
      </c>
      <c r="C5374" t="s">
        <v>8185</v>
      </c>
      <c r="D5374" t="s">
        <v>8185</v>
      </c>
      <c r="E5374" t="s">
        <v>8185</v>
      </c>
      <c r="F5374" t="s">
        <v>13485</v>
      </c>
      <c r="G5374" t="str">
        <f t="shared" si="276"/>
        <v>καρπὸς γένηται εἰς τὸν αἰῶνα. Καὶ ἐξηράνθη παραχρῆμα ἡ συκῆ.[SEP]</v>
      </c>
      <c r="H5374" t="str">
        <f t="shared" si="277"/>
        <v>icdar_nt</v>
      </c>
      <c r="I5374">
        <f t="shared" si="278"/>
        <v>60</v>
      </c>
    </row>
    <row r="5375" spans="1:9" x14ac:dyDescent="0.45">
      <c r="A5375" t="s">
        <v>14188</v>
      </c>
      <c r="B5375" t="s">
        <v>9882</v>
      </c>
      <c r="C5375" t="s">
        <v>8185</v>
      </c>
      <c r="D5375" t="s">
        <v>8185</v>
      </c>
      <c r="E5375" t="s">
        <v>8185</v>
      </c>
      <c r="F5375" t="s">
        <v>13486</v>
      </c>
      <c r="G5375" t="str">
        <f t="shared" si="276"/>
        <v>Kαὶ ἰδόντες οἱ μαθηταὶ ἐθαύμασαν, λέγοντες, Πῶς παραχρῆμα[SEP]</v>
      </c>
      <c r="H5375" t="str">
        <f t="shared" si="277"/>
        <v>icdar_nt</v>
      </c>
      <c r="I5375">
        <f t="shared" si="278"/>
        <v>57</v>
      </c>
    </row>
    <row r="5376" spans="1:9" x14ac:dyDescent="0.45">
      <c r="A5376" t="s">
        <v>14189</v>
      </c>
      <c r="B5376" t="s">
        <v>9882</v>
      </c>
      <c r="C5376" t="s">
        <v>8185</v>
      </c>
      <c r="D5376" t="s">
        <v>8185</v>
      </c>
      <c r="E5376" t="s">
        <v>8185</v>
      </c>
      <c r="F5376" t="s">
        <v>14132</v>
      </c>
      <c r="G5376" t="str">
        <f t="shared" si="276"/>
        <v>40[SEP]</v>
      </c>
      <c r="H5376" t="str">
        <f t="shared" si="277"/>
        <v>icdar_nt</v>
      </c>
      <c r="I5376">
        <f t="shared" si="278"/>
        <v>2</v>
      </c>
    </row>
    <row r="5377" spans="1:9" x14ac:dyDescent="0.45">
      <c r="A5377" t="s">
        <v>14190</v>
      </c>
      <c r="B5377" t="s">
        <v>9882</v>
      </c>
      <c r="C5377" t="s">
        <v>8185</v>
      </c>
      <c r="D5377" t="s">
        <v>8185</v>
      </c>
      <c r="E5377" t="s">
        <v>8185</v>
      </c>
      <c r="F5377" t="s">
        <v>13487</v>
      </c>
      <c r="G5377" t="str">
        <f t="shared" si="276"/>
        <v>λεν ἄλλους δούλους πλείονας τῶν πρώτων· καὶ ἐποίησαν αὐτοῖς[SEP]</v>
      </c>
      <c r="H5377" t="str">
        <f t="shared" si="277"/>
        <v>icdar_nt</v>
      </c>
      <c r="I5377">
        <f t="shared" si="278"/>
        <v>59</v>
      </c>
    </row>
    <row r="5378" spans="1:9" x14ac:dyDescent="0.45">
      <c r="A5378" t="s">
        <v>14191</v>
      </c>
      <c r="B5378" t="s">
        <v>9882</v>
      </c>
      <c r="C5378" t="s">
        <v>8185</v>
      </c>
      <c r="D5378" t="s">
        <v>8185</v>
      </c>
      <c r="E5378" t="s">
        <v>8185</v>
      </c>
      <c r="F5378" t="s">
        <v>13488</v>
      </c>
      <c r="G5378" t="str">
        <f t="shared" si="276"/>
        <v>ὡσαύτως. Ὕστερον δὲ ἀπέστειλε πρὸς αὐτοὺς τὸν υἱὸν αὐτοῦ λέ¬[SEP]</v>
      </c>
      <c r="H5378" t="str">
        <f t="shared" si="277"/>
        <v>icdar_nt</v>
      </c>
      <c r="I5378">
        <f t="shared" si="278"/>
        <v>60</v>
      </c>
    </row>
    <row r="5379" spans="1:9" x14ac:dyDescent="0.45">
      <c r="A5379" t="s">
        <v>14192</v>
      </c>
      <c r="B5379" t="s">
        <v>9882</v>
      </c>
      <c r="C5379" t="s">
        <v>8185</v>
      </c>
      <c r="D5379" t="s">
        <v>8185</v>
      </c>
      <c r="E5379" t="s">
        <v>8185</v>
      </c>
      <c r="F5379" t="s">
        <v>13489</v>
      </c>
      <c r="G5379" t="str">
        <f t="shared" ref="G5379:G5442" si="279">$F5379&amp;"[SEP]"</f>
        <v>γων, Ἐντραπήσονται τὸν υἱόν μου. Οἱ δὲ γεωργοὶ ἰδόντες τὸν υἱὸν,[SEP]</v>
      </c>
      <c r="H5379" t="str">
        <f t="shared" ref="H5379:H5442" si="280">LEFT($A5379,8)</f>
        <v>icdar_nt</v>
      </c>
      <c r="I5379">
        <f t="shared" ref="I5379:I5442" si="281">LEN($F5379)</f>
        <v>64</v>
      </c>
    </row>
    <row r="5380" spans="1:9" x14ac:dyDescent="0.45">
      <c r="A5380" t="s">
        <v>14193</v>
      </c>
      <c r="B5380" t="s">
        <v>9882</v>
      </c>
      <c r="C5380" t="s">
        <v>8185</v>
      </c>
      <c r="D5380" t="s">
        <v>8185</v>
      </c>
      <c r="E5380" t="s">
        <v>8185</v>
      </c>
      <c r="F5380" t="s">
        <v>13490</v>
      </c>
      <c r="G5380" t="str">
        <f t="shared" si="279"/>
        <v>εἶπον ἐν ἑαυτοῖς, °Οὗτός ἐστιν ὁ κληρονόμος, δεῦτε, ἀποκτείνω¬[SEP]</v>
      </c>
      <c r="H5380" t="str">
        <f t="shared" si="280"/>
        <v>icdar_nt</v>
      </c>
      <c r="I5380">
        <f t="shared" si="281"/>
        <v>62</v>
      </c>
    </row>
    <row r="5381" spans="1:9" x14ac:dyDescent="0.45">
      <c r="A5381" t="s">
        <v>14194</v>
      </c>
      <c r="B5381" t="s">
        <v>9882</v>
      </c>
      <c r="C5381" t="s">
        <v>8185</v>
      </c>
      <c r="D5381" t="s">
        <v>8185</v>
      </c>
      <c r="E5381" t="s">
        <v>8185</v>
      </c>
      <c r="F5381" t="s">
        <v>13491</v>
      </c>
      <c r="G5381" t="str">
        <f t="shared" si="279"/>
        <v>μεν αὐτὸν, καὶ κατάσχωμεν τὴν κληρονομίαν αὐτοῦ. καὶ λαβόν¬[SEP]</v>
      </c>
      <c r="H5381" t="str">
        <f t="shared" si="280"/>
        <v>icdar_nt</v>
      </c>
      <c r="I5381">
        <f t="shared" si="281"/>
        <v>59</v>
      </c>
    </row>
    <row r="5382" spans="1:9" x14ac:dyDescent="0.45">
      <c r="A5382" t="s">
        <v>14195</v>
      </c>
      <c r="B5382" t="s">
        <v>9882</v>
      </c>
      <c r="C5382" t="s">
        <v>8185</v>
      </c>
      <c r="D5382" t="s">
        <v>8185</v>
      </c>
      <c r="E5382" t="s">
        <v>8185</v>
      </c>
      <c r="F5382" t="s">
        <v>13492</v>
      </c>
      <c r="G5382" t="str">
        <f t="shared" si="279"/>
        <v>τες αὐτὸν, ἐξέβαλον ἔξω τοῦ ἀμπελῶνος, καὶ ἀπέκτειναν. Ὅταν[SEP]</v>
      </c>
      <c r="H5382" t="str">
        <f t="shared" si="280"/>
        <v>icdar_nt</v>
      </c>
      <c r="I5382">
        <f t="shared" si="281"/>
        <v>59</v>
      </c>
    </row>
    <row r="5383" spans="1:9" x14ac:dyDescent="0.45">
      <c r="A5383" t="s">
        <v>14196</v>
      </c>
      <c r="B5383" t="s">
        <v>9882</v>
      </c>
      <c r="C5383" t="s">
        <v>8185</v>
      </c>
      <c r="D5383" t="s">
        <v>8185</v>
      </c>
      <c r="E5383" t="s">
        <v>8185</v>
      </c>
      <c r="F5383" t="s">
        <v>13493</v>
      </c>
      <c r="G5383" t="str">
        <f t="shared" si="279"/>
        <v>οὖν ἔλθῃ ὁ κύριος τοῦ ἀμπελῶνος, τί ποιήσει τοῖς γεωργοῖς ἐ¬[SEP]</v>
      </c>
      <c r="H5383" t="str">
        <f t="shared" si="280"/>
        <v>icdar_nt</v>
      </c>
      <c r="I5383">
        <f t="shared" si="281"/>
        <v>60</v>
      </c>
    </row>
    <row r="5384" spans="1:9" x14ac:dyDescent="0.45">
      <c r="A5384" t="s">
        <v>14197</v>
      </c>
      <c r="B5384" t="s">
        <v>9882</v>
      </c>
      <c r="C5384" t="s">
        <v>8185</v>
      </c>
      <c r="D5384" t="s">
        <v>8185</v>
      </c>
      <c r="E5384" t="s">
        <v>8185</v>
      </c>
      <c r="F5384" t="s">
        <v>13494</v>
      </c>
      <c r="G5384" t="str">
        <f t="shared" si="279"/>
        <v>κείνοις; Λέγουσιν αὐτῷ, Κακοὺς κακῶς ἀπολέσει αὐτοὺς, καὶ τὸν[SEP]</v>
      </c>
      <c r="H5384" t="str">
        <f t="shared" si="280"/>
        <v>icdar_nt</v>
      </c>
      <c r="I5384">
        <f t="shared" si="281"/>
        <v>61</v>
      </c>
    </row>
    <row r="5385" spans="1:9" x14ac:dyDescent="0.45">
      <c r="A5385" t="s">
        <v>14198</v>
      </c>
      <c r="B5385" t="s">
        <v>9882</v>
      </c>
      <c r="C5385" t="s">
        <v>8185</v>
      </c>
      <c r="D5385" t="s">
        <v>8185</v>
      </c>
      <c r="E5385" t="s">
        <v>8185</v>
      </c>
      <c r="F5385" t="s">
        <v>13495</v>
      </c>
      <c r="G5385" t="str">
        <f t="shared" si="279"/>
        <v>ἀμπελῶνα ἐκδόσεται ἄλλοις γεωργοῖς, οἵτινες ἀποδώσουσιν[SEP]</v>
      </c>
      <c r="H5385" t="str">
        <f t="shared" si="280"/>
        <v>icdar_nt</v>
      </c>
      <c r="I5385">
        <f t="shared" si="281"/>
        <v>55</v>
      </c>
    </row>
    <row r="5386" spans="1:9" x14ac:dyDescent="0.45">
      <c r="A5386" t="s">
        <v>14199</v>
      </c>
      <c r="B5386" t="s">
        <v>9882</v>
      </c>
      <c r="C5386" t="s">
        <v>8185</v>
      </c>
      <c r="D5386" t="s">
        <v>8185</v>
      </c>
      <c r="E5386" t="s">
        <v>8185</v>
      </c>
      <c r="F5386" t="s">
        <v>13496</v>
      </c>
      <c r="G5386" t="str">
        <f t="shared" si="279"/>
        <v>αὐτῷ τοὺς καρποὺς ἐν τοῖς καιροῖς αὐτῶν. Λέγει αὐτοῖς ὁ Ἰησοῦς,[SEP]</v>
      </c>
      <c r="H5386" t="str">
        <f t="shared" si="280"/>
        <v>icdar_nt</v>
      </c>
      <c r="I5386">
        <f t="shared" si="281"/>
        <v>63</v>
      </c>
    </row>
    <row r="5387" spans="1:9" x14ac:dyDescent="0.45">
      <c r="A5387" t="s">
        <v>14200</v>
      </c>
      <c r="B5387" t="s">
        <v>9882</v>
      </c>
      <c r="C5387" t="s">
        <v>8185</v>
      </c>
      <c r="D5387" t="s">
        <v>8185</v>
      </c>
      <c r="E5387" t="s">
        <v>8185</v>
      </c>
      <c r="F5387" t="s">
        <v>12204</v>
      </c>
      <c r="G5387" t="str">
        <f t="shared" si="279"/>
        <v>ἘΥΑΓΓ.[SEP]</v>
      </c>
      <c r="H5387" t="str">
        <f t="shared" si="280"/>
        <v>icdar_nt</v>
      </c>
      <c r="I5387">
        <f t="shared" si="281"/>
        <v>6</v>
      </c>
    </row>
    <row r="5388" spans="1:9" x14ac:dyDescent="0.45">
      <c r="A5388" t="s">
        <v>14201</v>
      </c>
      <c r="B5388" t="s">
        <v>9882</v>
      </c>
      <c r="C5388" t="s">
        <v>8185</v>
      </c>
      <c r="D5388" t="s">
        <v>8185</v>
      </c>
      <c r="E5388" t="s">
        <v>8185</v>
      </c>
      <c r="F5388" t="s">
        <v>13497</v>
      </c>
      <c r="G5388" t="str">
        <f t="shared" si="279"/>
        <v>Οὐδέποτε ἀνέγνωτε ἐν ταῖς γραφαῖς, °Λίθον ὃν ἀπεδοκίμασαν[SEP]</v>
      </c>
      <c r="H5388" t="str">
        <f t="shared" si="280"/>
        <v>icdar_nt</v>
      </c>
      <c r="I5388">
        <f t="shared" si="281"/>
        <v>57</v>
      </c>
    </row>
    <row r="5389" spans="1:9" x14ac:dyDescent="0.45">
      <c r="A5389" t="s">
        <v>14202</v>
      </c>
      <c r="B5389" t="s">
        <v>9882</v>
      </c>
      <c r="C5389" t="s">
        <v>8185</v>
      </c>
      <c r="D5389" t="s">
        <v>8185</v>
      </c>
      <c r="E5389" t="s">
        <v>8185</v>
      </c>
      <c r="F5389" t="s">
        <v>13498</v>
      </c>
      <c r="G5389" t="str">
        <f t="shared" si="279"/>
        <v>οἱ οἰκοδομοῦντες, οὗτος ἐγενήθη εἰς κεφαλὴν γωνίας. παρὰ[SEP]</v>
      </c>
      <c r="H5389" t="str">
        <f t="shared" si="280"/>
        <v>icdar_nt</v>
      </c>
      <c r="I5389">
        <f t="shared" si="281"/>
        <v>56</v>
      </c>
    </row>
    <row r="5390" spans="1:9" x14ac:dyDescent="0.45">
      <c r="A5390" t="s">
        <v>14203</v>
      </c>
      <c r="B5390" t="s">
        <v>9882</v>
      </c>
      <c r="C5390" t="s">
        <v>8185</v>
      </c>
      <c r="D5390" t="s">
        <v>8185</v>
      </c>
      <c r="E5390" t="s">
        <v>8185</v>
      </c>
      <c r="F5390" t="s">
        <v>13499</v>
      </c>
      <c r="G5390" t="str">
        <f t="shared" si="279"/>
        <v>Κυρίου ἐγένετο αὕτη, καὶ ἔστι θαυμαστὴ ἐν ὀφθαλμοῖς ἡμῶν; Διὰ[SEP]</v>
      </c>
      <c r="H5390" t="str">
        <f t="shared" si="280"/>
        <v>icdar_nt</v>
      </c>
      <c r="I5390">
        <f t="shared" si="281"/>
        <v>61</v>
      </c>
    </row>
    <row r="5391" spans="1:9" x14ac:dyDescent="0.45">
      <c r="A5391" t="s">
        <v>14204</v>
      </c>
      <c r="B5391" t="s">
        <v>9882</v>
      </c>
      <c r="C5391" t="s">
        <v>8185</v>
      </c>
      <c r="D5391" t="s">
        <v>8185</v>
      </c>
      <c r="E5391" t="s">
        <v>8185</v>
      </c>
      <c r="F5391" t="s">
        <v>13500</v>
      </c>
      <c r="G5391" t="str">
        <f t="shared" si="279"/>
        <v>τοῦτο λέγω ὑμῖν ὅτι ἀρθήσεται ἀφ’ ὑμῶν ἡ βασιλεία τοῦ Θεοῦ,[SEP]</v>
      </c>
      <c r="H5391" t="str">
        <f t="shared" si="280"/>
        <v>icdar_nt</v>
      </c>
      <c r="I5391">
        <f t="shared" si="281"/>
        <v>59</v>
      </c>
    </row>
    <row r="5392" spans="1:9" x14ac:dyDescent="0.45">
      <c r="A5392" t="s">
        <v>14205</v>
      </c>
      <c r="B5392" t="s">
        <v>9882</v>
      </c>
      <c r="C5392" t="s">
        <v>8185</v>
      </c>
      <c r="D5392" t="s">
        <v>8185</v>
      </c>
      <c r="E5392" t="s">
        <v>8185</v>
      </c>
      <c r="F5392" t="s">
        <v>13501</v>
      </c>
      <c r="G5392" t="str">
        <f t="shared" si="279"/>
        <v>καὶ δοθήσεται ἔθνει ποιοῦντι τοὺς καρποὺς αὐτῆς, °καὶ ὁ πεσὼν ἐπὶ[SEP]</v>
      </c>
      <c r="H5392" t="str">
        <f t="shared" si="280"/>
        <v>icdar_nt</v>
      </c>
      <c r="I5392">
        <f t="shared" si="281"/>
        <v>65</v>
      </c>
    </row>
    <row r="5393" spans="1:9" x14ac:dyDescent="0.45">
      <c r="A5393" t="s">
        <v>14206</v>
      </c>
      <c r="B5393" t="s">
        <v>9882</v>
      </c>
      <c r="C5393" t="s">
        <v>8185</v>
      </c>
      <c r="D5393" t="s">
        <v>8185</v>
      </c>
      <c r="E5393" t="s">
        <v>8185</v>
      </c>
      <c r="F5393" t="s">
        <v>13502</v>
      </c>
      <c r="G5393" t="str">
        <f t="shared" si="279"/>
        <v>τὸν λίθον τοῦτον σϋνθλασθήσεται· ἐφ’ ὃν δ’ ἂν πέσῃ, λικμήσει[SEP]</v>
      </c>
      <c r="H5393" t="str">
        <f t="shared" si="280"/>
        <v>icdar_nt</v>
      </c>
      <c r="I5393">
        <f t="shared" si="281"/>
        <v>60</v>
      </c>
    </row>
    <row r="5394" spans="1:9" x14ac:dyDescent="0.45">
      <c r="A5394" t="s">
        <v>14207</v>
      </c>
      <c r="B5394" t="s">
        <v>9882</v>
      </c>
      <c r="C5394" t="s">
        <v>8185</v>
      </c>
      <c r="D5394" t="s">
        <v>8185</v>
      </c>
      <c r="E5394" t="s">
        <v>8185</v>
      </c>
      <c r="F5394" t="s">
        <v>13503</v>
      </c>
      <c r="G5394" t="str">
        <f t="shared" si="279"/>
        <v>αὐτόν. Καὶ ἀκούσαντες οἱ ἀρχιερεῖς καὶ οἱ ⁶Φαρισαῖοι᾿ τὰς πα¬[SEP]</v>
      </c>
      <c r="H5394" t="str">
        <f t="shared" si="280"/>
        <v>icdar_nt</v>
      </c>
      <c r="I5394">
        <f t="shared" si="281"/>
        <v>61</v>
      </c>
    </row>
    <row r="5395" spans="1:9" x14ac:dyDescent="0.45">
      <c r="A5395" t="s">
        <v>14208</v>
      </c>
      <c r="B5395" t="s">
        <v>9882</v>
      </c>
      <c r="C5395" t="s">
        <v>8185</v>
      </c>
      <c r="D5395" t="s">
        <v>8185</v>
      </c>
      <c r="E5395" t="s">
        <v>8185</v>
      </c>
      <c r="F5395" t="s">
        <v>13504</v>
      </c>
      <c r="G5395" t="str">
        <f t="shared" si="279"/>
        <v>παραβολὰς αὐτοῦ ἔγνωσαν ὅτι περὶ αὐτῶν λέγει· καὶ ζητοῦντες [SEP]</v>
      </c>
      <c r="H5395" t="str">
        <f t="shared" si="280"/>
        <v>icdar_nt</v>
      </c>
      <c r="I5395">
        <f t="shared" si="281"/>
        <v>60</v>
      </c>
    </row>
    <row r="5396" spans="1:9" x14ac:dyDescent="0.45">
      <c r="A5396" t="s">
        <v>14209</v>
      </c>
      <c r="B5396" t="s">
        <v>9882</v>
      </c>
      <c r="C5396" t="s">
        <v>8185</v>
      </c>
      <c r="D5396" t="s">
        <v>8185</v>
      </c>
      <c r="E5396" t="s">
        <v>8185</v>
      </c>
      <c r="F5396" t="s">
        <v>13505</v>
      </c>
      <c r="G5396" t="str">
        <f t="shared" si="279"/>
        <v>αὐτὸν κρατῆσαι, ἐφοβήθησαν τοὺς ὄχλους, ἐπειδὴ ὡς προφήτην [SEP]</v>
      </c>
      <c r="H5396" t="str">
        <f t="shared" si="280"/>
        <v>icdar_nt</v>
      </c>
      <c r="I5396">
        <f t="shared" si="281"/>
        <v>59</v>
      </c>
    </row>
    <row r="5397" spans="1:9" x14ac:dyDescent="0.45">
      <c r="A5397" t="s">
        <v>14210</v>
      </c>
      <c r="B5397" t="s">
        <v>9882</v>
      </c>
      <c r="C5397" t="s">
        <v>8185</v>
      </c>
      <c r="D5397" t="s">
        <v>8185</v>
      </c>
      <c r="E5397" t="s">
        <v>8185</v>
      </c>
      <c r="F5397" t="s">
        <v>13506</v>
      </c>
      <c r="G5397" t="str">
        <f t="shared" si="279"/>
        <v>αὐτὸν εἶχον. Καὶ ἀποκριθεὶς ὁ Ἰησοῦς, πάλιν εἶπεν αὐτοῖς[SEP]</v>
      </c>
      <c r="H5397" t="str">
        <f t="shared" si="280"/>
        <v>icdar_nt</v>
      </c>
      <c r="I5397">
        <f t="shared" si="281"/>
        <v>56</v>
      </c>
    </row>
    <row r="5398" spans="1:9" x14ac:dyDescent="0.45">
      <c r="A5398" t="s">
        <v>14211</v>
      </c>
      <c r="B5398" t="s">
        <v>9882</v>
      </c>
      <c r="C5398" t="s">
        <v>8185</v>
      </c>
      <c r="D5398" t="s">
        <v>8185</v>
      </c>
      <c r="E5398" t="s">
        <v>8185</v>
      </c>
      <c r="F5398" t="s">
        <v>13507</v>
      </c>
      <c r="G5398" t="str">
        <f t="shared" si="279"/>
        <v>δόντες οὐδὲ μετεμελήθητε ὕστερον, τοῦ πιστεῦσαι αὐτῷ. Ἄλλην πα¬[SEP]</v>
      </c>
      <c r="H5398" t="str">
        <f t="shared" si="280"/>
        <v>icdar_nt</v>
      </c>
      <c r="I5398">
        <f t="shared" si="281"/>
        <v>63</v>
      </c>
    </row>
    <row r="5399" spans="1:9" x14ac:dyDescent="0.45">
      <c r="A5399" t="s">
        <v>14212</v>
      </c>
      <c r="B5399" t="s">
        <v>9882</v>
      </c>
      <c r="C5399" t="s">
        <v>8185</v>
      </c>
      <c r="D5399" t="s">
        <v>8185</v>
      </c>
      <c r="E5399" t="s">
        <v>8185</v>
      </c>
      <c r="F5399" t="s">
        <v>13508</v>
      </c>
      <c r="G5399" t="str">
        <f t="shared" si="279"/>
        <v>ἐν παραβολαῖς, λέγων, °Ὡμοιώθη ἡ βασιλεία τῶν οὐρανῶν ἀν¬[SEP]</v>
      </c>
      <c r="H5399" t="str">
        <f t="shared" si="280"/>
        <v>icdar_nt</v>
      </c>
      <c r="I5399">
        <f t="shared" si="281"/>
        <v>57</v>
      </c>
    </row>
    <row r="5400" spans="1:9" x14ac:dyDescent="0.45">
      <c r="A5400" t="s">
        <v>14213</v>
      </c>
      <c r="B5400" t="s">
        <v>9882</v>
      </c>
      <c r="C5400" t="s">
        <v>8185</v>
      </c>
      <c r="D5400" t="s">
        <v>8185</v>
      </c>
      <c r="E5400" t="s">
        <v>8185</v>
      </c>
      <c r="F5400" t="s">
        <v>13509</v>
      </c>
      <c r="G5400" t="str">
        <f t="shared" si="279"/>
        <v>θρώπῳ βασιλεῖ, ὅστις ἐποίησε γάμους τῷ υἱῷ αὐτοῦ, καὶ ἀπέστει¬[SEP]</v>
      </c>
      <c r="H5400" t="str">
        <f t="shared" si="280"/>
        <v>icdar_nt</v>
      </c>
      <c r="I5400">
        <f t="shared" si="281"/>
        <v>62</v>
      </c>
    </row>
    <row r="5401" spans="1:9" x14ac:dyDescent="0.45">
      <c r="A5401" t="s">
        <v>14214</v>
      </c>
      <c r="B5401" t="s">
        <v>9882</v>
      </c>
      <c r="C5401" t="s">
        <v>8185</v>
      </c>
      <c r="D5401" t="s">
        <v>8185</v>
      </c>
      <c r="E5401" t="s">
        <v>8185</v>
      </c>
      <c r="F5401" t="s">
        <v>13510</v>
      </c>
      <c r="G5401" t="str">
        <f t="shared" si="279"/>
        <v>λε τοὺς δούλους αὑτοῦ, καλέσαι τοὺς κεκλημένους εἰς τοὺς γά¬[SEP]</v>
      </c>
      <c r="H5401" t="str">
        <f t="shared" si="280"/>
        <v>icdar_nt</v>
      </c>
      <c r="I5401">
        <f t="shared" si="281"/>
        <v>60</v>
      </c>
    </row>
    <row r="5402" spans="1:9" x14ac:dyDescent="0.45">
      <c r="A5402" t="s">
        <v>14215</v>
      </c>
      <c r="B5402" t="s">
        <v>9882</v>
      </c>
      <c r="C5402" t="s">
        <v>8185</v>
      </c>
      <c r="D5402" t="s">
        <v>8185</v>
      </c>
      <c r="E5402" t="s">
        <v>8185</v>
      </c>
      <c r="F5402" t="s">
        <v>13511</v>
      </c>
      <c r="G5402" t="str">
        <f t="shared" si="279"/>
        <v>μους· καὶ οὐκ ἤθελον ἐλθεῖν. Πάλιν ¹ἀπέστειλεν᾿ ἄλλους δούλους, λέ¬[SEP]</v>
      </c>
      <c r="H5402" t="str">
        <f t="shared" si="280"/>
        <v>icdar_nt</v>
      </c>
      <c r="I5402">
        <f t="shared" si="281"/>
        <v>67</v>
      </c>
    </row>
    <row r="5403" spans="1:9" x14ac:dyDescent="0.45">
      <c r="A5403" t="s">
        <v>14216</v>
      </c>
      <c r="B5403" t="s">
        <v>9882</v>
      </c>
      <c r="C5403" t="s">
        <v>8185</v>
      </c>
      <c r="D5403" t="s">
        <v>8185</v>
      </c>
      <c r="E5403" t="s">
        <v>8185</v>
      </c>
      <c r="F5403" t="s">
        <v>13512</v>
      </c>
      <c r="G5403" t="str">
        <f t="shared" si="279"/>
        <v>γων, Εἴπατε τοῖς κεκλημένοις, Ἰδοὺ τὸ ἄριστόν μου ἡτοίμασα,[SEP]</v>
      </c>
      <c r="H5403" t="str">
        <f t="shared" si="280"/>
        <v>icdar_nt</v>
      </c>
      <c r="I5403">
        <f t="shared" si="281"/>
        <v>59</v>
      </c>
    </row>
    <row r="5404" spans="1:9" x14ac:dyDescent="0.45">
      <c r="A5404" t="s">
        <v>14217</v>
      </c>
      <c r="B5404" t="s">
        <v>9882</v>
      </c>
      <c r="C5404" t="s">
        <v>8185</v>
      </c>
      <c r="D5404" t="s">
        <v>8185</v>
      </c>
      <c r="E5404" t="s">
        <v>8185</v>
      </c>
      <c r="F5404" t="s">
        <v>13513</v>
      </c>
      <c r="G5404" t="str">
        <f t="shared" si="279"/>
        <v>οἱ ταῦροί μου καὶ τὰ σιτιστὰ τεθυμένα, καὶ πάντα ἕτοιμα· δεῦ¬[SEP]</v>
      </c>
      <c r="H5404" t="str">
        <f t="shared" si="280"/>
        <v>icdar_nt</v>
      </c>
      <c r="I5404">
        <f t="shared" si="281"/>
        <v>61</v>
      </c>
    </row>
    <row r="5405" spans="1:9" x14ac:dyDescent="0.45">
      <c r="A5405" t="s">
        <v>14218</v>
      </c>
      <c r="B5405" t="s">
        <v>9882</v>
      </c>
      <c r="C5405" t="s">
        <v>8185</v>
      </c>
      <c r="D5405" t="s">
        <v>8185</v>
      </c>
      <c r="E5405" t="s">
        <v>8185</v>
      </c>
      <c r="F5405" t="s">
        <v>13514</v>
      </c>
      <c r="G5405" t="str">
        <f t="shared" si="279"/>
        <v>ραβολὴν ἀκούσατε. °Ἄνθρωπός τις ἦν οἰκοδεσπότης, ὅστις[SEP]</v>
      </c>
      <c r="H5405" t="str">
        <f t="shared" si="280"/>
        <v>icdar_nt</v>
      </c>
      <c r="I5405">
        <f t="shared" si="281"/>
        <v>54</v>
      </c>
    </row>
    <row r="5406" spans="1:9" x14ac:dyDescent="0.45">
      <c r="A5406" t="s">
        <v>14219</v>
      </c>
      <c r="B5406" t="s">
        <v>9882</v>
      </c>
      <c r="C5406" t="s">
        <v>8185</v>
      </c>
      <c r="D5406" t="s">
        <v>8185</v>
      </c>
      <c r="E5406" t="s">
        <v>8185</v>
      </c>
      <c r="F5406" t="s">
        <v>13515</v>
      </c>
      <c r="G5406" t="str">
        <f t="shared" si="279"/>
        <v>ἐφύτευσεν ἀμπελῶνα, καὶ φραγμὸν αὐτῷ περιέθηκε, καὶ ὤρυ¬[SEP]</v>
      </c>
      <c r="H5406" t="str">
        <f t="shared" si="280"/>
        <v>icdar_nt</v>
      </c>
      <c r="I5406">
        <f t="shared" si="281"/>
        <v>56</v>
      </c>
    </row>
    <row r="5407" spans="1:9" x14ac:dyDescent="0.45">
      <c r="A5407" t="s">
        <v>14220</v>
      </c>
      <c r="B5407" t="s">
        <v>9882</v>
      </c>
      <c r="C5407" t="s">
        <v>8185</v>
      </c>
      <c r="D5407" t="s">
        <v>8185</v>
      </c>
      <c r="E5407" t="s">
        <v>8185</v>
      </c>
      <c r="F5407" t="s">
        <v>13516</v>
      </c>
      <c r="G5407" t="str">
        <f t="shared" si="279"/>
        <v>ξεν ἐν αὐτῷ ληνὸν, καὶ ᾠκοδόμησε πύργον, καὶ ἐξέδοτο αὐτὸν[SEP]</v>
      </c>
      <c r="H5407" t="str">
        <f t="shared" si="280"/>
        <v>icdar_nt</v>
      </c>
      <c r="I5407">
        <f t="shared" si="281"/>
        <v>58</v>
      </c>
    </row>
    <row r="5408" spans="1:9" x14ac:dyDescent="0.45">
      <c r="A5408" t="s">
        <v>14221</v>
      </c>
      <c r="B5408" t="s">
        <v>9882</v>
      </c>
      <c r="C5408" t="s">
        <v>8185</v>
      </c>
      <c r="D5408" t="s">
        <v>8185</v>
      </c>
      <c r="E5408" t="s">
        <v>8185</v>
      </c>
      <c r="F5408" t="s">
        <v>13517</v>
      </c>
      <c r="G5408" t="str">
        <f t="shared" si="279"/>
        <v>γεωργοῖς, καὶ ἀπεδήμησεν. ὅτε δὲ ἤγγισεν ὁ καιρὸς τῶν καρπῶν,[SEP]</v>
      </c>
      <c r="H5408" t="str">
        <f t="shared" si="280"/>
        <v>icdar_nt</v>
      </c>
      <c r="I5408">
        <f t="shared" si="281"/>
        <v>61</v>
      </c>
    </row>
    <row r="5409" spans="1:9" x14ac:dyDescent="0.45">
      <c r="A5409" t="s">
        <v>14222</v>
      </c>
      <c r="B5409" t="s">
        <v>9882</v>
      </c>
      <c r="C5409" t="s">
        <v>8185</v>
      </c>
      <c r="D5409" t="s">
        <v>8185</v>
      </c>
      <c r="E5409" t="s">
        <v>8185</v>
      </c>
      <c r="F5409" t="s">
        <v>13518</v>
      </c>
      <c r="G5409" t="str">
        <f t="shared" si="279"/>
        <v>ἀπέστειλε τοὺς δούλους αὑτοῦ πρὸς τοὺς γεωργοὺς, λαβεῖν τοὺς[SEP]</v>
      </c>
      <c r="H5409" t="str">
        <f t="shared" si="280"/>
        <v>icdar_nt</v>
      </c>
      <c r="I5409">
        <f t="shared" si="281"/>
        <v>60</v>
      </c>
    </row>
    <row r="5410" spans="1:9" x14ac:dyDescent="0.45">
      <c r="A5410" t="s">
        <v>14223</v>
      </c>
      <c r="B5410" t="s">
        <v>9882</v>
      </c>
      <c r="C5410" t="s">
        <v>8185</v>
      </c>
      <c r="D5410" t="s">
        <v>8185</v>
      </c>
      <c r="E5410" t="s">
        <v>8185</v>
      </c>
      <c r="F5410" t="s">
        <v>13519</v>
      </c>
      <c r="G5410" t="str">
        <f t="shared" si="279"/>
        <v>καρποὺς αὐτοῦ. καὶ λαβόντες οἱ γεωργοὶ τοὺς δούλους αὐτοῦ, ὃν[SEP]</v>
      </c>
      <c r="H5410" t="str">
        <f t="shared" si="280"/>
        <v>icdar_nt</v>
      </c>
      <c r="I5410">
        <f t="shared" si="281"/>
        <v>61</v>
      </c>
    </row>
    <row r="5411" spans="1:9" x14ac:dyDescent="0.45">
      <c r="A5411" t="s">
        <v>14224</v>
      </c>
      <c r="B5411" t="s">
        <v>9882</v>
      </c>
      <c r="C5411" t="s">
        <v>8185</v>
      </c>
      <c r="D5411" t="s">
        <v>8185</v>
      </c>
      <c r="E5411" t="s">
        <v>8185</v>
      </c>
      <c r="F5411" t="s">
        <v>13520</v>
      </c>
      <c r="G5411" t="str">
        <f t="shared" si="279"/>
        <v>μὲν ἔδειραν, ὃν δὲ ἀπέκτειναν, ὃν δὲ ἐλιθοβόλησαν. Πάλιν ἀπέστει¬[SEP]</v>
      </c>
      <c r="H5411" t="str">
        <f t="shared" si="280"/>
        <v>icdar_nt</v>
      </c>
      <c r="I5411">
        <f t="shared" si="281"/>
        <v>65</v>
      </c>
    </row>
    <row r="5412" spans="1:9" x14ac:dyDescent="0.45">
      <c r="A5412" t="s">
        <v>14225</v>
      </c>
      <c r="B5412" t="s">
        <v>9882</v>
      </c>
      <c r="C5412" t="s">
        <v>8185</v>
      </c>
      <c r="D5412" t="s">
        <v>8185</v>
      </c>
      <c r="E5412" t="s">
        <v>8185</v>
      </c>
      <c r="F5412" t="s">
        <v>12907</v>
      </c>
      <c r="G5412" t="str">
        <f t="shared" si="279"/>
        <v>ΚΑΤᾺ ΜΑΤΘ. [SEP]</v>
      </c>
      <c r="H5412" t="str">
        <f t="shared" si="280"/>
        <v>icdar_nt</v>
      </c>
      <c r="I5412">
        <f t="shared" si="281"/>
        <v>11</v>
      </c>
    </row>
    <row r="5413" spans="1:9" x14ac:dyDescent="0.45">
      <c r="A5413" t="s">
        <v>14226</v>
      </c>
      <c r="B5413" t="s">
        <v>9882</v>
      </c>
      <c r="C5413" t="s">
        <v>8185</v>
      </c>
      <c r="D5413" t="s">
        <v>8185</v>
      </c>
      <c r="E5413" t="s">
        <v>8185</v>
      </c>
      <c r="F5413" t="s">
        <v>13521</v>
      </c>
      <c r="G5413" t="str">
        <f t="shared" si="279"/>
        <v>οἱ δοῦλοι ἐκεῖνοι εἰς τὰς ὁδοὺς, σϋνήγαγον πάντας ὅσους εὗ¬[SEP]</v>
      </c>
      <c r="H5413" t="str">
        <f t="shared" si="280"/>
        <v>icdar_nt</v>
      </c>
      <c r="I5413">
        <f t="shared" si="281"/>
        <v>59</v>
      </c>
    </row>
    <row r="5414" spans="1:9" x14ac:dyDescent="0.45">
      <c r="A5414" t="s">
        <v>14227</v>
      </c>
      <c r="B5414" t="s">
        <v>9882</v>
      </c>
      <c r="C5414" t="s">
        <v>8185</v>
      </c>
      <c r="D5414" t="s">
        <v>8185</v>
      </c>
      <c r="E5414" t="s">
        <v>8185</v>
      </c>
      <c r="F5414" t="s">
        <v>13522</v>
      </c>
      <c r="G5414" t="str">
        <f t="shared" si="279"/>
        <v>ρον, πονηρούς τε καὶ ἀγαθούς· καὶ ἐπλήσθη ὁ ²γάμος᾿ ἀνακειμέ¬[SEP]</v>
      </c>
      <c r="H5414" t="str">
        <f t="shared" si="280"/>
        <v>icdar_nt</v>
      </c>
      <c r="I5414">
        <f t="shared" si="281"/>
        <v>61</v>
      </c>
    </row>
    <row r="5415" spans="1:9" x14ac:dyDescent="0.45">
      <c r="A5415" t="s">
        <v>14228</v>
      </c>
      <c r="B5415" t="s">
        <v>9882</v>
      </c>
      <c r="C5415" t="s">
        <v>8185</v>
      </c>
      <c r="D5415" t="s">
        <v>8185</v>
      </c>
      <c r="E5415" t="s">
        <v>8185</v>
      </c>
      <c r="F5415" t="s">
        <v>13523</v>
      </c>
      <c r="G5415" t="str">
        <f t="shared" si="279"/>
        <v>νων. Εἰσελθὼν δὲ ὁ βασιλεὺς θεάσασθαι τοὺς ἀνακειμένους,[SEP]</v>
      </c>
      <c r="H5415" t="str">
        <f t="shared" si="280"/>
        <v>icdar_nt</v>
      </c>
      <c r="I5415">
        <f t="shared" si="281"/>
        <v>56</v>
      </c>
    </row>
    <row r="5416" spans="1:9" x14ac:dyDescent="0.45">
      <c r="A5416" t="s">
        <v>14229</v>
      </c>
      <c r="B5416" t="s">
        <v>9882</v>
      </c>
      <c r="C5416" t="s">
        <v>8185</v>
      </c>
      <c r="D5416" t="s">
        <v>8185</v>
      </c>
      <c r="E5416" t="s">
        <v>8185</v>
      </c>
      <c r="F5416" t="s">
        <v>13524</v>
      </c>
      <c r="G5416" t="str">
        <f t="shared" si="279"/>
        <v>εἶδεν ἐκεῖ ἄνθρωπον οὐκ ἐνδεδυμένον ἔνδυμα γάμου· καὶ λέγει[SEP]</v>
      </c>
      <c r="H5416" t="str">
        <f t="shared" si="280"/>
        <v>icdar_nt</v>
      </c>
      <c r="I5416">
        <f t="shared" si="281"/>
        <v>59</v>
      </c>
    </row>
    <row r="5417" spans="1:9" x14ac:dyDescent="0.45">
      <c r="A5417" t="s">
        <v>14230</v>
      </c>
      <c r="B5417" t="s">
        <v>9882</v>
      </c>
      <c r="C5417" t="s">
        <v>8185</v>
      </c>
      <c r="D5417" t="s">
        <v>8185</v>
      </c>
      <c r="E5417" t="s">
        <v>8185</v>
      </c>
      <c r="F5417" t="s">
        <v>13525</v>
      </c>
      <c r="G5417" t="str">
        <f t="shared" si="279"/>
        <v>αὐτῷ, Ἑταῖρε, πῶς εἰσῆλθες ὧδε, μὴ ἔχων ἔνδυμα γάμου; Ὁ [SEP]</v>
      </c>
      <c r="H5417" t="str">
        <f t="shared" si="280"/>
        <v>icdar_nt</v>
      </c>
      <c r="I5417">
        <f t="shared" si="281"/>
        <v>56</v>
      </c>
    </row>
    <row r="5418" spans="1:9" x14ac:dyDescent="0.45">
      <c r="A5418" t="s">
        <v>14231</v>
      </c>
      <c r="B5418" t="s">
        <v>9882</v>
      </c>
      <c r="C5418" t="s">
        <v>8185</v>
      </c>
      <c r="D5418" t="s">
        <v>8185</v>
      </c>
      <c r="E5418" t="s">
        <v>8185</v>
      </c>
      <c r="F5418" t="s">
        <v>13526</v>
      </c>
      <c r="G5418" t="str">
        <f t="shared" si="279"/>
        <v>δὲ ἐφιμώθη. Τότε εἶπεν ὁ βασιλεὺς τοῖς διακόνοις, Δήσαντες[SEP]</v>
      </c>
      <c r="H5418" t="str">
        <f t="shared" si="280"/>
        <v>icdar_nt</v>
      </c>
      <c r="I5418">
        <f t="shared" si="281"/>
        <v>58</v>
      </c>
    </row>
    <row r="5419" spans="1:9" x14ac:dyDescent="0.45">
      <c r="A5419" t="s">
        <v>14232</v>
      </c>
      <c r="B5419" t="s">
        <v>9882</v>
      </c>
      <c r="C5419" t="s">
        <v>8185</v>
      </c>
      <c r="D5419" t="s">
        <v>8185</v>
      </c>
      <c r="E5419" t="s">
        <v>8185</v>
      </c>
      <c r="F5419" t="s">
        <v>13527</v>
      </c>
      <c r="G5419" t="str">
        <f t="shared" si="279"/>
        <v>αὐτοῦ πόδας καὶ χεῖρας, ἄρατε αὐτὸν καὶ ἐκβάλετε εἰς τὸ σκότος[SEP]</v>
      </c>
      <c r="H5419" t="str">
        <f t="shared" si="280"/>
        <v>icdar_nt</v>
      </c>
      <c r="I5419">
        <f t="shared" si="281"/>
        <v>62</v>
      </c>
    </row>
    <row r="5420" spans="1:9" x14ac:dyDescent="0.45">
      <c r="A5420" t="s">
        <v>14233</v>
      </c>
      <c r="B5420" t="s">
        <v>9882</v>
      </c>
      <c r="C5420" t="s">
        <v>8185</v>
      </c>
      <c r="D5420" t="s">
        <v>8185</v>
      </c>
      <c r="E5420" t="s">
        <v>8185</v>
      </c>
      <c r="F5420" t="s">
        <v>13528</v>
      </c>
      <c r="G5420" t="str">
        <f t="shared" si="279"/>
        <v>τὸ ἐξώτερον· °ἐκεῖ ἔσται ὁ κλαυθμὸς καὶ ὁ βρυγμὸς τῶν ὀδόντων. [SEP]</v>
      </c>
      <c r="H5420" t="str">
        <f t="shared" si="280"/>
        <v>icdar_nt</v>
      </c>
      <c r="I5420">
        <f t="shared" si="281"/>
        <v>63</v>
      </c>
    </row>
    <row r="5421" spans="1:9" x14ac:dyDescent="0.45">
      <c r="A5421" t="s">
        <v>14234</v>
      </c>
      <c r="B5421" t="s">
        <v>9882</v>
      </c>
      <c r="C5421" t="s">
        <v>8185</v>
      </c>
      <c r="D5421" t="s">
        <v>8185</v>
      </c>
      <c r="E5421" t="s">
        <v>8185</v>
      </c>
      <c r="F5421" t="s">
        <v>13529</v>
      </c>
      <c r="G5421" t="str">
        <f t="shared" si="279"/>
        <v>°πολλοὶ γάρ εἰσι κλητοὶ, ὀλίγοι δὲ ἐκλεκτοί. °Τότε πορευθέν¬[SEP]</v>
      </c>
      <c r="H5421" t="str">
        <f t="shared" si="280"/>
        <v>icdar_nt</v>
      </c>
      <c r="I5421">
        <f t="shared" si="281"/>
        <v>60</v>
      </c>
    </row>
    <row r="5422" spans="1:9" x14ac:dyDescent="0.45">
      <c r="A5422" t="s">
        <v>14235</v>
      </c>
      <c r="B5422" t="s">
        <v>9882</v>
      </c>
      <c r="C5422" t="s">
        <v>8185</v>
      </c>
      <c r="D5422" t="s">
        <v>8185</v>
      </c>
      <c r="E5422" t="s">
        <v>8185</v>
      </c>
      <c r="F5422" t="s">
        <v>13530</v>
      </c>
      <c r="G5422" t="str">
        <f t="shared" si="279"/>
        <v>τες οἱ Φαρισαῖοι συμβούλιον ἔλαβον, ὅπως αὐτὸν παγιδεύσωσιν[SEP]</v>
      </c>
      <c r="H5422" t="str">
        <f t="shared" si="280"/>
        <v>icdar_nt</v>
      </c>
      <c r="I5422">
        <f t="shared" si="281"/>
        <v>59</v>
      </c>
    </row>
    <row r="5423" spans="1:9" x14ac:dyDescent="0.45">
      <c r="A5423" t="s">
        <v>14236</v>
      </c>
      <c r="B5423" t="s">
        <v>9882</v>
      </c>
      <c r="C5423" t="s">
        <v>8185</v>
      </c>
      <c r="D5423" t="s">
        <v>8185</v>
      </c>
      <c r="E5423" t="s">
        <v>8185</v>
      </c>
      <c r="F5423" t="s">
        <v>14133</v>
      </c>
      <c r="G5423" t="str">
        <f t="shared" si="279"/>
        <v>41[SEP]</v>
      </c>
      <c r="H5423" t="str">
        <f t="shared" si="280"/>
        <v>icdar_nt</v>
      </c>
      <c r="I5423">
        <f t="shared" si="281"/>
        <v>2</v>
      </c>
    </row>
    <row r="5424" spans="1:9" x14ac:dyDescent="0.45">
      <c r="A5424" t="s">
        <v>14237</v>
      </c>
      <c r="B5424" t="s">
        <v>9882</v>
      </c>
      <c r="C5424" t="s">
        <v>8185</v>
      </c>
      <c r="D5424" t="s">
        <v>8185</v>
      </c>
      <c r="E5424" t="s">
        <v>8185</v>
      </c>
      <c r="F5424" t="s">
        <v>13531</v>
      </c>
      <c r="G5424" t="str">
        <f t="shared" si="279"/>
        <v>ἐν λόγῳ. καὶ ἀποστέλλουσιν αὐτῷ τοὺς μαθητὰς αὑτῶν μετὰ τῶν Ἡ¬[SEP]</v>
      </c>
      <c r="H5424" t="str">
        <f t="shared" si="280"/>
        <v>icdar_nt</v>
      </c>
      <c r="I5424">
        <f t="shared" si="281"/>
        <v>62</v>
      </c>
    </row>
    <row r="5425" spans="1:9" x14ac:dyDescent="0.45">
      <c r="A5425" t="s">
        <v>14238</v>
      </c>
      <c r="B5425" t="s">
        <v>9882</v>
      </c>
      <c r="C5425" t="s">
        <v>8185</v>
      </c>
      <c r="D5425" t="s">
        <v>8185</v>
      </c>
      <c r="E5425" t="s">
        <v>8185</v>
      </c>
      <c r="F5425" t="s">
        <v>13532</v>
      </c>
      <c r="G5425" t="str">
        <f t="shared" si="279"/>
        <v>ρῳδιανῶν, λέγοντες, Διδάσκαλε, οἴδαμεν ὅτι ἀληθὴς εἶ, καὶ[SEP]</v>
      </c>
      <c r="H5425" t="str">
        <f t="shared" si="280"/>
        <v>icdar_nt</v>
      </c>
      <c r="I5425">
        <f t="shared" si="281"/>
        <v>57</v>
      </c>
    </row>
    <row r="5426" spans="1:9" x14ac:dyDescent="0.45">
      <c r="A5426" t="s">
        <v>14239</v>
      </c>
      <c r="B5426" t="s">
        <v>9882</v>
      </c>
      <c r="C5426" t="s">
        <v>8185</v>
      </c>
      <c r="D5426" t="s">
        <v>8185</v>
      </c>
      <c r="E5426" t="s">
        <v>8185</v>
      </c>
      <c r="F5426" t="s">
        <v>13533</v>
      </c>
      <c r="G5426" t="str">
        <f t="shared" si="279"/>
        <v>τὴν ὁδὸν τοῦ Θεοῦ ἐν ἀληθείᾳ διδάσκεις, καὶ οὐ μέλει σοι περὶ οὐδενός·[SEP]</v>
      </c>
      <c r="H5426" t="str">
        <f t="shared" si="280"/>
        <v>icdar_nt</v>
      </c>
      <c r="I5426">
        <f t="shared" si="281"/>
        <v>70</v>
      </c>
    </row>
    <row r="5427" spans="1:9" x14ac:dyDescent="0.45">
      <c r="A5427" t="s">
        <v>14240</v>
      </c>
      <c r="B5427" t="s">
        <v>9882</v>
      </c>
      <c r="C5427" t="s">
        <v>8185</v>
      </c>
      <c r="D5427" t="s">
        <v>8185</v>
      </c>
      <c r="E5427" t="s">
        <v>8185</v>
      </c>
      <c r="F5427" t="s">
        <v>13534</v>
      </c>
      <c r="G5427" t="str">
        <f t="shared" si="279"/>
        <v>οὐ γὰρ βλέπεις εἰς πρόσωπον ἀνθρώπων· εἰπὲ οὖν ἡμῖν, τί σοι[SEP]</v>
      </c>
      <c r="H5427" t="str">
        <f t="shared" si="280"/>
        <v>icdar_nt</v>
      </c>
      <c r="I5427">
        <f t="shared" si="281"/>
        <v>59</v>
      </c>
    </row>
    <row r="5428" spans="1:9" x14ac:dyDescent="0.45">
      <c r="A5428" t="s">
        <v>14241</v>
      </c>
      <c r="B5428" t="s">
        <v>9882</v>
      </c>
      <c r="C5428" t="s">
        <v>8185</v>
      </c>
      <c r="D5428" t="s">
        <v>8185</v>
      </c>
      <c r="E5428" t="s">
        <v>8185</v>
      </c>
      <c r="F5428" t="s">
        <v>13535</v>
      </c>
      <c r="G5428" t="str">
        <f t="shared" si="279"/>
        <v>δοκεῖ, ἔξεστι δοῦναι κῆνσον Καίσαρι, ἢ οὔ; Γνοὺς δὲ ὁ Ἰησοῦς τὴν[SEP]</v>
      </c>
      <c r="H5428" t="str">
        <f t="shared" si="280"/>
        <v>icdar_nt</v>
      </c>
      <c r="I5428">
        <f t="shared" si="281"/>
        <v>64</v>
      </c>
    </row>
    <row r="5429" spans="1:9" x14ac:dyDescent="0.45">
      <c r="A5429" t="s">
        <v>14242</v>
      </c>
      <c r="B5429" t="s">
        <v>9882</v>
      </c>
      <c r="C5429" t="s">
        <v>8185</v>
      </c>
      <c r="D5429" t="s">
        <v>8185</v>
      </c>
      <c r="E5429" t="s">
        <v>8185</v>
      </c>
      <c r="F5429" t="s">
        <v>13536</v>
      </c>
      <c r="G5429" t="str">
        <f t="shared" si="279"/>
        <v>πονηρίαν αὐτῶν, εἶπε, Τί με πειράζετε, ὑποκριταί; ἐπιδείξα¬[SEP]</v>
      </c>
      <c r="H5429" t="str">
        <f t="shared" si="280"/>
        <v>icdar_nt</v>
      </c>
      <c r="I5429">
        <f t="shared" si="281"/>
        <v>59</v>
      </c>
    </row>
    <row r="5430" spans="1:9" x14ac:dyDescent="0.45">
      <c r="A5430" t="s">
        <v>14243</v>
      </c>
      <c r="B5430" t="s">
        <v>9882</v>
      </c>
      <c r="C5430" t="s">
        <v>8185</v>
      </c>
      <c r="D5430" t="s">
        <v>8185</v>
      </c>
      <c r="E5430" t="s">
        <v>8185</v>
      </c>
      <c r="F5430" t="s">
        <v>13537</v>
      </c>
      <c r="G5430" t="str">
        <f t="shared" si="279"/>
        <v>τέ μοι τὸ νόμισμα τοῦ κήνσου. οἱ δὲ προσήνεγκαν αὐτῷ δηνά¬[SEP]</v>
      </c>
      <c r="H5430" t="str">
        <f t="shared" si="280"/>
        <v>icdar_nt</v>
      </c>
      <c r="I5430">
        <f t="shared" si="281"/>
        <v>58</v>
      </c>
    </row>
    <row r="5431" spans="1:9" x14ac:dyDescent="0.45">
      <c r="A5431" t="s">
        <v>14244</v>
      </c>
      <c r="B5431" t="s">
        <v>9882</v>
      </c>
      <c r="C5431" t="s">
        <v>8185</v>
      </c>
      <c r="D5431" t="s">
        <v>8185</v>
      </c>
      <c r="E5431" t="s">
        <v>8185</v>
      </c>
      <c r="F5431" t="s">
        <v>13538</v>
      </c>
      <c r="G5431" t="str">
        <f t="shared" si="279"/>
        <v>ριον. καὶ λέγει αὐτοῖς, *Τίνος ἡ εἰκὼν αὕτη, καὶ ἡ ἐπιγραφή;[SEP]</v>
      </c>
      <c r="H5431" t="str">
        <f t="shared" si="280"/>
        <v>icdar_nt</v>
      </c>
      <c r="I5431">
        <f t="shared" si="281"/>
        <v>60</v>
      </c>
    </row>
    <row r="5432" spans="1:9" x14ac:dyDescent="0.45">
      <c r="A5432" t="s">
        <v>14245</v>
      </c>
      <c r="B5432" t="s">
        <v>9882</v>
      </c>
      <c r="C5432" t="s">
        <v>8185</v>
      </c>
      <c r="D5432" t="s">
        <v>8185</v>
      </c>
      <c r="E5432" t="s">
        <v>8185</v>
      </c>
      <c r="F5432" t="s">
        <v>13539</v>
      </c>
      <c r="G5432" t="str">
        <f t="shared" si="279"/>
        <v>Λέγουσιν αὐτῷ, Καίσαρος. Τότε λέγει αὐτοῖς, °Ἀπόδοτε οὖν[SEP]</v>
      </c>
      <c r="H5432" t="str">
        <f t="shared" si="280"/>
        <v>icdar_nt</v>
      </c>
      <c r="I5432">
        <f t="shared" si="281"/>
        <v>56</v>
      </c>
    </row>
    <row r="5433" spans="1:9" x14ac:dyDescent="0.45">
      <c r="A5433" t="s">
        <v>14246</v>
      </c>
      <c r="B5433" t="s">
        <v>9882</v>
      </c>
      <c r="C5433" t="s">
        <v>8185</v>
      </c>
      <c r="D5433" t="s">
        <v>8185</v>
      </c>
      <c r="E5433" t="s">
        <v>8185</v>
      </c>
      <c r="F5433" t="s">
        <v>13540</v>
      </c>
      <c r="G5433" t="str">
        <f t="shared" si="279"/>
        <v>τὰ Καίσαρος Καίσαρι, καὶ τὰ τοῦ Θεοῦ τῷ Θεῷ. Καὶ ἀκού¬[SEP]</v>
      </c>
      <c r="H5433" t="str">
        <f t="shared" si="280"/>
        <v>icdar_nt</v>
      </c>
      <c r="I5433">
        <f t="shared" si="281"/>
        <v>54</v>
      </c>
    </row>
    <row r="5434" spans="1:9" x14ac:dyDescent="0.45">
      <c r="A5434" t="s">
        <v>14247</v>
      </c>
      <c r="B5434" t="s">
        <v>9882</v>
      </c>
      <c r="C5434" t="s">
        <v>8185</v>
      </c>
      <c r="D5434" t="s">
        <v>8185</v>
      </c>
      <c r="E5434" t="s">
        <v>8185</v>
      </c>
      <c r="F5434" t="s">
        <v>13541</v>
      </c>
      <c r="G5434" t="str">
        <f t="shared" si="279"/>
        <v>τε εἰς τοὺς γάμους. Οἱ δὲ, ἀμελήσαντες ἀπῆλθον, ὁ μὲν εἰς τὸν ἴδιον[SEP]</v>
      </c>
      <c r="H5434" t="str">
        <f t="shared" si="280"/>
        <v>icdar_nt</v>
      </c>
      <c r="I5434">
        <f t="shared" si="281"/>
        <v>67</v>
      </c>
    </row>
    <row r="5435" spans="1:9" x14ac:dyDescent="0.45">
      <c r="A5435" t="s">
        <v>14248</v>
      </c>
      <c r="B5435" t="s">
        <v>9882</v>
      </c>
      <c r="C5435" t="s">
        <v>8185</v>
      </c>
      <c r="D5435" t="s">
        <v>8185</v>
      </c>
      <c r="E5435" t="s">
        <v>8185</v>
      </c>
      <c r="F5435" t="s">
        <v>13542</v>
      </c>
      <c r="G5435" t="str">
        <f t="shared" si="279"/>
        <v>σαντες ἐθαύμασαν· καὶ ἀφέντες αὐτὸν ἀπῆλθον. °Ἐν ἐκείνῃ τῇ[SEP]</v>
      </c>
      <c r="H5435" t="str">
        <f t="shared" si="280"/>
        <v>icdar_nt</v>
      </c>
      <c r="I5435">
        <f t="shared" si="281"/>
        <v>58</v>
      </c>
    </row>
    <row r="5436" spans="1:9" x14ac:dyDescent="0.45">
      <c r="A5436" t="s">
        <v>14249</v>
      </c>
      <c r="B5436" t="s">
        <v>9882</v>
      </c>
      <c r="C5436" t="s">
        <v>8185</v>
      </c>
      <c r="D5436" t="s">
        <v>8185</v>
      </c>
      <c r="E5436" t="s">
        <v>8185</v>
      </c>
      <c r="F5436" t="s">
        <v>13543</v>
      </c>
      <c r="G5436" t="str">
        <f t="shared" si="279"/>
        <v>ἡμέρᾳ προσῆλθον αὐτῷ Σαδδουκαῖοι, °οἱ λέγοντες μὴ εἶναι ἀ¬[SEP]</v>
      </c>
      <c r="H5436" t="str">
        <f t="shared" si="280"/>
        <v>icdar_nt</v>
      </c>
      <c r="I5436">
        <f t="shared" si="281"/>
        <v>58</v>
      </c>
    </row>
    <row r="5437" spans="1:9" x14ac:dyDescent="0.45">
      <c r="A5437" t="s">
        <v>14250</v>
      </c>
      <c r="B5437" t="s">
        <v>9882</v>
      </c>
      <c r="C5437" t="s">
        <v>8185</v>
      </c>
      <c r="D5437" t="s">
        <v>8185</v>
      </c>
      <c r="E5437" t="s">
        <v>8185</v>
      </c>
      <c r="F5437" t="s">
        <v>13544</v>
      </c>
      <c r="G5437" t="str">
        <f t="shared" si="279"/>
        <v>νάστασιν, καὶ ἐπηρώτησαν αὐτὸν, λέγοντες, Διδάσκαλε, °Μω¬[SEP]</v>
      </c>
      <c r="H5437" t="str">
        <f t="shared" si="280"/>
        <v>icdar_nt</v>
      </c>
      <c r="I5437">
        <f t="shared" si="281"/>
        <v>57</v>
      </c>
    </row>
    <row r="5438" spans="1:9" x14ac:dyDescent="0.45">
      <c r="A5438" t="s">
        <v>14251</v>
      </c>
      <c r="B5438" t="s">
        <v>9882</v>
      </c>
      <c r="C5438" t="s">
        <v>8185</v>
      </c>
      <c r="D5438" t="s">
        <v>8185</v>
      </c>
      <c r="E5438" t="s">
        <v>8185</v>
      </c>
      <c r="F5438" t="s">
        <v>13545</v>
      </c>
      <c r="G5438" t="str">
        <f t="shared" si="279"/>
        <v>σῆς εἶπεν, Ἐάν τις ἀποθάνῃ μὴ ἔχων τέκνα, ἐπιγαμβρεύσει ὁ [SEP]</v>
      </c>
      <c r="H5438" t="str">
        <f t="shared" si="280"/>
        <v>icdar_nt</v>
      </c>
      <c r="I5438">
        <f t="shared" si="281"/>
        <v>58</v>
      </c>
    </row>
    <row r="5439" spans="1:9" x14ac:dyDescent="0.45">
      <c r="A5439" t="s">
        <v>14252</v>
      </c>
      <c r="B5439" t="s">
        <v>9882</v>
      </c>
      <c r="C5439" t="s">
        <v>8185</v>
      </c>
      <c r="D5439" t="s">
        <v>8185</v>
      </c>
      <c r="E5439" t="s">
        <v>8185</v>
      </c>
      <c r="F5439" t="s">
        <v>13546</v>
      </c>
      <c r="G5439" t="str">
        <f t="shared" si="279"/>
        <v>ἀδελφὸς αὐτοῦ τὴν γυναῖκα αὐτοῦ, καὶ ἀναστήσει σπέρμα τῷ ἀ¬[SEP]</v>
      </c>
      <c r="H5439" t="str">
        <f t="shared" si="280"/>
        <v>icdar_nt</v>
      </c>
      <c r="I5439">
        <f t="shared" si="281"/>
        <v>59</v>
      </c>
    </row>
    <row r="5440" spans="1:9" x14ac:dyDescent="0.45">
      <c r="A5440" t="s">
        <v>14253</v>
      </c>
      <c r="B5440" t="s">
        <v>9882</v>
      </c>
      <c r="C5440" t="s">
        <v>8185</v>
      </c>
      <c r="D5440" t="s">
        <v>8185</v>
      </c>
      <c r="E5440" t="s">
        <v>8185</v>
      </c>
      <c r="F5440" t="s">
        <v>13547</v>
      </c>
      <c r="G5440" t="str">
        <f t="shared" si="279"/>
        <v>δελφῷ αὑτοῦ. ἦσαν δὲ παρ’ ἡμῖν ἑπτὰ ἀδελφοί· καὶ ὁ πρῶτος, [SEP]</v>
      </c>
      <c r="H5440" t="str">
        <f t="shared" si="280"/>
        <v>icdar_nt</v>
      </c>
      <c r="I5440">
        <f t="shared" si="281"/>
        <v>59</v>
      </c>
    </row>
    <row r="5441" spans="1:9" x14ac:dyDescent="0.45">
      <c r="A5441" t="s">
        <v>14254</v>
      </c>
      <c r="B5441" t="s">
        <v>9882</v>
      </c>
      <c r="C5441" t="s">
        <v>8185</v>
      </c>
      <c r="D5441" t="s">
        <v>8185</v>
      </c>
      <c r="E5441" t="s">
        <v>8185</v>
      </c>
      <c r="F5441" t="s">
        <v>13548</v>
      </c>
      <c r="G5441" t="str">
        <f t="shared" si="279"/>
        <v>ἀγρὸν, ὁ δὲ εἰς τὴν ἐμπορίαν αὑτοῦ. οἱ δὲ λοιποὶ κρατήσαντες[SEP]</v>
      </c>
      <c r="H5441" t="str">
        <f t="shared" si="280"/>
        <v>icdar_nt</v>
      </c>
      <c r="I5441">
        <f t="shared" si="281"/>
        <v>60</v>
      </c>
    </row>
    <row r="5442" spans="1:9" x14ac:dyDescent="0.45">
      <c r="A5442" t="s">
        <v>14255</v>
      </c>
      <c r="B5442" t="s">
        <v>9882</v>
      </c>
      <c r="C5442" t="s">
        <v>8185</v>
      </c>
      <c r="D5442" t="s">
        <v>8185</v>
      </c>
      <c r="E5442" t="s">
        <v>8185</v>
      </c>
      <c r="F5442" t="s">
        <v>13549</v>
      </c>
      <c r="G5442" t="str">
        <f t="shared" si="279"/>
        <v>τοὺς δούλους αὐτοῦ ὕβρισαν, καὶ ἀπέκτειναν. Ἀκούσας δὲ ὁ βα¬[SEP]</v>
      </c>
      <c r="H5442" t="str">
        <f t="shared" si="280"/>
        <v>icdar_nt</v>
      </c>
      <c r="I5442">
        <f t="shared" si="281"/>
        <v>60</v>
      </c>
    </row>
    <row r="5443" spans="1:9" x14ac:dyDescent="0.45">
      <c r="A5443" t="s">
        <v>14256</v>
      </c>
      <c r="B5443" t="s">
        <v>9882</v>
      </c>
      <c r="C5443" t="s">
        <v>8185</v>
      </c>
      <c r="D5443" t="s">
        <v>8185</v>
      </c>
      <c r="E5443" t="s">
        <v>8185</v>
      </c>
      <c r="F5443" t="s">
        <v>13550</v>
      </c>
      <c r="G5443" t="str">
        <f t="shared" ref="G5443:G5506" si="282">$F5443&amp;"[SEP]"</f>
        <v>σιλεὺς* ὠργίσθη, καὶ πέμψας τὰ στρατεύματα αὑτοῦ, ἀπώλε¬[SEP]</v>
      </c>
      <c r="H5443" t="str">
        <f t="shared" ref="H5443:H5506" si="283">LEFT($A5443,8)</f>
        <v>icdar_nt</v>
      </c>
      <c r="I5443">
        <f t="shared" ref="I5443:I5506" si="284">LEN($F5443)</f>
        <v>56</v>
      </c>
    </row>
    <row r="5444" spans="1:9" x14ac:dyDescent="0.45">
      <c r="A5444" t="s">
        <v>14257</v>
      </c>
      <c r="B5444" t="s">
        <v>9882</v>
      </c>
      <c r="C5444" t="s">
        <v>8185</v>
      </c>
      <c r="D5444" t="s">
        <v>8185</v>
      </c>
      <c r="E5444" t="s">
        <v>8185</v>
      </c>
      <c r="F5444" t="s">
        <v>13551</v>
      </c>
      <c r="G5444" t="str">
        <f t="shared" si="282"/>
        <v>σε τοὺς φονεῖς ἐκείνους, καὶ τὴν πόλιν αὐτῶν ἐνέπρησε. Τότε λέ¬[SEP]</v>
      </c>
      <c r="H5444" t="str">
        <f t="shared" si="283"/>
        <v>icdar_nt</v>
      </c>
      <c r="I5444">
        <f t="shared" si="284"/>
        <v>63</v>
      </c>
    </row>
    <row r="5445" spans="1:9" x14ac:dyDescent="0.45">
      <c r="A5445" t="s">
        <v>14258</v>
      </c>
      <c r="B5445" t="s">
        <v>9882</v>
      </c>
      <c r="C5445" t="s">
        <v>8185</v>
      </c>
      <c r="D5445" t="s">
        <v>8185</v>
      </c>
      <c r="E5445" t="s">
        <v>8185</v>
      </c>
      <c r="F5445" t="s">
        <v>13552</v>
      </c>
      <c r="G5445" t="str">
        <f t="shared" si="282"/>
        <v>γει τοῖς δούλοις αὑτοῦ, Ὁ μὲν γάμος ἕτοιμός ἐστιν, οἱ δὲ κεκλη¬[SEP]</v>
      </c>
      <c r="H5445" t="str">
        <f t="shared" si="283"/>
        <v>icdar_nt</v>
      </c>
      <c r="I5445">
        <f t="shared" si="284"/>
        <v>63</v>
      </c>
    </row>
    <row r="5446" spans="1:9" x14ac:dyDescent="0.45">
      <c r="A5446" t="s">
        <v>14259</v>
      </c>
      <c r="B5446" t="s">
        <v>9882</v>
      </c>
      <c r="C5446" t="s">
        <v>8185</v>
      </c>
      <c r="D5446" t="s">
        <v>8185</v>
      </c>
      <c r="E5446" t="s">
        <v>8185</v>
      </c>
      <c r="F5446" t="s">
        <v>13553</v>
      </c>
      <c r="G5446" t="str">
        <f t="shared" si="282"/>
        <v>μένοι οὐκ ἦσαν ἄξιοι. πορεύεσθε οὖν ἐπὶ τὰς διεξόδους τῶν ὁδῶν,[SEP]</v>
      </c>
      <c r="H5446" t="str">
        <f t="shared" si="283"/>
        <v>icdar_nt</v>
      </c>
      <c r="I5446">
        <f t="shared" si="284"/>
        <v>63</v>
      </c>
    </row>
    <row r="5447" spans="1:9" x14ac:dyDescent="0.45">
      <c r="A5447" t="s">
        <v>14260</v>
      </c>
      <c r="B5447" t="s">
        <v>9882</v>
      </c>
      <c r="C5447" t="s">
        <v>8185</v>
      </c>
      <c r="D5447" t="s">
        <v>8185</v>
      </c>
      <c r="E5447" t="s">
        <v>8185</v>
      </c>
      <c r="F5447" t="s">
        <v>13554</v>
      </c>
      <c r="G5447" t="str">
        <f t="shared" si="282"/>
        <v>καὶ ὅσους ἂν εὕρητε, καλέσατε εἰς τοὺς γάμους. Καὶ ἐξελθόντες[SEP]</v>
      </c>
      <c r="H5447" t="str">
        <f t="shared" si="283"/>
        <v>icdar_nt</v>
      </c>
      <c r="I5447">
        <f t="shared" si="284"/>
        <v>61</v>
      </c>
    </row>
    <row r="5448" spans="1:9" x14ac:dyDescent="0.45">
      <c r="A5448" t="s">
        <v>14261</v>
      </c>
      <c r="B5448" t="s">
        <v>9882</v>
      </c>
      <c r="C5448" t="s">
        <v>8185</v>
      </c>
      <c r="D5448" t="s">
        <v>8185</v>
      </c>
      <c r="E5448" t="s">
        <v>8185</v>
      </c>
      <c r="F5448" t="s">
        <v>14134</v>
      </c>
      <c r="G5448" t="str">
        <f t="shared" si="282"/>
        <v>42[SEP]</v>
      </c>
      <c r="H5448" t="str">
        <f t="shared" si="283"/>
        <v>icdar_nt</v>
      </c>
      <c r="I5448">
        <f t="shared" si="284"/>
        <v>2</v>
      </c>
    </row>
    <row r="5449" spans="1:9" x14ac:dyDescent="0.45">
      <c r="A5449" t="s">
        <v>14262</v>
      </c>
      <c r="B5449" t="s">
        <v>9882</v>
      </c>
      <c r="C5449" t="s">
        <v>8185</v>
      </c>
      <c r="D5449" t="s">
        <v>8185</v>
      </c>
      <c r="E5449" t="s">
        <v>8185</v>
      </c>
      <c r="F5449" t="s">
        <v>13555</v>
      </c>
      <c r="G5449" t="str">
        <f t="shared" si="282"/>
        <v>ῥηθὲν ὑμῖν ὑπὸ τοῦ Θεοῦ, λέγοντος, °Ἐγώ εἰμι ὁ Θεὸς Ἁβραὰμ,[SEP]</v>
      </c>
      <c r="H5449" t="str">
        <f t="shared" si="283"/>
        <v>icdar_nt</v>
      </c>
      <c r="I5449">
        <f t="shared" si="284"/>
        <v>59</v>
      </c>
    </row>
    <row r="5450" spans="1:9" x14ac:dyDescent="0.45">
      <c r="A5450" t="s">
        <v>14263</v>
      </c>
      <c r="B5450" t="s">
        <v>9882</v>
      </c>
      <c r="C5450" t="s">
        <v>8185</v>
      </c>
      <c r="D5450" t="s">
        <v>8185</v>
      </c>
      <c r="E5450" t="s">
        <v>8185</v>
      </c>
      <c r="F5450" t="s">
        <v>13556</v>
      </c>
      <c r="G5450" t="str">
        <f t="shared" si="282"/>
        <v>καὶ ὁ Θεὸς Ἰσαὰκ, καὶ ὁ Θεὸς Ἰακώβ; οὐκ ἔστιν ὁ Θεὸς, Θεὸς νε¬[SEP]</v>
      </c>
      <c r="H5450" t="str">
        <f t="shared" si="283"/>
        <v>icdar_nt</v>
      </c>
      <c r="I5450">
        <f t="shared" si="284"/>
        <v>62</v>
      </c>
    </row>
    <row r="5451" spans="1:9" x14ac:dyDescent="0.45">
      <c r="A5451" t="s">
        <v>14264</v>
      </c>
      <c r="B5451" t="s">
        <v>9882</v>
      </c>
      <c r="C5451" t="s">
        <v>8185</v>
      </c>
      <c r="D5451" t="s">
        <v>8185</v>
      </c>
      <c r="E5451" t="s">
        <v>8185</v>
      </c>
      <c r="F5451" t="s">
        <v>13557</v>
      </c>
      <c r="G5451" t="str">
        <f t="shared" si="282"/>
        <v>κρῶν, ἀλλὰ ζώντων. Καὶ ἀκούσαντες οἱ ὄχλοι ἐξεπλήσσοντο ἐπὶ[SEP]</v>
      </c>
      <c r="H5451" t="str">
        <f t="shared" si="283"/>
        <v>icdar_nt</v>
      </c>
      <c r="I5451">
        <f t="shared" si="284"/>
        <v>59</v>
      </c>
    </row>
    <row r="5452" spans="1:9" x14ac:dyDescent="0.45">
      <c r="A5452" t="s">
        <v>14265</v>
      </c>
      <c r="B5452" t="s">
        <v>9882</v>
      </c>
      <c r="C5452" t="s">
        <v>8185</v>
      </c>
      <c r="D5452" t="s">
        <v>8185</v>
      </c>
      <c r="E5452" t="s">
        <v>8185</v>
      </c>
      <c r="F5452" t="s">
        <v>13558</v>
      </c>
      <c r="G5452" t="str">
        <f t="shared" si="282"/>
        <v>τῇ διδαχῇ αὐτοῦ. °Οἱ δὲ Φαρισαῖοι ἀκούσαντες ὅτι ἐφίμωσε[SEP]</v>
      </c>
      <c r="H5452" t="str">
        <f t="shared" si="283"/>
        <v>icdar_nt</v>
      </c>
      <c r="I5452">
        <f t="shared" si="284"/>
        <v>56</v>
      </c>
    </row>
    <row r="5453" spans="1:9" x14ac:dyDescent="0.45">
      <c r="A5453" t="s">
        <v>14266</v>
      </c>
      <c r="B5453" t="s">
        <v>9882</v>
      </c>
      <c r="C5453" t="s">
        <v>8185</v>
      </c>
      <c r="D5453" t="s">
        <v>8185</v>
      </c>
      <c r="E5453" t="s">
        <v>8185</v>
      </c>
      <c r="F5453" t="s">
        <v>13559</v>
      </c>
      <c r="G5453" t="str">
        <f t="shared" si="282"/>
        <v>τοὺς Σαδδουκαίους, σϋνήχθησαν ἐπὶ τὸ αὐτό. καὶ ἐπηρώτησεν[SEP]</v>
      </c>
      <c r="H5453" t="str">
        <f t="shared" si="283"/>
        <v>icdar_nt</v>
      </c>
      <c r="I5453">
        <f t="shared" si="284"/>
        <v>57</v>
      </c>
    </row>
    <row r="5454" spans="1:9" x14ac:dyDescent="0.45">
      <c r="A5454" t="s">
        <v>14267</v>
      </c>
      <c r="B5454" t="s">
        <v>9882</v>
      </c>
      <c r="C5454" t="s">
        <v>8185</v>
      </c>
      <c r="D5454" t="s">
        <v>8185</v>
      </c>
      <c r="E5454" t="s">
        <v>8185</v>
      </c>
      <c r="F5454" t="s">
        <v>13560</v>
      </c>
      <c r="G5454" t="str">
        <f t="shared" si="282"/>
        <v>εἷς ἐξ αὐτῶν νομικὸς, πειράζων αὐτὸν, καὶ λέγων, Διδάσκαλε,[SEP]</v>
      </c>
      <c r="H5454" t="str">
        <f t="shared" si="283"/>
        <v>icdar_nt</v>
      </c>
      <c r="I5454">
        <f t="shared" si="284"/>
        <v>59</v>
      </c>
    </row>
    <row r="5455" spans="1:9" x14ac:dyDescent="0.45">
      <c r="A5455" t="s">
        <v>14268</v>
      </c>
      <c r="B5455" t="s">
        <v>9882</v>
      </c>
      <c r="C5455" t="s">
        <v>8185</v>
      </c>
      <c r="D5455" t="s">
        <v>8185</v>
      </c>
      <c r="E5455" t="s">
        <v>8185</v>
      </c>
      <c r="F5455" t="s">
        <v>13561</v>
      </c>
      <c r="G5455" t="str">
        <f t="shared" si="282"/>
        <v>ποία ἐντολὴ μεγάλη ἐν τῷ νόμῳ; ὁ δὲ Ἰησοῦς εἶπεν αὐτῷ, °Ἀ¬[SEP]</v>
      </c>
      <c r="H5455" t="str">
        <f t="shared" si="283"/>
        <v>icdar_nt</v>
      </c>
      <c r="I5455">
        <f t="shared" si="284"/>
        <v>58</v>
      </c>
    </row>
    <row r="5456" spans="1:9" x14ac:dyDescent="0.45">
      <c r="A5456" t="s">
        <v>14269</v>
      </c>
      <c r="B5456" t="s">
        <v>9882</v>
      </c>
      <c r="C5456" t="s">
        <v>8185</v>
      </c>
      <c r="D5456" t="s">
        <v>8185</v>
      </c>
      <c r="E5456" t="s">
        <v>8185</v>
      </c>
      <c r="F5456" t="s">
        <v>13562</v>
      </c>
      <c r="G5456" t="str">
        <f t="shared" si="282"/>
        <v>γαπήσεις κύριον τὸν Θεόν σου ἐν ὅλῃ τῇ καρδίᾳ σου, καὶ ἐν ὅλῃ[SEP]</v>
      </c>
      <c r="H5456" t="str">
        <f t="shared" si="283"/>
        <v>icdar_nt</v>
      </c>
      <c r="I5456">
        <f t="shared" si="284"/>
        <v>61</v>
      </c>
    </row>
    <row r="5457" spans="1:9" x14ac:dyDescent="0.45">
      <c r="A5457" t="s">
        <v>14270</v>
      </c>
      <c r="B5457" t="s">
        <v>9882</v>
      </c>
      <c r="C5457" t="s">
        <v>8185</v>
      </c>
      <c r="D5457" t="s">
        <v>8185</v>
      </c>
      <c r="E5457" t="s">
        <v>8185</v>
      </c>
      <c r="F5457" t="s">
        <v>13563</v>
      </c>
      <c r="G5457" t="str">
        <f t="shared" si="282"/>
        <v>τῇ ψυχῇ σου, καὶ ἐν ὅλῃ τῇ διανοίᾳ σου. αὕτη ἐστὶ πρώτη καὶ με¬[SEP]</v>
      </c>
      <c r="H5457" t="str">
        <f t="shared" si="283"/>
        <v>icdar_nt</v>
      </c>
      <c r="I5457">
        <f t="shared" si="284"/>
        <v>63</v>
      </c>
    </row>
    <row r="5458" spans="1:9" x14ac:dyDescent="0.45">
      <c r="A5458" t="s">
        <v>14271</v>
      </c>
      <c r="B5458" t="s">
        <v>9882</v>
      </c>
      <c r="C5458" t="s">
        <v>8185</v>
      </c>
      <c r="D5458" t="s">
        <v>8185</v>
      </c>
      <c r="E5458" t="s">
        <v>8185</v>
      </c>
      <c r="F5458" t="s">
        <v>13564</v>
      </c>
      <c r="G5458" t="str">
        <f t="shared" si="282"/>
        <v>γάλη ἐντολή. δευτέρα δὲ ὁμοία αὐτῇ, °Ἀγαπήσεις τὸν πλησίον[SEP]</v>
      </c>
      <c r="H5458" t="str">
        <f t="shared" si="283"/>
        <v>icdar_nt</v>
      </c>
      <c r="I5458">
        <f t="shared" si="284"/>
        <v>58</v>
      </c>
    </row>
    <row r="5459" spans="1:9" x14ac:dyDescent="0.45">
      <c r="A5459" t="s">
        <v>14272</v>
      </c>
      <c r="B5459" t="s">
        <v>9882</v>
      </c>
      <c r="C5459" t="s">
        <v>8185</v>
      </c>
      <c r="D5459" t="s">
        <v>8185</v>
      </c>
      <c r="E5459" t="s">
        <v>8185</v>
      </c>
      <c r="F5459" t="s">
        <v>12204</v>
      </c>
      <c r="G5459" t="str">
        <f t="shared" si="282"/>
        <v>ἘΥΑΓΓ.[SEP]</v>
      </c>
      <c r="H5459" t="str">
        <f t="shared" si="283"/>
        <v>icdar_nt</v>
      </c>
      <c r="I5459">
        <f t="shared" si="284"/>
        <v>6</v>
      </c>
    </row>
    <row r="5460" spans="1:9" x14ac:dyDescent="0.45">
      <c r="A5460" t="s">
        <v>14273</v>
      </c>
      <c r="B5460" t="s">
        <v>9882</v>
      </c>
      <c r="C5460" t="s">
        <v>8185</v>
      </c>
      <c r="D5460" t="s">
        <v>8185</v>
      </c>
      <c r="E5460" t="s">
        <v>8185</v>
      </c>
      <c r="F5460" t="s">
        <v>13565</v>
      </c>
      <c r="G5460" t="str">
        <f t="shared" si="282"/>
        <v>σου ὡς σεαυτόν. ἐν ταύταις ταῖς δυσὶν ἐντολαῖς ὅλος ὁ νόμος καὶ[SEP]</v>
      </c>
      <c r="H5460" t="str">
        <f t="shared" si="283"/>
        <v>icdar_nt</v>
      </c>
      <c r="I5460">
        <f t="shared" si="284"/>
        <v>63</v>
      </c>
    </row>
    <row r="5461" spans="1:9" x14ac:dyDescent="0.45">
      <c r="A5461" t="s">
        <v>14274</v>
      </c>
      <c r="B5461" t="s">
        <v>9882</v>
      </c>
      <c r="C5461" t="s">
        <v>8185</v>
      </c>
      <c r="D5461" t="s">
        <v>8185</v>
      </c>
      <c r="E5461" t="s">
        <v>8185</v>
      </c>
      <c r="F5461" t="s">
        <v>13566</v>
      </c>
      <c r="G5461" t="str">
        <f t="shared" si="282"/>
        <v>οἱ προφῆται κρέμαται. °Συνηγμένων δὲ τῶν Φαρισαίων,[SEP]</v>
      </c>
      <c r="H5461" t="str">
        <f t="shared" si="283"/>
        <v>icdar_nt</v>
      </c>
      <c r="I5461">
        <f t="shared" si="284"/>
        <v>51</v>
      </c>
    </row>
    <row r="5462" spans="1:9" x14ac:dyDescent="0.45">
      <c r="A5462" t="s">
        <v>14275</v>
      </c>
      <c r="B5462" t="s">
        <v>9882</v>
      </c>
      <c r="C5462" t="s">
        <v>8185</v>
      </c>
      <c r="D5462" t="s">
        <v>8185</v>
      </c>
      <c r="E5462" t="s">
        <v>8185</v>
      </c>
      <c r="F5462" t="s">
        <v>13567</v>
      </c>
      <c r="G5462" t="str">
        <f t="shared" si="282"/>
        <v>ἐπηρώτησεν αὐτοὺς ὁ Ἰησοῦς λέγων, Τί ὑμῖν δοκεῖ περὶ τοῦ Χρι¬[SEP]</v>
      </c>
      <c r="H5462" t="str">
        <f t="shared" si="283"/>
        <v>icdar_nt</v>
      </c>
      <c r="I5462">
        <f t="shared" si="284"/>
        <v>61</v>
      </c>
    </row>
    <row r="5463" spans="1:9" x14ac:dyDescent="0.45">
      <c r="A5463" t="s">
        <v>14276</v>
      </c>
      <c r="B5463" t="s">
        <v>9882</v>
      </c>
      <c r="C5463" t="s">
        <v>8185</v>
      </c>
      <c r="D5463" t="s">
        <v>8185</v>
      </c>
      <c r="E5463" t="s">
        <v>8185</v>
      </c>
      <c r="F5463" t="s">
        <v>13568</v>
      </c>
      <c r="G5463" t="str">
        <f t="shared" si="282"/>
        <v>στοῦ; τίνος υἱός ἐστιν; Λέγουσιν αὐτῷ, τοῦ Δαβίδ. Λέγει αὐτοῖς,[SEP]</v>
      </c>
      <c r="H5463" t="str">
        <f t="shared" si="283"/>
        <v>icdar_nt</v>
      </c>
      <c r="I5463">
        <f t="shared" si="284"/>
        <v>63</v>
      </c>
    </row>
    <row r="5464" spans="1:9" x14ac:dyDescent="0.45">
      <c r="A5464" t="s">
        <v>14277</v>
      </c>
      <c r="B5464" t="s">
        <v>9882</v>
      </c>
      <c r="C5464" t="s">
        <v>8185</v>
      </c>
      <c r="D5464" t="s">
        <v>8185</v>
      </c>
      <c r="E5464" t="s">
        <v>8185</v>
      </c>
      <c r="F5464" t="s">
        <v>13569</v>
      </c>
      <c r="G5464" t="str">
        <f t="shared" si="282"/>
        <v>Πῶς οὖν Δαβὶδ ἐν πνεύματι Κυρίον αὐτὸν καλεῖ, λέγων,[SEP]</v>
      </c>
      <c r="H5464" t="str">
        <f t="shared" si="283"/>
        <v>icdar_nt</v>
      </c>
      <c r="I5464">
        <f t="shared" si="284"/>
        <v>52</v>
      </c>
    </row>
    <row r="5465" spans="1:9" x14ac:dyDescent="0.45">
      <c r="A5465" t="s">
        <v>14278</v>
      </c>
      <c r="B5465" t="s">
        <v>9882</v>
      </c>
      <c r="C5465" t="s">
        <v>8185</v>
      </c>
      <c r="D5465" t="s">
        <v>8185</v>
      </c>
      <c r="E5465" t="s">
        <v>8185</v>
      </c>
      <c r="F5465" t="s">
        <v>13570</v>
      </c>
      <c r="G5465" t="str">
        <f t="shared" si="282"/>
        <v>°Εἶπεν ὁ Κύριος τῷ Κυρίῳ μου, κάθου ἐκ δεξιῶν μου, ἕως[SEP]</v>
      </c>
      <c r="H5465" t="str">
        <f t="shared" si="283"/>
        <v>icdar_nt</v>
      </c>
      <c r="I5465">
        <f t="shared" si="284"/>
        <v>54</v>
      </c>
    </row>
    <row r="5466" spans="1:9" x14ac:dyDescent="0.45">
      <c r="A5466" t="s">
        <v>14279</v>
      </c>
      <c r="B5466" t="s">
        <v>9882</v>
      </c>
      <c r="C5466" t="s">
        <v>8185</v>
      </c>
      <c r="D5466" t="s">
        <v>8185</v>
      </c>
      <c r="E5466" t="s">
        <v>8185</v>
      </c>
      <c r="F5466" t="s">
        <v>13571</v>
      </c>
      <c r="G5466" t="str">
        <f t="shared" si="282"/>
        <v>ἂν θῶ τοὺς ἐχθρούς σου ³ὑποπόδιον᾿ τῶν ποδῶν σου; Εἰ οὖν Δα¬[SEP]</v>
      </c>
      <c r="H5466" t="str">
        <f t="shared" si="283"/>
        <v>icdar_nt</v>
      </c>
      <c r="I5466">
        <f t="shared" si="284"/>
        <v>60</v>
      </c>
    </row>
    <row r="5467" spans="1:9" x14ac:dyDescent="0.45">
      <c r="A5467" t="s">
        <v>14280</v>
      </c>
      <c r="B5467" t="s">
        <v>9882</v>
      </c>
      <c r="C5467" t="s">
        <v>8185</v>
      </c>
      <c r="D5467" t="s">
        <v>8185</v>
      </c>
      <c r="E5467" t="s">
        <v>8185</v>
      </c>
      <c r="F5467" t="s">
        <v>13572</v>
      </c>
      <c r="G5467" t="str">
        <f t="shared" si="282"/>
        <v>βὶδ* καλεῖ αὐτὸν Κύριον, πῶς υἱὸς αὐτοῦ ἐστι. Καὶ οὐδεὶς ἐδύνα¬[SEP]</v>
      </c>
      <c r="H5467" t="str">
        <f t="shared" si="283"/>
        <v>icdar_nt</v>
      </c>
      <c r="I5467">
        <f t="shared" si="284"/>
        <v>63</v>
      </c>
    </row>
    <row r="5468" spans="1:9" x14ac:dyDescent="0.45">
      <c r="A5468" t="s">
        <v>14281</v>
      </c>
      <c r="B5468" t="s">
        <v>9882</v>
      </c>
      <c r="C5468" t="s">
        <v>8185</v>
      </c>
      <c r="D5468" t="s">
        <v>8185</v>
      </c>
      <c r="E5468" t="s">
        <v>8185</v>
      </c>
      <c r="F5468" t="s">
        <v>13573</v>
      </c>
      <c r="G5468" t="str">
        <f t="shared" si="282"/>
        <v>το αὐτῷ ἀποκριθῆναι λόγον, οὐδὲ ἐτόλμησέ τις ἀπ’ ἐκείνης τῆς[SEP]</v>
      </c>
      <c r="H5468" t="str">
        <f t="shared" si="283"/>
        <v>icdar_nt</v>
      </c>
      <c r="I5468">
        <f t="shared" si="284"/>
        <v>60</v>
      </c>
    </row>
    <row r="5469" spans="1:9" x14ac:dyDescent="0.45">
      <c r="A5469" t="s">
        <v>14282</v>
      </c>
      <c r="B5469" t="s">
        <v>9882</v>
      </c>
      <c r="C5469" t="s">
        <v>8185</v>
      </c>
      <c r="D5469" t="s">
        <v>8185</v>
      </c>
      <c r="E5469" t="s">
        <v>8185</v>
      </c>
      <c r="F5469" t="s">
        <v>13574</v>
      </c>
      <c r="G5469" t="str">
        <f t="shared" si="282"/>
        <v>ἡμέρας ἐπερωτῆσαι αὐτὸν οὐκέτι. Τότε ὁ Ἰησοῦς ἐλάλησεν τοῖς [SEP]</v>
      </c>
      <c r="H5469" t="str">
        <f t="shared" si="283"/>
        <v>icdar_nt</v>
      </c>
      <c r="I5469">
        <f t="shared" si="284"/>
        <v>60</v>
      </c>
    </row>
    <row r="5470" spans="1:9" x14ac:dyDescent="0.45">
      <c r="A5470" t="s">
        <v>14283</v>
      </c>
      <c r="B5470" t="s">
        <v>9882</v>
      </c>
      <c r="C5470" t="s">
        <v>8185</v>
      </c>
      <c r="D5470" t="s">
        <v>8185</v>
      </c>
      <c r="E5470" t="s">
        <v>8185</v>
      </c>
      <c r="F5470" t="s">
        <v>13575</v>
      </c>
      <c r="G5470" t="str">
        <f t="shared" si="282"/>
        <v>γαμήσας ἐτελεύτησε· καὶ μὴ ἔχων σπέρμα, ἀφῆκε τὴν γυναῖ¬[SEP]</v>
      </c>
      <c r="H5470" t="str">
        <f t="shared" si="283"/>
        <v>icdar_nt</v>
      </c>
      <c r="I5470">
        <f t="shared" si="284"/>
        <v>56</v>
      </c>
    </row>
    <row r="5471" spans="1:9" x14ac:dyDescent="0.45">
      <c r="A5471" t="s">
        <v>14284</v>
      </c>
      <c r="B5471" t="s">
        <v>9882</v>
      </c>
      <c r="C5471" t="s">
        <v>8185</v>
      </c>
      <c r="D5471" t="s">
        <v>8185</v>
      </c>
      <c r="E5471" t="s">
        <v>8185</v>
      </c>
      <c r="F5471" t="s">
        <v>13576</v>
      </c>
      <c r="G5471" t="str">
        <f t="shared" si="282"/>
        <v>ὄχλοις καὶ τοῖς μαθηταῖς αὑτοῦ, λέγων, Ἐπὶ τῆς Μωσέως κα¬[SEP]</v>
      </c>
      <c r="H5471" t="str">
        <f t="shared" si="283"/>
        <v>icdar_nt</v>
      </c>
      <c r="I5471">
        <f t="shared" si="284"/>
        <v>57</v>
      </c>
    </row>
    <row r="5472" spans="1:9" x14ac:dyDescent="0.45">
      <c r="A5472" t="s">
        <v>14285</v>
      </c>
      <c r="B5472" t="s">
        <v>9882</v>
      </c>
      <c r="C5472" t="s">
        <v>8185</v>
      </c>
      <c r="D5472" t="s">
        <v>8185</v>
      </c>
      <c r="E5472" t="s">
        <v>8185</v>
      </c>
      <c r="F5472" t="s">
        <v>13577</v>
      </c>
      <c r="G5472" t="str">
        <f t="shared" si="282"/>
        <v>θέδρας ἐκάθισαν οἱ γραμματεῖς καὶ οἱ Φαρισαῖοι. πάντα οὖν ὅ¬[SEP]</v>
      </c>
      <c r="H5472" t="str">
        <f t="shared" si="283"/>
        <v>icdar_nt</v>
      </c>
      <c r="I5472">
        <f t="shared" si="284"/>
        <v>60</v>
      </c>
    </row>
    <row r="5473" spans="1:9" x14ac:dyDescent="0.45">
      <c r="A5473" t="s">
        <v>14286</v>
      </c>
      <c r="B5473" t="s">
        <v>9882</v>
      </c>
      <c r="C5473" t="s">
        <v>8185</v>
      </c>
      <c r="D5473" t="s">
        <v>8185</v>
      </c>
      <c r="E5473" t="s">
        <v>8185</v>
      </c>
      <c r="F5473" t="s">
        <v>13578</v>
      </c>
      <c r="G5473" t="str">
        <f t="shared" si="282"/>
        <v>σα ἂν εἴπωσιν ὑμῖν τηρεῖν, τηρεῖτε καὶ ποιήσατε· κατὰ δὲ τὰ ἔργα αὐ¬[SEP]</v>
      </c>
      <c r="H5473" t="str">
        <f t="shared" si="283"/>
        <v>icdar_nt</v>
      </c>
      <c r="I5473">
        <f t="shared" si="284"/>
        <v>68</v>
      </c>
    </row>
    <row r="5474" spans="1:9" x14ac:dyDescent="0.45">
      <c r="A5474" t="s">
        <v>14287</v>
      </c>
      <c r="B5474" t="s">
        <v>9882</v>
      </c>
      <c r="C5474" t="s">
        <v>8185</v>
      </c>
      <c r="D5474" t="s">
        <v>8185</v>
      </c>
      <c r="E5474" t="s">
        <v>8185</v>
      </c>
      <c r="F5474" t="s">
        <v>13579</v>
      </c>
      <c r="G5474" t="str">
        <f t="shared" si="282"/>
        <v>τῶν μὴ ποιεῖτε· λέγουσιν γὰρ, καὶ οὐ ποιοῦσι. °δεσμεύουσι γὰρ φορ[SEP]</v>
      </c>
      <c r="H5474" t="str">
        <f t="shared" si="283"/>
        <v>icdar_nt</v>
      </c>
      <c r="I5474">
        <f t="shared" si="284"/>
        <v>65</v>
      </c>
    </row>
    <row r="5475" spans="1:9" x14ac:dyDescent="0.45">
      <c r="A5475" t="s">
        <v>14288</v>
      </c>
      <c r="B5475" t="s">
        <v>9882</v>
      </c>
      <c r="C5475" t="s">
        <v>8185</v>
      </c>
      <c r="D5475" t="s">
        <v>8185</v>
      </c>
      <c r="E5475" t="s">
        <v>8185</v>
      </c>
      <c r="F5475" t="s">
        <v>13580</v>
      </c>
      <c r="G5475" t="str">
        <f t="shared" si="282"/>
        <v>τία βαρέα καὶ δυσβάστακτα, καὶ ἐπιτιθέασιν ἐπὶ τοὺς ὤμους [SEP]</v>
      </c>
      <c r="H5475" t="str">
        <f t="shared" si="283"/>
        <v>icdar_nt</v>
      </c>
      <c r="I5475">
        <f t="shared" si="284"/>
        <v>58</v>
      </c>
    </row>
    <row r="5476" spans="1:9" x14ac:dyDescent="0.45">
      <c r="A5476" t="s">
        <v>14289</v>
      </c>
      <c r="B5476" t="s">
        <v>9882</v>
      </c>
      <c r="C5476" t="s">
        <v>8185</v>
      </c>
      <c r="D5476" t="s">
        <v>8185</v>
      </c>
      <c r="E5476" t="s">
        <v>8185</v>
      </c>
      <c r="F5476" t="s">
        <v>13581</v>
      </c>
      <c r="G5476" t="str">
        <f t="shared" si="282"/>
        <v>τῶν ἀνθρώπων, τῷ δὲ δακτύλῳ αὑτῶν οὐ θέλουσι κινῆσαι αὐ¬[SEP]</v>
      </c>
      <c r="H5476" t="str">
        <f t="shared" si="283"/>
        <v>icdar_nt</v>
      </c>
      <c r="I5476">
        <f t="shared" si="284"/>
        <v>56</v>
      </c>
    </row>
    <row r="5477" spans="1:9" x14ac:dyDescent="0.45">
      <c r="A5477" t="s">
        <v>14290</v>
      </c>
      <c r="B5477" t="s">
        <v>9882</v>
      </c>
      <c r="C5477" t="s">
        <v>8185</v>
      </c>
      <c r="D5477" t="s">
        <v>8185</v>
      </c>
      <c r="E5477" t="s">
        <v>8185</v>
      </c>
      <c r="F5477" t="s">
        <v>13582</v>
      </c>
      <c r="G5477" t="str">
        <f t="shared" si="282"/>
        <v>κα αὑτοῦ τῷ ἀδελφῷ αὑτοῦ. ὁμοίως καὶ ὁ δεύτερος, καὶ ὁ τρί¬[SEP]</v>
      </c>
      <c r="H5477" t="str">
        <f t="shared" si="283"/>
        <v>icdar_nt</v>
      </c>
      <c r="I5477">
        <f t="shared" si="284"/>
        <v>59</v>
      </c>
    </row>
    <row r="5478" spans="1:9" x14ac:dyDescent="0.45">
      <c r="A5478" t="s">
        <v>14291</v>
      </c>
      <c r="B5478" t="s">
        <v>9882</v>
      </c>
      <c r="C5478" t="s">
        <v>8185</v>
      </c>
      <c r="D5478" t="s">
        <v>8185</v>
      </c>
      <c r="E5478" t="s">
        <v>8185</v>
      </c>
      <c r="F5478" t="s">
        <v>13583</v>
      </c>
      <c r="G5478" t="str">
        <f t="shared" si="282"/>
        <v>τος, ἕως τῶν ἑπτά. ὕστερον δὲ πάντων ἀπέθανε καὶ ἡ γυνή. ἐν τῇ[SEP]</v>
      </c>
      <c r="H5478" t="str">
        <f t="shared" si="283"/>
        <v>icdar_nt</v>
      </c>
      <c r="I5478">
        <f t="shared" si="284"/>
        <v>62</v>
      </c>
    </row>
    <row r="5479" spans="1:9" x14ac:dyDescent="0.45">
      <c r="A5479" t="s">
        <v>14292</v>
      </c>
      <c r="B5479" t="s">
        <v>9882</v>
      </c>
      <c r="C5479" t="s">
        <v>8185</v>
      </c>
      <c r="D5479" t="s">
        <v>8185</v>
      </c>
      <c r="E5479" t="s">
        <v>8185</v>
      </c>
      <c r="F5479" t="s">
        <v>13584</v>
      </c>
      <c r="G5479" t="str">
        <f t="shared" si="282"/>
        <v>οὖν ἀναστάσει, τίνος τῶν ἑπτὰ ἔσται γυνή; πάντες γὰρ ἔσχον αὐ¬[SEP]</v>
      </c>
      <c r="H5479" t="str">
        <f t="shared" si="283"/>
        <v>icdar_nt</v>
      </c>
      <c r="I5479">
        <f t="shared" si="284"/>
        <v>62</v>
      </c>
    </row>
    <row r="5480" spans="1:9" x14ac:dyDescent="0.45">
      <c r="A5480" t="s">
        <v>14293</v>
      </c>
      <c r="B5480" t="s">
        <v>9882</v>
      </c>
      <c r="C5480" t="s">
        <v>8185</v>
      </c>
      <c r="D5480" t="s">
        <v>8185</v>
      </c>
      <c r="E5480" t="s">
        <v>8185</v>
      </c>
      <c r="F5480" t="s">
        <v>13585</v>
      </c>
      <c r="G5480" t="str">
        <f t="shared" si="282"/>
        <v>τήν. Ἀποκριθεὶς δὲ ὁ Ἰησοῦς εἶπεν αὐτοῖς, Πλανᾶσθε, μὴ εἰδό¬[SEP]</v>
      </c>
      <c r="H5480" t="str">
        <f t="shared" si="283"/>
        <v>icdar_nt</v>
      </c>
      <c r="I5480">
        <f t="shared" si="284"/>
        <v>60</v>
      </c>
    </row>
    <row r="5481" spans="1:9" x14ac:dyDescent="0.45">
      <c r="A5481" t="s">
        <v>14294</v>
      </c>
      <c r="B5481" t="s">
        <v>9882</v>
      </c>
      <c r="C5481" t="s">
        <v>8185</v>
      </c>
      <c r="D5481" t="s">
        <v>8185</v>
      </c>
      <c r="E5481" t="s">
        <v>8185</v>
      </c>
      <c r="F5481" t="s">
        <v>13586</v>
      </c>
      <c r="G5481" t="str">
        <f t="shared" si="282"/>
        <v>τες τὰς γραφὰς, μηδὲ τὴν δύναμιν τοῦ Θεοῦ. ἐν γὰρ τῇ ἀναστάσει[SEP]</v>
      </c>
      <c r="H5481" t="str">
        <f t="shared" si="283"/>
        <v>icdar_nt</v>
      </c>
      <c r="I5481">
        <f t="shared" si="284"/>
        <v>62</v>
      </c>
    </row>
    <row r="5482" spans="1:9" x14ac:dyDescent="0.45">
      <c r="A5482" t="s">
        <v>14295</v>
      </c>
      <c r="B5482" t="s">
        <v>9882</v>
      </c>
      <c r="C5482" t="s">
        <v>8185</v>
      </c>
      <c r="D5482" t="s">
        <v>8185</v>
      </c>
      <c r="E5482" t="s">
        <v>8185</v>
      </c>
      <c r="F5482" t="s">
        <v>13587</v>
      </c>
      <c r="G5482" t="str">
        <f t="shared" si="282"/>
        <v>οὔτε γαμοῦσιν οὔτε ἐκγαμίζονται, ἀλλ’ ὡς ἄγγελοι τοῦ Θεοῦ ἐν[SEP]</v>
      </c>
      <c r="H5482" t="str">
        <f t="shared" si="283"/>
        <v>icdar_nt</v>
      </c>
      <c r="I5482">
        <f t="shared" si="284"/>
        <v>60</v>
      </c>
    </row>
    <row r="5483" spans="1:9" x14ac:dyDescent="0.45">
      <c r="A5483" t="s">
        <v>14296</v>
      </c>
      <c r="B5483" t="s">
        <v>9882</v>
      </c>
      <c r="C5483" t="s">
        <v>8185</v>
      </c>
      <c r="D5483" t="s">
        <v>8185</v>
      </c>
      <c r="E5483" t="s">
        <v>8185</v>
      </c>
      <c r="F5483" t="s">
        <v>13588</v>
      </c>
      <c r="G5483" t="str">
        <f t="shared" si="282"/>
        <v>οὐρανῷ εἰσι. Περὶ δὲ τῆς ἀναστάσεως τῶν νεκρῶν οὐκ ἀνέγνωτε τὸ[SEP]</v>
      </c>
      <c r="H5483" t="str">
        <f t="shared" si="283"/>
        <v>icdar_nt</v>
      </c>
      <c r="I5483">
        <f t="shared" si="284"/>
        <v>62</v>
      </c>
    </row>
    <row r="5484" spans="1:9" x14ac:dyDescent="0.45">
      <c r="A5484" t="s">
        <v>14297</v>
      </c>
      <c r="B5484" t="s">
        <v>9882</v>
      </c>
      <c r="C5484" t="s">
        <v>8185</v>
      </c>
      <c r="D5484" t="s">
        <v>8185</v>
      </c>
      <c r="E5484" t="s">
        <v>8185</v>
      </c>
      <c r="F5484" t="s">
        <v>12230</v>
      </c>
      <c r="G5484" t="str">
        <f t="shared" si="282"/>
        <v>ΚΑΤᾺ ΜΑΤΘ.[SEP]</v>
      </c>
      <c r="H5484" t="str">
        <f t="shared" si="283"/>
        <v>icdar_nt</v>
      </c>
      <c r="I5484">
        <f t="shared" si="284"/>
        <v>10</v>
      </c>
    </row>
    <row r="5485" spans="1:9" x14ac:dyDescent="0.45">
      <c r="A5485" t="s">
        <v>14298</v>
      </c>
      <c r="B5485" t="s">
        <v>9882</v>
      </c>
      <c r="C5485" t="s">
        <v>8185</v>
      </c>
      <c r="D5485" t="s">
        <v>8185</v>
      </c>
      <c r="E5485" t="s">
        <v>8185</v>
      </c>
      <c r="F5485" t="s">
        <v>13589</v>
      </c>
      <c r="G5485" t="str">
        <f t="shared" si="282"/>
        <v>γῆς. εἷς γάρ ἐστιν ὁ πατὴρ ὑμῶν ⁴ὁ ἐν τοῖς οὐρανοῖς᾿*. μηδὲ κλη¬[SEP]</v>
      </c>
      <c r="H5485" t="str">
        <f t="shared" si="283"/>
        <v>icdar_nt</v>
      </c>
      <c r="I5485">
        <f t="shared" si="284"/>
        <v>64</v>
      </c>
    </row>
    <row r="5486" spans="1:9" x14ac:dyDescent="0.45">
      <c r="A5486" t="s">
        <v>14299</v>
      </c>
      <c r="B5486" t="s">
        <v>9882</v>
      </c>
      <c r="C5486" t="s">
        <v>8185</v>
      </c>
      <c r="D5486" t="s">
        <v>8185</v>
      </c>
      <c r="E5486" t="s">
        <v>8185</v>
      </c>
      <c r="F5486" t="s">
        <v>13590</v>
      </c>
      <c r="G5486" t="str">
        <f t="shared" si="282"/>
        <v>θῆτε καθηγηταί, εἷς γάρ ὑμῶν ἐστιν ὁ καθηγητὴς, ὁ Χριστός. Ὁ[SEP]</v>
      </c>
      <c r="H5486" t="str">
        <f t="shared" si="283"/>
        <v>icdar_nt</v>
      </c>
      <c r="I5486">
        <f t="shared" si="284"/>
        <v>60</v>
      </c>
    </row>
    <row r="5487" spans="1:9" x14ac:dyDescent="0.45">
      <c r="A5487" t="s">
        <v>14300</v>
      </c>
      <c r="B5487" t="s">
        <v>9882</v>
      </c>
      <c r="C5487" t="s">
        <v>8185</v>
      </c>
      <c r="D5487" t="s">
        <v>8185</v>
      </c>
      <c r="E5487" t="s">
        <v>8185</v>
      </c>
      <c r="F5487" t="s">
        <v>13591</v>
      </c>
      <c r="G5487" t="str">
        <f t="shared" si="282"/>
        <v>δὲ μείζων ὑμῶν, ἔσται ὑμῶν διάκονος. °Ὅστις δὲ ὑψώσει ἑαυτὸν, τα¬[SEP]</v>
      </c>
      <c r="H5487" t="str">
        <f t="shared" si="283"/>
        <v>icdar_nt</v>
      </c>
      <c r="I5487">
        <f t="shared" si="284"/>
        <v>65</v>
      </c>
    </row>
    <row r="5488" spans="1:9" x14ac:dyDescent="0.45">
      <c r="A5488" t="s">
        <v>14301</v>
      </c>
      <c r="B5488" t="s">
        <v>9882</v>
      </c>
      <c r="C5488" t="s">
        <v>8185</v>
      </c>
      <c r="D5488" t="s">
        <v>8185</v>
      </c>
      <c r="E5488" t="s">
        <v>8185</v>
      </c>
      <c r="F5488" t="s">
        <v>13592</v>
      </c>
      <c r="G5488" t="str">
        <f t="shared" si="282"/>
        <v>πεινωθήσεται· καὶ ὅστις ταπεινώσει ἑαυτὸν, ὑψωθήσεται. Οὐαὶ[SEP]</v>
      </c>
      <c r="H5488" t="str">
        <f t="shared" si="283"/>
        <v>icdar_nt</v>
      </c>
      <c r="I5488">
        <f t="shared" si="284"/>
        <v>59</v>
      </c>
    </row>
    <row r="5489" spans="1:9" x14ac:dyDescent="0.45">
      <c r="A5489" t="s">
        <v>14302</v>
      </c>
      <c r="B5489" t="s">
        <v>9882</v>
      </c>
      <c r="C5489" t="s">
        <v>8185</v>
      </c>
      <c r="D5489" t="s">
        <v>8185</v>
      </c>
      <c r="E5489" t="s">
        <v>8185</v>
      </c>
      <c r="F5489" t="s">
        <v>13593</v>
      </c>
      <c r="G5489" t="str">
        <f t="shared" si="282"/>
        <v>δὲ ὑμῖν γραμματεῖς καὶ Φαρισαῖοι ὑποκριταὶ, °ὅτι κατασθίετε [SEP]</v>
      </c>
      <c r="H5489" t="str">
        <f t="shared" si="283"/>
        <v>icdar_nt</v>
      </c>
      <c r="I5489">
        <f t="shared" si="284"/>
        <v>60</v>
      </c>
    </row>
    <row r="5490" spans="1:9" x14ac:dyDescent="0.45">
      <c r="A5490" t="s">
        <v>14303</v>
      </c>
      <c r="B5490" t="s">
        <v>9882</v>
      </c>
      <c r="C5490" t="s">
        <v>8185</v>
      </c>
      <c r="D5490" t="s">
        <v>8185</v>
      </c>
      <c r="E5490" t="s">
        <v>8185</v>
      </c>
      <c r="F5490" t="s">
        <v>13594</v>
      </c>
      <c r="G5490" t="str">
        <f t="shared" si="282"/>
        <v>τας οἰκίας τῶν χηρῶν, καὶ προφάσει μακρὰ προσευχόμενοι· [SEP]</v>
      </c>
      <c r="H5490" t="str">
        <f t="shared" si="283"/>
        <v>icdar_nt</v>
      </c>
      <c r="I5490">
        <f t="shared" si="284"/>
        <v>56</v>
      </c>
    </row>
    <row r="5491" spans="1:9" x14ac:dyDescent="0.45">
      <c r="A5491" t="s">
        <v>14304</v>
      </c>
      <c r="B5491" t="s">
        <v>9882</v>
      </c>
      <c r="C5491" t="s">
        <v>8185</v>
      </c>
      <c r="D5491" t="s">
        <v>8185</v>
      </c>
      <c r="E5491" t="s">
        <v>8185</v>
      </c>
      <c r="F5491" t="s">
        <v>13595</v>
      </c>
      <c r="G5491" t="str">
        <f t="shared" si="282"/>
        <v>διὰ τοῦτο λήψεσθε περισσότερον κρίμα. Οὑαὶ ὑμῖν γραμ¬[SEP]</v>
      </c>
      <c r="H5491" t="str">
        <f t="shared" si="283"/>
        <v>icdar_nt</v>
      </c>
      <c r="I5491">
        <f t="shared" si="284"/>
        <v>53</v>
      </c>
    </row>
    <row r="5492" spans="1:9" x14ac:dyDescent="0.45">
      <c r="A5492" t="s">
        <v>14305</v>
      </c>
      <c r="B5492" t="s">
        <v>9882</v>
      </c>
      <c r="C5492" t="s">
        <v>8185</v>
      </c>
      <c r="D5492" t="s">
        <v>8185</v>
      </c>
      <c r="E5492" t="s">
        <v>8185</v>
      </c>
      <c r="F5492" t="s">
        <v>13596</v>
      </c>
      <c r="G5492" t="str">
        <f t="shared" si="282"/>
        <v>ματεῖς καὶ Φαρισαῖοι ὑποκριταὶ, °ὅτι κλείετε τὴν βασιλείαν ⁵τῶν[SEP]</v>
      </c>
      <c r="H5492" t="str">
        <f t="shared" si="283"/>
        <v>icdar_nt</v>
      </c>
      <c r="I5492">
        <f t="shared" si="284"/>
        <v>63</v>
      </c>
    </row>
    <row r="5493" spans="1:9" x14ac:dyDescent="0.45">
      <c r="A5493" t="s">
        <v>14306</v>
      </c>
      <c r="B5493" t="s">
        <v>9882</v>
      </c>
      <c r="C5493" t="s">
        <v>8185</v>
      </c>
      <c r="D5493" t="s">
        <v>8185</v>
      </c>
      <c r="E5493" t="s">
        <v>8185</v>
      </c>
      <c r="F5493" t="s">
        <v>13597</v>
      </c>
      <c r="G5493" t="str">
        <f t="shared" si="282"/>
        <v>οὐρανῶν᾿ ἔμπροσθεν τῶν ἀνθρώπων. ὑμεῖς γὰρ οὐκ εἰσέρχεσθε, οὐ¬[SEP]</v>
      </c>
      <c r="H5493" t="str">
        <f t="shared" si="283"/>
        <v>icdar_nt</v>
      </c>
      <c r="I5493">
        <f t="shared" si="284"/>
        <v>62</v>
      </c>
    </row>
    <row r="5494" spans="1:9" x14ac:dyDescent="0.45">
      <c r="A5494" t="s">
        <v>14307</v>
      </c>
      <c r="B5494" t="s">
        <v>9882</v>
      </c>
      <c r="C5494" t="s">
        <v>8185</v>
      </c>
      <c r="D5494" t="s">
        <v>8185</v>
      </c>
      <c r="E5494" t="s">
        <v>8185</v>
      </c>
      <c r="F5494" t="s">
        <v>13598</v>
      </c>
      <c r="G5494" t="str">
        <f t="shared" si="282"/>
        <v>δὲ τοὺς εἰσερχομένους ἀφίετε εἰσελθεῖν. Οὐαὶ ὑμῖν γραμ¬[SEP]</v>
      </c>
      <c r="H5494" t="str">
        <f t="shared" si="283"/>
        <v>icdar_nt</v>
      </c>
      <c r="I5494">
        <f t="shared" si="284"/>
        <v>55</v>
      </c>
    </row>
    <row r="5495" spans="1:9" x14ac:dyDescent="0.45">
      <c r="A5495" t="s">
        <v>14308</v>
      </c>
      <c r="B5495" t="s">
        <v>9882</v>
      </c>
      <c r="C5495" t="s">
        <v>8185</v>
      </c>
      <c r="D5495" t="s">
        <v>8185</v>
      </c>
      <c r="E5495" t="s">
        <v>8185</v>
      </c>
      <c r="F5495" t="s">
        <v>14135</v>
      </c>
      <c r="G5495" t="str">
        <f t="shared" si="282"/>
        <v>43[SEP]</v>
      </c>
      <c r="H5495" t="str">
        <f t="shared" si="283"/>
        <v>icdar_nt</v>
      </c>
      <c r="I5495">
        <f t="shared" si="284"/>
        <v>2</v>
      </c>
    </row>
    <row r="5496" spans="1:9" x14ac:dyDescent="0.45">
      <c r="A5496" t="s">
        <v>14309</v>
      </c>
      <c r="B5496" t="s">
        <v>9882</v>
      </c>
      <c r="C5496" t="s">
        <v>8185</v>
      </c>
      <c r="D5496" t="s">
        <v>8185</v>
      </c>
      <c r="E5496" t="s">
        <v>8185</v>
      </c>
      <c r="F5496" t="s">
        <v>13599</v>
      </c>
      <c r="G5496" t="str">
        <f t="shared" si="282"/>
        <v>ματεῖς καὶ Φαρισαῖοι ὑποκριταὶ, ὅτι περιάγετε τὴν θάλασ¬[SEP]</v>
      </c>
      <c r="H5496" t="str">
        <f t="shared" si="283"/>
        <v>icdar_nt</v>
      </c>
      <c r="I5496">
        <f t="shared" si="284"/>
        <v>56</v>
      </c>
    </row>
    <row r="5497" spans="1:9" x14ac:dyDescent="0.45">
      <c r="A5497" t="s">
        <v>14310</v>
      </c>
      <c r="B5497" t="s">
        <v>9882</v>
      </c>
      <c r="C5497" t="s">
        <v>8185</v>
      </c>
      <c r="D5497" t="s">
        <v>8185</v>
      </c>
      <c r="E5497" t="s">
        <v>8185</v>
      </c>
      <c r="F5497" t="s">
        <v>13600</v>
      </c>
      <c r="G5497" t="str">
        <f t="shared" si="282"/>
        <v>σαν καὶ τὴν ξηρὰν, ⁶ποιῆσαι᾿ ἕνα προσήλυτον· καὶ ὅταν γένηται,[SEP]</v>
      </c>
      <c r="H5497" t="str">
        <f t="shared" si="283"/>
        <v>icdar_nt</v>
      </c>
      <c r="I5497">
        <f t="shared" si="284"/>
        <v>62</v>
      </c>
    </row>
    <row r="5498" spans="1:9" x14ac:dyDescent="0.45">
      <c r="A5498" t="s">
        <v>14311</v>
      </c>
      <c r="B5498" t="s">
        <v>9882</v>
      </c>
      <c r="C5498" t="s">
        <v>8185</v>
      </c>
      <c r="D5498" t="s">
        <v>8185</v>
      </c>
      <c r="E5498" t="s">
        <v>8185</v>
      </c>
      <c r="F5498" t="s">
        <v>13601</v>
      </c>
      <c r="G5498" t="str">
        <f t="shared" si="282"/>
        <v>ποιεῖτε αὐτὸν υἱὸν γεέννης διπλότερον ὑμῶν. Οὐαὶ ὑμῖν ὁδηγοὶ[SEP]</v>
      </c>
      <c r="H5498" t="str">
        <f t="shared" si="283"/>
        <v>icdar_nt</v>
      </c>
      <c r="I5498">
        <f t="shared" si="284"/>
        <v>60</v>
      </c>
    </row>
    <row r="5499" spans="1:9" x14ac:dyDescent="0.45">
      <c r="A5499" t="s">
        <v>14312</v>
      </c>
      <c r="B5499" t="s">
        <v>9882</v>
      </c>
      <c r="C5499" t="s">
        <v>8185</v>
      </c>
      <c r="D5499" t="s">
        <v>8185</v>
      </c>
      <c r="E5499" t="s">
        <v>8185</v>
      </c>
      <c r="F5499" t="s">
        <v>13602</v>
      </c>
      <c r="G5499" t="str">
        <f t="shared" si="282"/>
        <v>τυφλοὶ, οἱ λέγοντες, Ὃς ἂν ὀμόσῃ ἐν τῷ ναῷ, οὐδέν ἐστιν· ὃς δ’[SEP]</v>
      </c>
      <c r="H5499" t="str">
        <f t="shared" si="283"/>
        <v>icdar_nt</v>
      </c>
      <c r="I5499">
        <f t="shared" si="284"/>
        <v>62</v>
      </c>
    </row>
    <row r="5500" spans="1:9" x14ac:dyDescent="0.45">
      <c r="A5500" t="s">
        <v>14313</v>
      </c>
      <c r="B5500" t="s">
        <v>9882</v>
      </c>
      <c r="C5500" t="s">
        <v>8185</v>
      </c>
      <c r="D5500" t="s">
        <v>8185</v>
      </c>
      <c r="E5500" t="s">
        <v>8185</v>
      </c>
      <c r="F5500" t="s">
        <v>13603</v>
      </c>
      <c r="G5500" t="str">
        <f t="shared" si="282"/>
        <v>ἂν ὀμόσῃ °ἐν τῷ χρυσῷ τοῦ ναοῦ, ὀφείλει. Mωροὶ καὶ τυφλοὶ, τίς[SEP]</v>
      </c>
      <c r="H5500" t="str">
        <f t="shared" si="283"/>
        <v>icdar_nt</v>
      </c>
      <c r="I5500">
        <f t="shared" si="284"/>
        <v>62</v>
      </c>
    </row>
    <row r="5501" spans="1:9" x14ac:dyDescent="0.45">
      <c r="A5501" t="s">
        <v>14314</v>
      </c>
      <c r="B5501" t="s">
        <v>9882</v>
      </c>
      <c r="C5501" t="s">
        <v>8185</v>
      </c>
      <c r="D5501" t="s">
        <v>8185</v>
      </c>
      <c r="E5501" t="s">
        <v>8185</v>
      </c>
      <c r="F5501" t="s">
        <v>13604</v>
      </c>
      <c r="G5501" t="str">
        <f t="shared" si="282"/>
        <v>γὰρ μείζων ἐστὶν, ὁ χρυσὸς, ἢ ὁ ναὸς ὁ ἁγιάζων τὸν χρυσόν; Καὶ,[SEP]</v>
      </c>
      <c r="H5501" t="str">
        <f t="shared" si="283"/>
        <v>icdar_nt</v>
      </c>
      <c r="I5501">
        <f t="shared" si="284"/>
        <v>63</v>
      </c>
    </row>
    <row r="5502" spans="1:9" x14ac:dyDescent="0.45">
      <c r="A5502" t="s">
        <v>14315</v>
      </c>
      <c r="B5502" t="s">
        <v>9882</v>
      </c>
      <c r="C5502" t="s">
        <v>8185</v>
      </c>
      <c r="D5502" t="s">
        <v>8185</v>
      </c>
      <c r="E5502" t="s">
        <v>8185</v>
      </c>
      <c r="F5502" t="s">
        <v>13605</v>
      </c>
      <c r="G5502" t="str">
        <f t="shared" si="282"/>
        <v>Ὃς ἐὰν ὀμόσῃ ἐν τῷ θυσιαστηρίῳ, οὐδέν ἐστιν· ὃς δ’ ἂν ὀμόσῃ ἐν[SEP]</v>
      </c>
      <c r="H5502" t="str">
        <f t="shared" si="283"/>
        <v>icdar_nt</v>
      </c>
      <c r="I5502">
        <f t="shared" si="284"/>
        <v>62</v>
      </c>
    </row>
    <row r="5503" spans="1:9" x14ac:dyDescent="0.45">
      <c r="A5503" t="s">
        <v>14316</v>
      </c>
      <c r="B5503" t="s">
        <v>9882</v>
      </c>
      <c r="C5503" t="s">
        <v>8185</v>
      </c>
      <c r="D5503" t="s">
        <v>8185</v>
      </c>
      <c r="E5503" t="s">
        <v>8185</v>
      </c>
      <c r="F5503" t="s">
        <v>13606</v>
      </c>
      <c r="G5503" t="str">
        <f t="shared" si="282"/>
        <v>τῷ δώρῳ τῷ ἐπάνω αὐτοῦ, ὀφείλει. `μωροὶ καὶ᾿ τυφλοὶ, τί γὰρ [SEP]</v>
      </c>
      <c r="H5503" t="str">
        <f t="shared" si="283"/>
        <v>icdar_nt</v>
      </c>
      <c r="I5503">
        <f t="shared" si="284"/>
        <v>60</v>
      </c>
    </row>
    <row r="5504" spans="1:9" x14ac:dyDescent="0.45">
      <c r="A5504" t="s">
        <v>14317</v>
      </c>
      <c r="B5504" t="s">
        <v>9882</v>
      </c>
      <c r="C5504" t="s">
        <v>8185</v>
      </c>
      <c r="D5504" t="s">
        <v>8185</v>
      </c>
      <c r="E5504" t="s">
        <v>8185</v>
      </c>
      <c r="F5504" t="s">
        <v>13607</v>
      </c>
      <c r="G5504" t="str">
        <f t="shared" si="282"/>
        <v>μεῖζον, τὸ δῶρον, ἢ τὸ θυσιαστήριον τὸ ἁγιάζον τὸ δῶρον; Ὁ[SEP]</v>
      </c>
      <c r="H5504" t="str">
        <f t="shared" si="283"/>
        <v>icdar_nt</v>
      </c>
      <c r="I5504">
        <f t="shared" si="284"/>
        <v>58</v>
      </c>
    </row>
    <row r="5505" spans="1:9" x14ac:dyDescent="0.45">
      <c r="A5505" t="s">
        <v>14318</v>
      </c>
      <c r="B5505" t="s">
        <v>9882</v>
      </c>
      <c r="C5505" t="s">
        <v>8185</v>
      </c>
      <c r="D5505" t="s">
        <v>8185</v>
      </c>
      <c r="E5505" t="s">
        <v>8185</v>
      </c>
      <c r="F5505" t="s">
        <v>13608</v>
      </c>
      <c r="G5505" t="str">
        <f t="shared" si="282"/>
        <v>οὖν ὀμόσας ἐν τῷ θυσιαστηρίῳ, ὀμνύει ἐν αὐτῷ καὶ ἐν πᾶσι[SEP]</v>
      </c>
      <c r="H5505" t="str">
        <f t="shared" si="283"/>
        <v>icdar_nt</v>
      </c>
      <c r="I5505">
        <f t="shared" si="284"/>
        <v>56</v>
      </c>
    </row>
    <row r="5506" spans="1:9" x14ac:dyDescent="0.45">
      <c r="A5506" t="s">
        <v>14319</v>
      </c>
      <c r="B5506" t="s">
        <v>9882</v>
      </c>
      <c r="C5506" t="s">
        <v>8185</v>
      </c>
      <c r="D5506" t="s">
        <v>8185</v>
      </c>
      <c r="E5506" t="s">
        <v>8185</v>
      </c>
      <c r="F5506" t="s">
        <v>13609</v>
      </c>
      <c r="G5506" t="str">
        <f t="shared" si="282"/>
        <v>τά. πάντα δὲ τὰ ἔργα αὑτῶν ποιοῦσι πρὸς τὸ θεαθῆναι τοῖς[SEP]</v>
      </c>
      <c r="H5506" t="str">
        <f t="shared" si="283"/>
        <v>icdar_nt</v>
      </c>
      <c r="I5506">
        <f t="shared" si="284"/>
        <v>56</v>
      </c>
    </row>
    <row r="5507" spans="1:9" x14ac:dyDescent="0.45">
      <c r="A5507" t="s">
        <v>14320</v>
      </c>
      <c r="B5507" t="s">
        <v>9882</v>
      </c>
      <c r="C5507" t="s">
        <v>8185</v>
      </c>
      <c r="D5507" t="s">
        <v>8185</v>
      </c>
      <c r="E5507" t="s">
        <v>8185</v>
      </c>
      <c r="F5507" t="s">
        <v>13610</v>
      </c>
      <c r="G5507" t="str">
        <f t="shared" ref="G5507:G5570" si="285">$F5507&amp;"[SEP]"</f>
        <v>τοῖς ἐπάνω αὐτοῦ· καὶ ὁ ⁷ὀμόσας᾿ ἐν τῷ ναῷ, ὀμνύει ἐν αὐτῷ καὶ ἐν[SEP]</v>
      </c>
      <c r="H5507" t="str">
        <f t="shared" ref="H5507:H5570" si="286">LEFT($A5507,8)</f>
        <v>icdar_nt</v>
      </c>
      <c r="I5507">
        <f t="shared" ref="I5507:I5570" si="287">LEN($F5507)</f>
        <v>65</v>
      </c>
    </row>
    <row r="5508" spans="1:9" x14ac:dyDescent="0.45">
      <c r="A5508" t="s">
        <v>14321</v>
      </c>
      <c r="B5508" t="s">
        <v>9882</v>
      </c>
      <c r="C5508" t="s">
        <v>8185</v>
      </c>
      <c r="D5508" t="s">
        <v>8185</v>
      </c>
      <c r="E5508" t="s">
        <v>8185</v>
      </c>
      <c r="F5508" t="s">
        <v>13611</v>
      </c>
      <c r="G5508" t="str">
        <f t="shared" si="285"/>
        <v>τῷ ⁸κατοικοῦντι᾿ αὐτόν· καὶ ὁ ὀμόσας ἐν τῷ οὐρανῷ, ὀμνύει ἐν τῷ[SEP]</v>
      </c>
      <c r="H5508" t="str">
        <f t="shared" si="286"/>
        <v>icdar_nt</v>
      </c>
      <c r="I5508">
        <f t="shared" si="287"/>
        <v>63</v>
      </c>
    </row>
    <row r="5509" spans="1:9" x14ac:dyDescent="0.45">
      <c r="A5509" t="s">
        <v>14322</v>
      </c>
      <c r="B5509" t="s">
        <v>9882</v>
      </c>
      <c r="C5509" t="s">
        <v>8185</v>
      </c>
      <c r="D5509" t="s">
        <v>8185</v>
      </c>
      <c r="E5509" t="s">
        <v>8185</v>
      </c>
      <c r="F5509" t="s">
        <v>13612</v>
      </c>
      <c r="G5509" t="str">
        <f t="shared" si="285"/>
        <v>θρόνῳ τοῦ Θεοῦ, καὶ ἐν τῷ καθημένῳ ἐπάνω αὐτοῦ. °Οὐαὶ ὑμῖν[SEP]</v>
      </c>
      <c r="H5509" t="str">
        <f t="shared" si="286"/>
        <v>icdar_nt</v>
      </c>
      <c r="I5509">
        <f t="shared" si="287"/>
        <v>58</v>
      </c>
    </row>
    <row r="5510" spans="1:9" x14ac:dyDescent="0.45">
      <c r="A5510" t="s">
        <v>14323</v>
      </c>
      <c r="B5510" t="s">
        <v>9882</v>
      </c>
      <c r="C5510" t="s">
        <v>8185</v>
      </c>
      <c r="D5510" t="s">
        <v>8185</v>
      </c>
      <c r="E5510" t="s">
        <v>8185</v>
      </c>
      <c r="F5510" t="s">
        <v>13613</v>
      </c>
      <c r="G5510" t="str">
        <f t="shared" si="285"/>
        <v>γραμματεῖς καὶ Φαρισαῖοι ὑποκριταὶ, ὅτι ἀποδεκατοῦτε τὸ[SEP]</v>
      </c>
      <c r="H5510" t="str">
        <f t="shared" si="286"/>
        <v>icdar_nt</v>
      </c>
      <c r="I5510">
        <f t="shared" si="287"/>
        <v>55</v>
      </c>
    </row>
    <row r="5511" spans="1:9" x14ac:dyDescent="0.45">
      <c r="A5511" t="s">
        <v>14324</v>
      </c>
      <c r="B5511" t="s">
        <v>9882</v>
      </c>
      <c r="C5511" t="s">
        <v>8185</v>
      </c>
      <c r="D5511" t="s">
        <v>8185</v>
      </c>
      <c r="E5511" t="s">
        <v>8185</v>
      </c>
      <c r="F5511" t="s">
        <v>13614</v>
      </c>
      <c r="G5511" t="str">
        <f t="shared" si="285"/>
        <v>ἡδύοσμον, καὶ τὸ ἄνηθον, καὶ τὸ κύμινον· καὶ ἀφήκατε τὰ βαρύ¬[SEP]</v>
      </c>
      <c r="H5511" t="str">
        <f t="shared" si="286"/>
        <v>icdar_nt</v>
      </c>
      <c r="I5511">
        <f t="shared" si="287"/>
        <v>61</v>
      </c>
    </row>
    <row r="5512" spans="1:9" x14ac:dyDescent="0.45">
      <c r="A5512" t="s">
        <v>14325</v>
      </c>
      <c r="B5512" t="s">
        <v>9882</v>
      </c>
      <c r="C5512" t="s">
        <v>8185</v>
      </c>
      <c r="D5512" t="s">
        <v>8185</v>
      </c>
      <c r="E5512" t="s">
        <v>8185</v>
      </c>
      <c r="F5512" t="s">
        <v>13615</v>
      </c>
      <c r="G5512" t="str">
        <f t="shared" si="285"/>
        <v>τερα τοῦ νόμου, τὴν κρίσιν, καὶ τὸν ἔλεον, καὶ τὴν πίστιν. ταῦτα ἔδει[SEP]</v>
      </c>
      <c r="H5512" t="str">
        <f t="shared" si="286"/>
        <v>icdar_nt</v>
      </c>
      <c r="I5512">
        <f t="shared" si="287"/>
        <v>69</v>
      </c>
    </row>
    <row r="5513" spans="1:9" x14ac:dyDescent="0.45">
      <c r="A5513" t="s">
        <v>14326</v>
      </c>
      <c r="B5513" t="s">
        <v>9882</v>
      </c>
      <c r="C5513" t="s">
        <v>8185</v>
      </c>
      <c r="D5513" t="s">
        <v>8185</v>
      </c>
      <c r="E5513" t="s">
        <v>8185</v>
      </c>
      <c r="F5513" t="s">
        <v>13616</v>
      </c>
      <c r="G5513" t="str">
        <f t="shared" si="285"/>
        <v>ἀνθρώποις· πλατύνουσι ¹δὲ᾿ τὰ °φυλακτήρια αὑτῶν, καὶ με¬[SEP]</v>
      </c>
      <c r="H5513" t="str">
        <f t="shared" si="286"/>
        <v>icdar_nt</v>
      </c>
      <c r="I5513">
        <f t="shared" si="287"/>
        <v>56</v>
      </c>
    </row>
    <row r="5514" spans="1:9" x14ac:dyDescent="0.45">
      <c r="A5514" t="s">
        <v>14327</v>
      </c>
      <c r="B5514" t="s">
        <v>9882</v>
      </c>
      <c r="C5514" t="s">
        <v>8185</v>
      </c>
      <c r="D5514" t="s">
        <v>8185</v>
      </c>
      <c r="E5514" t="s">
        <v>8185</v>
      </c>
      <c r="F5514" t="s">
        <v>13617</v>
      </c>
      <c r="G5514" t="str">
        <f t="shared" si="285"/>
        <v>γαλύνουσι τὰ κράσπεδα  τῶν ἱματίων αὑτῶν. °φιλοῦσι τε ²τὴν[SEP]</v>
      </c>
      <c r="H5514" t="str">
        <f t="shared" si="286"/>
        <v>icdar_nt</v>
      </c>
      <c r="I5514">
        <f t="shared" si="287"/>
        <v>58</v>
      </c>
    </row>
    <row r="5515" spans="1:9" x14ac:dyDescent="0.45">
      <c r="A5515" t="s">
        <v>14328</v>
      </c>
      <c r="B5515" t="s">
        <v>9882</v>
      </c>
      <c r="C5515" t="s">
        <v>8185</v>
      </c>
      <c r="D5515" t="s">
        <v>8185</v>
      </c>
      <c r="E5515" t="s">
        <v>8185</v>
      </c>
      <c r="F5515" t="s">
        <v>13618</v>
      </c>
      <c r="G5515" t="str">
        <f t="shared" si="285"/>
        <v>πρωτοκλισίαν᾿ ἐν τοῖς δείπνοις, καὶ τὰς πρωτοκαθεδρίας ἐν[SEP]</v>
      </c>
      <c r="H5515" t="str">
        <f t="shared" si="286"/>
        <v>icdar_nt</v>
      </c>
      <c r="I5515">
        <f t="shared" si="287"/>
        <v>57</v>
      </c>
    </row>
    <row r="5516" spans="1:9" x14ac:dyDescent="0.45">
      <c r="A5516" t="s">
        <v>14329</v>
      </c>
      <c r="B5516" t="s">
        <v>9882</v>
      </c>
      <c r="C5516" t="s">
        <v>8185</v>
      </c>
      <c r="D5516" t="s">
        <v>8185</v>
      </c>
      <c r="E5516" t="s">
        <v>8185</v>
      </c>
      <c r="F5516" t="s">
        <v>13619</v>
      </c>
      <c r="G5516" t="str">
        <f t="shared" si="285"/>
        <v>ταῖς σϋναγωγαῖς, καὶ τοὺς ἀσπασμοὺς ἐν ταῖς ἀγοραῖς, καὶ κα¬[SEP]</v>
      </c>
      <c r="H5516" t="str">
        <f t="shared" si="286"/>
        <v>icdar_nt</v>
      </c>
      <c r="I5516">
        <f t="shared" si="287"/>
        <v>60</v>
      </c>
    </row>
    <row r="5517" spans="1:9" x14ac:dyDescent="0.45">
      <c r="A5517" t="s">
        <v>14330</v>
      </c>
      <c r="B5517" t="s">
        <v>9882</v>
      </c>
      <c r="C5517" t="s">
        <v>8185</v>
      </c>
      <c r="D5517" t="s">
        <v>8185</v>
      </c>
      <c r="E5517" t="s">
        <v>8185</v>
      </c>
      <c r="F5517" t="s">
        <v>13620</v>
      </c>
      <c r="G5517" t="str">
        <f t="shared" si="285"/>
        <v>λεῖσθαι ὑπὸ τῶν ἀνθρώπων ῥαββὶ ῥαββί. ὑμεῖς δὲ μὴ κλη¬[SEP]</v>
      </c>
      <c r="H5517" t="str">
        <f t="shared" si="286"/>
        <v>icdar_nt</v>
      </c>
      <c r="I5517">
        <f t="shared" si="287"/>
        <v>54</v>
      </c>
    </row>
    <row r="5518" spans="1:9" x14ac:dyDescent="0.45">
      <c r="A5518" t="s">
        <v>14331</v>
      </c>
      <c r="B5518" t="s">
        <v>9882</v>
      </c>
      <c r="C5518" t="s">
        <v>8185</v>
      </c>
      <c r="D5518" t="s">
        <v>8185</v>
      </c>
      <c r="E5518" t="s">
        <v>8185</v>
      </c>
      <c r="F5518" t="s">
        <v>13621</v>
      </c>
      <c r="G5518" t="str">
        <f t="shared" si="285"/>
        <v>θῆτε, ῥαββί· εἷς γάρ ἐστιν ὑμῶν ὁ ³καθηγητὴς᾿, ὁ Χριστὸς. `πάν¬[SEP]</v>
      </c>
      <c r="H5518" t="str">
        <f t="shared" si="286"/>
        <v>icdar_nt</v>
      </c>
      <c r="I5518">
        <f t="shared" si="287"/>
        <v>63</v>
      </c>
    </row>
    <row r="5519" spans="1:9" x14ac:dyDescent="0.45">
      <c r="A5519" t="s">
        <v>14332</v>
      </c>
      <c r="B5519" t="s">
        <v>9882</v>
      </c>
      <c r="C5519" t="s">
        <v>8185</v>
      </c>
      <c r="D5519" t="s">
        <v>8185</v>
      </c>
      <c r="E5519" t="s">
        <v>8185</v>
      </c>
      <c r="F5519" t="s">
        <v>13622</v>
      </c>
      <c r="G5519" t="str">
        <f t="shared" si="285"/>
        <v>τες δὲ ὑμεῖς ἀδελφοί ἐστε. καὶ πατέρα μὴ καλέσητε ὑμῶν ἐπὶ τῆς[SEP]</v>
      </c>
      <c r="H5519" t="str">
        <f t="shared" si="286"/>
        <v>icdar_nt</v>
      </c>
      <c r="I5519">
        <f t="shared" si="287"/>
        <v>62</v>
      </c>
    </row>
    <row r="5520" spans="1:9" x14ac:dyDescent="0.45">
      <c r="A5520" t="s">
        <v>14333</v>
      </c>
      <c r="B5520" t="s">
        <v>9882</v>
      </c>
      <c r="C5520" t="s">
        <v>8185</v>
      </c>
      <c r="D5520" t="s">
        <v>8185</v>
      </c>
      <c r="E5520" t="s">
        <v>8185</v>
      </c>
      <c r="F5520" t="s">
        <v>14136</v>
      </c>
      <c r="G5520" t="str">
        <f t="shared" si="285"/>
        <v>44[SEP]</v>
      </c>
      <c r="H5520" t="str">
        <f t="shared" si="286"/>
        <v>icdar_nt</v>
      </c>
      <c r="I5520">
        <f t="shared" si="287"/>
        <v>2</v>
      </c>
    </row>
    <row r="5521" spans="1:9" x14ac:dyDescent="0.45">
      <c r="A5521" t="s">
        <v>14334</v>
      </c>
      <c r="B5521" t="s">
        <v>9882</v>
      </c>
      <c r="C5521" t="s">
        <v>8185</v>
      </c>
      <c r="D5521" t="s">
        <v>8185</v>
      </c>
      <c r="E5521" t="s">
        <v>8185</v>
      </c>
      <c r="F5521" t="s">
        <v>13623</v>
      </c>
      <c r="G5521" t="str">
        <f t="shared" si="285"/>
        <v>θεν μὲν φαίνονται ὡραῖοι, ἔσωθεν δὲ γέμουσιν ὀστέων νεκρῶν,[SEP]</v>
      </c>
      <c r="H5521" t="str">
        <f t="shared" si="286"/>
        <v>icdar_nt</v>
      </c>
      <c r="I5521">
        <f t="shared" si="287"/>
        <v>59</v>
      </c>
    </row>
    <row r="5522" spans="1:9" x14ac:dyDescent="0.45">
      <c r="A5522" t="s">
        <v>14335</v>
      </c>
      <c r="B5522" t="s">
        <v>9882</v>
      </c>
      <c r="C5522" t="s">
        <v>8185</v>
      </c>
      <c r="D5522" t="s">
        <v>8185</v>
      </c>
      <c r="E5522" t="s">
        <v>8185</v>
      </c>
      <c r="F5522" t="s">
        <v>13624</v>
      </c>
      <c r="G5522" t="str">
        <f t="shared" si="285"/>
        <v>καὶ πάσης ἀκαθαρσίας. οὕτω καὶ ὑμεῖς ἔξωθεν μὲν φαίνεσθε[SEP]</v>
      </c>
      <c r="H5522" t="str">
        <f t="shared" si="286"/>
        <v>icdar_nt</v>
      </c>
      <c r="I5522">
        <f t="shared" si="287"/>
        <v>56</v>
      </c>
    </row>
    <row r="5523" spans="1:9" x14ac:dyDescent="0.45">
      <c r="A5523" t="s">
        <v>14336</v>
      </c>
      <c r="B5523" t="s">
        <v>9882</v>
      </c>
      <c r="C5523" t="s">
        <v>8185</v>
      </c>
      <c r="D5523" t="s">
        <v>8185</v>
      </c>
      <c r="E5523" t="s">
        <v>8185</v>
      </c>
      <c r="F5523" t="s">
        <v>13625</v>
      </c>
      <c r="G5523" t="str">
        <f t="shared" si="285"/>
        <v>τοῖς ἀνθρώποις δίκαιοι, ἔσωθεν δέ μεστοί ἐστε ὑποκρίσεως καὶ ἀ¬[SEP]</v>
      </c>
      <c r="H5523" t="str">
        <f t="shared" si="286"/>
        <v>icdar_nt</v>
      </c>
      <c r="I5523">
        <f t="shared" si="287"/>
        <v>63</v>
      </c>
    </row>
    <row r="5524" spans="1:9" x14ac:dyDescent="0.45">
      <c r="A5524" t="s">
        <v>14337</v>
      </c>
      <c r="B5524" t="s">
        <v>9882</v>
      </c>
      <c r="C5524" t="s">
        <v>8185</v>
      </c>
      <c r="D5524" t="s">
        <v>8185</v>
      </c>
      <c r="E5524" t="s">
        <v>8185</v>
      </c>
      <c r="F5524" t="s">
        <v>13626</v>
      </c>
      <c r="G5524" t="str">
        <f t="shared" si="285"/>
        <v>νομίας. °Οὐαὶ ὑμῖν, γραμματεῖς καὶ Φαρισαῖοι ὑποκριταὶ,[SEP]</v>
      </c>
      <c r="H5524" t="str">
        <f t="shared" si="286"/>
        <v>icdar_nt</v>
      </c>
      <c r="I5524">
        <f t="shared" si="287"/>
        <v>55</v>
      </c>
    </row>
    <row r="5525" spans="1:9" x14ac:dyDescent="0.45">
      <c r="A5525" t="s">
        <v>14338</v>
      </c>
      <c r="B5525" t="s">
        <v>9882</v>
      </c>
      <c r="C5525" t="s">
        <v>8185</v>
      </c>
      <c r="D5525" t="s">
        <v>8185</v>
      </c>
      <c r="E5525" t="s">
        <v>8185</v>
      </c>
      <c r="F5525" t="s">
        <v>13627</v>
      </c>
      <c r="G5525" t="str">
        <f t="shared" si="285"/>
        <v>ὅτι οἰκοδομεῖτε τοὺς τάφους τῶν προφητῶν, καὶ κοσμεῖτε τὰ μνη¬[SEP]</v>
      </c>
      <c r="H5525" t="str">
        <f t="shared" si="286"/>
        <v>icdar_nt</v>
      </c>
      <c r="I5525">
        <f t="shared" si="287"/>
        <v>62</v>
      </c>
    </row>
    <row r="5526" spans="1:9" x14ac:dyDescent="0.45">
      <c r="A5526" t="s">
        <v>14339</v>
      </c>
      <c r="B5526" t="s">
        <v>9882</v>
      </c>
      <c r="C5526" t="s">
        <v>8185</v>
      </c>
      <c r="D5526" t="s">
        <v>8185</v>
      </c>
      <c r="E5526" t="s">
        <v>8185</v>
      </c>
      <c r="F5526" t="s">
        <v>13628</v>
      </c>
      <c r="G5526" t="str">
        <f t="shared" si="285"/>
        <v>μεῖα τῶν δικαίων, καὶ λέγετε, εἰ ἦμεν ἐν ταῖς ἡμέραις τῶν πατέ¬[SEP]</v>
      </c>
      <c r="H5526" t="str">
        <f t="shared" si="286"/>
        <v>icdar_nt</v>
      </c>
      <c r="I5526">
        <f t="shared" si="287"/>
        <v>63</v>
      </c>
    </row>
    <row r="5527" spans="1:9" x14ac:dyDescent="0.45">
      <c r="A5527" t="s">
        <v>14340</v>
      </c>
      <c r="B5527" t="s">
        <v>9882</v>
      </c>
      <c r="C5527" t="s">
        <v>8185</v>
      </c>
      <c r="D5527" t="s">
        <v>8185</v>
      </c>
      <c r="E5527" t="s">
        <v>8185</v>
      </c>
      <c r="F5527" t="s">
        <v>13629</v>
      </c>
      <c r="G5527" t="str">
        <f t="shared" si="285"/>
        <v>ρων ἡμῶν, οὐκ ἂν ἦμεν κοινωνοὶ αὐτῶν ἐν τῷ αἵματι τῶν προ¬[SEP]</v>
      </c>
      <c r="H5527" t="str">
        <f t="shared" si="286"/>
        <v>icdar_nt</v>
      </c>
      <c r="I5527">
        <f t="shared" si="287"/>
        <v>58</v>
      </c>
    </row>
    <row r="5528" spans="1:9" x14ac:dyDescent="0.45">
      <c r="A5528" t="s">
        <v>14341</v>
      </c>
      <c r="B5528" t="s">
        <v>9882</v>
      </c>
      <c r="C5528" t="s">
        <v>8185</v>
      </c>
      <c r="D5528" t="s">
        <v>8185</v>
      </c>
      <c r="E5528" t="s">
        <v>8185</v>
      </c>
      <c r="F5528" t="s">
        <v>13630</v>
      </c>
      <c r="G5528" t="str">
        <f t="shared" si="285"/>
        <v>φητῶν. ὥστε μαρτυρεῖτε ἑαυτοῖς, ὅτι υἱοί ἐστε τῶν φονευσάντων τοὺς[SEP]</v>
      </c>
      <c r="H5528" t="str">
        <f t="shared" si="286"/>
        <v>icdar_nt</v>
      </c>
      <c r="I5528">
        <f t="shared" si="287"/>
        <v>66</v>
      </c>
    </row>
    <row r="5529" spans="1:9" x14ac:dyDescent="0.45">
      <c r="A5529" t="s">
        <v>14342</v>
      </c>
      <c r="B5529" t="s">
        <v>9882</v>
      </c>
      <c r="C5529" t="s">
        <v>8185</v>
      </c>
      <c r="D5529" t="s">
        <v>8185</v>
      </c>
      <c r="E5529" t="s">
        <v>8185</v>
      </c>
      <c r="F5529" t="s">
        <v>13631</v>
      </c>
      <c r="G5529" t="str">
        <f t="shared" si="285"/>
        <v>προφήτας. καὶ ὑμεῖς πληρώσατε τὸ μέτρον τῶν πατέρων ὑμῶν.[SEP]</v>
      </c>
      <c r="H5529" t="str">
        <f t="shared" si="286"/>
        <v>icdar_nt</v>
      </c>
      <c r="I5529">
        <f t="shared" si="287"/>
        <v>57</v>
      </c>
    </row>
    <row r="5530" spans="1:9" x14ac:dyDescent="0.45">
      <c r="A5530" t="s">
        <v>14343</v>
      </c>
      <c r="B5530" t="s">
        <v>9882</v>
      </c>
      <c r="C5530" t="s">
        <v>8185</v>
      </c>
      <c r="D5530" t="s">
        <v>8185</v>
      </c>
      <c r="E5530" t="s">
        <v>8185</v>
      </c>
      <c r="F5530" t="s">
        <v>13632</v>
      </c>
      <c r="G5530" t="str">
        <f t="shared" si="285"/>
        <v>°ὄφεις, γεννήματα ἐχιδνῶν, πῶς φύγητε ἀπὸ τῆς κρίσεως τῆς γε¬[SEP]</v>
      </c>
      <c r="H5530" t="str">
        <f t="shared" si="286"/>
        <v>icdar_nt</v>
      </c>
      <c r="I5530">
        <f t="shared" si="287"/>
        <v>61</v>
      </c>
    </row>
    <row r="5531" spans="1:9" x14ac:dyDescent="0.45">
      <c r="A5531" t="s">
        <v>14344</v>
      </c>
      <c r="B5531" t="s">
        <v>9882</v>
      </c>
      <c r="C5531" t="s">
        <v>8185</v>
      </c>
      <c r="D5531" t="s">
        <v>8185</v>
      </c>
      <c r="E5531" t="s">
        <v>8185</v>
      </c>
      <c r="F5531" t="s">
        <v>12204</v>
      </c>
      <c r="G5531" t="str">
        <f t="shared" si="285"/>
        <v>ἘΥΑΓΓ.[SEP]</v>
      </c>
      <c r="H5531" t="str">
        <f t="shared" si="286"/>
        <v>icdar_nt</v>
      </c>
      <c r="I5531">
        <f t="shared" si="287"/>
        <v>6</v>
      </c>
    </row>
    <row r="5532" spans="1:9" x14ac:dyDescent="0.45">
      <c r="A5532" t="s">
        <v>14345</v>
      </c>
      <c r="B5532" t="s">
        <v>9882</v>
      </c>
      <c r="C5532" t="s">
        <v>8185</v>
      </c>
      <c r="D5532" t="s">
        <v>8185</v>
      </c>
      <c r="E5532" t="s">
        <v>8185</v>
      </c>
      <c r="F5532" t="s">
        <v>13633</v>
      </c>
      <c r="G5532" t="str">
        <f t="shared" si="285"/>
        <v>έννης; διὰ τοῦτο ἰδοὺ ἐγὼ ἀποστέλλω πρὸς ὑμᾶς, προφήτας,[SEP]</v>
      </c>
      <c r="H5532" t="str">
        <f t="shared" si="286"/>
        <v>icdar_nt</v>
      </c>
      <c r="I5532">
        <f t="shared" si="287"/>
        <v>56</v>
      </c>
    </row>
    <row r="5533" spans="1:9" x14ac:dyDescent="0.45">
      <c r="A5533" t="s">
        <v>14346</v>
      </c>
      <c r="B5533" t="s">
        <v>9882</v>
      </c>
      <c r="C5533" t="s">
        <v>8185</v>
      </c>
      <c r="D5533" t="s">
        <v>8185</v>
      </c>
      <c r="E5533" t="s">
        <v>8185</v>
      </c>
      <c r="F5533" t="s">
        <v>13634</v>
      </c>
      <c r="G5533" t="str">
        <f t="shared" si="285"/>
        <v>καὶ σοφοὺς, καὶ γραμματεῖς· καὶ ἐξ αὐτῶν ἀποκτενεῖτε καὶ σταυρώ¬[SEP]</v>
      </c>
      <c r="H5533" t="str">
        <f t="shared" si="286"/>
        <v>icdar_nt</v>
      </c>
      <c r="I5533">
        <f t="shared" si="287"/>
        <v>64</v>
      </c>
    </row>
    <row r="5534" spans="1:9" x14ac:dyDescent="0.45">
      <c r="A5534" t="s">
        <v>14347</v>
      </c>
      <c r="B5534" t="s">
        <v>9882</v>
      </c>
      <c r="C5534" t="s">
        <v>8185</v>
      </c>
      <c r="D5534" t="s">
        <v>8185</v>
      </c>
      <c r="E5534" t="s">
        <v>8185</v>
      </c>
      <c r="F5534" t="s">
        <v>13635</v>
      </c>
      <c r="G5534" t="str">
        <f t="shared" si="285"/>
        <v>σετε, καὶ ἐξ αὐτῶν μαστιγώσετε ἐν ταῖς σϋναγωγαῖς ὑμῶν, καὶ[SEP]</v>
      </c>
      <c r="H5534" t="str">
        <f t="shared" si="286"/>
        <v>icdar_nt</v>
      </c>
      <c r="I5534">
        <f t="shared" si="287"/>
        <v>59</v>
      </c>
    </row>
    <row r="5535" spans="1:9" x14ac:dyDescent="0.45">
      <c r="A5535" t="s">
        <v>14348</v>
      </c>
      <c r="B5535" t="s">
        <v>9882</v>
      </c>
      <c r="C5535" t="s">
        <v>8185</v>
      </c>
      <c r="D5535" t="s">
        <v>8185</v>
      </c>
      <c r="E5535" t="s">
        <v>8185</v>
      </c>
      <c r="F5535" t="s">
        <v>13636</v>
      </c>
      <c r="G5535" t="str">
        <f t="shared" si="285"/>
        <v>διώξετε ἀπὸ πόλεως εἰς πόλιν· ὅπως ἔλθῃ ἐφ’ ὑμᾶς πᾶν αἷ¬[SEP]</v>
      </c>
      <c r="H5535" t="str">
        <f t="shared" si="286"/>
        <v>icdar_nt</v>
      </c>
      <c r="I5535">
        <f t="shared" si="287"/>
        <v>56</v>
      </c>
    </row>
    <row r="5536" spans="1:9" x14ac:dyDescent="0.45">
      <c r="A5536" t="s">
        <v>14349</v>
      </c>
      <c r="B5536" t="s">
        <v>9882</v>
      </c>
      <c r="C5536" t="s">
        <v>8185</v>
      </c>
      <c r="D5536" t="s">
        <v>8185</v>
      </c>
      <c r="E5536" t="s">
        <v>8185</v>
      </c>
      <c r="F5536" t="s">
        <v>13637</v>
      </c>
      <c r="G5536" t="str">
        <f t="shared" si="285"/>
        <v>μα δίκαιον, ἐκχυννόμενον ἐπὶ τῆς γῆς, °ἀπὸ τοῦ αἵματος Ἅβελ[SEP]</v>
      </c>
      <c r="H5536" t="str">
        <f t="shared" si="286"/>
        <v>icdar_nt</v>
      </c>
      <c r="I5536">
        <f t="shared" si="287"/>
        <v>59</v>
      </c>
    </row>
    <row r="5537" spans="1:9" x14ac:dyDescent="0.45">
      <c r="A5537" t="s">
        <v>14350</v>
      </c>
      <c r="B5537" t="s">
        <v>9882</v>
      </c>
      <c r="C5537" t="s">
        <v>8185</v>
      </c>
      <c r="D5537" t="s">
        <v>8185</v>
      </c>
      <c r="E5537" t="s">
        <v>8185</v>
      </c>
      <c r="F5537" t="s">
        <v>13638</v>
      </c>
      <c r="G5537" t="str">
        <f t="shared" si="285"/>
        <v>τοῦ δικαίου, ἕως τοῦ αἵματος Ζαχαρίου υἱοῦ Βαραχίου, °ὃν[SEP]</v>
      </c>
      <c r="H5537" t="str">
        <f t="shared" si="286"/>
        <v>icdar_nt</v>
      </c>
      <c r="I5537">
        <f t="shared" si="287"/>
        <v>56</v>
      </c>
    </row>
    <row r="5538" spans="1:9" x14ac:dyDescent="0.45">
      <c r="A5538" t="s">
        <v>14351</v>
      </c>
      <c r="B5538" t="s">
        <v>9882</v>
      </c>
      <c r="C5538" t="s">
        <v>8185</v>
      </c>
      <c r="D5538" t="s">
        <v>8185</v>
      </c>
      <c r="E5538" t="s">
        <v>8185</v>
      </c>
      <c r="F5538" t="s">
        <v>13639</v>
      </c>
      <c r="G5538" t="str">
        <f t="shared" si="285"/>
        <v>¹²ἐφονεύσατε᾿ μεταξὺ τοῦ ναοῦ καὶ τοῦ θυσιαστηρίου. ἀμὴν λέγω ὑ¬[SEP]</v>
      </c>
      <c r="H5538" t="str">
        <f t="shared" si="286"/>
        <v>icdar_nt</v>
      </c>
      <c r="I5538">
        <f t="shared" si="287"/>
        <v>64</v>
      </c>
    </row>
    <row r="5539" spans="1:9" x14ac:dyDescent="0.45">
      <c r="A5539" t="s">
        <v>14352</v>
      </c>
      <c r="B5539" t="s">
        <v>9882</v>
      </c>
      <c r="C5539" t="s">
        <v>8185</v>
      </c>
      <c r="D5539" t="s">
        <v>8185</v>
      </c>
      <c r="E5539" t="s">
        <v>8185</v>
      </c>
      <c r="F5539" t="s">
        <v>13640</v>
      </c>
      <c r="G5539" t="str">
        <f t="shared" si="285"/>
        <v>μῖν, *ἥξει ταῦτα πάντα ἐπὶ τὴν γενεὰν ταύτην. °Ἰερουσαλὴμ,[SEP]</v>
      </c>
      <c r="H5539" t="str">
        <f t="shared" si="286"/>
        <v>icdar_nt</v>
      </c>
      <c r="I5539">
        <f t="shared" si="287"/>
        <v>58</v>
      </c>
    </row>
    <row r="5540" spans="1:9" x14ac:dyDescent="0.45">
      <c r="A5540" t="s">
        <v>14353</v>
      </c>
      <c r="B5540" t="s">
        <v>9882</v>
      </c>
      <c r="C5540" t="s">
        <v>8185</v>
      </c>
      <c r="D5540" t="s">
        <v>8185</v>
      </c>
      <c r="E5540" t="s">
        <v>8185</v>
      </c>
      <c r="F5540" t="s">
        <v>13641</v>
      </c>
      <c r="G5540" t="str">
        <f t="shared" si="285"/>
        <v>Ἰερουσαλὴμ ἡ ἀποκτείνουσα τοὺς προφήτας, καὶ λιθοβολοῦσα[SEP]</v>
      </c>
      <c r="H5540" t="str">
        <f t="shared" si="286"/>
        <v>icdar_nt</v>
      </c>
      <c r="I5540">
        <f t="shared" si="287"/>
        <v>56</v>
      </c>
    </row>
    <row r="5541" spans="1:9" x14ac:dyDescent="0.45">
      <c r="A5541" t="s">
        <v>14354</v>
      </c>
      <c r="B5541" t="s">
        <v>9882</v>
      </c>
      <c r="C5541" t="s">
        <v>8185</v>
      </c>
      <c r="D5541" t="s">
        <v>8185</v>
      </c>
      <c r="E5541" t="s">
        <v>8185</v>
      </c>
      <c r="F5541" t="s">
        <v>13642</v>
      </c>
      <c r="G5541" t="str">
        <f t="shared" si="285"/>
        <v>τοὺς ἀπεσταλμένους ¹³πρὸς αὑτὴν᾿, ποσάκις ἠθέλησα ἐπισϋνα¬[SEP]</v>
      </c>
      <c r="H5541" t="str">
        <f t="shared" si="286"/>
        <v>icdar_nt</v>
      </c>
      <c r="I5541">
        <f t="shared" si="287"/>
        <v>58</v>
      </c>
    </row>
    <row r="5542" spans="1:9" x14ac:dyDescent="0.45">
      <c r="A5542" t="s">
        <v>14355</v>
      </c>
      <c r="B5542" t="s">
        <v>9882</v>
      </c>
      <c r="C5542" t="s">
        <v>8185</v>
      </c>
      <c r="D5542" t="s">
        <v>8185</v>
      </c>
      <c r="E5542" t="s">
        <v>8185</v>
      </c>
      <c r="F5542" t="s">
        <v>13643</v>
      </c>
      <c r="G5542" t="str">
        <f t="shared" si="285"/>
        <v>ποιῆσαι, κᾀκεῖνα μὴ ἀφιέναι. ὁδηγοὶ τυφλοὶ, οἱ διυλίζοντες[SEP]</v>
      </c>
      <c r="H5542" t="str">
        <f t="shared" si="286"/>
        <v>icdar_nt</v>
      </c>
      <c r="I5542">
        <f t="shared" si="287"/>
        <v>58</v>
      </c>
    </row>
    <row r="5543" spans="1:9" x14ac:dyDescent="0.45">
      <c r="A5543" t="s">
        <v>14356</v>
      </c>
      <c r="B5543" t="s">
        <v>9882</v>
      </c>
      <c r="C5543" t="s">
        <v>8185</v>
      </c>
      <c r="D5543" t="s">
        <v>8185</v>
      </c>
      <c r="E5543" t="s">
        <v>8185</v>
      </c>
      <c r="F5543" t="s">
        <v>13644</v>
      </c>
      <c r="G5543" t="str">
        <f t="shared" si="285"/>
        <v>γαγεῖν τὰ τέκνα σου ὃν τρόπον ἐπισϋνάγει °ὄρνις τὰ νοσσία ἑαυ¬[SEP]</v>
      </c>
      <c r="H5543" t="str">
        <f t="shared" si="286"/>
        <v>icdar_nt</v>
      </c>
      <c r="I5543">
        <f t="shared" si="287"/>
        <v>62</v>
      </c>
    </row>
    <row r="5544" spans="1:9" x14ac:dyDescent="0.45">
      <c r="A5544" t="s">
        <v>14357</v>
      </c>
      <c r="B5544" t="s">
        <v>9882</v>
      </c>
      <c r="C5544" t="s">
        <v>8185</v>
      </c>
      <c r="D5544" t="s">
        <v>8185</v>
      </c>
      <c r="E5544" t="s">
        <v>8185</v>
      </c>
      <c r="F5544" t="s">
        <v>13645</v>
      </c>
      <c r="G5544" t="str">
        <f t="shared" si="285"/>
        <v>τῆς ὑπὸ τὰς πτέρυγας, καὶ οὐκ ἠθελήσατε; Ἰδοὺ ἀφίεται `ὑμῖν᾿ ὁ [SEP]</v>
      </c>
      <c r="H5544" t="str">
        <f t="shared" si="286"/>
        <v>icdar_nt</v>
      </c>
      <c r="I5544">
        <f t="shared" si="287"/>
        <v>63</v>
      </c>
    </row>
    <row r="5545" spans="1:9" x14ac:dyDescent="0.45">
      <c r="A5545" t="s">
        <v>14358</v>
      </c>
      <c r="B5545" t="s">
        <v>9882</v>
      </c>
      <c r="C5545" t="s">
        <v>8185</v>
      </c>
      <c r="D5545" t="s">
        <v>8185</v>
      </c>
      <c r="E5545" t="s">
        <v>8185</v>
      </c>
      <c r="F5545" t="s">
        <v>13646</v>
      </c>
      <c r="G5545" t="str">
        <f t="shared" si="285"/>
        <v>οἶκος ὑμῶν ἔρημος. λέγω γὰρ ὑμῖν, Οὐ μή με ἴδητε ἀπ’ ἄρτι ἕως[SEP]</v>
      </c>
      <c r="H5545" t="str">
        <f t="shared" si="286"/>
        <v>icdar_nt</v>
      </c>
      <c r="I5545">
        <f t="shared" si="287"/>
        <v>61</v>
      </c>
    </row>
    <row r="5546" spans="1:9" x14ac:dyDescent="0.45">
      <c r="A5546" t="s">
        <v>14359</v>
      </c>
      <c r="B5546" t="s">
        <v>9882</v>
      </c>
      <c r="C5546" t="s">
        <v>8185</v>
      </c>
      <c r="D5546" t="s">
        <v>8185</v>
      </c>
      <c r="E5546" t="s">
        <v>8185</v>
      </c>
      <c r="F5546" t="s">
        <v>13647</v>
      </c>
      <c r="G5546" t="str">
        <f t="shared" si="285"/>
        <v>ἂν εἴπητε, °Εὐλογημένος ὁ ἐρχόμενος ἐν ὀνόματι Κυρίου.[SEP]</v>
      </c>
      <c r="H5546" t="str">
        <f t="shared" si="286"/>
        <v>icdar_nt</v>
      </c>
      <c r="I5546">
        <f t="shared" si="287"/>
        <v>54</v>
      </c>
    </row>
    <row r="5547" spans="1:9" x14ac:dyDescent="0.45">
      <c r="A5547" t="s">
        <v>14360</v>
      </c>
      <c r="B5547" t="s">
        <v>9882</v>
      </c>
      <c r="C5547" t="s">
        <v>8185</v>
      </c>
      <c r="D5547" t="s">
        <v>8185</v>
      </c>
      <c r="E5547" t="s">
        <v>8185</v>
      </c>
      <c r="F5547" t="s">
        <v>13648</v>
      </c>
      <c r="G5547" t="str">
        <f t="shared" si="285"/>
        <v>°Καὶ ἐξελθὼν ὁ Ἰησοῦς ¹ἐπορεύετο ἀπὸ τοῦ ἱεροῦ᾿, καὶ προσῆλθον οἱ[SEP]</v>
      </c>
      <c r="H5547" t="str">
        <f t="shared" si="286"/>
        <v>icdar_nt</v>
      </c>
      <c r="I5547">
        <f t="shared" si="287"/>
        <v>65</v>
      </c>
    </row>
    <row r="5548" spans="1:9" x14ac:dyDescent="0.45">
      <c r="A5548" t="s">
        <v>14361</v>
      </c>
      <c r="B5548" t="s">
        <v>9882</v>
      </c>
      <c r="C5548" t="s">
        <v>8185</v>
      </c>
      <c r="D5548" t="s">
        <v>8185</v>
      </c>
      <c r="E5548" t="s">
        <v>8185</v>
      </c>
      <c r="F5548" t="s">
        <v>13649</v>
      </c>
      <c r="G5548" t="str">
        <f t="shared" si="285"/>
        <v>μαθηταὶ αὐτοῦ ἐπιδεῖξαι αὐτῷ τὰς οἰκοδομὰς τοῦ ἱεροῦ. ²ὁ δὲ Ἰησοῦς[SEP]</v>
      </c>
      <c r="H5548" t="str">
        <f t="shared" si="286"/>
        <v>icdar_nt</v>
      </c>
      <c r="I5548">
        <f t="shared" si="287"/>
        <v>66</v>
      </c>
    </row>
    <row r="5549" spans="1:9" x14ac:dyDescent="0.45">
      <c r="A5549" t="s">
        <v>14362</v>
      </c>
      <c r="B5549" t="s">
        <v>9882</v>
      </c>
      <c r="C5549" t="s">
        <v>8185</v>
      </c>
      <c r="D5549" t="s">
        <v>8185</v>
      </c>
      <c r="E5549" t="s">
        <v>8185</v>
      </c>
      <c r="F5549" t="s">
        <v>13650</v>
      </c>
      <c r="G5549" t="str">
        <f t="shared" si="285"/>
        <v>τὸν κώνωπα, τὴν δὲ κάμηλον καταπίνοντες. °Οὐαὶ ὑμῖν γραμ¬[SEP]</v>
      </c>
      <c r="H5549" t="str">
        <f t="shared" si="286"/>
        <v>icdar_nt</v>
      </c>
      <c r="I5549">
        <f t="shared" si="287"/>
        <v>57</v>
      </c>
    </row>
    <row r="5550" spans="1:9" x14ac:dyDescent="0.45">
      <c r="A5550" t="s">
        <v>14363</v>
      </c>
      <c r="B5550" t="s">
        <v>9882</v>
      </c>
      <c r="C5550" t="s">
        <v>8185</v>
      </c>
      <c r="D5550" t="s">
        <v>8185</v>
      </c>
      <c r="E5550" t="s">
        <v>8185</v>
      </c>
      <c r="F5550" t="s">
        <v>13651</v>
      </c>
      <c r="G5550" t="str">
        <f t="shared" si="285"/>
        <v>ματεῖς καὶ Φαρισαῖοι ὑποκριταὶ, ὅτι °καθαρίζετε τὸ ἔξωθεν τοῦ[SEP]</v>
      </c>
      <c r="H5550" t="str">
        <f t="shared" si="286"/>
        <v>icdar_nt</v>
      </c>
      <c r="I5550">
        <f t="shared" si="287"/>
        <v>61</v>
      </c>
    </row>
    <row r="5551" spans="1:9" x14ac:dyDescent="0.45">
      <c r="A5551" t="s">
        <v>14364</v>
      </c>
      <c r="B5551" t="s">
        <v>9882</v>
      </c>
      <c r="C5551" t="s">
        <v>8185</v>
      </c>
      <c r="D5551" t="s">
        <v>8185</v>
      </c>
      <c r="E5551" t="s">
        <v>8185</v>
      </c>
      <c r="F5551" t="s">
        <v>13652</v>
      </c>
      <c r="G5551" t="str">
        <f t="shared" si="285"/>
        <v>ποτηρίου καὶ τῆς παροψίδος, *ἔσωθεν δὲ γέμουσιν ⁹ἐξ ἁρπαγῆς᾿[SEP]</v>
      </c>
      <c r="H5551" t="str">
        <f t="shared" si="286"/>
        <v>icdar_nt</v>
      </c>
      <c r="I5551">
        <f t="shared" si="287"/>
        <v>60</v>
      </c>
    </row>
    <row r="5552" spans="1:9" x14ac:dyDescent="0.45">
      <c r="A5552" t="s">
        <v>14365</v>
      </c>
      <c r="B5552" t="s">
        <v>9882</v>
      </c>
      <c r="C5552" t="s">
        <v>8185</v>
      </c>
      <c r="D5552" t="s">
        <v>8185</v>
      </c>
      <c r="E5552" t="s">
        <v>8185</v>
      </c>
      <c r="F5552" t="s">
        <v>13653</v>
      </c>
      <c r="G5552" t="str">
        <f t="shared" si="285"/>
        <v>καὶ ¹⁰ἀκρασίας᾿. Φαρισαῖε τυφλὲ, καθάρισον πρῶτον τὸ ἐντὸς[SEP]</v>
      </c>
      <c r="H5552" t="str">
        <f t="shared" si="286"/>
        <v>icdar_nt</v>
      </c>
      <c r="I5552">
        <f t="shared" si="287"/>
        <v>58</v>
      </c>
    </row>
    <row r="5553" spans="1:9" x14ac:dyDescent="0.45">
      <c r="A5553" t="s">
        <v>14366</v>
      </c>
      <c r="B5553" t="s">
        <v>9882</v>
      </c>
      <c r="C5553" t="s">
        <v>8185</v>
      </c>
      <c r="D5553" t="s">
        <v>8185</v>
      </c>
      <c r="E5553" t="s">
        <v>8185</v>
      </c>
      <c r="F5553" t="s">
        <v>13654</v>
      </c>
      <c r="G5553" t="str">
        <f t="shared" si="285"/>
        <v>τοῦ ποτηρίου καὶ τῆς παροψίδος, ἵνα γένηται καὶ τὸ ἐκτὸς ¹¹αὐ¬[SEP]</v>
      </c>
      <c r="H5553" t="str">
        <f t="shared" si="286"/>
        <v>icdar_nt</v>
      </c>
      <c r="I5553">
        <f t="shared" si="287"/>
        <v>62</v>
      </c>
    </row>
    <row r="5554" spans="1:9" x14ac:dyDescent="0.45">
      <c r="A5554" t="s">
        <v>14367</v>
      </c>
      <c r="B5554" t="s">
        <v>9882</v>
      </c>
      <c r="C5554" t="s">
        <v>8185</v>
      </c>
      <c r="D5554" t="s">
        <v>8185</v>
      </c>
      <c r="E5554" t="s">
        <v>8185</v>
      </c>
      <c r="F5554" t="s">
        <v>13655</v>
      </c>
      <c r="G5554" t="str">
        <f t="shared" si="285"/>
        <v>τῶν᾿ καθαρόν. °Οὐαὶ ὑμῖν γραμματεῖς καὶ Φαρισαῖοι ὑ¬[SEP]</v>
      </c>
      <c r="H5554" t="str">
        <f t="shared" si="286"/>
        <v>icdar_nt</v>
      </c>
      <c r="I5554">
        <f t="shared" si="287"/>
        <v>52</v>
      </c>
    </row>
    <row r="5555" spans="1:9" x14ac:dyDescent="0.45">
      <c r="A5555" t="s">
        <v>14368</v>
      </c>
      <c r="B5555" t="s">
        <v>9882</v>
      </c>
      <c r="C5555" t="s">
        <v>8185</v>
      </c>
      <c r="D5555" t="s">
        <v>8185</v>
      </c>
      <c r="E5555" t="s">
        <v>8185</v>
      </c>
      <c r="F5555" t="s">
        <v>13656</v>
      </c>
      <c r="G5555" t="str">
        <f t="shared" si="285"/>
        <v>ποκριταὶ, ὅτι παρομοιάζετε τάφοις κεκονιαμένοις, οἵτινες ἐξω¬[SEP]</v>
      </c>
      <c r="H5555" t="str">
        <f t="shared" si="286"/>
        <v>icdar_nt</v>
      </c>
      <c r="I5555">
        <f t="shared" si="287"/>
        <v>61</v>
      </c>
    </row>
    <row r="5556" spans="1:9" x14ac:dyDescent="0.45">
      <c r="A5556" t="s">
        <v>14369</v>
      </c>
      <c r="B5556" t="s">
        <v>9882</v>
      </c>
      <c r="C5556" t="s">
        <v>8185</v>
      </c>
      <c r="D5556" t="s">
        <v>8185</v>
      </c>
      <c r="E5556" t="s">
        <v>8185</v>
      </c>
      <c r="F5556" t="s">
        <v>12230</v>
      </c>
      <c r="G5556" t="str">
        <f t="shared" si="285"/>
        <v>ΚΑΤᾺ ΜΑΤΘ.[SEP]</v>
      </c>
      <c r="H5556" t="str">
        <f t="shared" si="286"/>
        <v>icdar_nt</v>
      </c>
      <c r="I5556">
        <f t="shared" si="287"/>
        <v>10</v>
      </c>
    </row>
    <row r="5557" spans="1:9" x14ac:dyDescent="0.45">
      <c r="A5557" t="s">
        <v>14370</v>
      </c>
      <c r="B5557" t="s">
        <v>9882</v>
      </c>
      <c r="C5557" t="s">
        <v>8185</v>
      </c>
      <c r="D5557" t="s">
        <v>8185</v>
      </c>
      <c r="E5557" t="s">
        <v>8185</v>
      </c>
      <c r="F5557" t="s">
        <v>13657</v>
      </c>
      <c r="G5557" t="str">
        <f t="shared" si="285"/>
        <v>ἀκούειν πολέμους, καὶ ἀκοὰς πολέμων· ὁρᾶτε μὴ θροεῖσθε· δεῖ γὰρ[SEP]</v>
      </c>
      <c r="H5557" t="str">
        <f t="shared" si="286"/>
        <v>icdar_nt</v>
      </c>
      <c r="I5557">
        <f t="shared" si="287"/>
        <v>63</v>
      </c>
    </row>
    <row r="5558" spans="1:9" x14ac:dyDescent="0.45">
      <c r="A5558" t="s">
        <v>14371</v>
      </c>
      <c r="B5558" t="s">
        <v>9882</v>
      </c>
      <c r="C5558" t="s">
        <v>8185</v>
      </c>
      <c r="D5558" t="s">
        <v>8185</v>
      </c>
      <c r="E5558" t="s">
        <v>8185</v>
      </c>
      <c r="F5558" t="s">
        <v>13658</v>
      </c>
      <c r="G5558" t="str">
        <f t="shared" si="285"/>
        <v>πάντα* γενέσθαι. ἀλλ’ οὔπω ἐστὶ τὸ τέλος. ἐγερθήσεται γὰρ ἔθνος ἐ¬[SEP]</v>
      </c>
      <c r="H5558" t="str">
        <f t="shared" si="286"/>
        <v>icdar_nt</v>
      </c>
      <c r="I5558">
        <f t="shared" si="287"/>
        <v>66</v>
      </c>
    </row>
    <row r="5559" spans="1:9" x14ac:dyDescent="0.45">
      <c r="A5559" t="s">
        <v>14372</v>
      </c>
      <c r="B5559" t="s">
        <v>9882</v>
      </c>
      <c r="C5559" t="s">
        <v>8185</v>
      </c>
      <c r="D5559" t="s">
        <v>8185</v>
      </c>
      <c r="E5559" t="s">
        <v>8185</v>
      </c>
      <c r="F5559" t="s">
        <v>13659</v>
      </c>
      <c r="G5559" t="str">
        <f t="shared" si="285"/>
        <v>πὶ ἔθνος, καὶ βασιλεία ἐπὶ βασιλείαν. καὶ ἔσονται λιμοὶ καὶ λοιμοὶ, [SEP]</v>
      </c>
      <c r="H5559" t="str">
        <f t="shared" si="286"/>
        <v>icdar_nt</v>
      </c>
      <c r="I5559">
        <f t="shared" si="287"/>
        <v>68</v>
      </c>
    </row>
    <row r="5560" spans="1:9" x14ac:dyDescent="0.45">
      <c r="A5560" t="s">
        <v>14373</v>
      </c>
      <c r="B5560" t="s">
        <v>9882</v>
      </c>
      <c r="C5560" t="s">
        <v>8185</v>
      </c>
      <c r="D5560" t="s">
        <v>8185</v>
      </c>
      <c r="E5560" t="s">
        <v>8185</v>
      </c>
      <c r="F5560" t="s">
        <v>13660</v>
      </c>
      <c r="G5560" t="str">
        <f t="shared" si="285"/>
        <v>καὶ σεισμοὶ κατὰ τόπους. πάντα δὲ ταῦτα ἀρχὴ ὠδίνων. °τότε παρα¬[SEP]</v>
      </c>
      <c r="H5560" t="str">
        <f t="shared" si="286"/>
        <v>icdar_nt</v>
      </c>
      <c r="I5560">
        <f t="shared" si="287"/>
        <v>64</v>
      </c>
    </row>
    <row r="5561" spans="1:9" x14ac:dyDescent="0.45">
      <c r="A5561" t="s">
        <v>14374</v>
      </c>
      <c r="B5561" t="s">
        <v>9882</v>
      </c>
      <c r="C5561" t="s">
        <v>8185</v>
      </c>
      <c r="D5561" t="s">
        <v>8185</v>
      </c>
      <c r="E5561" t="s">
        <v>8185</v>
      </c>
      <c r="F5561" t="s">
        <v>13661</v>
      </c>
      <c r="G5561" t="str">
        <f t="shared" si="285"/>
        <v>δώσουσιν ὑμᾶς εἰς ⁴θλίψιν᾿, καὶ ἀποκτενοῦσιν ὑμᾶς· καὶ ἔσεσθε μι¬[SEP]</v>
      </c>
      <c r="H5561" t="str">
        <f t="shared" si="286"/>
        <v>icdar_nt</v>
      </c>
      <c r="I5561">
        <f t="shared" si="287"/>
        <v>65</v>
      </c>
    </row>
    <row r="5562" spans="1:9" x14ac:dyDescent="0.45">
      <c r="A5562" t="s">
        <v>14375</v>
      </c>
      <c r="B5562" t="s">
        <v>9882</v>
      </c>
      <c r="C5562" t="s">
        <v>8185</v>
      </c>
      <c r="D5562" t="s">
        <v>8185</v>
      </c>
      <c r="E5562" t="s">
        <v>8185</v>
      </c>
      <c r="F5562" t="s">
        <v>13662</v>
      </c>
      <c r="G5562" t="str">
        <f t="shared" si="285"/>
        <v>σούμενοι ὑπὸ πάντων τῶν ἐθνῶν διὰ τὸ ὄνομά μου. καὶ τότε σκαν¬[SEP]</v>
      </c>
      <c r="H5562" t="str">
        <f t="shared" si="286"/>
        <v>icdar_nt</v>
      </c>
      <c r="I5562">
        <f t="shared" si="287"/>
        <v>62</v>
      </c>
    </row>
    <row r="5563" spans="1:9" x14ac:dyDescent="0.45">
      <c r="A5563" t="s">
        <v>14376</v>
      </c>
      <c r="B5563" t="s">
        <v>9882</v>
      </c>
      <c r="C5563" t="s">
        <v>8185</v>
      </c>
      <c r="D5563" t="s">
        <v>8185</v>
      </c>
      <c r="E5563" t="s">
        <v>8185</v>
      </c>
      <c r="F5563" t="s">
        <v>13663</v>
      </c>
      <c r="G5563" t="str">
        <f t="shared" si="285"/>
        <v>δαλισθήσονται πολλοὶ, καὶ ἀλλήλους παραδώσουσι, καὶ μισήσουσιν[SEP]</v>
      </c>
      <c r="H5563" t="str">
        <f t="shared" si="286"/>
        <v>icdar_nt</v>
      </c>
      <c r="I5563">
        <f t="shared" si="287"/>
        <v>62</v>
      </c>
    </row>
    <row r="5564" spans="1:9" x14ac:dyDescent="0.45">
      <c r="A5564" t="s">
        <v>14377</v>
      </c>
      <c r="B5564" t="s">
        <v>9882</v>
      </c>
      <c r="C5564" t="s">
        <v>8185</v>
      </c>
      <c r="D5564" t="s">
        <v>8185</v>
      </c>
      <c r="E5564" t="s">
        <v>8185</v>
      </c>
      <c r="F5564" t="s">
        <v>13664</v>
      </c>
      <c r="G5564" t="str">
        <f t="shared" si="285"/>
        <v>ἀλλήλους, καὶ πολλοὶ ψευδοπροφῆται ἐγερθήσονται, καὶ πλανή¬[SEP]</v>
      </c>
      <c r="H5564" t="str">
        <f t="shared" si="286"/>
        <v>icdar_nt</v>
      </c>
      <c r="I5564">
        <f t="shared" si="287"/>
        <v>59</v>
      </c>
    </row>
    <row r="5565" spans="1:9" x14ac:dyDescent="0.45">
      <c r="A5565" t="s">
        <v>14378</v>
      </c>
      <c r="B5565" t="s">
        <v>9882</v>
      </c>
      <c r="C5565" t="s">
        <v>8185</v>
      </c>
      <c r="D5565" t="s">
        <v>8185</v>
      </c>
      <c r="E5565" t="s">
        <v>8185</v>
      </c>
      <c r="F5565" t="s">
        <v>13665</v>
      </c>
      <c r="G5565" t="str">
        <f t="shared" si="285"/>
        <v>σουσι πολλούς. καὶ διὰ τὸ πληθυνθῆναι τὴν ἀνομίαν, ψυγήσεται ἡ[SEP]</v>
      </c>
      <c r="H5565" t="str">
        <f t="shared" si="286"/>
        <v>icdar_nt</v>
      </c>
      <c r="I5565">
        <f t="shared" si="287"/>
        <v>62</v>
      </c>
    </row>
    <row r="5566" spans="1:9" x14ac:dyDescent="0.45">
      <c r="A5566" t="s">
        <v>14379</v>
      </c>
      <c r="B5566" t="s">
        <v>9882</v>
      </c>
      <c r="C5566" t="s">
        <v>8185</v>
      </c>
      <c r="D5566" t="s">
        <v>8185</v>
      </c>
      <c r="E5566" t="s">
        <v>8185</v>
      </c>
      <c r="F5566" t="s">
        <v>13666</v>
      </c>
      <c r="G5566" t="str">
        <f t="shared" si="285"/>
        <v>ἀγάπη τῶν πολλῶν· ὁ δὲ ὑπομείνας εἰς τέλος, οὗτος σωθήσεται. [SEP]</v>
      </c>
      <c r="H5566" t="str">
        <f t="shared" si="286"/>
        <v>icdar_nt</v>
      </c>
      <c r="I5566">
        <f t="shared" si="287"/>
        <v>61</v>
      </c>
    </row>
    <row r="5567" spans="1:9" x14ac:dyDescent="0.45">
      <c r="A5567" t="s">
        <v>14380</v>
      </c>
      <c r="B5567" t="s">
        <v>9882</v>
      </c>
      <c r="C5567" t="s">
        <v>8185</v>
      </c>
      <c r="D5567" t="s">
        <v>8185</v>
      </c>
      <c r="E5567" t="s">
        <v>8185</v>
      </c>
      <c r="F5567" t="s">
        <v>14137</v>
      </c>
      <c r="G5567" t="str">
        <f t="shared" si="285"/>
        <v>45[SEP]</v>
      </c>
      <c r="H5567" t="str">
        <f t="shared" si="286"/>
        <v>icdar_nt</v>
      </c>
      <c r="I5567">
        <f t="shared" si="287"/>
        <v>2</v>
      </c>
    </row>
    <row r="5568" spans="1:9" x14ac:dyDescent="0.45">
      <c r="A5568" t="s">
        <v>14381</v>
      </c>
      <c r="B5568" t="s">
        <v>9882</v>
      </c>
      <c r="C5568" t="s">
        <v>8185</v>
      </c>
      <c r="D5568" t="s">
        <v>8185</v>
      </c>
      <c r="E5568" t="s">
        <v>8185</v>
      </c>
      <c r="F5568" t="s">
        <v>13667</v>
      </c>
      <c r="G5568" t="str">
        <f t="shared" si="285"/>
        <v>Καὶ κηρυχθήσεται τοῦτο τὸ εὐαγγέλιον τῆς βασιλείας ἐν ὅλῃ τῇ[SEP]</v>
      </c>
      <c r="H5568" t="str">
        <f t="shared" si="286"/>
        <v>icdar_nt</v>
      </c>
      <c r="I5568">
        <f t="shared" si="287"/>
        <v>60</v>
      </c>
    </row>
    <row r="5569" spans="1:9" x14ac:dyDescent="0.45">
      <c r="A5569" t="s">
        <v>14382</v>
      </c>
      <c r="B5569" t="s">
        <v>9882</v>
      </c>
      <c r="C5569" t="s">
        <v>8185</v>
      </c>
      <c r="D5569" t="s">
        <v>8185</v>
      </c>
      <c r="E5569" t="s">
        <v>8185</v>
      </c>
      <c r="F5569" t="s">
        <v>13668</v>
      </c>
      <c r="G5569" t="str">
        <f t="shared" si="285"/>
        <v>οἰκουμένῃ, εἰς μαρτύριον πᾶσι τοῖς ἔθνεσι· καὶ τότε ἥξει τὸ τέλος.[SEP]</v>
      </c>
      <c r="H5569" t="str">
        <f t="shared" si="286"/>
        <v>icdar_nt</v>
      </c>
      <c r="I5569">
        <f t="shared" si="287"/>
        <v>66</v>
      </c>
    </row>
    <row r="5570" spans="1:9" x14ac:dyDescent="0.45">
      <c r="A5570" t="s">
        <v>14383</v>
      </c>
      <c r="B5570" t="s">
        <v>9882</v>
      </c>
      <c r="C5570" t="s">
        <v>8185</v>
      </c>
      <c r="D5570" t="s">
        <v>8185</v>
      </c>
      <c r="E5570" t="s">
        <v>8185</v>
      </c>
      <c r="F5570" t="s">
        <v>13669</v>
      </c>
      <c r="G5570" t="str">
        <f t="shared" si="285"/>
        <v>Ὅταν οὖν ἴδητε τὸ βδέλυγμα τῆς ἐρημώσεως, τὸ ῥηθὲν διὰ[SEP]</v>
      </c>
      <c r="H5570" t="str">
        <f t="shared" si="286"/>
        <v>icdar_nt</v>
      </c>
      <c r="I5570">
        <f t="shared" si="287"/>
        <v>54</v>
      </c>
    </row>
    <row r="5571" spans="1:9" x14ac:dyDescent="0.45">
      <c r="A5571" t="s">
        <v>14384</v>
      </c>
      <c r="B5571" t="s">
        <v>9882</v>
      </c>
      <c r="C5571" t="s">
        <v>8185</v>
      </c>
      <c r="D5571" t="s">
        <v>8185</v>
      </c>
      <c r="E5571" t="s">
        <v>8185</v>
      </c>
      <c r="F5571" t="s">
        <v>13670</v>
      </c>
      <c r="G5571" t="str">
        <f t="shared" ref="G5571:G5634" si="288">$F5571&amp;"[SEP]"</f>
        <v>Δανιὴλ τοῦ προφήτου, ἑστὸς ἐν τόπῳ ἁγίῳ, (ὁ ἀναγινώσκων νο[SEP]</v>
      </c>
      <c r="H5571" t="str">
        <f t="shared" ref="H5571:H5634" si="289">LEFT($A5571,8)</f>
        <v>icdar_nt</v>
      </c>
      <c r="I5571">
        <f t="shared" ref="I5571:I5634" si="290">LEN($F5571)</f>
        <v>58</v>
      </c>
    </row>
    <row r="5572" spans="1:9" x14ac:dyDescent="0.45">
      <c r="A5572" t="s">
        <v>14385</v>
      </c>
      <c r="B5572" t="s">
        <v>9882</v>
      </c>
      <c r="C5572" t="s">
        <v>8185</v>
      </c>
      <c r="D5572" t="s">
        <v>8185</v>
      </c>
      <c r="E5572" t="s">
        <v>8185</v>
      </c>
      <c r="F5572" t="s">
        <v>13671</v>
      </c>
      <c r="G5572" t="str">
        <f t="shared" si="288"/>
        <v>είτω) τότε οἱ ἐν τῇ Ἰουδαίᾳ φευγέτωσαν ἐπὶ τὰ ὄρη. ὁ ἐπὶ τοῦ[SEP]</v>
      </c>
      <c r="H5572" t="str">
        <f t="shared" si="289"/>
        <v>icdar_nt</v>
      </c>
      <c r="I5572">
        <f t="shared" si="290"/>
        <v>60</v>
      </c>
    </row>
    <row r="5573" spans="1:9" x14ac:dyDescent="0.45">
      <c r="A5573" t="s">
        <v>14386</v>
      </c>
      <c r="B5573" t="s">
        <v>9882</v>
      </c>
      <c r="C5573" t="s">
        <v>8185</v>
      </c>
      <c r="D5573" t="s">
        <v>8185</v>
      </c>
      <c r="E5573" t="s">
        <v>8185</v>
      </c>
      <c r="F5573" t="s">
        <v>13672</v>
      </c>
      <c r="G5573" t="str">
        <f t="shared" si="288"/>
        <v>δώματος, μὴ καταβαινέτω ⁵ἆραι τι᾿ ἐκ τῆς οἰκίας αὑτοῦ, καὶ ὁ ἐν[SEP]</v>
      </c>
      <c r="H5573" t="str">
        <f t="shared" si="289"/>
        <v>icdar_nt</v>
      </c>
      <c r="I5573">
        <f t="shared" si="290"/>
        <v>63</v>
      </c>
    </row>
    <row r="5574" spans="1:9" x14ac:dyDescent="0.45">
      <c r="A5574" t="s">
        <v>14387</v>
      </c>
      <c r="B5574" t="s">
        <v>9882</v>
      </c>
      <c r="C5574" t="s">
        <v>8185</v>
      </c>
      <c r="D5574" t="s">
        <v>8185</v>
      </c>
      <c r="E5574" t="s">
        <v>8185</v>
      </c>
      <c r="F5574" t="s">
        <v>13673</v>
      </c>
      <c r="G5574" t="str">
        <f t="shared" si="288"/>
        <v>τῷ ἀγρῷ, μὴ ἐπιστρεψάτω ὀπίσω ἆραι ⁶τα ἱμάτια᾿ αὑτοῦ. Οὐ¬[SEP]</v>
      </c>
      <c r="H5574" t="str">
        <f t="shared" si="289"/>
        <v>icdar_nt</v>
      </c>
      <c r="I5574">
        <f t="shared" si="290"/>
        <v>57</v>
      </c>
    </row>
    <row r="5575" spans="1:9" x14ac:dyDescent="0.45">
      <c r="A5575" t="s">
        <v>14388</v>
      </c>
      <c r="B5575" t="s">
        <v>9882</v>
      </c>
      <c r="C5575" t="s">
        <v>8185</v>
      </c>
      <c r="D5575" t="s">
        <v>8185</v>
      </c>
      <c r="E5575" t="s">
        <v>8185</v>
      </c>
      <c r="F5575" t="s">
        <v>13674</v>
      </c>
      <c r="G5575" t="str">
        <f t="shared" si="288"/>
        <v>αὶ δὲ ταῖς ἐν γαστρὶ ἐχούσαις, καὶ ταῖς θηλαζούσαις ἐν ἐκείναις[SEP]</v>
      </c>
      <c r="H5575" t="str">
        <f t="shared" si="289"/>
        <v>icdar_nt</v>
      </c>
      <c r="I5575">
        <f t="shared" si="290"/>
        <v>63</v>
      </c>
    </row>
    <row r="5576" spans="1:9" x14ac:dyDescent="0.45">
      <c r="A5576" t="s">
        <v>14389</v>
      </c>
      <c r="B5576" t="s">
        <v>9882</v>
      </c>
      <c r="C5576" t="s">
        <v>8185</v>
      </c>
      <c r="D5576" t="s">
        <v>8185</v>
      </c>
      <c r="E5576" t="s">
        <v>8185</v>
      </c>
      <c r="F5576" t="s">
        <v>13675</v>
      </c>
      <c r="G5576" t="str">
        <f t="shared" si="288"/>
        <v>ταῖς ἡμέραις. Προσεύχεσθε δὲ ἵνα μὴ γένηται ἡ φυγὴ ὑμῶν χει¬[SEP]</v>
      </c>
      <c r="H5576" t="str">
        <f t="shared" si="289"/>
        <v>icdar_nt</v>
      </c>
      <c r="I5576">
        <f t="shared" si="290"/>
        <v>60</v>
      </c>
    </row>
    <row r="5577" spans="1:9" x14ac:dyDescent="0.45">
      <c r="A5577" t="s">
        <v>14390</v>
      </c>
      <c r="B5577" t="s">
        <v>9882</v>
      </c>
      <c r="C5577" t="s">
        <v>8185</v>
      </c>
      <c r="D5577" t="s">
        <v>8185</v>
      </c>
      <c r="E5577" t="s">
        <v>8185</v>
      </c>
      <c r="F5577" t="s">
        <v>13676</v>
      </c>
      <c r="G5577" t="str">
        <f t="shared" si="288"/>
        <v>μῶνος, ⁷μηδὲ ἐν °σαββάτῳ᾿· ἔσται γὰρ τότε θλίψις μεγάλη, οἵα [SEP]</v>
      </c>
      <c r="H5577" t="str">
        <f t="shared" si="289"/>
        <v>icdar_nt</v>
      </c>
      <c r="I5577">
        <f t="shared" si="290"/>
        <v>61</v>
      </c>
    </row>
    <row r="5578" spans="1:9" x14ac:dyDescent="0.45">
      <c r="A5578" t="s">
        <v>14391</v>
      </c>
      <c r="B5578" t="s">
        <v>9882</v>
      </c>
      <c r="C5578" t="s">
        <v>8185</v>
      </c>
      <c r="D5578" t="s">
        <v>8185</v>
      </c>
      <c r="E5578" t="s">
        <v>8185</v>
      </c>
      <c r="F5578" t="s">
        <v>13677</v>
      </c>
      <c r="G5578" t="str">
        <f t="shared" si="288"/>
        <v>εἶπεν᾿ αὐτοῖς, `Οὐ᾿ βλέπετε πάντα ταῦτα; ἀμὴν λέγω ὑμῖν,[SEP]</v>
      </c>
      <c r="H5578" t="str">
        <f t="shared" si="289"/>
        <v>icdar_nt</v>
      </c>
      <c r="I5578">
        <f t="shared" si="290"/>
        <v>56</v>
      </c>
    </row>
    <row r="5579" spans="1:9" x14ac:dyDescent="0.45">
      <c r="A5579" t="s">
        <v>14392</v>
      </c>
      <c r="B5579" t="s">
        <v>9882</v>
      </c>
      <c r="C5579" t="s">
        <v>8185</v>
      </c>
      <c r="D5579" t="s">
        <v>8185</v>
      </c>
      <c r="E5579" t="s">
        <v>8185</v>
      </c>
      <c r="F5579" t="s">
        <v>13678</v>
      </c>
      <c r="G5579" t="str">
        <f t="shared" si="288"/>
        <v>οὐ γέγονεν ἀπ’᾿ ἀρχῆς κόσμου, ἕως τοῦ νῦν, οὐδ’ οὐ μὴ γένηται. καὶ εἰ[SEP]</v>
      </c>
      <c r="H5579" t="str">
        <f t="shared" si="289"/>
        <v>icdar_nt</v>
      </c>
      <c r="I5579">
        <f t="shared" si="290"/>
        <v>69</v>
      </c>
    </row>
    <row r="5580" spans="1:9" x14ac:dyDescent="0.45">
      <c r="A5580" t="s">
        <v>14393</v>
      </c>
      <c r="B5580" t="s">
        <v>9882</v>
      </c>
      <c r="C5580" t="s">
        <v>8185</v>
      </c>
      <c r="D5580" t="s">
        <v>8185</v>
      </c>
      <c r="E5580" t="s">
        <v>8185</v>
      </c>
      <c r="F5580" t="s">
        <v>13679</v>
      </c>
      <c r="G5580" t="str">
        <f t="shared" si="288"/>
        <v>μὴ ἐκολοβώθησαν αἱ ἡμέραι ἐκεῖναι, οὐκ ἂν ἐσώθη πᾶσα σάρξ·[SEP]</v>
      </c>
      <c r="H5580" t="str">
        <f t="shared" si="289"/>
        <v>icdar_nt</v>
      </c>
      <c r="I5580">
        <f t="shared" si="290"/>
        <v>58</v>
      </c>
    </row>
    <row r="5581" spans="1:9" x14ac:dyDescent="0.45">
      <c r="A5581" t="s">
        <v>14394</v>
      </c>
      <c r="B5581" t="s">
        <v>9882</v>
      </c>
      <c r="C5581" t="s">
        <v>8185</v>
      </c>
      <c r="D5581" t="s">
        <v>8185</v>
      </c>
      <c r="E5581" t="s">
        <v>8185</v>
      </c>
      <c r="F5581" t="s">
        <v>13680</v>
      </c>
      <c r="G5581" t="str">
        <f t="shared" si="288"/>
        <v>διὰ δὲ τοὺς ἐκλεκτοὺς κολοβωθήσονται αἱ ἡμέραι ἐκεῖναι. °Τότε[SEP]</v>
      </c>
      <c r="H5581" t="str">
        <f t="shared" si="289"/>
        <v>icdar_nt</v>
      </c>
      <c r="I5581">
        <f t="shared" si="290"/>
        <v>61</v>
      </c>
    </row>
    <row r="5582" spans="1:9" x14ac:dyDescent="0.45">
      <c r="A5582" t="s">
        <v>14395</v>
      </c>
      <c r="B5582" t="s">
        <v>9882</v>
      </c>
      <c r="C5582" t="s">
        <v>8185</v>
      </c>
      <c r="D5582" t="s">
        <v>8185</v>
      </c>
      <c r="E5582" t="s">
        <v>8185</v>
      </c>
      <c r="F5582" t="s">
        <v>13681</v>
      </c>
      <c r="G5582" t="str">
        <f t="shared" si="288"/>
        <v>ἐάν τις ὑμῖν εἴπῃ, ἰδοὺ ὧδε ὁ Χριστὸς, ⁸ἤ ῶδε᾿· μὴ πιστεύσητε. ἐ¬[SEP]</v>
      </c>
      <c r="H5582" t="str">
        <f t="shared" si="289"/>
        <v>icdar_nt</v>
      </c>
      <c r="I5582">
        <f t="shared" si="290"/>
        <v>65</v>
      </c>
    </row>
    <row r="5583" spans="1:9" x14ac:dyDescent="0.45">
      <c r="A5583" t="s">
        <v>14396</v>
      </c>
      <c r="B5583" t="s">
        <v>9882</v>
      </c>
      <c r="C5583" t="s">
        <v>8185</v>
      </c>
      <c r="D5583" t="s">
        <v>8185</v>
      </c>
      <c r="E5583" t="s">
        <v>8185</v>
      </c>
      <c r="F5583" t="s">
        <v>13682</v>
      </c>
      <c r="G5583" t="str">
        <f t="shared" si="288"/>
        <v>γερθήσονται γὰρ ψευδόχριστοι καὶ ψευδοπροφῆται, καὶ δώσουσι[SEP]</v>
      </c>
      <c r="H5583" t="str">
        <f t="shared" si="289"/>
        <v>icdar_nt</v>
      </c>
      <c r="I5583">
        <f t="shared" si="290"/>
        <v>59</v>
      </c>
    </row>
    <row r="5584" spans="1:9" x14ac:dyDescent="0.45">
      <c r="A5584" t="s">
        <v>14397</v>
      </c>
      <c r="B5584" t="s">
        <v>9882</v>
      </c>
      <c r="C5584" t="s">
        <v>8185</v>
      </c>
      <c r="D5584" t="s">
        <v>8185</v>
      </c>
      <c r="E5584" t="s">
        <v>8185</v>
      </c>
      <c r="F5584" t="s">
        <v>13683</v>
      </c>
      <c r="G5584" t="str">
        <f t="shared" si="288"/>
        <v>σημεῖα μεγάλα καὶ τέρατα, ὥστε ⁹πλανῆσαι᾿, εἰ δυνατὸν, καὶ τοὺς[SEP]</v>
      </c>
      <c r="H5584" t="str">
        <f t="shared" si="289"/>
        <v>icdar_nt</v>
      </c>
      <c r="I5584">
        <f t="shared" si="290"/>
        <v>63</v>
      </c>
    </row>
    <row r="5585" spans="1:9" x14ac:dyDescent="0.45">
      <c r="A5585" t="s">
        <v>14398</v>
      </c>
      <c r="B5585" t="s">
        <v>9882</v>
      </c>
      <c r="C5585" t="s">
        <v>8185</v>
      </c>
      <c r="D5585" t="s">
        <v>8185</v>
      </c>
      <c r="E5585" t="s">
        <v>8185</v>
      </c>
      <c r="F5585" t="s">
        <v>13684</v>
      </c>
      <c r="G5585" t="str">
        <f t="shared" si="288"/>
        <v>°οὐ μὴ ἀφεθῇ ὧδε λίθος ἐπὶ λίθον, ὃς οὐ μὴ καταλυθήσεται.[SEP]</v>
      </c>
      <c r="H5585" t="str">
        <f t="shared" si="289"/>
        <v>icdar_nt</v>
      </c>
      <c r="I5585">
        <f t="shared" si="290"/>
        <v>57</v>
      </c>
    </row>
    <row r="5586" spans="1:9" x14ac:dyDescent="0.45">
      <c r="A5586" t="s">
        <v>14399</v>
      </c>
      <c r="B5586" t="s">
        <v>9882</v>
      </c>
      <c r="C5586" t="s">
        <v>8185</v>
      </c>
      <c r="D5586" t="s">
        <v>8185</v>
      </c>
      <c r="E5586" t="s">
        <v>8185</v>
      </c>
      <c r="F5586" t="s">
        <v>13685</v>
      </c>
      <c r="G5586" t="str">
        <f t="shared" si="288"/>
        <v>Καθημένου δὲ αὐτοῦ ἐπὶ τοῦ ὄρους τῶν έλαιῶν, προσῆλθον[SEP]</v>
      </c>
      <c r="H5586" t="str">
        <f t="shared" si="289"/>
        <v>icdar_nt</v>
      </c>
      <c r="I5586">
        <f t="shared" si="290"/>
        <v>54</v>
      </c>
    </row>
    <row r="5587" spans="1:9" x14ac:dyDescent="0.45">
      <c r="A5587" t="s">
        <v>14400</v>
      </c>
      <c r="B5587" t="s">
        <v>9882</v>
      </c>
      <c r="C5587" t="s">
        <v>8185</v>
      </c>
      <c r="D5587" t="s">
        <v>8185</v>
      </c>
      <c r="E5587" t="s">
        <v>8185</v>
      </c>
      <c r="F5587" t="s">
        <v>13686</v>
      </c>
      <c r="G5587" t="str">
        <f t="shared" si="288"/>
        <v>αὐτῷ οἱ μαθηταὶ κατ’ ἰδίαν, λέγοντες, εἰπὲ ἡμῖν, πότε ταῦτα[SEP]</v>
      </c>
      <c r="H5587" t="str">
        <f t="shared" si="289"/>
        <v>icdar_nt</v>
      </c>
      <c r="I5587">
        <f t="shared" si="290"/>
        <v>59</v>
      </c>
    </row>
    <row r="5588" spans="1:9" x14ac:dyDescent="0.45">
      <c r="A5588" t="s">
        <v>14401</v>
      </c>
      <c r="B5588" t="s">
        <v>9882</v>
      </c>
      <c r="C5588" t="s">
        <v>8185</v>
      </c>
      <c r="D5588" t="s">
        <v>8185</v>
      </c>
      <c r="E5588" t="s">
        <v>8185</v>
      </c>
      <c r="F5588" t="s">
        <v>13687</v>
      </c>
      <c r="G5588" t="str">
        <f t="shared" si="288"/>
        <v>ἔσται, καὶ τί τὸ σημεῖον τῆς σῆς παρουσίας, καὶ τῆς σϋντελείας τοῦ αἰ¬[SEP]</v>
      </c>
      <c r="H5588" t="str">
        <f t="shared" si="289"/>
        <v>icdar_nt</v>
      </c>
      <c r="I5588">
        <f t="shared" si="290"/>
        <v>70</v>
      </c>
    </row>
    <row r="5589" spans="1:9" x14ac:dyDescent="0.45">
      <c r="A5589" t="s">
        <v>14402</v>
      </c>
      <c r="B5589" t="s">
        <v>9882</v>
      </c>
      <c r="C5589" t="s">
        <v>8185</v>
      </c>
      <c r="D5589" t="s">
        <v>8185</v>
      </c>
      <c r="E5589" t="s">
        <v>8185</v>
      </c>
      <c r="F5589" t="s">
        <v>13688</v>
      </c>
      <c r="G5589" t="str">
        <f t="shared" si="288"/>
        <v>ῶνος; Καὶ ἀποκριθεὶς ὁ Ἰησοῦς εἶπεν αὐτοῖς, °Βλέπετε μή τις ὑ¬[SEP]</v>
      </c>
      <c r="H5589" t="str">
        <f t="shared" si="289"/>
        <v>icdar_nt</v>
      </c>
      <c r="I5589">
        <f t="shared" si="290"/>
        <v>62</v>
      </c>
    </row>
    <row r="5590" spans="1:9" x14ac:dyDescent="0.45">
      <c r="A5590" t="s">
        <v>14403</v>
      </c>
      <c r="B5590" t="s">
        <v>9882</v>
      </c>
      <c r="C5590" t="s">
        <v>8185</v>
      </c>
      <c r="D5590" t="s">
        <v>8185</v>
      </c>
      <c r="E5590" t="s">
        <v>8185</v>
      </c>
      <c r="F5590" t="s">
        <v>13689</v>
      </c>
      <c r="G5590" t="str">
        <f t="shared" si="288"/>
        <v>μᾶς πλανήσῃ. πολλοὶ γὰρ ἐλεύσονται ἐπὶ τῷ ὀνόματί μου, λέ¬[SEP]</v>
      </c>
      <c r="H5590" t="str">
        <f t="shared" si="289"/>
        <v>icdar_nt</v>
      </c>
      <c r="I5590">
        <f t="shared" si="290"/>
        <v>58</v>
      </c>
    </row>
    <row r="5591" spans="1:9" x14ac:dyDescent="0.45">
      <c r="A5591" t="s">
        <v>14404</v>
      </c>
      <c r="B5591" t="s">
        <v>9882</v>
      </c>
      <c r="C5591" t="s">
        <v>8185</v>
      </c>
      <c r="D5591" t="s">
        <v>8185</v>
      </c>
      <c r="E5591" t="s">
        <v>8185</v>
      </c>
      <c r="F5591" t="s">
        <v>13690</v>
      </c>
      <c r="G5591" t="str">
        <f t="shared" si="288"/>
        <v>γοντες, Ἐγώ εἰμι ὁ Χριστός· καὶ πολλοὺς πλανήσουσι. ³μελλήσετε᾿ δὲ[SEP]</v>
      </c>
      <c r="H5591" t="str">
        <f t="shared" si="289"/>
        <v>icdar_nt</v>
      </c>
      <c r="I5591">
        <f t="shared" si="290"/>
        <v>66</v>
      </c>
    </row>
    <row r="5592" spans="1:9" x14ac:dyDescent="0.45">
      <c r="A5592" t="s">
        <v>14405</v>
      </c>
      <c r="B5592" t="s">
        <v>9882</v>
      </c>
      <c r="C5592" t="s">
        <v>8185</v>
      </c>
      <c r="D5592" t="s">
        <v>8185</v>
      </c>
      <c r="E5592" t="s">
        <v>8185</v>
      </c>
      <c r="F5592" t="s">
        <v>14138</v>
      </c>
      <c r="G5592" t="str">
        <f t="shared" si="288"/>
        <v>46[SEP]</v>
      </c>
      <c r="H5592" t="str">
        <f t="shared" si="289"/>
        <v>icdar_nt</v>
      </c>
      <c r="I5592">
        <f t="shared" si="290"/>
        <v>2</v>
      </c>
    </row>
    <row r="5593" spans="1:9" x14ac:dyDescent="0.45">
      <c r="A5593" t="s">
        <v>14406</v>
      </c>
      <c r="B5593" t="s">
        <v>9882</v>
      </c>
      <c r="C5593" t="s">
        <v>8185</v>
      </c>
      <c r="D5593" t="s">
        <v>8185</v>
      </c>
      <c r="E5593" t="s">
        <v>8185</v>
      </c>
      <c r="F5593" t="s">
        <v>13691</v>
      </c>
      <c r="G5593" t="str">
        <f t="shared" si="288"/>
        <v>λευθήσονται. καὶ τότε φανήσεται τὸ σημεῖον τοῦ υἱοῦ τοῦ ἀνθρώ¬[SEP]</v>
      </c>
      <c r="H5593" t="str">
        <f t="shared" si="289"/>
        <v>icdar_nt</v>
      </c>
      <c r="I5593">
        <f t="shared" si="290"/>
        <v>62</v>
      </c>
    </row>
    <row r="5594" spans="1:9" x14ac:dyDescent="0.45">
      <c r="A5594" t="s">
        <v>14407</v>
      </c>
      <c r="B5594" t="s">
        <v>9882</v>
      </c>
      <c r="C5594" t="s">
        <v>8185</v>
      </c>
      <c r="D5594" t="s">
        <v>8185</v>
      </c>
      <c r="E5594" t="s">
        <v>8185</v>
      </c>
      <c r="F5594" t="s">
        <v>13692</v>
      </c>
      <c r="G5594" t="str">
        <f t="shared" si="288"/>
        <v>που ¹⁰ἐν τῷ οὐρανῷ᾿, καὶ τότε κόψονται πᾶσαι αἱ φυλαὶ τῆς γῆς,[SEP]</v>
      </c>
      <c r="H5594" t="str">
        <f t="shared" si="289"/>
        <v>icdar_nt</v>
      </c>
      <c r="I5594">
        <f t="shared" si="290"/>
        <v>62</v>
      </c>
    </row>
    <row r="5595" spans="1:9" x14ac:dyDescent="0.45">
      <c r="A5595" t="s">
        <v>14408</v>
      </c>
      <c r="B5595" t="s">
        <v>9882</v>
      </c>
      <c r="C5595" t="s">
        <v>8185</v>
      </c>
      <c r="D5595" t="s">
        <v>8185</v>
      </c>
      <c r="E5595" t="s">
        <v>8185</v>
      </c>
      <c r="F5595" t="s">
        <v>13693</v>
      </c>
      <c r="G5595" t="str">
        <f t="shared" si="288"/>
        <v>καὶ ὄψονται τὸν υἱὸν τοῦ ἀνθρώπου ἐρχόμενον ἐπὶ τῶν νεφελῶν τοῦ[SEP]</v>
      </c>
      <c r="H5595" t="str">
        <f t="shared" si="289"/>
        <v>icdar_nt</v>
      </c>
      <c r="I5595">
        <f t="shared" si="290"/>
        <v>63</v>
      </c>
    </row>
    <row r="5596" spans="1:9" x14ac:dyDescent="0.45">
      <c r="A5596" t="s">
        <v>14409</v>
      </c>
      <c r="B5596" t="s">
        <v>9882</v>
      </c>
      <c r="C5596" t="s">
        <v>8185</v>
      </c>
      <c r="D5596" t="s">
        <v>8185</v>
      </c>
      <c r="E5596" t="s">
        <v>8185</v>
      </c>
      <c r="F5596" t="s">
        <v>13694</v>
      </c>
      <c r="G5596" t="str">
        <f t="shared" si="288"/>
        <v>οὐρανοῦ, μετὰ ¹¹δυνάμεως καὶ δόξης πολλῆς᾿. °Καὶ ἀποστελεῖ τοὺς[SEP]</v>
      </c>
      <c r="H5596" t="str">
        <f t="shared" si="289"/>
        <v>icdar_nt</v>
      </c>
      <c r="I5596">
        <f t="shared" si="290"/>
        <v>63</v>
      </c>
    </row>
    <row r="5597" spans="1:9" x14ac:dyDescent="0.45">
      <c r="A5597" t="s">
        <v>14410</v>
      </c>
      <c r="B5597" t="s">
        <v>9882</v>
      </c>
      <c r="C5597" t="s">
        <v>8185</v>
      </c>
      <c r="D5597" t="s">
        <v>8185</v>
      </c>
      <c r="E5597" t="s">
        <v>8185</v>
      </c>
      <c r="F5597" t="s">
        <v>13695</v>
      </c>
      <c r="G5597" t="str">
        <f t="shared" si="288"/>
        <v>ἀγγέλους αὑτοῦ μετὰ σάλπιγγος *φωνῆς μεγάλης, καὶ ἐπισϋνάξουσι[SEP]</v>
      </c>
      <c r="H5597" t="str">
        <f t="shared" si="289"/>
        <v>icdar_nt</v>
      </c>
      <c r="I5597">
        <f t="shared" si="290"/>
        <v>62</v>
      </c>
    </row>
    <row r="5598" spans="1:9" x14ac:dyDescent="0.45">
      <c r="A5598" t="s">
        <v>14411</v>
      </c>
      <c r="B5598" t="s">
        <v>9882</v>
      </c>
      <c r="C5598" t="s">
        <v>8185</v>
      </c>
      <c r="D5598" t="s">
        <v>8185</v>
      </c>
      <c r="E5598" t="s">
        <v>8185</v>
      </c>
      <c r="F5598" t="s">
        <v>13696</v>
      </c>
      <c r="G5598" t="str">
        <f t="shared" si="288"/>
        <v>τοὺς ἐκλεκτοὺς αὐτοῦ ἐκ τῶν τεσσάρων ἀνέμων, ἀπ’ ἄκρων οὐρανῶν[SEP]</v>
      </c>
      <c r="H5598" t="str">
        <f t="shared" si="289"/>
        <v>icdar_nt</v>
      </c>
      <c r="I5598">
        <f t="shared" si="290"/>
        <v>62</v>
      </c>
    </row>
    <row r="5599" spans="1:9" x14ac:dyDescent="0.45">
      <c r="A5599" t="s">
        <v>14412</v>
      </c>
      <c r="B5599" t="s">
        <v>9882</v>
      </c>
      <c r="C5599" t="s">
        <v>8185</v>
      </c>
      <c r="D5599" t="s">
        <v>8185</v>
      </c>
      <c r="E5599" t="s">
        <v>8185</v>
      </c>
      <c r="F5599" t="s">
        <v>13697</v>
      </c>
      <c r="G5599" t="str">
        <f t="shared" si="288"/>
        <v>ἕως ἄκρων αὐτῶν. Ἀπὸ δὲ τῆς συκῆς μάθετε τὴν παραβολήν· ὅταν[SEP]</v>
      </c>
      <c r="H5599" t="str">
        <f t="shared" si="289"/>
        <v>icdar_nt</v>
      </c>
      <c r="I5599">
        <f t="shared" si="290"/>
        <v>60</v>
      </c>
    </row>
    <row r="5600" spans="1:9" x14ac:dyDescent="0.45">
      <c r="A5600" t="s">
        <v>14413</v>
      </c>
      <c r="B5600" t="s">
        <v>9882</v>
      </c>
      <c r="C5600" t="s">
        <v>8185</v>
      </c>
      <c r="D5600" t="s">
        <v>8185</v>
      </c>
      <c r="E5600" t="s">
        <v>8185</v>
      </c>
      <c r="F5600" t="s">
        <v>13698</v>
      </c>
      <c r="G5600" t="str">
        <f t="shared" si="288"/>
        <v>ἤδη ὁ κλάδος αὐτῆς γένηται ἁπαλὸς, καὶ τὰ φύλλα ἐκφύῃ, γινώ¬[SEP]</v>
      </c>
      <c r="H5600" t="str">
        <f t="shared" si="289"/>
        <v>icdar_nt</v>
      </c>
      <c r="I5600">
        <f t="shared" si="290"/>
        <v>60</v>
      </c>
    </row>
    <row r="5601" spans="1:9" x14ac:dyDescent="0.45">
      <c r="A5601" t="s">
        <v>14414</v>
      </c>
      <c r="B5601" t="s">
        <v>9882</v>
      </c>
      <c r="C5601" t="s">
        <v>8185</v>
      </c>
      <c r="D5601" t="s">
        <v>8185</v>
      </c>
      <c r="E5601" t="s">
        <v>8185</v>
      </c>
      <c r="F5601" t="s">
        <v>13699</v>
      </c>
      <c r="G5601" t="str">
        <f t="shared" si="288"/>
        <v>σκετε ὅτι ἐγγὺς τὸ θέρος· οὕτω καὶ ὑμεῖς, ὅταν ἴδητε πάντα ταῦτα,[SEP]</v>
      </c>
      <c r="H5601" t="str">
        <f t="shared" si="289"/>
        <v>icdar_nt</v>
      </c>
      <c r="I5601">
        <f t="shared" si="290"/>
        <v>65</v>
      </c>
    </row>
    <row r="5602" spans="1:9" x14ac:dyDescent="0.45">
      <c r="A5602" t="s">
        <v>14415</v>
      </c>
      <c r="B5602" t="s">
        <v>9882</v>
      </c>
      <c r="C5602" t="s">
        <v>8185</v>
      </c>
      <c r="D5602" t="s">
        <v>8185</v>
      </c>
      <c r="E5602" t="s">
        <v>8185</v>
      </c>
      <c r="F5602" t="s">
        <v>13700</v>
      </c>
      <c r="G5602" t="str">
        <f t="shared" si="288"/>
        <v>γινώσκετε ὅτι ἐγγύς ἐστιν ἐπὶ θύραις. ἀμὴν *λέγω ὑμῖν, οὐ μὴ πα[SEP]</v>
      </c>
      <c r="H5602" t="str">
        <f t="shared" si="289"/>
        <v>icdar_nt</v>
      </c>
      <c r="I5602">
        <f t="shared" si="290"/>
        <v>63</v>
      </c>
    </row>
    <row r="5603" spans="1:9" x14ac:dyDescent="0.45">
      <c r="A5603" t="s">
        <v>14416</v>
      </c>
      <c r="B5603" t="s">
        <v>9882</v>
      </c>
      <c r="C5603" t="s">
        <v>8185</v>
      </c>
      <c r="D5603" t="s">
        <v>8185</v>
      </c>
      <c r="E5603" t="s">
        <v>8185</v>
      </c>
      <c r="F5603" t="s">
        <v>12204</v>
      </c>
      <c r="G5603" t="str">
        <f t="shared" si="288"/>
        <v>ἘΥΑΓΓ.[SEP]</v>
      </c>
      <c r="H5603" t="str">
        <f t="shared" si="289"/>
        <v>icdar_nt</v>
      </c>
      <c r="I5603">
        <f t="shared" si="290"/>
        <v>6</v>
      </c>
    </row>
    <row r="5604" spans="1:9" x14ac:dyDescent="0.45">
      <c r="A5604" t="s">
        <v>14417</v>
      </c>
      <c r="B5604" t="s">
        <v>9882</v>
      </c>
      <c r="C5604" t="s">
        <v>8185</v>
      </c>
      <c r="D5604" t="s">
        <v>8185</v>
      </c>
      <c r="E5604" t="s">
        <v>8185</v>
      </c>
      <c r="F5604" t="s">
        <v>13701</v>
      </c>
      <c r="G5604" t="str">
        <f t="shared" si="288"/>
        <v>ρέλθῃ ἡ γενεὰ αὕτη ἕως ἂν πάντα ταῦτα γένηται. °Ὁ οὐρανὸς[SEP]</v>
      </c>
      <c r="H5604" t="str">
        <f t="shared" si="289"/>
        <v>icdar_nt</v>
      </c>
      <c r="I5604">
        <f t="shared" si="290"/>
        <v>57</v>
      </c>
    </row>
    <row r="5605" spans="1:9" x14ac:dyDescent="0.45">
      <c r="A5605" t="s">
        <v>14418</v>
      </c>
      <c r="B5605" t="s">
        <v>9882</v>
      </c>
      <c r="C5605" t="s">
        <v>8185</v>
      </c>
      <c r="D5605" t="s">
        <v>8185</v>
      </c>
      <c r="E5605" t="s">
        <v>8185</v>
      </c>
      <c r="F5605" t="s">
        <v>13702</v>
      </c>
      <c r="G5605" t="str">
        <f t="shared" si="288"/>
        <v>καὶ ἡ γῆ παρελεύσονται, οἱ δὲ λόγοι μου οὐ μὴ παρέλθωσι. [SEP]</v>
      </c>
      <c r="H5605" t="str">
        <f t="shared" si="289"/>
        <v>icdar_nt</v>
      </c>
      <c r="I5605">
        <f t="shared" si="290"/>
        <v>57</v>
      </c>
    </row>
    <row r="5606" spans="1:9" x14ac:dyDescent="0.45">
      <c r="A5606" t="s">
        <v>14419</v>
      </c>
      <c r="B5606" t="s">
        <v>9882</v>
      </c>
      <c r="C5606" t="s">
        <v>8185</v>
      </c>
      <c r="D5606" t="s">
        <v>8185</v>
      </c>
      <c r="E5606" t="s">
        <v>8185</v>
      </c>
      <c r="F5606" t="s">
        <v>13703</v>
      </c>
      <c r="G5606" t="str">
        <f t="shared" si="288"/>
        <v>Περὶ δὲ τῆς ἡμέρας ἐκείνης ¹²καὶ τῆς ὥρας᾿ οὐδεὶς οἶδεν, οὐδὲ οἱ[SEP]</v>
      </c>
      <c r="H5606" t="str">
        <f t="shared" si="289"/>
        <v>icdar_nt</v>
      </c>
      <c r="I5606">
        <f t="shared" si="290"/>
        <v>64</v>
      </c>
    </row>
    <row r="5607" spans="1:9" x14ac:dyDescent="0.45">
      <c r="A5607" t="s">
        <v>14420</v>
      </c>
      <c r="B5607" t="s">
        <v>9882</v>
      </c>
      <c r="C5607" t="s">
        <v>8185</v>
      </c>
      <c r="D5607" t="s">
        <v>8185</v>
      </c>
      <c r="E5607" t="s">
        <v>8185</v>
      </c>
      <c r="F5607" t="s">
        <v>13704</v>
      </c>
      <c r="G5607" t="str">
        <f t="shared" si="288"/>
        <v>ἄγγελοι τῶν οὐρανῶν, εἰ μὴ ὁ πατὴρ `μου᾿ μόνος. °ὥσπερ δὲ αἱ ἡ¬[SEP]</v>
      </c>
      <c r="H5607" t="str">
        <f t="shared" si="289"/>
        <v>icdar_nt</v>
      </c>
      <c r="I5607">
        <f t="shared" si="290"/>
        <v>63</v>
      </c>
    </row>
    <row r="5608" spans="1:9" x14ac:dyDescent="0.45">
      <c r="A5608" t="s">
        <v>14421</v>
      </c>
      <c r="B5608" t="s">
        <v>9882</v>
      </c>
      <c r="C5608" t="s">
        <v>8185</v>
      </c>
      <c r="D5608" t="s">
        <v>8185</v>
      </c>
      <c r="E5608" t="s">
        <v>8185</v>
      </c>
      <c r="F5608" t="s">
        <v>13705</v>
      </c>
      <c r="G5608" t="str">
        <f t="shared" si="288"/>
        <v>μέραι τοῦ Νῶε, οὕτως ἔσται καὶ ἡ παρουσία τοῦ υἱοῦ τοῦ ἀνθρώπου. ὥσ¬[SEP]</v>
      </c>
      <c r="H5608" t="str">
        <f t="shared" si="289"/>
        <v>icdar_nt</v>
      </c>
      <c r="I5608">
        <f t="shared" si="290"/>
        <v>68</v>
      </c>
    </row>
    <row r="5609" spans="1:9" x14ac:dyDescent="0.45">
      <c r="A5609" t="s">
        <v>14422</v>
      </c>
      <c r="B5609" t="s">
        <v>9882</v>
      </c>
      <c r="C5609" t="s">
        <v>8185</v>
      </c>
      <c r="D5609" t="s">
        <v>8185</v>
      </c>
      <c r="E5609" t="s">
        <v>8185</v>
      </c>
      <c r="F5609" t="s">
        <v>13706</v>
      </c>
      <c r="G5609" t="str">
        <f t="shared" si="288"/>
        <v>περ γὰρ ἦσαν ἐν ταῖς °ἡμέραις ταῖς πρὸ τοῦ κατακλυσμοῦ τρώγο¬[SEP]</v>
      </c>
      <c r="H5609" t="str">
        <f t="shared" si="289"/>
        <v>icdar_nt</v>
      </c>
      <c r="I5609">
        <f t="shared" si="290"/>
        <v>61</v>
      </c>
    </row>
    <row r="5610" spans="1:9" x14ac:dyDescent="0.45">
      <c r="A5610" t="s">
        <v>14423</v>
      </c>
      <c r="B5610" t="s">
        <v>9882</v>
      </c>
      <c r="C5610" t="s">
        <v>8185</v>
      </c>
      <c r="D5610" t="s">
        <v>8185</v>
      </c>
      <c r="E5610" t="s">
        <v>8185</v>
      </c>
      <c r="F5610" t="s">
        <v>13707</v>
      </c>
      <c r="G5610" t="str">
        <f t="shared" si="288"/>
        <v>ντες καὶ πίνοντες, γαμοῦντες καὶ ἐκγαμίζοντες, ἄχρι ἧς ἡμέρας[SEP]</v>
      </c>
      <c r="H5610" t="str">
        <f t="shared" si="289"/>
        <v>icdar_nt</v>
      </c>
      <c r="I5610">
        <f t="shared" si="290"/>
        <v>61</v>
      </c>
    </row>
    <row r="5611" spans="1:9" x14ac:dyDescent="0.45">
      <c r="A5611" t="s">
        <v>14424</v>
      </c>
      <c r="B5611" t="s">
        <v>9882</v>
      </c>
      <c r="C5611" t="s">
        <v>8185</v>
      </c>
      <c r="D5611" t="s">
        <v>8185</v>
      </c>
      <c r="E5611" t="s">
        <v>8185</v>
      </c>
      <c r="F5611" t="s">
        <v>13708</v>
      </c>
      <c r="G5611" t="str">
        <f t="shared" si="288"/>
        <v>εἰσῆλθε Νῶε εἰς τὴν κιβωτὸν, καὶ οὐκ ἔγνωσαν, ἕως ἦλθεν ὁ κατακλυ[SEP]</v>
      </c>
      <c r="H5611" t="str">
        <f t="shared" si="289"/>
        <v>icdar_nt</v>
      </c>
      <c r="I5611">
        <f t="shared" si="290"/>
        <v>65</v>
      </c>
    </row>
    <row r="5612" spans="1:9" x14ac:dyDescent="0.45">
      <c r="A5612" t="s">
        <v>14425</v>
      </c>
      <c r="B5612" t="s">
        <v>9882</v>
      </c>
      <c r="C5612" t="s">
        <v>8185</v>
      </c>
      <c r="D5612" t="s">
        <v>8185</v>
      </c>
      <c r="E5612" t="s">
        <v>8185</v>
      </c>
      <c r="F5612" t="s">
        <v>13709</v>
      </c>
      <c r="G5612" t="str">
        <f t="shared" si="288"/>
        <v>σμὸς, καὶ ἦρεν ἅπαντας· οὕτως ἔσται καὶ ἡ παρουσία τοῦ υἱοῦ τοῦ ἀνθρώ[SEP]</v>
      </c>
      <c r="H5612" t="str">
        <f t="shared" si="289"/>
        <v>icdar_nt</v>
      </c>
      <c r="I5612">
        <f t="shared" si="290"/>
        <v>69</v>
      </c>
    </row>
    <row r="5613" spans="1:9" x14ac:dyDescent="0.45">
      <c r="A5613" t="s">
        <v>14426</v>
      </c>
      <c r="B5613" t="s">
        <v>9882</v>
      </c>
      <c r="C5613" t="s">
        <v>8185</v>
      </c>
      <c r="D5613" t="s">
        <v>8185</v>
      </c>
      <c r="E5613" t="s">
        <v>8185</v>
      </c>
      <c r="F5613" t="s">
        <v>13710</v>
      </c>
      <c r="G5613" t="str">
        <f t="shared" si="288"/>
        <v>που. °Τότε δύο ἔσονται ἐν τῷ ἀγρῷ· ὁ εἷς παραλαμβάνεται, καὶ[SEP]</v>
      </c>
      <c r="H5613" t="str">
        <f t="shared" si="289"/>
        <v>icdar_nt</v>
      </c>
      <c r="I5613">
        <f t="shared" si="290"/>
        <v>60</v>
      </c>
    </row>
    <row r="5614" spans="1:9" x14ac:dyDescent="0.45">
      <c r="A5614" t="s">
        <v>14427</v>
      </c>
      <c r="B5614" t="s">
        <v>9882</v>
      </c>
      <c r="C5614" t="s">
        <v>8185</v>
      </c>
      <c r="D5614" t="s">
        <v>8185</v>
      </c>
      <c r="E5614" t="s">
        <v>8185</v>
      </c>
      <c r="F5614" t="s">
        <v>13711</v>
      </c>
      <c r="G5614" t="str">
        <f t="shared" si="288"/>
        <v>ἐκλεκτούς· ἰδοὺ προείρηκα ὑμῖν. Ἐὰν οὖν εἴπωσιν ὑμῖν, ἰδοὺ[SEP]</v>
      </c>
      <c r="H5614" t="str">
        <f t="shared" si="289"/>
        <v>icdar_nt</v>
      </c>
      <c r="I5614">
        <f t="shared" si="290"/>
        <v>58</v>
      </c>
    </row>
    <row r="5615" spans="1:9" x14ac:dyDescent="0.45">
      <c r="A5615" t="s">
        <v>14428</v>
      </c>
      <c r="B5615" t="s">
        <v>9882</v>
      </c>
      <c r="C5615" t="s">
        <v>8185</v>
      </c>
      <c r="D5615" t="s">
        <v>8185</v>
      </c>
      <c r="E5615" t="s">
        <v>8185</v>
      </c>
      <c r="F5615" t="s">
        <v>13712</v>
      </c>
      <c r="G5615" t="str">
        <f t="shared" si="288"/>
        <v>ὁ εἷς ἀφίεται. δύο ἀλήθουσαι ἐν τῷ ¹³μύλωνι᾿, μία παραλαμ¬[SEP]</v>
      </c>
      <c r="H5615" t="str">
        <f t="shared" si="289"/>
        <v>icdar_nt</v>
      </c>
      <c r="I5615">
        <f t="shared" si="290"/>
        <v>58</v>
      </c>
    </row>
    <row r="5616" spans="1:9" x14ac:dyDescent="0.45">
      <c r="A5616" t="s">
        <v>14429</v>
      </c>
      <c r="B5616" t="s">
        <v>9882</v>
      </c>
      <c r="C5616" t="s">
        <v>8185</v>
      </c>
      <c r="D5616" t="s">
        <v>8185</v>
      </c>
      <c r="E5616" t="s">
        <v>8185</v>
      </c>
      <c r="F5616" t="s">
        <v>13713</v>
      </c>
      <c r="G5616" t="str">
        <f t="shared" si="288"/>
        <v>βάνεται, καὶ μία ἀφίεται*. °Γρηγορεῖτε οὖν, ὅτι οὐκ οἴδατε ποίᾳ[SEP]</v>
      </c>
      <c r="H5616" t="str">
        <f t="shared" si="289"/>
        <v>icdar_nt</v>
      </c>
      <c r="I5616">
        <f t="shared" si="290"/>
        <v>63</v>
      </c>
    </row>
    <row r="5617" spans="1:9" x14ac:dyDescent="0.45">
      <c r="A5617" t="s">
        <v>14430</v>
      </c>
      <c r="B5617" t="s">
        <v>9882</v>
      </c>
      <c r="C5617" t="s">
        <v>8185</v>
      </c>
      <c r="D5617" t="s">
        <v>8185</v>
      </c>
      <c r="E5617" t="s">
        <v>8185</v>
      </c>
      <c r="F5617" t="s">
        <v>13714</v>
      </c>
      <c r="G5617" t="str">
        <f t="shared" si="288"/>
        <v>ὥρᾳ ὁ Κύριος ὑμῶν ἔρχεται. °ἐκεῖνο δὲ γινώσκετε, ὅτι εἰ ᾔδει ὁ[SEP]</v>
      </c>
      <c r="H5617" t="str">
        <f t="shared" si="289"/>
        <v>icdar_nt</v>
      </c>
      <c r="I5617">
        <f t="shared" si="290"/>
        <v>62</v>
      </c>
    </row>
    <row r="5618" spans="1:9" x14ac:dyDescent="0.45">
      <c r="A5618" t="s">
        <v>14431</v>
      </c>
      <c r="B5618" t="s">
        <v>9882</v>
      </c>
      <c r="C5618" t="s">
        <v>8185</v>
      </c>
      <c r="D5618" t="s">
        <v>8185</v>
      </c>
      <c r="E5618" t="s">
        <v>8185</v>
      </c>
      <c r="F5618" t="s">
        <v>13715</v>
      </c>
      <c r="G5618" t="str">
        <f t="shared" si="288"/>
        <v>οἰκοδεσπότης ποίᾳ φυλακῇ ὁ κλέπτης ἔρχεται, ἐγρηγόρησεν ἂν,[SEP]</v>
      </c>
      <c r="H5618" t="str">
        <f t="shared" si="289"/>
        <v>icdar_nt</v>
      </c>
      <c r="I5618">
        <f t="shared" si="290"/>
        <v>59</v>
      </c>
    </row>
    <row r="5619" spans="1:9" x14ac:dyDescent="0.45">
      <c r="A5619" t="s">
        <v>14432</v>
      </c>
      <c r="B5619" t="s">
        <v>9882</v>
      </c>
      <c r="C5619" t="s">
        <v>8185</v>
      </c>
      <c r="D5619" t="s">
        <v>8185</v>
      </c>
      <c r="E5619" t="s">
        <v>8185</v>
      </c>
      <c r="F5619" t="s">
        <v>13716</v>
      </c>
      <c r="G5619" t="str">
        <f t="shared" si="288"/>
        <v>καὶ οὐκ ἂν εἴασε διορυγῆναι ¹⁴τὴν οἰκίαν᾿ αὑτοῦ. Διὰ τοῦτο καὶ[SEP]</v>
      </c>
      <c r="H5619" t="str">
        <f t="shared" si="289"/>
        <v>icdar_nt</v>
      </c>
      <c r="I5619">
        <f t="shared" si="290"/>
        <v>62</v>
      </c>
    </row>
    <row r="5620" spans="1:9" x14ac:dyDescent="0.45">
      <c r="A5620" t="s">
        <v>14433</v>
      </c>
      <c r="B5620" t="s">
        <v>9882</v>
      </c>
      <c r="C5620" t="s">
        <v>8185</v>
      </c>
      <c r="D5620" t="s">
        <v>8185</v>
      </c>
      <c r="E5620" t="s">
        <v>8185</v>
      </c>
      <c r="F5620" t="s">
        <v>13717</v>
      </c>
      <c r="G5620" t="str">
        <f t="shared" si="288"/>
        <v>ὑμεῖς γίνεσθε ἕτοιμοι, ὅτι ᾗ ὥρᾳ οὐ δοκεῖτε, ὁ υἱὸς τοῦ ἀνθρώπου[SEP]</v>
      </c>
      <c r="H5620" t="str">
        <f t="shared" si="289"/>
        <v>icdar_nt</v>
      </c>
      <c r="I5620">
        <f t="shared" si="290"/>
        <v>64</v>
      </c>
    </row>
    <row r="5621" spans="1:9" x14ac:dyDescent="0.45">
      <c r="A5621" t="s">
        <v>14434</v>
      </c>
      <c r="B5621" t="s">
        <v>9882</v>
      </c>
      <c r="C5621" t="s">
        <v>8185</v>
      </c>
      <c r="D5621" t="s">
        <v>8185</v>
      </c>
      <c r="E5621" t="s">
        <v>8185</v>
      </c>
      <c r="F5621" t="s">
        <v>13718</v>
      </c>
      <c r="G5621" t="str">
        <f t="shared" si="288"/>
        <v>ἐν τῇ ἐρήμῳ ἐστὶ, μὴ ἐξέλθητε. ἰδοὺ ἐν τοῖς ταμείοις, μὴ πιστεύ¬[SEP]</v>
      </c>
      <c r="H5621" t="str">
        <f t="shared" si="289"/>
        <v>icdar_nt</v>
      </c>
      <c r="I5621">
        <f t="shared" si="290"/>
        <v>64</v>
      </c>
    </row>
    <row r="5622" spans="1:9" x14ac:dyDescent="0.45">
      <c r="A5622" t="s">
        <v>14435</v>
      </c>
      <c r="B5622" t="s">
        <v>9882</v>
      </c>
      <c r="C5622" t="s">
        <v>8185</v>
      </c>
      <c r="D5622" t="s">
        <v>8185</v>
      </c>
      <c r="E5622" t="s">
        <v>8185</v>
      </c>
      <c r="F5622" t="s">
        <v>13719</v>
      </c>
      <c r="G5622" t="str">
        <f t="shared" si="288"/>
        <v>σητε· Ὥσπερ γὰρ ἡ ἀστραπὴ ἐξέρχεται ἀπὸ ἀνατολῶν, καὶ φαί¬[SEP]</v>
      </c>
      <c r="H5622" t="str">
        <f t="shared" si="289"/>
        <v>icdar_nt</v>
      </c>
      <c r="I5622">
        <f t="shared" si="290"/>
        <v>58</v>
      </c>
    </row>
    <row r="5623" spans="1:9" x14ac:dyDescent="0.45">
      <c r="A5623" t="s">
        <v>14436</v>
      </c>
      <c r="B5623" t="s">
        <v>9882</v>
      </c>
      <c r="C5623" t="s">
        <v>8185</v>
      </c>
      <c r="D5623" t="s">
        <v>8185</v>
      </c>
      <c r="E5623" t="s">
        <v>8185</v>
      </c>
      <c r="F5623" t="s">
        <v>13720</v>
      </c>
      <c r="G5623" t="str">
        <f t="shared" si="288"/>
        <v>νεται ἕως δυσμῶν, οὕτως ἔσται καὶ ἡ παρουσία τοῦ υἱοῦ τοῦ ἀνθρώ¬[SEP]</v>
      </c>
      <c r="H5623" t="str">
        <f t="shared" si="289"/>
        <v>icdar_nt</v>
      </c>
      <c r="I5623">
        <f t="shared" si="290"/>
        <v>64</v>
      </c>
    </row>
    <row r="5624" spans="1:9" x14ac:dyDescent="0.45">
      <c r="A5624" t="s">
        <v>14437</v>
      </c>
      <c r="B5624" t="s">
        <v>9882</v>
      </c>
      <c r="C5624" t="s">
        <v>8185</v>
      </c>
      <c r="D5624" t="s">
        <v>8185</v>
      </c>
      <c r="E5624" t="s">
        <v>8185</v>
      </c>
      <c r="F5624" t="s">
        <v>13721</v>
      </c>
      <c r="G5624" t="str">
        <f t="shared" si="288"/>
        <v>που. °ὅπου γὰρ ἐὰν ᾖ τὸ πτῶμα, ἐκεῖ σϋναχθήσονται οἱ ἀετοί.[SEP]</v>
      </c>
      <c r="H5624" t="str">
        <f t="shared" si="289"/>
        <v>icdar_nt</v>
      </c>
      <c r="I5624">
        <f t="shared" si="290"/>
        <v>59</v>
      </c>
    </row>
    <row r="5625" spans="1:9" x14ac:dyDescent="0.45">
      <c r="A5625" t="s">
        <v>14438</v>
      </c>
      <c r="B5625" t="s">
        <v>9882</v>
      </c>
      <c r="C5625" t="s">
        <v>8185</v>
      </c>
      <c r="D5625" t="s">
        <v>8185</v>
      </c>
      <c r="E5625" t="s">
        <v>8185</v>
      </c>
      <c r="F5625" t="s">
        <v>13722</v>
      </c>
      <c r="G5625" t="str">
        <f t="shared" si="288"/>
        <v>°Εὐθέως δὲ μετὰ τὴν θλίψιν τῶν ἡμερῶν ἐκείνων, ὁ ἥλιος σκοτι¬[SEP]</v>
      </c>
      <c r="H5625" t="str">
        <f t="shared" si="289"/>
        <v>icdar_nt</v>
      </c>
      <c r="I5625">
        <f t="shared" si="290"/>
        <v>61</v>
      </c>
    </row>
    <row r="5626" spans="1:9" x14ac:dyDescent="0.45">
      <c r="A5626" t="s">
        <v>14439</v>
      </c>
      <c r="B5626" t="s">
        <v>9882</v>
      </c>
      <c r="C5626" t="s">
        <v>8185</v>
      </c>
      <c r="D5626" t="s">
        <v>8185</v>
      </c>
      <c r="E5626" t="s">
        <v>8185</v>
      </c>
      <c r="F5626" t="s">
        <v>13723</v>
      </c>
      <c r="G5626" t="str">
        <f t="shared" si="288"/>
        <v>σθήσεται, καὶ ἡ σελήνη οὐ δώσει τὸ φέγγος αὑτῆς, καὶ οἱ ἀστέρες[SEP]</v>
      </c>
      <c r="H5626" t="str">
        <f t="shared" si="289"/>
        <v>icdar_nt</v>
      </c>
      <c r="I5626">
        <f t="shared" si="290"/>
        <v>63</v>
      </c>
    </row>
    <row r="5627" spans="1:9" x14ac:dyDescent="0.45">
      <c r="A5627" t="s">
        <v>14440</v>
      </c>
      <c r="B5627" t="s">
        <v>9882</v>
      </c>
      <c r="C5627" t="s">
        <v>8185</v>
      </c>
      <c r="D5627" t="s">
        <v>8185</v>
      </c>
      <c r="E5627" t="s">
        <v>8185</v>
      </c>
      <c r="F5627" t="s">
        <v>13724</v>
      </c>
      <c r="G5627" t="str">
        <f t="shared" si="288"/>
        <v>πεσοῦνται ἀπὸ τοῦ οὐρανοῦ, καὶ αἱ δυνάμεις τῶν οὐρανῶν σα¬[SEP]</v>
      </c>
      <c r="H5627" t="str">
        <f t="shared" si="289"/>
        <v>icdar_nt</v>
      </c>
      <c r="I5627">
        <f t="shared" si="290"/>
        <v>58</v>
      </c>
    </row>
    <row r="5628" spans="1:9" x14ac:dyDescent="0.45">
      <c r="A5628" t="s">
        <v>14441</v>
      </c>
      <c r="B5628" t="s">
        <v>9882</v>
      </c>
      <c r="C5628" t="s">
        <v>8185</v>
      </c>
      <c r="D5628" t="s">
        <v>8185</v>
      </c>
      <c r="E5628" t="s">
        <v>8185</v>
      </c>
      <c r="F5628" t="s">
        <v>12230</v>
      </c>
      <c r="G5628" t="str">
        <f t="shared" si="288"/>
        <v>ΚΑΤᾺ ΜΑΤΘ.[SEP]</v>
      </c>
      <c r="H5628" t="str">
        <f t="shared" si="289"/>
        <v>icdar_nt</v>
      </c>
      <c r="I5628">
        <f t="shared" si="290"/>
        <v>10</v>
      </c>
    </row>
    <row r="5629" spans="1:9" x14ac:dyDescent="0.45">
      <c r="A5629" t="s">
        <v>14442</v>
      </c>
      <c r="B5629" t="s">
        <v>9882</v>
      </c>
      <c r="C5629" t="s">
        <v>8185</v>
      </c>
      <c r="D5629" t="s">
        <v>8185</v>
      </c>
      <c r="E5629" t="s">
        <v>8185</v>
      </c>
      <c r="F5629" t="s">
        <v>13725</v>
      </c>
      <c r="G5629" t="str">
        <f t="shared" si="288"/>
        <v>ἡμέρᾳ ᾗ οὐ προσδοκᾷ, καὶ ἐν ὥρᾳ ᾗ οὐ γινώσκει, καὶ διχοτομήσει[SEP]</v>
      </c>
      <c r="H5629" t="str">
        <f t="shared" si="289"/>
        <v>icdar_nt</v>
      </c>
      <c r="I5629">
        <f t="shared" si="290"/>
        <v>62</v>
      </c>
    </row>
    <row r="5630" spans="1:9" x14ac:dyDescent="0.45">
      <c r="A5630" t="s">
        <v>14443</v>
      </c>
      <c r="B5630" t="s">
        <v>9882</v>
      </c>
      <c r="C5630" t="s">
        <v>8185</v>
      </c>
      <c r="D5630" t="s">
        <v>8185</v>
      </c>
      <c r="E5630" t="s">
        <v>8185</v>
      </c>
      <c r="F5630" t="s">
        <v>13726</v>
      </c>
      <c r="G5630" t="str">
        <f t="shared" si="288"/>
        <v>αὐτὸν, καὶ τὸ μέρος αὐτοῦ μετὰ τῶν ὑποκριτῶν θήσει· °ἐκεῖ ἔσται ὁ[SEP]</v>
      </c>
      <c r="H5630" t="str">
        <f t="shared" si="289"/>
        <v>icdar_nt</v>
      </c>
      <c r="I5630">
        <f t="shared" si="290"/>
        <v>65</v>
      </c>
    </row>
    <row r="5631" spans="1:9" x14ac:dyDescent="0.45">
      <c r="A5631" t="s">
        <v>14444</v>
      </c>
      <c r="B5631" t="s">
        <v>9882</v>
      </c>
      <c r="C5631" t="s">
        <v>8185</v>
      </c>
      <c r="D5631" t="s">
        <v>8185</v>
      </c>
      <c r="E5631" t="s">
        <v>8185</v>
      </c>
      <c r="F5631" t="s">
        <v>13727</v>
      </c>
      <c r="G5631" t="str">
        <f t="shared" si="288"/>
        <v>κλαυθμὸς καὶ ὁ βρυγμὸς τῶν ὀδόντων. Τότε ὁμοιωθήσεται[SEP]</v>
      </c>
      <c r="H5631" t="str">
        <f t="shared" si="289"/>
        <v>icdar_nt</v>
      </c>
      <c r="I5631">
        <f t="shared" si="290"/>
        <v>53</v>
      </c>
    </row>
    <row r="5632" spans="1:9" x14ac:dyDescent="0.45">
      <c r="A5632" t="s">
        <v>14445</v>
      </c>
      <c r="B5632" t="s">
        <v>9882</v>
      </c>
      <c r="C5632" t="s">
        <v>8185</v>
      </c>
      <c r="D5632" t="s">
        <v>8185</v>
      </c>
      <c r="E5632" t="s">
        <v>8185</v>
      </c>
      <c r="F5632" t="s">
        <v>13728</v>
      </c>
      <c r="G5632" t="str">
        <f t="shared" si="288"/>
        <v>ἡ βασιλεία τῶν οὐρανῶν δέκα παρθένοις, αἵτινες λαβοῦσαι τὰς[SEP]</v>
      </c>
      <c r="H5632" t="str">
        <f t="shared" si="289"/>
        <v>icdar_nt</v>
      </c>
      <c r="I5632">
        <f t="shared" si="290"/>
        <v>59</v>
      </c>
    </row>
    <row r="5633" spans="1:9" x14ac:dyDescent="0.45">
      <c r="A5633" t="s">
        <v>14446</v>
      </c>
      <c r="B5633" t="s">
        <v>9882</v>
      </c>
      <c r="C5633" t="s">
        <v>8185</v>
      </c>
      <c r="D5633" t="s">
        <v>8185</v>
      </c>
      <c r="E5633" t="s">
        <v>8185</v>
      </c>
      <c r="F5633" t="s">
        <v>13729</v>
      </c>
      <c r="G5633" t="str">
        <f t="shared" si="288"/>
        <v>λαμπάδας αὑτῶν, ἐξῆλθον εἰς ἀπάντησιν τοῦ νυμφίου. Πέν¬[SEP]</v>
      </c>
      <c r="H5633" t="str">
        <f t="shared" si="289"/>
        <v>icdar_nt</v>
      </c>
      <c r="I5633">
        <f t="shared" si="290"/>
        <v>55</v>
      </c>
    </row>
    <row r="5634" spans="1:9" x14ac:dyDescent="0.45">
      <c r="A5634" t="s">
        <v>14447</v>
      </c>
      <c r="B5634" t="s">
        <v>9882</v>
      </c>
      <c r="C5634" t="s">
        <v>8185</v>
      </c>
      <c r="D5634" t="s">
        <v>8185</v>
      </c>
      <c r="E5634" t="s">
        <v>8185</v>
      </c>
      <c r="F5634" t="s">
        <v>13730</v>
      </c>
      <c r="G5634" t="str">
        <f t="shared" si="288"/>
        <v>τε δὲ ἦσαν ἐξ αὐτῶν φρόνιμοι, καὶ `αἱ᾿ πέντε μωραί. αἵτινες[SEP]</v>
      </c>
      <c r="H5634" t="str">
        <f t="shared" si="289"/>
        <v>icdar_nt</v>
      </c>
      <c r="I5634">
        <f t="shared" si="290"/>
        <v>59</v>
      </c>
    </row>
    <row r="5635" spans="1:9" x14ac:dyDescent="0.45">
      <c r="A5635" t="s">
        <v>14448</v>
      </c>
      <c r="B5635" t="s">
        <v>9882</v>
      </c>
      <c r="C5635" t="s">
        <v>8185</v>
      </c>
      <c r="D5635" t="s">
        <v>8185</v>
      </c>
      <c r="E5635" t="s">
        <v>8185</v>
      </c>
      <c r="F5635" t="s">
        <v>13731</v>
      </c>
      <c r="G5635" t="str">
        <f t="shared" ref="G5635:G5698" si="291">$F5635&amp;"[SEP]"</f>
        <v>μωραὶ λαβοῦσαι τὰς λαμπάδας ἑαυτῶν, οὐκ ἔλαβον μεθ’ ἑ¬[SEP]</v>
      </c>
      <c r="H5635" t="str">
        <f t="shared" ref="H5635:H5698" si="292">LEFT($A5635,8)</f>
        <v>icdar_nt</v>
      </c>
      <c r="I5635">
        <f t="shared" ref="I5635:I5698" si="293">LEN($F5635)</f>
        <v>54</v>
      </c>
    </row>
    <row r="5636" spans="1:9" x14ac:dyDescent="0.45">
      <c r="A5636" t="s">
        <v>14449</v>
      </c>
      <c r="B5636" t="s">
        <v>9882</v>
      </c>
      <c r="C5636" t="s">
        <v>8185</v>
      </c>
      <c r="D5636" t="s">
        <v>8185</v>
      </c>
      <c r="E5636" t="s">
        <v>8185</v>
      </c>
      <c r="F5636" t="s">
        <v>13732</v>
      </c>
      <c r="G5636" t="str">
        <f t="shared" si="291"/>
        <v>αυτῶν ἔλαιον· αἱ δὲ φρόνιμοι ἔλαβον ἔλαιον ἐν τοῖς ἀγγείοις[SEP]</v>
      </c>
      <c r="H5636" t="str">
        <f t="shared" si="292"/>
        <v>icdar_nt</v>
      </c>
      <c r="I5636">
        <f t="shared" si="293"/>
        <v>59</v>
      </c>
    </row>
    <row r="5637" spans="1:9" x14ac:dyDescent="0.45">
      <c r="A5637" t="s">
        <v>14450</v>
      </c>
      <c r="B5637" t="s">
        <v>9882</v>
      </c>
      <c r="C5637" t="s">
        <v>8185</v>
      </c>
      <c r="D5637" t="s">
        <v>8185</v>
      </c>
      <c r="E5637" t="s">
        <v>8185</v>
      </c>
      <c r="F5637" t="s">
        <v>13733</v>
      </c>
      <c r="G5637" t="str">
        <f t="shared" si="291"/>
        <v>αὑτῶν, μετὰ τῶν λαμπάδων αὑτῶν. Χρονίζοντος δὲ τοῦ νυμφίου,[SEP]</v>
      </c>
      <c r="H5637" t="str">
        <f t="shared" si="292"/>
        <v>icdar_nt</v>
      </c>
      <c r="I5637">
        <f t="shared" si="293"/>
        <v>59</v>
      </c>
    </row>
    <row r="5638" spans="1:9" x14ac:dyDescent="0.45">
      <c r="A5638" t="s">
        <v>14451</v>
      </c>
      <c r="B5638" t="s">
        <v>9882</v>
      </c>
      <c r="C5638" t="s">
        <v>8185</v>
      </c>
      <c r="D5638" t="s">
        <v>8185</v>
      </c>
      <c r="E5638" t="s">
        <v>8185</v>
      </c>
      <c r="F5638" t="s">
        <v>13734</v>
      </c>
      <c r="G5638" t="str">
        <f t="shared" si="291"/>
        <v>ἐνύσταξαν πᾶσαι, καὶ ἐκάθευδον. μέσης δὲ νυκτὸς κραυγὴ γέγο¬[SEP]</v>
      </c>
      <c r="H5638" t="str">
        <f t="shared" si="292"/>
        <v>icdar_nt</v>
      </c>
      <c r="I5638">
        <f t="shared" si="293"/>
        <v>60</v>
      </c>
    </row>
    <row r="5639" spans="1:9" x14ac:dyDescent="0.45">
      <c r="A5639" t="s">
        <v>14452</v>
      </c>
      <c r="B5639" t="s">
        <v>9882</v>
      </c>
      <c r="C5639" t="s">
        <v>8185</v>
      </c>
      <c r="D5639" t="s">
        <v>8185</v>
      </c>
      <c r="E5639" t="s">
        <v>8185</v>
      </c>
      <c r="F5639" t="s">
        <v>14139</v>
      </c>
      <c r="G5639" t="str">
        <f t="shared" si="291"/>
        <v>47[SEP]</v>
      </c>
      <c r="H5639" t="str">
        <f t="shared" si="292"/>
        <v>icdar_nt</v>
      </c>
      <c r="I5639">
        <f t="shared" si="293"/>
        <v>2</v>
      </c>
    </row>
    <row r="5640" spans="1:9" x14ac:dyDescent="0.45">
      <c r="A5640" t="s">
        <v>14453</v>
      </c>
      <c r="B5640" t="s">
        <v>9882</v>
      </c>
      <c r="C5640" t="s">
        <v>8185</v>
      </c>
      <c r="D5640" t="s">
        <v>8185</v>
      </c>
      <c r="E5640" t="s">
        <v>8185</v>
      </c>
      <c r="F5640" t="s">
        <v>13735</v>
      </c>
      <c r="G5640" t="str">
        <f t="shared" si="291"/>
        <v>νεν, Ἰδοὺ ὁ νυμφίος ἔρχεται, ἐξέρχεσθε εἰς ἀπάντησιν αὐτοῦ. Τό¬[SEP]</v>
      </c>
      <c r="H5640" t="str">
        <f t="shared" si="292"/>
        <v>icdar_nt</v>
      </c>
      <c r="I5640">
        <f t="shared" si="293"/>
        <v>63</v>
      </c>
    </row>
    <row r="5641" spans="1:9" x14ac:dyDescent="0.45">
      <c r="A5641" t="s">
        <v>14454</v>
      </c>
      <c r="B5641" t="s">
        <v>9882</v>
      </c>
      <c r="C5641" t="s">
        <v>8185</v>
      </c>
      <c r="D5641" t="s">
        <v>8185</v>
      </c>
      <c r="E5641" t="s">
        <v>8185</v>
      </c>
      <c r="F5641" t="s">
        <v>13736</v>
      </c>
      <c r="G5641" t="str">
        <f t="shared" si="291"/>
        <v>τε ἠγέρθησαν πᾶσαι αἱ παρθένοι ἐκεῖναι, καὶ ἐκόσμησαν τὰς λαμ[SEP]</v>
      </c>
      <c r="H5641" t="str">
        <f t="shared" si="292"/>
        <v>icdar_nt</v>
      </c>
      <c r="I5641">
        <f t="shared" si="293"/>
        <v>61</v>
      </c>
    </row>
    <row r="5642" spans="1:9" x14ac:dyDescent="0.45">
      <c r="A5642" t="s">
        <v>14455</v>
      </c>
      <c r="B5642" t="s">
        <v>9882</v>
      </c>
      <c r="C5642" t="s">
        <v>8185</v>
      </c>
      <c r="D5642" t="s">
        <v>8185</v>
      </c>
      <c r="E5642" t="s">
        <v>8185</v>
      </c>
      <c r="F5642" t="s">
        <v>13737</v>
      </c>
      <c r="G5642" t="str">
        <f t="shared" si="291"/>
        <v>πάδας αὑτῶν. Αἱ δὲ μωραὶ ταῖς φρονίμοις εἶπον, Δότε ἡμῖν[SEP]</v>
      </c>
      <c r="H5642" t="str">
        <f t="shared" si="292"/>
        <v>icdar_nt</v>
      </c>
      <c r="I5642">
        <f t="shared" si="293"/>
        <v>56</v>
      </c>
    </row>
    <row r="5643" spans="1:9" x14ac:dyDescent="0.45">
      <c r="A5643" t="s">
        <v>14456</v>
      </c>
      <c r="B5643" t="s">
        <v>9882</v>
      </c>
      <c r="C5643" t="s">
        <v>8185</v>
      </c>
      <c r="D5643" t="s">
        <v>8185</v>
      </c>
      <c r="E5643" t="s">
        <v>8185</v>
      </c>
      <c r="F5643" t="s">
        <v>13738</v>
      </c>
      <c r="G5643" t="str">
        <f t="shared" si="291"/>
        <v>ἐκ τοῦ ἐλαίου ὑμῶν, ὅτι αἱ λαμπάδες ἡμῶν σβέννυνται. Ἀπε¬[SEP]</v>
      </c>
      <c r="H5643" t="str">
        <f t="shared" si="292"/>
        <v>icdar_nt</v>
      </c>
      <c r="I5643">
        <f t="shared" si="293"/>
        <v>57</v>
      </c>
    </row>
    <row r="5644" spans="1:9" x14ac:dyDescent="0.45">
      <c r="A5644" t="s">
        <v>14457</v>
      </c>
      <c r="B5644" t="s">
        <v>9882</v>
      </c>
      <c r="C5644" t="s">
        <v>8185</v>
      </c>
      <c r="D5644" t="s">
        <v>8185</v>
      </c>
      <c r="E5644" t="s">
        <v>8185</v>
      </c>
      <c r="F5644" t="s">
        <v>13739</v>
      </c>
      <c r="G5644" t="str">
        <f t="shared" si="291"/>
        <v>κρίθησαν δὲ αἱ φρόνιμοι λέγουσαι, Μήποτε ¹οὐκ ἀρκέσῃ᾿ ἡμῖν[SEP]</v>
      </c>
      <c r="H5644" t="str">
        <f t="shared" si="292"/>
        <v>icdar_nt</v>
      </c>
      <c r="I5644">
        <f t="shared" si="293"/>
        <v>58</v>
      </c>
    </row>
    <row r="5645" spans="1:9" x14ac:dyDescent="0.45">
      <c r="A5645" t="s">
        <v>14458</v>
      </c>
      <c r="B5645" t="s">
        <v>9882</v>
      </c>
      <c r="C5645" t="s">
        <v>8185</v>
      </c>
      <c r="D5645" t="s">
        <v>8185</v>
      </c>
      <c r="E5645" t="s">
        <v>8185</v>
      </c>
      <c r="F5645" t="s">
        <v>13740</v>
      </c>
      <c r="G5645" t="str">
        <f t="shared" si="291"/>
        <v>καὶ ὑμῖν· πορεύεσθε δὲ μᾶλλον πρὸς τοὺς πωλοῦντας, καὶ ἀγορά[SEP]</v>
      </c>
      <c r="H5645" t="str">
        <f t="shared" si="292"/>
        <v>icdar_nt</v>
      </c>
      <c r="I5645">
        <f t="shared" si="293"/>
        <v>60</v>
      </c>
    </row>
    <row r="5646" spans="1:9" x14ac:dyDescent="0.45">
      <c r="A5646" t="s">
        <v>14459</v>
      </c>
      <c r="B5646" t="s">
        <v>9882</v>
      </c>
      <c r="C5646" t="s">
        <v>8185</v>
      </c>
      <c r="D5646" t="s">
        <v>8185</v>
      </c>
      <c r="E5646" t="s">
        <v>8185</v>
      </c>
      <c r="F5646" t="s">
        <v>13741</v>
      </c>
      <c r="G5646" t="str">
        <f t="shared" si="291"/>
        <v>σατε ἑαυταῖς. Ἀπερχομένων δὲ αὐτῶν ἀγοράσαι, ἦλθεν ὁ νυμ¬[SEP]</v>
      </c>
      <c r="H5646" t="str">
        <f t="shared" si="292"/>
        <v>icdar_nt</v>
      </c>
      <c r="I5646">
        <f t="shared" si="293"/>
        <v>57</v>
      </c>
    </row>
    <row r="5647" spans="1:9" x14ac:dyDescent="0.45">
      <c r="A5647" t="s">
        <v>14460</v>
      </c>
      <c r="B5647" t="s">
        <v>9882</v>
      </c>
      <c r="C5647" t="s">
        <v>8185</v>
      </c>
      <c r="D5647" t="s">
        <v>8185</v>
      </c>
      <c r="E5647" t="s">
        <v>8185</v>
      </c>
      <c r="F5647" t="s">
        <v>13742</v>
      </c>
      <c r="G5647" t="str">
        <f t="shared" si="291"/>
        <v>φίος, καὶ αἱ ἕτοιμοι εἰσῆλθον μετ’ αὐτοῦ εἰς τοὺς γάμους, καὶ ἐκλεί¬[SEP]</v>
      </c>
      <c r="H5647" t="str">
        <f t="shared" si="292"/>
        <v>icdar_nt</v>
      </c>
      <c r="I5647">
        <f t="shared" si="293"/>
        <v>68</v>
      </c>
    </row>
    <row r="5648" spans="1:9" x14ac:dyDescent="0.45">
      <c r="A5648" t="s">
        <v>14461</v>
      </c>
      <c r="B5648" t="s">
        <v>9882</v>
      </c>
      <c r="C5648" t="s">
        <v>8185</v>
      </c>
      <c r="D5648" t="s">
        <v>8185</v>
      </c>
      <c r="E5648" t="s">
        <v>8185</v>
      </c>
      <c r="F5648" t="s">
        <v>13743</v>
      </c>
      <c r="G5648" t="str">
        <f t="shared" si="291"/>
        <v>σθη ἡ θύρα. ὕστερον δὲ ἔρχονται καὶ αἱ λοιπαὶ παρθένοι, λέγουσαι,[SEP]</v>
      </c>
      <c r="H5648" t="str">
        <f t="shared" si="292"/>
        <v>icdar_nt</v>
      </c>
      <c r="I5648">
        <f t="shared" si="293"/>
        <v>65</v>
      </c>
    </row>
    <row r="5649" spans="1:9" x14ac:dyDescent="0.45">
      <c r="A5649" t="s">
        <v>14462</v>
      </c>
      <c r="B5649" t="s">
        <v>9882</v>
      </c>
      <c r="C5649" t="s">
        <v>8185</v>
      </c>
      <c r="D5649" t="s">
        <v>8185</v>
      </c>
      <c r="E5649" t="s">
        <v>8185</v>
      </c>
      <c r="F5649" t="s">
        <v>13744</v>
      </c>
      <c r="G5649" t="str">
        <f t="shared" si="291"/>
        <v>Κύριε κύριε ἄνοιξον ἡμῖν. Ὁ δὲ ἀποκριθεὶς εἶπεν, Ἀμὴν λέ¬[SEP]</v>
      </c>
      <c r="H5649" t="str">
        <f t="shared" si="292"/>
        <v>icdar_nt</v>
      </c>
      <c r="I5649">
        <f t="shared" si="293"/>
        <v>57</v>
      </c>
    </row>
    <row r="5650" spans="1:9" x14ac:dyDescent="0.45">
      <c r="A5650" t="s">
        <v>14463</v>
      </c>
      <c r="B5650" t="s">
        <v>9882</v>
      </c>
      <c r="C5650" t="s">
        <v>8185</v>
      </c>
      <c r="D5650" t="s">
        <v>8185</v>
      </c>
      <c r="E5650" t="s">
        <v>8185</v>
      </c>
      <c r="F5650" t="s">
        <v>13745</v>
      </c>
      <c r="G5650" t="str">
        <f t="shared" si="291"/>
        <v>ἔρχεται. °Τίς ἄρα ἐστὶν ὁ πιστὸς δοῦλος καὶ φρόνιμος, ὃν κατέ¬[SEP]</v>
      </c>
      <c r="H5650" t="str">
        <f t="shared" si="292"/>
        <v>icdar_nt</v>
      </c>
      <c r="I5650">
        <f t="shared" si="293"/>
        <v>62</v>
      </c>
    </row>
    <row r="5651" spans="1:9" x14ac:dyDescent="0.45">
      <c r="A5651" t="s">
        <v>14464</v>
      </c>
      <c r="B5651" t="s">
        <v>9882</v>
      </c>
      <c r="C5651" t="s">
        <v>8185</v>
      </c>
      <c r="D5651" t="s">
        <v>8185</v>
      </c>
      <c r="E5651" t="s">
        <v>8185</v>
      </c>
      <c r="F5651" t="s">
        <v>13746</v>
      </c>
      <c r="G5651" t="str">
        <f t="shared" si="291"/>
        <v>γω ὑμῖν, οὐκ οἶδα ὑμᾶς. °Γρηγορεῖτε οὖν, ὅτι οὐκ οἴδατε τὴν ἡ¬[SEP]</v>
      </c>
      <c r="H5651" t="str">
        <f t="shared" si="292"/>
        <v>icdar_nt</v>
      </c>
      <c r="I5651">
        <f t="shared" si="293"/>
        <v>62</v>
      </c>
    </row>
    <row r="5652" spans="1:9" x14ac:dyDescent="0.45">
      <c r="A5652" t="s">
        <v>14465</v>
      </c>
      <c r="B5652" t="s">
        <v>9882</v>
      </c>
      <c r="C5652" t="s">
        <v>8185</v>
      </c>
      <c r="D5652" t="s">
        <v>8185</v>
      </c>
      <c r="E5652" t="s">
        <v>8185</v>
      </c>
      <c r="F5652" t="s">
        <v>13747</v>
      </c>
      <c r="G5652" t="str">
        <f t="shared" si="291"/>
        <v>μέραν οὐδὲ τὴν ὥραν `ἐν ᾗ ὁ υἱὸς τοῦ ἀνθρώπου ἐρχεται᾿. °Ὥσ¬[SEP]</v>
      </c>
      <c r="H5652" t="str">
        <f t="shared" si="292"/>
        <v>icdar_nt</v>
      </c>
      <c r="I5652">
        <f t="shared" si="293"/>
        <v>60</v>
      </c>
    </row>
    <row r="5653" spans="1:9" x14ac:dyDescent="0.45">
      <c r="A5653" t="s">
        <v>14466</v>
      </c>
      <c r="B5653" t="s">
        <v>9882</v>
      </c>
      <c r="C5653" t="s">
        <v>8185</v>
      </c>
      <c r="D5653" t="s">
        <v>8185</v>
      </c>
      <c r="E5653" t="s">
        <v>8185</v>
      </c>
      <c r="F5653" t="s">
        <v>13748</v>
      </c>
      <c r="G5653" t="str">
        <f t="shared" si="291"/>
        <v>περ γὰρ ἄνθρωπος ἀποδημῶν ἐκάλεσεν τοὺς ἰδίους δούλους, καὶ[SEP]</v>
      </c>
      <c r="H5653" t="str">
        <f t="shared" si="292"/>
        <v>icdar_nt</v>
      </c>
      <c r="I5653">
        <f t="shared" si="293"/>
        <v>59</v>
      </c>
    </row>
    <row r="5654" spans="1:9" x14ac:dyDescent="0.45">
      <c r="A5654" t="s">
        <v>14467</v>
      </c>
      <c r="B5654" t="s">
        <v>9882</v>
      </c>
      <c r="C5654" t="s">
        <v>8185</v>
      </c>
      <c r="D5654" t="s">
        <v>8185</v>
      </c>
      <c r="E5654" t="s">
        <v>8185</v>
      </c>
      <c r="F5654" t="s">
        <v>13749</v>
      </c>
      <c r="G5654" t="str">
        <f t="shared" si="291"/>
        <v>παρέδωκεν αὐτοῖς τὰ ὑπάρχοντα αὑτοῦ· καὶ ᾧ μὲν ἔδωκε πέντε[SEP]</v>
      </c>
      <c r="H5654" t="str">
        <f t="shared" si="292"/>
        <v>icdar_nt</v>
      </c>
      <c r="I5654">
        <f t="shared" si="293"/>
        <v>58</v>
      </c>
    </row>
    <row r="5655" spans="1:9" x14ac:dyDescent="0.45">
      <c r="A5655" t="s">
        <v>14468</v>
      </c>
      <c r="B5655" t="s">
        <v>9882</v>
      </c>
      <c r="C5655" t="s">
        <v>8185</v>
      </c>
      <c r="D5655" t="s">
        <v>8185</v>
      </c>
      <c r="E5655" t="s">
        <v>8185</v>
      </c>
      <c r="F5655" t="s">
        <v>13750</v>
      </c>
      <c r="G5655" t="str">
        <f t="shared" si="291"/>
        <v>τάλαντα, ᾧ δὲ δύο, ᾧ δὲ ἓν, ἑκάστῳ κατὰ τὴν ἰδίαν δύναμιν· καὶ ἀ¬[SEP]</v>
      </c>
      <c r="H5655" t="str">
        <f t="shared" si="292"/>
        <v>icdar_nt</v>
      </c>
      <c r="I5655">
        <f t="shared" si="293"/>
        <v>65</v>
      </c>
    </row>
    <row r="5656" spans="1:9" x14ac:dyDescent="0.45">
      <c r="A5656" t="s">
        <v>14469</v>
      </c>
      <c r="B5656" t="s">
        <v>9882</v>
      </c>
      <c r="C5656" t="s">
        <v>8185</v>
      </c>
      <c r="D5656" t="s">
        <v>8185</v>
      </c>
      <c r="E5656" t="s">
        <v>8185</v>
      </c>
      <c r="F5656" t="s">
        <v>13751</v>
      </c>
      <c r="G5656" t="str">
        <f t="shared" si="291"/>
        <v>πεδήμησεν εὐθέως. Πορευθεὶς δὲ ὁ τὰ πέντε τάλαντα λαβὼν,[SEP]</v>
      </c>
      <c r="H5656" t="str">
        <f t="shared" si="292"/>
        <v>icdar_nt</v>
      </c>
      <c r="I5656">
        <f t="shared" si="293"/>
        <v>56</v>
      </c>
    </row>
    <row r="5657" spans="1:9" x14ac:dyDescent="0.45">
      <c r="A5657" t="s">
        <v>14470</v>
      </c>
      <c r="B5657" t="s">
        <v>9882</v>
      </c>
      <c r="C5657" t="s">
        <v>8185</v>
      </c>
      <c r="D5657" t="s">
        <v>8185</v>
      </c>
      <c r="E5657" t="s">
        <v>8185</v>
      </c>
      <c r="F5657" t="s">
        <v>13752</v>
      </c>
      <c r="G5657" t="str">
        <f t="shared" si="291"/>
        <v>στησεν ὁ κύριος αὐτοῦ ἐπὶ τῆς θεραπείας αὑτοῦ, τοῦ διδόναι αὐ¬[SEP]</v>
      </c>
      <c r="H5657" t="str">
        <f t="shared" si="292"/>
        <v>icdar_nt</v>
      </c>
      <c r="I5657">
        <f t="shared" si="293"/>
        <v>62</v>
      </c>
    </row>
    <row r="5658" spans="1:9" x14ac:dyDescent="0.45">
      <c r="A5658" t="s">
        <v>14471</v>
      </c>
      <c r="B5658" t="s">
        <v>9882</v>
      </c>
      <c r="C5658" t="s">
        <v>8185</v>
      </c>
      <c r="D5658" t="s">
        <v>8185</v>
      </c>
      <c r="E5658" t="s">
        <v>8185</v>
      </c>
      <c r="F5658" t="s">
        <v>13753</v>
      </c>
      <c r="G5658" t="str">
        <f t="shared" si="291"/>
        <v>τοῖς τὴν τροφὴν ἐν καιρῷ; °μακάριος ὁ δοῦλος ἐκεῖνος, ὃν ἐλ¬[SEP]</v>
      </c>
      <c r="H5658" t="str">
        <f t="shared" si="292"/>
        <v>icdar_nt</v>
      </c>
      <c r="I5658">
        <f t="shared" si="293"/>
        <v>60</v>
      </c>
    </row>
    <row r="5659" spans="1:9" x14ac:dyDescent="0.45">
      <c r="A5659" t="s">
        <v>14472</v>
      </c>
      <c r="B5659" t="s">
        <v>9882</v>
      </c>
      <c r="C5659" t="s">
        <v>8185</v>
      </c>
      <c r="D5659" t="s">
        <v>8185</v>
      </c>
      <c r="E5659" t="s">
        <v>8185</v>
      </c>
      <c r="F5659" t="s">
        <v>13754</v>
      </c>
      <c r="G5659" t="str">
        <f t="shared" si="291"/>
        <v>θὼν ὁ κύριος αὐτοῦ εὑρήσει ποιοῦντα οὕτως. ἀμὴν λέγω ὑμῖν,[SEP]</v>
      </c>
      <c r="H5659" t="str">
        <f t="shared" si="292"/>
        <v>icdar_nt</v>
      </c>
      <c r="I5659">
        <f t="shared" si="293"/>
        <v>58</v>
      </c>
    </row>
    <row r="5660" spans="1:9" x14ac:dyDescent="0.45">
      <c r="A5660" t="s">
        <v>14473</v>
      </c>
      <c r="B5660" t="s">
        <v>9882</v>
      </c>
      <c r="C5660" t="s">
        <v>8185</v>
      </c>
      <c r="D5660" t="s">
        <v>8185</v>
      </c>
      <c r="E5660" t="s">
        <v>8185</v>
      </c>
      <c r="F5660" t="s">
        <v>13755</v>
      </c>
      <c r="G5660" t="str">
        <f t="shared" si="291"/>
        <v>ὅτι ἐπὶ πᾶσι τοῖς ὑπάρχουσιν αὐτοῦ καταστήσει αὐτόν. ἐὰν δὲ εἴπῃ ὁ[SEP]</v>
      </c>
      <c r="H5660" t="str">
        <f t="shared" si="292"/>
        <v>icdar_nt</v>
      </c>
      <c r="I5660">
        <f t="shared" si="293"/>
        <v>66</v>
      </c>
    </row>
    <row r="5661" spans="1:9" x14ac:dyDescent="0.45">
      <c r="A5661" t="s">
        <v>14474</v>
      </c>
      <c r="B5661" t="s">
        <v>9882</v>
      </c>
      <c r="C5661" t="s">
        <v>8185</v>
      </c>
      <c r="D5661" t="s">
        <v>8185</v>
      </c>
      <c r="E5661" t="s">
        <v>8185</v>
      </c>
      <c r="F5661" t="s">
        <v>13756</v>
      </c>
      <c r="G5661" t="str">
        <f t="shared" si="291"/>
        <v>κακὸς δοῦλος ἐκεῖνος ἐν τῇ καρδίᾳ αὑτοῦ, Χρονίζει ὁ κύριός[SEP]</v>
      </c>
      <c r="H5661" t="str">
        <f t="shared" si="292"/>
        <v>icdar_nt</v>
      </c>
      <c r="I5661">
        <f t="shared" si="293"/>
        <v>58</v>
      </c>
    </row>
    <row r="5662" spans="1:9" x14ac:dyDescent="0.45">
      <c r="A5662" t="s">
        <v>14475</v>
      </c>
      <c r="B5662" t="s">
        <v>9882</v>
      </c>
      <c r="C5662" t="s">
        <v>8185</v>
      </c>
      <c r="D5662" t="s">
        <v>8185</v>
      </c>
      <c r="E5662" t="s">
        <v>8185</v>
      </c>
      <c r="F5662" t="s">
        <v>13757</v>
      </c>
      <c r="G5662" t="str">
        <f t="shared" si="291"/>
        <v>μου ἐλθεῖν· καὶ ἄρξηται τύπτειν τοὺς σϋνδούλους, *¹⁶ἐσθίειν δὲ καὶ[SEP]</v>
      </c>
      <c r="H5662" t="str">
        <f t="shared" si="292"/>
        <v>icdar_nt</v>
      </c>
      <c r="I5662">
        <f t="shared" si="293"/>
        <v>66</v>
      </c>
    </row>
    <row r="5663" spans="1:9" x14ac:dyDescent="0.45">
      <c r="A5663" t="s">
        <v>14476</v>
      </c>
      <c r="B5663" t="s">
        <v>9882</v>
      </c>
      <c r="C5663" t="s">
        <v>8185</v>
      </c>
      <c r="D5663" t="s">
        <v>8185</v>
      </c>
      <c r="E5663" t="s">
        <v>8185</v>
      </c>
      <c r="F5663" t="s">
        <v>13758</v>
      </c>
      <c r="G5663" t="str">
        <f t="shared" si="291"/>
        <v>πίνειν᾿ μετὰ τῶν μεθυόντων, ἥξει ὁ κύριος τοῦ δούλου ἐκείνου ἐν[SEP]</v>
      </c>
      <c r="H5663" t="str">
        <f t="shared" si="292"/>
        <v>icdar_nt</v>
      </c>
      <c r="I5663">
        <f t="shared" si="293"/>
        <v>63</v>
      </c>
    </row>
    <row r="5664" spans="1:9" x14ac:dyDescent="0.45">
      <c r="A5664" t="s">
        <v>14477</v>
      </c>
      <c r="B5664" t="s">
        <v>9882</v>
      </c>
      <c r="C5664" t="s">
        <v>8185</v>
      </c>
      <c r="D5664" t="s">
        <v>8185</v>
      </c>
      <c r="E5664" t="s">
        <v>8185</v>
      </c>
      <c r="F5664" t="s">
        <v>14140</v>
      </c>
      <c r="G5664" t="str">
        <f t="shared" si="291"/>
        <v>48[SEP]</v>
      </c>
      <c r="H5664" t="str">
        <f t="shared" si="292"/>
        <v>icdar_nt</v>
      </c>
      <c r="I5664">
        <f t="shared" si="293"/>
        <v>2</v>
      </c>
    </row>
    <row r="5665" spans="1:9" x14ac:dyDescent="0.45">
      <c r="A5665" t="s">
        <v>14478</v>
      </c>
      <c r="B5665" t="s">
        <v>9882</v>
      </c>
      <c r="C5665" t="s">
        <v>8185</v>
      </c>
      <c r="D5665" t="s">
        <v>8185</v>
      </c>
      <c r="E5665" t="s">
        <v>8185</v>
      </c>
      <c r="F5665" t="s">
        <v>13759</v>
      </c>
      <c r="G5665" t="str">
        <f t="shared" si="291"/>
        <v>ἀγαθὲ καὶ πιστὲ, ἐπὶ ὀλίγα ἦς πιστός, ἐπὶ πολλῶν σε καταστήσω·[SEP]</v>
      </c>
      <c r="H5665" t="str">
        <f t="shared" si="292"/>
        <v>icdar_nt</v>
      </c>
      <c r="I5665">
        <f t="shared" si="293"/>
        <v>62</v>
      </c>
    </row>
    <row r="5666" spans="1:9" x14ac:dyDescent="0.45">
      <c r="A5666" t="s">
        <v>14479</v>
      </c>
      <c r="B5666" t="s">
        <v>9882</v>
      </c>
      <c r="C5666" t="s">
        <v>8185</v>
      </c>
      <c r="D5666" t="s">
        <v>8185</v>
      </c>
      <c r="E5666" t="s">
        <v>8185</v>
      </c>
      <c r="F5666" t="s">
        <v>13760</v>
      </c>
      <c r="G5666" t="str">
        <f t="shared" si="291"/>
        <v>εἴσελθε εἰς τὴν χαρὰν τοῦ κυρίου σου. Προσελθὼν δὲ καὶ ὁ τὰ δύο τά¬[SEP]</v>
      </c>
      <c r="H5666" t="str">
        <f t="shared" si="292"/>
        <v>icdar_nt</v>
      </c>
      <c r="I5666">
        <f t="shared" si="293"/>
        <v>67</v>
      </c>
    </row>
    <row r="5667" spans="1:9" x14ac:dyDescent="0.45">
      <c r="A5667" t="s">
        <v>14480</v>
      </c>
      <c r="B5667" t="s">
        <v>9882</v>
      </c>
      <c r="C5667" t="s">
        <v>8185</v>
      </c>
      <c r="D5667" t="s">
        <v>8185</v>
      </c>
      <c r="E5667" t="s">
        <v>8185</v>
      </c>
      <c r="F5667" t="s">
        <v>13761</v>
      </c>
      <c r="G5667" t="str">
        <f t="shared" si="291"/>
        <v>λαντα λαβὼν, εἶπε, Κύριε, δύο τάλαντά μοι παρέδωκας, ἴδε[SEP]</v>
      </c>
      <c r="H5667" t="str">
        <f t="shared" si="292"/>
        <v>icdar_nt</v>
      </c>
      <c r="I5667">
        <f t="shared" si="293"/>
        <v>56</v>
      </c>
    </row>
    <row r="5668" spans="1:9" x14ac:dyDescent="0.45">
      <c r="A5668" t="s">
        <v>14481</v>
      </c>
      <c r="B5668" t="s">
        <v>9882</v>
      </c>
      <c r="C5668" t="s">
        <v>8185</v>
      </c>
      <c r="D5668" t="s">
        <v>8185</v>
      </c>
      <c r="E5668" t="s">
        <v>8185</v>
      </c>
      <c r="F5668" t="s">
        <v>13762</v>
      </c>
      <c r="G5668" t="str">
        <f t="shared" si="291"/>
        <v>ἄλλα δύο τάλαντα ἐκέρδησα ἐπ’ αὐτοῖς. Ἔφη αὐτῷ ὁ κύριος [SEP]</v>
      </c>
      <c r="H5668" t="str">
        <f t="shared" si="292"/>
        <v>icdar_nt</v>
      </c>
      <c r="I5668">
        <f t="shared" si="293"/>
        <v>56</v>
      </c>
    </row>
    <row r="5669" spans="1:9" x14ac:dyDescent="0.45">
      <c r="A5669" t="s">
        <v>14482</v>
      </c>
      <c r="B5669" t="s">
        <v>9882</v>
      </c>
      <c r="C5669" t="s">
        <v>8185</v>
      </c>
      <c r="D5669" t="s">
        <v>8185</v>
      </c>
      <c r="E5669" t="s">
        <v>8185</v>
      </c>
      <c r="F5669" t="s">
        <v>13763</v>
      </c>
      <c r="G5669" t="str">
        <f t="shared" si="291"/>
        <v>αὐτοῦ, Εὖ δοῦλε ἀγαθὲ καὶ πιστὲ, ἐπὶ ὀλίγα ἦς πιστὸς, ἐπὶ πολλῶν[SEP]</v>
      </c>
      <c r="H5669" t="str">
        <f t="shared" si="292"/>
        <v>icdar_nt</v>
      </c>
      <c r="I5669">
        <f t="shared" si="293"/>
        <v>64</v>
      </c>
    </row>
    <row r="5670" spans="1:9" x14ac:dyDescent="0.45">
      <c r="A5670" t="s">
        <v>14483</v>
      </c>
      <c r="B5670" t="s">
        <v>9882</v>
      </c>
      <c r="C5670" t="s">
        <v>8185</v>
      </c>
      <c r="D5670" t="s">
        <v>8185</v>
      </c>
      <c r="E5670" t="s">
        <v>8185</v>
      </c>
      <c r="F5670" t="s">
        <v>13764</v>
      </c>
      <c r="G5670" t="str">
        <f t="shared" si="291"/>
        <v>σε καταστήσω· εἴσελθε εἰς τὴν χαρὰν τοῦ κυρίου σου. Προσελ¬[SEP]</v>
      </c>
      <c r="H5670" t="str">
        <f t="shared" si="292"/>
        <v>icdar_nt</v>
      </c>
      <c r="I5670">
        <f t="shared" si="293"/>
        <v>59</v>
      </c>
    </row>
    <row r="5671" spans="1:9" x14ac:dyDescent="0.45">
      <c r="A5671" t="s">
        <v>14484</v>
      </c>
      <c r="B5671" t="s">
        <v>9882</v>
      </c>
      <c r="C5671" t="s">
        <v>8185</v>
      </c>
      <c r="D5671" t="s">
        <v>8185</v>
      </c>
      <c r="E5671" t="s">
        <v>8185</v>
      </c>
      <c r="F5671" t="s">
        <v>13765</v>
      </c>
      <c r="G5671" t="str">
        <f t="shared" si="291"/>
        <v>θὼν δὲ καὶ ὁ τὸ ἓν τάλαντον εἰληφὼς, εἶπε, Κύριε, ἔγνων σε ὅτι[SEP]</v>
      </c>
      <c r="H5671" t="str">
        <f t="shared" si="292"/>
        <v>icdar_nt</v>
      </c>
      <c r="I5671">
        <f t="shared" si="293"/>
        <v>62</v>
      </c>
    </row>
    <row r="5672" spans="1:9" x14ac:dyDescent="0.45">
      <c r="A5672" t="s">
        <v>14485</v>
      </c>
      <c r="B5672" t="s">
        <v>9882</v>
      </c>
      <c r="C5672" t="s">
        <v>8185</v>
      </c>
      <c r="D5672" t="s">
        <v>8185</v>
      </c>
      <c r="E5672" t="s">
        <v>8185</v>
      </c>
      <c r="F5672" t="s">
        <v>13766</v>
      </c>
      <c r="G5672" t="str">
        <f t="shared" si="291"/>
        <v>σκληρὸς εἶ ἄνθρωπος, θερίζων ὅπου οὐκ ἔσπειρας, καὶ σϋνάγων[SEP]</v>
      </c>
      <c r="H5672" t="str">
        <f t="shared" si="292"/>
        <v>icdar_nt</v>
      </c>
      <c r="I5672">
        <f t="shared" si="293"/>
        <v>59</v>
      </c>
    </row>
    <row r="5673" spans="1:9" x14ac:dyDescent="0.45">
      <c r="A5673" t="s">
        <v>14486</v>
      </c>
      <c r="B5673" t="s">
        <v>9882</v>
      </c>
      <c r="C5673" t="s">
        <v>8185</v>
      </c>
      <c r="D5673" t="s">
        <v>8185</v>
      </c>
      <c r="E5673" t="s">
        <v>8185</v>
      </c>
      <c r="F5673" t="s">
        <v>13767</v>
      </c>
      <c r="G5673" t="str">
        <f t="shared" si="291"/>
        <v>ὅθεν οὐ διεσκόρπισας· καὶ φοβηθεὶς ἀπελθὼν ἔκρυψα τὸ τά¬[SEP]</v>
      </c>
      <c r="H5673" t="str">
        <f t="shared" si="292"/>
        <v>icdar_nt</v>
      </c>
      <c r="I5673">
        <f t="shared" si="293"/>
        <v>56</v>
      </c>
    </row>
    <row r="5674" spans="1:9" x14ac:dyDescent="0.45">
      <c r="A5674" t="s">
        <v>14487</v>
      </c>
      <c r="B5674" t="s">
        <v>9882</v>
      </c>
      <c r="C5674" t="s">
        <v>8185</v>
      </c>
      <c r="D5674" t="s">
        <v>8185</v>
      </c>
      <c r="E5674" t="s">
        <v>8185</v>
      </c>
      <c r="F5674" t="s">
        <v>13768</v>
      </c>
      <c r="G5674" t="str">
        <f t="shared" si="291"/>
        <v>λαντόν σου ἐν τῇ γῇ· ἴδε ἔχεις τὸ σόν. Ἀποκριθεὶς δὲ ὁ κύριος αὐτοῦ[SEP]</v>
      </c>
      <c r="H5674" t="str">
        <f t="shared" si="292"/>
        <v>icdar_nt</v>
      </c>
      <c r="I5674">
        <f t="shared" si="293"/>
        <v>67</v>
      </c>
    </row>
    <row r="5675" spans="1:9" x14ac:dyDescent="0.45">
      <c r="A5675" t="s">
        <v>14488</v>
      </c>
      <c r="B5675" t="s">
        <v>9882</v>
      </c>
      <c r="C5675" t="s">
        <v>8185</v>
      </c>
      <c r="D5675" t="s">
        <v>8185</v>
      </c>
      <c r="E5675" t="s">
        <v>8185</v>
      </c>
      <c r="F5675" t="s">
        <v>12882</v>
      </c>
      <c r="G5675" t="str">
        <f t="shared" si="291"/>
        <v>ἘΥΑΓΓ. [SEP]</v>
      </c>
      <c r="H5675" t="str">
        <f t="shared" si="292"/>
        <v>icdar_nt</v>
      </c>
      <c r="I5675">
        <f t="shared" si="293"/>
        <v>7</v>
      </c>
    </row>
    <row r="5676" spans="1:9" x14ac:dyDescent="0.45">
      <c r="A5676" t="s">
        <v>14489</v>
      </c>
      <c r="B5676" t="s">
        <v>9882</v>
      </c>
      <c r="C5676" t="s">
        <v>8185</v>
      </c>
      <c r="D5676" t="s">
        <v>8185</v>
      </c>
      <c r="E5676" t="s">
        <v>8185</v>
      </c>
      <c r="F5676" t="s">
        <v>13769</v>
      </c>
      <c r="G5676" t="str">
        <f t="shared" si="291"/>
        <v>εἶπεν αὐτῷ, Πονηρὲ δοῦλε καὶ ὀκνηρὲ, ᾔδεις ὅτι θερίζω ὅπου οὐκ[SEP]</v>
      </c>
      <c r="H5676" t="str">
        <f t="shared" si="292"/>
        <v>icdar_nt</v>
      </c>
      <c r="I5676">
        <f t="shared" si="293"/>
        <v>62</v>
      </c>
    </row>
    <row r="5677" spans="1:9" x14ac:dyDescent="0.45">
      <c r="A5677" t="s">
        <v>14490</v>
      </c>
      <c r="B5677" t="s">
        <v>9882</v>
      </c>
      <c r="C5677" t="s">
        <v>8185</v>
      </c>
      <c r="D5677" t="s">
        <v>8185</v>
      </c>
      <c r="E5677" t="s">
        <v>8185</v>
      </c>
      <c r="F5677" t="s">
        <v>13770</v>
      </c>
      <c r="G5677" t="str">
        <f t="shared" si="291"/>
        <v>ἔσπειρα, καὶ σϋνάγω ὅθεν οὐ διεσκόρπισα· ἔδει οὖν σε βαλεῖν τὸ[SEP]</v>
      </c>
      <c r="H5677" t="str">
        <f t="shared" si="292"/>
        <v>icdar_nt</v>
      </c>
      <c r="I5677">
        <f t="shared" si="293"/>
        <v>62</v>
      </c>
    </row>
    <row r="5678" spans="1:9" x14ac:dyDescent="0.45">
      <c r="A5678" t="s">
        <v>14491</v>
      </c>
      <c r="B5678" t="s">
        <v>9882</v>
      </c>
      <c r="C5678" t="s">
        <v>8185</v>
      </c>
      <c r="D5678" t="s">
        <v>8185</v>
      </c>
      <c r="E5678" t="s">
        <v>8185</v>
      </c>
      <c r="F5678" t="s">
        <v>13771</v>
      </c>
      <c r="G5678" t="str">
        <f t="shared" si="291"/>
        <v>ἀργύριόν μου τοῖς τραπεζίταις, καὶ ἐλθὼν ἐγὼ ἐκομισάμην[SEP]</v>
      </c>
      <c r="H5678" t="str">
        <f t="shared" si="292"/>
        <v>icdar_nt</v>
      </c>
      <c r="I5678">
        <f t="shared" si="293"/>
        <v>55</v>
      </c>
    </row>
    <row r="5679" spans="1:9" x14ac:dyDescent="0.45">
      <c r="A5679" t="s">
        <v>14492</v>
      </c>
      <c r="B5679" t="s">
        <v>9882</v>
      </c>
      <c r="C5679" t="s">
        <v>8185</v>
      </c>
      <c r="D5679" t="s">
        <v>8185</v>
      </c>
      <c r="E5679" t="s">
        <v>8185</v>
      </c>
      <c r="F5679" t="s">
        <v>13772</v>
      </c>
      <c r="G5679" t="str">
        <f t="shared" si="291"/>
        <v>ἂν τὸ ἐμὸν σὺν τόκῳ. ἄρατε οὖν ἀπ’ αὐτοῦ τὸ τάλαντον, καὶ δότε[SEP]</v>
      </c>
      <c r="H5679" t="str">
        <f t="shared" si="292"/>
        <v>icdar_nt</v>
      </c>
      <c r="I5679">
        <f t="shared" si="293"/>
        <v>62</v>
      </c>
    </row>
    <row r="5680" spans="1:9" x14ac:dyDescent="0.45">
      <c r="A5680" t="s">
        <v>14493</v>
      </c>
      <c r="B5680" t="s">
        <v>9882</v>
      </c>
      <c r="C5680" t="s">
        <v>8185</v>
      </c>
      <c r="D5680" t="s">
        <v>8185</v>
      </c>
      <c r="E5680" t="s">
        <v>8185</v>
      </c>
      <c r="F5680" t="s">
        <v>13773</v>
      </c>
      <c r="G5680" t="str">
        <f t="shared" si="291"/>
        <v>τῷ ἔχοντι τὰ δέκα τάλαντα. °τῷ γὰρ ἔχοντι παντὶ δοθήσεται,[SEP]</v>
      </c>
      <c r="H5680" t="str">
        <f t="shared" si="292"/>
        <v>icdar_nt</v>
      </c>
      <c r="I5680">
        <f t="shared" si="293"/>
        <v>58</v>
      </c>
    </row>
    <row r="5681" spans="1:9" x14ac:dyDescent="0.45">
      <c r="A5681" t="s">
        <v>14494</v>
      </c>
      <c r="B5681" t="s">
        <v>9882</v>
      </c>
      <c r="C5681" t="s">
        <v>8185</v>
      </c>
      <c r="D5681" t="s">
        <v>8185</v>
      </c>
      <c r="E5681" t="s">
        <v>8185</v>
      </c>
      <c r="F5681" t="s">
        <v>13774</v>
      </c>
      <c r="G5681" t="str">
        <f t="shared" si="291"/>
        <v>καὶ περισσευθήσεται· ἀπὸ δὲ τοῦ μὴ ἔχοντος, καὶ ⁴ὃ ἔχει᾿ ἀρθήσεται[SEP]</v>
      </c>
      <c r="H5681" t="str">
        <f t="shared" si="292"/>
        <v>icdar_nt</v>
      </c>
      <c r="I5681">
        <f t="shared" si="293"/>
        <v>66</v>
      </c>
    </row>
    <row r="5682" spans="1:9" x14ac:dyDescent="0.45">
      <c r="A5682" t="s">
        <v>14495</v>
      </c>
      <c r="B5682" t="s">
        <v>9882</v>
      </c>
      <c r="C5682" t="s">
        <v>8185</v>
      </c>
      <c r="D5682" t="s">
        <v>8185</v>
      </c>
      <c r="E5682" t="s">
        <v>8185</v>
      </c>
      <c r="F5682" t="s">
        <v>13775</v>
      </c>
      <c r="G5682" t="str">
        <f t="shared" si="291"/>
        <v>ἀπ’ αὐτοῦ. καὶ τὸν ἀχρεῖον δοῦλον ἐκβάλλετε εἰς °τὸ σκότος τὸ[SEP]</v>
      </c>
      <c r="H5682" t="str">
        <f t="shared" si="292"/>
        <v>icdar_nt</v>
      </c>
      <c r="I5682">
        <f t="shared" si="293"/>
        <v>61</v>
      </c>
    </row>
    <row r="5683" spans="1:9" x14ac:dyDescent="0.45">
      <c r="A5683" t="s">
        <v>14496</v>
      </c>
      <c r="B5683" t="s">
        <v>9882</v>
      </c>
      <c r="C5683" t="s">
        <v>8185</v>
      </c>
      <c r="D5683" t="s">
        <v>8185</v>
      </c>
      <c r="E5683" t="s">
        <v>8185</v>
      </c>
      <c r="F5683" t="s">
        <v>13776</v>
      </c>
      <c r="G5683" t="str">
        <f t="shared" si="291"/>
        <v>ἐξώτερον· ἐκεῖ ἔσται ὁ κλαυθμὸς καὶ ὁ βρυγμὸς τῶν ὀδόντων. Ὅ¬[SEP]</v>
      </c>
      <c r="H5683" t="str">
        <f t="shared" si="292"/>
        <v>icdar_nt</v>
      </c>
      <c r="I5683">
        <f t="shared" si="293"/>
        <v>61</v>
      </c>
    </row>
    <row r="5684" spans="1:9" x14ac:dyDescent="0.45">
      <c r="A5684" t="s">
        <v>14497</v>
      </c>
      <c r="B5684" t="s">
        <v>9882</v>
      </c>
      <c r="C5684" t="s">
        <v>8185</v>
      </c>
      <c r="D5684" t="s">
        <v>8185</v>
      </c>
      <c r="E5684" t="s">
        <v>8185</v>
      </c>
      <c r="F5684" t="s">
        <v>13777</v>
      </c>
      <c r="G5684" t="str">
        <f t="shared" si="291"/>
        <v>ταν δὲ ἔλθῃ ὁ υἱὸς τοῦ ἀνθρώπου ἐν τῇ δόξῃ αὐτοῦ, καὶ πάντες οἱ[SEP]</v>
      </c>
      <c r="H5684" t="str">
        <f t="shared" si="292"/>
        <v>icdar_nt</v>
      </c>
      <c r="I5684">
        <f t="shared" si="293"/>
        <v>63</v>
      </c>
    </row>
    <row r="5685" spans="1:9" x14ac:dyDescent="0.45">
      <c r="A5685" t="s">
        <v>14498</v>
      </c>
      <c r="B5685" t="s">
        <v>9882</v>
      </c>
      <c r="C5685" t="s">
        <v>8185</v>
      </c>
      <c r="D5685" t="s">
        <v>8185</v>
      </c>
      <c r="E5685" t="s">
        <v>8185</v>
      </c>
      <c r="F5685" t="s">
        <v>13778</v>
      </c>
      <c r="G5685" t="str">
        <f t="shared" si="291"/>
        <v>ἅγιοι ἄγγελοι μετ’ αὐτοῦ, τότε καθίσει ἐπὶ θρόνου δόξης αὑτοῦ, καὶ[SEP]</v>
      </c>
      <c r="H5685" t="str">
        <f t="shared" si="292"/>
        <v>icdar_nt</v>
      </c>
      <c r="I5685">
        <f t="shared" si="293"/>
        <v>66</v>
      </c>
    </row>
    <row r="5686" spans="1:9" x14ac:dyDescent="0.45">
      <c r="A5686" t="s">
        <v>14499</v>
      </c>
      <c r="B5686" t="s">
        <v>9882</v>
      </c>
      <c r="C5686" t="s">
        <v>8185</v>
      </c>
      <c r="D5686" t="s">
        <v>8185</v>
      </c>
      <c r="E5686" t="s">
        <v>8185</v>
      </c>
      <c r="F5686" t="s">
        <v>13779</v>
      </c>
      <c r="G5686" t="str">
        <f t="shared" si="291"/>
        <v>εἰργάσατο ἐν αὐτοῖς, καὶ ²ἐποίησεν᾿ ἄλλα πέντε τάλαντα. Ὡ¬[SEP]</v>
      </c>
      <c r="H5686" t="str">
        <f t="shared" si="292"/>
        <v>icdar_nt</v>
      </c>
      <c r="I5686">
        <f t="shared" si="293"/>
        <v>58</v>
      </c>
    </row>
    <row r="5687" spans="1:9" x14ac:dyDescent="0.45">
      <c r="A5687" t="s">
        <v>14500</v>
      </c>
      <c r="B5687" t="s">
        <v>9882</v>
      </c>
      <c r="C5687" t="s">
        <v>8185</v>
      </c>
      <c r="D5687" t="s">
        <v>8185</v>
      </c>
      <c r="E5687" t="s">
        <v>8185</v>
      </c>
      <c r="F5687" t="s">
        <v>13780</v>
      </c>
      <c r="G5687" t="str">
        <f t="shared" si="291"/>
        <v>σϋναχθήσεται ἔμπροσθεν αὐτοῦ πάντα τὰ ἔθνη, καὶ ἀφορίει [SEP]</v>
      </c>
      <c r="H5687" t="str">
        <f t="shared" si="292"/>
        <v>icdar_nt</v>
      </c>
      <c r="I5687">
        <f t="shared" si="293"/>
        <v>56</v>
      </c>
    </row>
    <row r="5688" spans="1:9" x14ac:dyDescent="0.45">
      <c r="A5688" t="s">
        <v>14501</v>
      </c>
      <c r="B5688" t="s">
        <v>9882</v>
      </c>
      <c r="C5688" t="s">
        <v>8185</v>
      </c>
      <c r="D5688" t="s">
        <v>8185</v>
      </c>
      <c r="E5688" t="s">
        <v>8185</v>
      </c>
      <c r="F5688" t="s">
        <v>13781</v>
      </c>
      <c r="G5688" t="str">
        <f t="shared" si="291"/>
        <v>αὐτοὺς ἀπ’ ἀλλήλων, ὥσπερ ὁ ποιμὴν ἀφορίζει τὰ πρόβατα[SEP]</v>
      </c>
      <c r="H5688" t="str">
        <f t="shared" si="292"/>
        <v>icdar_nt</v>
      </c>
      <c r="I5688">
        <f t="shared" si="293"/>
        <v>54</v>
      </c>
    </row>
    <row r="5689" spans="1:9" x14ac:dyDescent="0.45">
      <c r="A5689" t="s">
        <v>14502</v>
      </c>
      <c r="B5689" t="s">
        <v>9882</v>
      </c>
      <c r="C5689" t="s">
        <v>8185</v>
      </c>
      <c r="D5689" t="s">
        <v>8185</v>
      </c>
      <c r="E5689" t="s">
        <v>8185</v>
      </c>
      <c r="F5689" t="s">
        <v>13782</v>
      </c>
      <c r="G5689" t="str">
        <f t="shared" si="291"/>
        <v>ἀπὸ τῶν ἐρίφων· καὶ στήσει τὰ μὲν πρόβατα ἐκ δεξιῶν αὑτοῦ, τὰ[SEP]</v>
      </c>
      <c r="H5689" t="str">
        <f t="shared" si="292"/>
        <v>icdar_nt</v>
      </c>
      <c r="I5689">
        <f t="shared" si="293"/>
        <v>61</v>
      </c>
    </row>
    <row r="5690" spans="1:9" x14ac:dyDescent="0.45">
      <c r="A5690" t="s">
        <v>14503</v>
      </c>
      <c r="B5690" t="s">
        <v>9882</v>
      </c>
      <c r="C5690" t="s">
        <v>8185</v>
      </c>
      <c r="D5690" t="s">
        <v>8185</v>
      </c>
      <c r="E5690" t="s">
        <v>8185</v>
      </c>
      <c r="F5690" t="s">
        <v>13783</v>
      </c>
      <c r="G5690" t="str">
        <f t="shared" si="291"/>
        <v>δὲ ἐρίφια ἐξ εὐωνύμων. τότε ἐρεῖ ὁ βασιλεὺς τοῖς ἐκ δεξιῶν[SEP]</v>
      </c>
      <c r="H5690" t="str">
        <f t="shared" si="292"/>
        <v>icdar_nt</v>
      </c>
      <c r="I5690">
        <f t="shared" si="293"/>
        <v>58</v>
      </c>
    </row>
    <row r="5691" spans="1:9" x14ac:dyDescent="0.45">
      <c r="A5691" t="s">
        <v>14504</v>
      </c>
      <c r="B5691" t="s">
        <v>9882</v>
      </c>
      <c r="C5691" t="s">
        <v>8185</v>
      </c>
      <c r="D5691" t="s">
        <v>8185</v>
      </c>
      <c r="E5691" t="s">
        <v>8185</v>
      </c>
      <c r="F5691" t="s">
        <v>13784</v>
      </c>
      <c r="G5691" t="str">
        <f t="shared" si="291"/>
        <v>αὑτοῦ, °Δεῦτε, οἱ εὐλογημένοι τοῦ πατρός μου, κληρονομήσατε τὴν[SEP]</v>
      </c>
      <c r="H5691" t="str">
        <f t="shared" si="292"/>
        <v>icdar_nt</v>
      </c>
      <c r="I5691">
        <f t="shared" si="293"/>
        <v>63</v>
      </c>
    </row>
    <row r="5692" spans="1:9" x14ac:dyDescent="0.45">
      <c r="A5692" t="s">
        <v>14505</v>
      </c>
      <c r="B5692" t="s">
        <v>9882</v>
      </c>
      <c r="C5692" t="s">
        <v>8185</v>
      </c>
      <c r="D5692" t="s">
        <v>8185</v>
      </c>
      <c r="E5692" t="s">
        <v>8185</v>
      </c>
      <c r="F5692" t="s">
        <v>13785</v>
      </c>
      <c r="G5692" t="str">
        <f t="shared" si="291"/>
        <v>ἡτοιμασμένην ὑμῖν βασιλείαν °ἀπὸ καταβολῆς κόσμου. °ἐ¬[SEP]</v>
      </c>
      <c r="H5692" t="str">
        <f t="shared" si="292"/>
        <v>icdar_nt</v>
      </c>
      <c r="I5692">
        <f t="shared" si="293"/>
        <v>54</v>
      </c>
    </row>
    <row r="5693" spans="1:9" x14ac:dyDescent="0.45">
      <c r="A5693" t="s">
        <v>14506</v>
      </c>
      <c r="B5693" t="s">
        <v>9882</v>
      </c>
      <c r="C5693" t="s">
        <v>8185</v>
      </c>
      <c r="D5693" t="s">
        <v>8185</v>
      </c>
      <c r="E5693" t="s">
        <v>8185</v>
      </c>
      <c r="F5693" t="s">
        <v>13786</v>
      </c>
      <c r="G5693" t="str">
        <f t="shared" si="291"/>
        <v>πείνασα[SEP]</v>
      </c>
      <c r="H5693" t="str">
        <f t="shared" si="292"/>
        <v>icdar_nt</v>
      </c>
      <c r="I5693">
        <f t="shared" si="293"/>
        <v>7</v>
      </c>
    </row>
    <row r="5694" spans="1:9" x14ac:dyDescent="0.45">
      <c r="A5694" t="s">
        <v>14507</v>
      </c>
      <c r="B5694" t="s">
        <v>9882</v>
      </c>
      <c r="C5694" t="s">
        <v>8185</v>
      </c>
      <c r="D5694" t="s">
        <v>8185</v>
      </c>
      <c r="E5694" t="s">
        <v>8185</v>
      </c>
      <c r="F5694" t="s">
        <v>13787</v>
      </c>
      <c r="G5694" t="str">
        <f t="shared" si="291"/>
        <v>σαύτως καὶ ὁ τὰ δύο, ἐκέρδησε καὶ αὐτὸς ἄλλα δύο. ὁ δὲ τὸ ἓν λα¬[SEP]</v>
      </c>
      <c r="H5694" t="str">
        <f t="shared" si="292"/>
        <v>icdar_nt</v>
      </c>
      <c r="I5694">
        <f t="shared" si="293"/>
        <v>64</v>
      </c>
    </row>
    <row r="5695" spans="1:9" x14ac:dyDescent="0.45">
      <c r="A5695" t="s">
        <v>14508</v>
      </c>
      <c r="B5695" t="s">
        <v>9882</v>
      </c>
      <c r="C5695" t="s">
        <v>8185</v>
      </c>
      <c r="D5695" t="s">
        <v>8185</v>
      </c>
      <c r="E5695" t="s">
        <v>8185</v>
      </c>
      <c r="F5695" t="s">
        <v>13788</v>
      </c>
      <c r="G5695" t="str">
        <f t="shared" si="291"/>
        <v>βὼν, `ἀπελθὼν᾿ ὤρυξεν ἐν τῇ γῆ, καὶ ἀπέκρυψε τὸ ἀργύριον τοῦ[SEP]</v>
      </c>
      <c r="H5695" t="str">
        <f t="shared" si="292"/>
        <v>icdar_nt</v>
      </c>
      <c r="I5695">
        <f t="shared" si="293"/>
        <v>60</v>
      </c>
    </row>
    <row r="5696" spans="1:9" x14ac:dyDescent="0.45">
      <c r="A5696" t="s">
        <v>14509</v>
      </c>
      <c r="B5696" t="s">
        <v>9882</v>
      </c>
      <c r="C5696" t="s">
        <v>8185</v>
      </c>
      <c r="D5696" t="s">
        <v>8185</v>
      </c>
      <c r="E5696" t="s">
        <v>8185</v>
      </c>
      <c r="F5696" t="s">
        <v>13789</v>
      </c>
      <c r="G5696" t="str">
        <f t="shared" si="291"/>
        <v>κυρίου αὑτοῦ. μετὰ δὲ χρόνον πολὺν ἔρχεται ὁ κύριος τῶν δούλων ἐκεί[SEP]</v>
      </c>
      <c r="H5696" t="str">
        <f t="shared" si="292"/>
        <v>icdar_nt</v>
      </c>
      <c r="I5696">
        <f t="shared" si="293"/>
        <v>67</v>
      </c>
    </row>
    <row r="5697" spans="1:9" x14ac:dyDescent="0.45">
      <c r="A5697" t="s">
        <v>14510</v>
      </c>
      <c r="B5697" t="s">
        <v>9882</v>
      </c>
      <c r="C5697" t="s">
        <v>8185</v>
      </c>
      <c r="D5697" t="s">
        <v>8185</v>
      </c>
      <c r="E5697" t="s">
        <v>8185</v>
      </c>
      <c r="F5697" t="s">
        <v>13790</v>
      </c>
      <c r="G5697" t="str">
        <f t="shared" si="291"/>
        <v>νων, καὶ σϋναίρει μετ’ αὐτῶν λόγον. καὶ προσελθὼν ὁ τὰ πέντε[SEP]</v>
      </c>
      <c r="H5697" t="str">
        <f t="shared" si="292"/>
        <v>icdar_nt</v>
      </c>
      <c r="I5697">
        <f t="shared" si="293"/>
        <v>60</v>
      </c>
    </row>
    <row r="5698" spans="1:9" x14ac:dyDescent="0.45">
      <c r="A5698" t="s">
        <v>14511</v>
      </c>
      <c r="B5698" t="s">
        <v>9882</v>
      </c>
      <c r="C5698" t="s">
        <v>8185</v>
      </c>
      <c r="D5698" t="s">
        <v>8185</v>
      </c>
      <c r="E5698" t="s">
        <v>8185</v>
      </c>
      <c r="F5698" t="s">
        <v>13791</v>
      </c>
      <c r="G5698" t="str">
        <f t="shared" si="291"/>
        <v>τάλαντα λαβὼν, προσήνεγκεν ἄλλα πέντε τάλαντα, λέγων,[SEP]</v>
      </c>
      <c r="H5698" t="str">
        <f t="shared" si="292"/>
        <v>icdar_nt</v>
      </c>
      <c r="I5698">
        <f t="shared" si="293"/>
        <v>53</v>
      </c>
    </row>
    <row r="5699" spans="1:9" x14ac:dyDescent="0.45">
      <c r="A5699" t="s">
        <v>14512</v>
      </c>
      <c r="B5699" t="s">
        <v>9882</v>
      </c>
      <c r="C5699" t="s">
        <v>8185</v>
      </c>
      <c r="D5699" t="s">
        <v>8185</v>
      </c>
      <c r="E5699" t="s">
        <v>8185</v>
      </c>
      <c r="F5699" t="s">
        <v>13792</v>
      </c>
      <c r="G5699" t="str">
        <f t="shared" ref="G5699:G5762" si="294">$F5699&amp;"[SEP]"</f>
        <v>Κύριε, πέντε τάλαντά μοι παρέδωκας, ἴδε ἄλλα πέντε τάλαν¬[SEP]</v>
      </c>
      <c r="H5699" t="str">
        <f t="shared" ref="H5699:H5762" si="295">LEFT($A5699,8)</f>
        <v>icdar_nt</v>
      </c>
      <c r="I5699">
        <f t="shared" ref="I5699:I5762" si="296">LEN($F5699)</f>
        <v>57</v>
      </c>
    </row>
    <row r="5700" spans="1:9" x14ac:dyDescent="0.45">
      <c r="A5700" t="s">
        <v>14513</v>
      </c>
      <c r="B5700" t="s">
        <v>9882</v>
      </c>
      <c r="C5700" t="s">
        <v>8185</v>
      </c>
      <c r="D5700" t="s">
        <v>8185</v>
      </c>
      <c r="E5700" t="s">
        <v>8185</v>
      </c>
      <c r="F5700" t="s">
        <v>13793</v>
      </c>
      <c r="G5700" t="str">
        <f t="shared" si="294"/>
        <v>τα ³ἐκέρδησα ἐπ’ αὐτοῖς᾿. Ἔφη δὲ αὐτῷ ὁ κύριος αὐτοῦ, Εὖ δοῦλε[SEP]</v>
      </c>
      <c r="H5700" t="str">
        <f t="shared" si="295"/>
        <v>icdar_nt</v>
      </c>
      <c r="I5700">
        <f t="shared" si="296"/>
        <v>62</v>
      </c>
    </row>
    <row r="5701" spans="1:9" x14ac:dyDescent="0.45">
      <c r="A5701" t="s">
        <v>14514</v>
      </c>
      <c r="B5701" t="s">
        <v>9882</v>
      </c>
      <c r="C5701" t="s">
        <v>8185</v>
      </c>
      <c r="D5701" t="s">
        <v>8185</v>
      </c>
      <c r="E5701" t="s">
        <v>8185</v>
      </c>
      <c r="F5701" t="s">
        <v>12230</v>
      </c>
      <c r="G5701" t="str">
        <f t="shared" si="294"/>
        <v>ΚΑΤᾺ ΜΑΤΘ.[SEP]</v>
      </c>
      <c r="H5701" t="str">
        <f t="shared" si="295"/>
        <v>icdar_nt</v>
      </c>
      <c r="I5701">
        <f t="shared" si="296"/>
        <v>10</v>
      </c>
    </row>
    <row r="5702" spans="1:9" x14ac:dyDescent="0.45">
      <c r="A5702" t="s">
        <v>14515</v>
      </c>
      <c r="B5702" t="s">
        <v>9882</v>
      </c>
      <c r="C5702" t="s">
        <v>8185</v>
      </c>
      <c r="D5702" t="s">
        <v>8185</v>
      </c>
      <c r="E5702" t="s">
        <v>8185</v>
      </c>
      <c r="F5702" t="s">
        <v>13794</v>
      </c>
      <c r="G5702" t="str">
        <f t="shared" si="294"/>
        <v>μὴν λέγω ὑμῖν, ἐφ’ ὅσον ἐποιήσατε ἑνὶ τούτων τῶν ἀδελφῶν μου[SEP]</v>
      </c>
      <c r="H5702" t="str">
        <f t="shared" si="295"/>
        <v>icdar_nt</v>
      </c>
      <c r="I5702">
        <f t="shared" si="296"/>
        <v>60</v>
      </c>
    </row>
    <row r="5703" spans="1:9" x14ac:dyDescent="0.45">
      <c r="A5703" t="s">
        <v>14516</v>
      </c>
      <c r="B5703" t="s">
        <v>9882</v>
      </c>
      <c r="C5703" t="s">
        <v>8185</v>
      </c>
      <c r="D5703" t="s">
        <v>8185</v>
      </c>
      <c r="E5703" t="s">
        <v>8185</v>
      </c>
      <c r="F5703" t="s">
        <v>13795</v>
      </c>
      <c r="G5703" t="str">
        <f t="shared" si="294"/>
        <v>τῶν ἐλαχίστων, ἐμοὶ ἐποιήσατε. Τότε ἐρεῖ καὶ τοῖς ἐξ εὐωνύμων, °Πο¬[SEP]</v>
      </c>
      <c r="H5703" t="str">
        <f t="shared" si="295"/>
        <v>icdar_nt</v>
      </c>
      <c r="I5703">
        <f t="shared" si="296"/>
        <v>67</v>
      </c>
    </row>
    <row r="5704" spans="1:9" x14ac:dyDescent="0.45">
      <c r="A5704" t="s">
        <v>14517</v>
      </c>
      <c r="B5704" t="s">
        <v>9882</v>
      </c>
      <c r="C5704" t="s">
        <v>8185</v>
      </c>
      <c r="D5704" t="s">
        <v>8185</v>
      </c>
      <c r="E5704" t="s">
        <v>8185</v>
      </c>
      <c r="F5704" t="s">
        <v>13796</v>
      </c>
      <c r="G5704" t="str">
        <f t="shared" si="294"/>
        <v>ρεύεσθε ἀπ’ ἐμοῦ οἱ κατηραμένοι, εἰς τὸ πῦρ τὸ αἰώνιον ⁵τὸ ἡτοι-[SEP]</v>
      </c>
      <c r="H5704" t="str">
        <f t="shared" si="295"/>
        <v>icdar_nt</v>
      </c>
      <c r="I5704">
        <f t="shared" si="296"/>
        <v>64</v>
      </c>
    </row>
    <row r="5705" spans="1:9" x14ac:dyDescent="0.45">
      <c r="A5705" t="s">
        <v>14518</v>
      </c>
      <c r="B5705" t="s">
        <v>9882</v>
      </c>
      <c r="C5705" t="s">
        <v>8185</v>
      </c>
      <c r="D5705" t="s">
        <v>8185</v>
      </c>
      <c r="E5705" t="s">
        <v>8185</v>
      </c>
      <c r="F5705" t="s">
        <v>13797</v>
      </c>
      <c r="G5705" t="str">
        <f t="shared" si="294"/>
        <v>μασμένον τῷ διαβόλῳ καὶ τοῖς ἀγγέλοις αὐτοῦ· ἐπείνασα γὰρ,[SEP]</v>
      </c>
      <c r="H5705" t="str">
        <f t="shared" si="295"/>
        <v>icdar_nt</v>
      </c>
      <c r="I5705">
        <f t="shared" si="296"/>
        <v>58</v>
      </c>
    </row>
    <row r="5706" spans="1:9" x14ac:dyDescent="0.45">
      <c r="A5706" t="s">
        <v>14519</v>
      </c>
      <c r="B5706" t="s">
        <v>9882</v>
      </c>
      <c r="C5706" t="s">
        <v>8185</v>
      </c>
      <c r="D5706" t="s">
        <v>8185</v>
      </c>
      <c r="E5706" t="s">
        <v>8185</v>
      </c>
      <c r="F5706" t="s">
        <v>13798</v>
      </c>
      <c r="G5706" t="str">
        <f t="shared" si="294"/>
        <v>καὶ οὐκ ἐδώκατέ μοι φαγεῖν· ἐδίψησα, καὶ οὐκ ἐποτίσατέ με· ξένος[SEP]</v>
      </c>
      <c r="H5706" t="str">
        <f t="shared" si="295"/>
        <v>icdar_nt</v>
      </c>
      <c r="I5706">
        <f t="shared" si="296"/>
        <v>64</v>
      </c>
    </row>
    <row r="5707" spans="1:9" x14ac:dyDescent="0.45">
      <c r="A5707" t="s">
        <v>14520</v>
      </c>
      <c r="B5707" t="s">
        <v>9882</v>
      </c>
      <c r="C5707" t="s">
        <v>8185</v>
      </c>
      <c r="D5707" t="s">
        <v>8185</v>
      </c>
      <c r="E5707" t="s">
        <v>8185</v>
      </c>
      <c r="F5707" t="s">
        <v>13799</v>
      </c>
      <c r="G5707" t="str">
        <f t="shared" si="294"/>
        <v>ἤμην, καὶ οὐ σϋνηγάγετέ με· γυμνὸς, καὶ οὐ περιεβάλετέ με·[SEP]</v>
      </c>
      <c r="H5707" t="str">
        <f t="shared" si="295"/>
        <v>icdar_nt</v>
      </c>
      <c r="I5707">
        <f t="shared" si="296"/>
        <v>58</v>
      </c>
    </row>
    <row r="5708" spans="1:9" x14ac:dyDescent="0.45">
      <c r="A5708" t="s">
        <v>14521</v>
      </c>
      <c r="B5708" t="s">
        <v>9882</v>
      </c>
      <c r="C5708" t="s">
        <v>8185</v>
      </c>
      <c r="D5708" t="s">
        <v>8185</v>
      </c>
      <c r="E5708" t="s">
        <v>8185</v>
      </c>
      <c r="F5708" t="s">
        <v>13800</v>
      </c>
      <c r="G5708" t="str">
        <f t="shared" si="294"/>
        <v>ἀσθενὴς καὶ ἐν φυλακῇ, καὶ οὐκ ἐπεσκέψασθέ με. Τότε ἀποκρι¬[SEP]</v>
      </c>
      <c r="H5708" t="str">
        <f t="shared" si="295"/>
        <v>icdar_nt</v>
      </c>
      <c r="I5708">
        <f t="shared" si="296"/>
        <v>59</v>
      </c>
    </row>
    <row r="5709" spans="1:9" x14ac:dyDescent="0.45">
      <c r="A5709" t="s">
        <v>14522</v>
      </c>
      <c r="B5709" t="s">
        <v>9882</v>
      </c>
      <c r="C5709" t="s">
        <v>8185</v>
      </c>
      <c r="D5709" t="s">
        <v>8185</v>
      </c>
      <c r="E5709" t="s">
        <v>8185</v>
      </c>
      <c r="F5709" t="s">
        <v>13801</v>
      </c>
      <c r="G5709" t="str">
        <f t="shared" si="294"/>
        <v>θήσονται αὐτῷ καὶ αὐτοὶ, λέγοντες, Κύριε, πότε σε εἴδομεν πει¬[SEP]</v>
      </c>
      <c r="H5709" t="str">
        <f t="shared" si="295"/>
        <v>icdar_nt</v>
      </c>
      <c r="I5709">
        <f t="shared" si="296"/>
        <v>62</v>
      </c>
    </row>
    <row r="5710" spans="1:9" x14ac:dyDescent="0.45">
      <c r="A5710" t="s">
        <v>14523</v>
      </c>
      <c r="B5710" t="s">
        <v>9882</v>
      </c>
      <c r="C5710" t="s">
        <v>8185</v>
      </c>
      <c r="D5710" t="s">
        <v>8185</v>
      </c>
      <c r="E5710" t="s">
        <v>8185</v>
      </c>
      <c r="F5710" t="s">
        <v>13802</v>
      </c>
      <c r="G5710" t="str">
        <f t="shared" si="294"/>
        <v>νῶντα, ἢ διψῶντα, ἢ ξένον, ἢ γυμνὸν, ἢ ἀσθενῆ, ἢ ἐν φυλακῇ,[SEP]</v>
      </c>
      <c r="H5710" t="str">
        <f t="shared" si="295"/>
        <v>icdar_nt</v>
      </c>
      <c r="I5710">
        <f t="shared" si="296"/>
        <v>59</v>
      </c>
    </row>
    <row r="5711" spans="1:9" x14ac:dyDescent="0.45">
      <c r="A5711" t="s">
        <v>14524</v>
      </c>
      <c r="B5711" t="s">
        <v>9882</v>
      </c>
      <c r="C5711" t="s">
        <v>8185</v>
      </c>
      <c r="D5711" t="s">
        <v>8185</v>
      </c>
      <c r="E5711" t="s">
        <v>8185</v>
      </c>
      <c r="F5711" t="s">
        <v>13803</v>
      </c>
      <c r="G5711" t="str">
        <f t="shared" si="294"/>
        <v>καὶ οὐ διηκονήσαμέν σοι; Τότε ἀποκριθήσεται αὐτοῖς, λέγων,[SEP]</v>
      </c>
      <c r="H5711" t="str">
        <f t="shared" si="295"/>
        <v>icdar_nt</v>
      </c>
      <c r="I5711">
        <f t="shared" si="296"/>
        <v>58</v>
      </c>
    </row>
    <row r="5712" spans="1:9" x14ac:dyDescent="0.45">
      <c r="A5712" t="s">
        <v>14525</v>
      </c>
      <c r="B5712" t="s">
        <v>9882</v>
      </c>
      <c r="C5712" t="s">
        <v>8185</v>
      </c>
      <c r="D5712" t="s">
        <v>8185</v>
      </c>
      <c r="E5712" t="s">
        <v>8185</v>
      </c>
      <c r="F5712" t="s">
        <v>14141</v>
      </c>
      <c r="G5712" t="str">
        <f t="shared" si="294"/>
        <v>49[SEP]</v>
      </c>
      <c r="H5712" t="str">
        <f t="shared" si="295"/>
        <v>icdar_nt</v>
      </c>
      <c r="I5712">
        <f t="shared" si="296"/>
        <v>2</v>
      </c>
    </row>
    <row r="5713" spans="1:9" x14ac:dyDescent="0.45">
      <c r="A5713" t="s">
        <v>14526</v>
      </c>
      <c r="B5713" t="s">
        <v>9882</v>
      </c>
      <c r="C5713" t="s">
        <v>8185</v>
      </c>
      <c r="D5713" t="s">
        <v>8185</v>
      </c>
      <c r="E5713" t="s">
        <v>8185</v>
      </c>
      <c r="F5713" t="s">
        <v>13804</v>
      </c>
      <c r="G5713" t="str">
        <f t="shared" si="294"/>
        <v>Ἀμὴν λέγω ὑμῖν, ἐφ’ ὅσον οὐκ ἐποιήσατε ἑνὶ τούτων τῶν ἐλαχί¬[SEP]</v>
      </c>
      <c r="H5713" t="str">
        <f t="shared" si="295"/>
        <v>icdar_nt</v>
      </c>
      <c r="I5713">
        <f t="shared" si="296"/>
        <v>60</v>
      </c>
    </row>
    <row r="5714" spans="1:9" x14ac:dyDescent="0.45">
      <c r="A5714" t="s">
        <v>14527</v>
      </c>
      <c r="B5714" t="s">
        <v>9882</v>
      </c>
      <c r="C5714" t="s">
        <v>8185</v>
      </c>
      <c r="D5714" t="s">
        <v>8185</v>
      </c>
      <c r="E5714" t="s">
        <v>8185</v>
      </c>
      <c r="F5714" t="s">
        <v>13805</v>
      </c>
      <c r="G5714" t="str">
        <f t="shared" si="294"/>
        <v>στων, οὐδὲ ἐμοὶ ἐποιήσατε. °Καὶ ἀπελεύσονται οὗτοι εἰς κόλασιν[SEP]</v>
      </c>
      <c r="H5714" t="str">
        <f t="shared" si="295"/>
        <v>icdar_nt</v>
      </c>
      <c r="I5714">
        <f t="shared" si="296"/>
        <v>62</v>
      </c>
    </row>
    <row r="5715" spans="1:9" x14ac:dyDescent="0.45">
      <c r="A5715" t="s">
        <v>14528</v>
      </c>
      <c r="B5715" t="s">
        <v>9882</v>
      </c>
      <c r="C5715" t="s">
        <v>8185</v>
      </c>
      <c r="D5715" t="s">
        <v>8185</v>
      </c>
      <c r="E5715" t="s">
        <v>8185</v>
      </c>
      <c r="F5715" t="s">
        <v>13806</v>
      </c>
      <c r="G5715" t="str">
        <f t="shared" si="294"/>
        <v>αἰώνιον, οἱ δὲ δίκαιοι εἰς ζωὴν αἰώνιον. °Καὶ ἐγένετο[SEP]</v>
      </c>
      <c r="H5715" t="str">
        <f t="shared" si="295"/>
        <v>icdar_nt</v>
      </c>
      <c r="I5715">
        <f t="shared" si="296"/>
        <v>53</v>
      </c>
    </row>
    <row r="5716" spans="1:9" x14ac:dyDescent="0.45">
      <c r="A5716" t="s">
        <v>14529</v>
      </c>
      <c r="B5716" t="s">
        <v>9882</v>
      </c>
      <c r="C5716" t="s">
        <v>8185</v>
      </c>
      <c r="D5716" t="s">
        <v>8185</v>
      </c>
      <c r="E5716" t="s">
        <v>8185</v>
      </c>
      <c r="F5716" t="s">
        <v>13807</v>
      </c>
      <c r="G5716" t="str">
        <f t="shared" si="294"/>
        <v>ὅτε ἐτέλεσεν ὁ Ἰησοῦς πάντας τοὺς λόγους τούτους, εἶπε τοῖς μαθη¬[SEP]</v>
      </c>
      <c r="H5716" t="str">
        <f t="shared" si="295"/>
        <v>icdar_nt</v>
      </c>
      <c r="I5716">
        <f t="shared" si="296"/>
        <v>65</v>
      </c>
    </row>
    <row r="5717" spans="1:9" x14ac:dyDescent="0.45">
      <c r="A5717" t="s">
        <v>14530</v>
      </c>
      <c r="B5717" t="s">
        <v>9882</v>
      </c>
      <c r="C5717" t="s">
        <v>8185</v>
      </c>
      <c r="D5717" t="s">
        <v>8185</v>
      </c>
      <c r="E5717" t="s">
        <v>8185</v>
      </c>
      <c r="F5717" t="s">
        <v>13808</v>
      </c>
      <c r="G5717" t="str">
        <f t="shared" si="294"/>
        <v>ταῖς αὑτοῦ, Οἴδατε ὅτι μετὰ δύο ἡμέρας τὸ πάσχα γίνεται, καὶ ὁ υἱὸς[SEP]</v>
      </c>
      <c r="H5717" t="str">
        <f t="shared" si="295"/>
        <v>icdar_nt</v>
      </c>
      <c r="I5717">
        <f t="shared" si="296"/>
        <v>67</v>
      </c>
    </row>
    <row r="5718" spans="1:9" x14ac:dyDescent="0.45">
      <c r="A5718" t="s">
        <v>14531</v>
      </c>
      <c r="B5718" t="s">
        <v>9882</v>
      </c>
      <c r="C5718" t="s">
        <v>8185</v>
      </c>
      <c r="D5718" t="s">
        <v>8185</v>
      </c>
      <c r="E5718" t="s">
        <v>8185</v>
      </c>
      <c r="F5718" t="s">
        <v>13809</v>
      </c>
      <c r="G5718" t="str">
        <f t="shared" si="294"/>
        <v>τοῦ ἀνθρώπου παραδίδοται εἰς τὸ σταυρωθῆναι. °Τότε συνήχθησαν[SEP]</v>
      </c>
      <c r="H5718" t="str">
        <f t="shared" si="295"/>
        <v>icdar_nt</v>
      </c>
      <c r="I5718">
        <f t="shared" si="296"/>
        <v>61</v>
      </c>
    </row>
    <row r="5719" spans="1:9" x14ac:dyDescent="0.45">
      <c r="A5719" t="s">
        <v>14532</v>
      </c>
      <c r="B5719" t="s">
        <v>9882</v>
      </c>
      <c r="C5719" t="s">
        <v>8185</v>
      </c>
      <c r="D5719" t="s">
        <v>8185</v>
      </c>
      <c r="E5719" t="s">
        <v>8185</v>
      </c>
      <c r="F5719" t="s">
        <v>13810</v>
      </c>
      <c r="G5719" t="str">
        <f t="shared" si="294"/>
        <v>οἱ ἀρχιερεῖς `καὶ οἱ γραμματεῖς᾿ καὶ οἱ πρεσβύτεροι τοῦ λαοῦ[SEP]</v>
      </c>
      <c r="H5719" t="str">
        <f t="shared" si="295"/>
        <v>icdar_nt</v>
      </c>
      <c r="I5719">
        <f t="shared" si="296"/>
        <v>60</v>
      </c>
    </row>
    <row r="5720" spans="1:9" x14ac:dyDescent="0.45">
      <c r="A5720" t="s">
        <v>14533</v>
      </c>
      <c r="B5720" t="s">
        <v>9882</v>
      </c>
      <c r="C5720" t="s">
        <v>8185</v>
      </c>
      <c r="D5720" t="s">
        <v>8185</v>
      </c>
      <c r="E5720" t="s">
        <v>8185</v>
      </c>
      <c r="F5720" t="s">
        <v>13811</v>
      </c>
      <c r="G5720" t="str">
        <f t="shared" si="294"/>
        <v>εἰς τὴν αὐλὴν τοῦ ἀρχιερέως τοῦ λεγομένου Καϊάφα, καὶ σϋνε¬[SEP]</v>
      </c>
      <c r="H5720" t="str">
        <f t="shared" si="295"/>
        <v>icdar_nt</v>
      </c>
      <c r="I5720">
        <f t="shared" si="296"/>
        <v>59</v>
      </c>
    </row>
    <row r="5721" spans="1:9" x14ac:dyDescent="0.45">
      <c r="A5721" t="s">
        <v>14534</v>
      </c>
      <c r="B5721" t="s">
        <v>9882</v>
      </c>
      <c r="C5721" t="s">
        <v>8185</v>
      </c>
      <c r="D5721" t="s">
        <v>8185</v>
      </c>
      <c r="E5721" t="s">
        <v>8185</v>
      </c>
      <c r="F5721" t="s">
        <v>13812</v>
      </c>
      <c r="G5721" t="str">
        <f t="shared" si="294"/>
        <v>βουλεύσαντο ἵνα τὸν Ἰησοῦν δόλῳ κρατήσωσι δόλῳ, καὶ ἀποκτείνωσιν.[SEP]</v>
      </c>
      <c r="H5721" t="str">
        <f t="shared" si="295"/>
        <v>icdar_nt</v>
      </c>
      <c r="I5721">
        <f t="shared" si="296"/>
        <v>65</v>
      </c>
    </row>
    <row r="5722" spans="1:9" x14ac:dyDescent="0.45">
      <c r="A5722" t="s">
        <v>14535</v>
      </c>
      <c r="B5722" t="s">
        <v>9882</v>
      </c>
      <c r="C5722" t="s">
        <v>8185</v>
      </c>
      <c r="D5722" t="s">
        <v>8185</v>
      </c>
      <c r="E5722" t="s">
        <v>8185</v>
      </c>
      <c r="F5722" t="s">
        <v>13813</v>
      </c>
      <c r="G5722" t="str">
        <f t="shared" si="294"/>
        <v>ἔλεγον δὲ, μὴ ἐν τῇ ἑορτῇ, ἵνα μὴ θόρυβος γένηται ἐν τῷ λαῷ.[SEP]</v>
      </c>
      <c r="H5722" t="str">
        <f t="shared" si="295"/>
        <v>icdar_nt</v>
      </c>
      <c r="I5722">
        <f t="shared" si="296"/>
        <v>60</v>
      </c>
    </row>
    <row r="5723" spans="1:9" x14ac:dyDescent="0.45">
      <c r="A5723" t="s">
        <v>14536</v>
      </c>
      <c r="B5723" t="s">
        <v>9882</v>
      </c>
      <c r="C5723" t="s">
        <v>8185</v>
      </c>
      <c r="D5723" t="s">
        <v>8185</v>
      </c>
      <c r="E5723" t="s">
        <v>8185</v>
      </c>
      <c r="F5723" t="s">
        <v>13814</v>
      </c>
      <c r="G5723" t="str">
        <f t="shared" si="294"/>
        <v>πείνασα γὰρ, καὶ ἐδώκατέ μοι φαγεῖν, ἐδίψησα, καὶ ἐποτίσατέ[SEP]</v>
      </c>
      <c r="H5723" t="str">
        <f t="shared" si="295"/>
        <v>icdar_nt</v>
      </c>
      <c r="I5723">
        <f t="shared" si="296"/>
        <v>59</v>
      </c>
    </row>
    <row r="5724" spans="1:9" x14ac:dyDescent="0.45">
      <c r="A5724" t="s">
        <v>14537</v>
      </c>
      <c r="B5724" t="s">
        <v>9882</v>
      </c>
      <c r="C5724" t="s">
        <v>8185</v>
      </c>
      <c r="D5724" t="s">
        <v>8185</v>
      </c>
      <c r="E5724" t="s">
        <v>8185</v>
      </c>
      <c r="F5724" t="s">
        <v>13815</v>
      </c>
      <c r="G5724" t="str">
        <f t="shared" si="294"/>
        <v>°Τοῦ δὲ Ἰησοῦ γενομένου ἐν Βηθανίᾳ ἐν οἰκίᾳ Σίμωνος τοῦ λε¬[SEP]</v>
      </c>
      <c r="H5724" t="str">
        <f t="shared" si="295"/>
        <v>icdar_nt</v>
      </c>
      <c r="I5724">
        <f t="shared" si="296"/>
        <v>59</v>
      </c>
    </row>
    <row r="5725" spans="1:9" x14ac:dyDescent="0.45">
      <c r="A5725" t="s">
        <v>14538</v>
      </c>
      <c r="B5725" t="s">
        <v>9882</v>
      </c>
      <c r="C5725" t="s">
        <v>8185</v>
      </c>
      <c r="D5725" t="s">
        <v>8185</v>
      </c>
      <c r="E5725" t="s">
        <v>8185</v>
      </c>
      <c r="F5725" t="s">
        <v>13816</v>
      </c>
      <c r="G5725" t="str">
        <f t="shared" si="294"/>
        <v>προῦ, προσῆλθεν αὐτῷ γυνὴ ἀλάβαστρον μύρου ἔχουσα ¹βα¬[SEP]</v>
      </c>
      <c r="H5725" t="str">
        <f t="shared" si="295"/>
        <v>icdar_nt</v>
      </c>
      <c r="I5725">
        <f t="shared" si="296"/>
        <v>54</v>
      </c>
    </row>
    <row r="5726" spans="1:9" x14ac:dyDescent="0.45">
      <c r="A5726" t="s">
        <v>14539</v>
      </c>
      <c r="B5726" t="s">
        <v>9882</v>
      </c>
      <c r="C5726" t="s">
        <v>8185</v>
      </c>
      <c r="D5726" t="s">
        <v>8185</v>
      </c>
      <c r="E5726" t="s">
        <v>8185</v>
      </c>
      <c r="F5726" t="s">
        <v>13817</v>
      </c>
      <c r="G5726" t="str">
        <f t="shared" si="294"/>
        <v>ρυτίμου᾿ καὶ κατέχεεν ἐπὶ τὴν κεφαλὴν αὐτοῦ ἀνακειμένου.[SEP]</v>
      </c>
      <c r="H5726" t="str">
        <f t="shared" si="295"/>
        <v>icdar_nt</v>
      </c>
      <c r="I5726">
        <f t="shared" si="296"/>
        <v>56</v>
      </c>
    </row>
    <row r="5727" spans="1:9" x14ac:dyDescent="0.45">
      <c r="A5727" t="s">
        <v>14540</v>
      </c>
      <c r="B5727" t="s">
        <v>9882</v>
      </c>
      <c r="C5727" t="s">
        <v>8185</v>
      </c>
      <c r="D5727" t="s">
        <v>8185</v>
      </c>
      <c r="E5727" t="s">
        <v>8185</v>
      </c>
      <c r="F5727" t="s">
        <v>13818</v>
      </c>
      <c r="G5727" t="str">
        <f t="shared" si="294"/>
        <v>Ἰδόντες δὲ οἱ μαθηταὶ αὐτοῦ ἠγανάκτησαν, λέγοντες, Εἰς τί ἡ ἀ¬[SEP]</v>
      </c>
      <c r="H5727" t="str">
        <f t="shared" si="295"/>
        <v>icdar_nt</v>
      </c>
      <c r="I5727">
        <f t="shared" si="296"/>
        <v>62</v>
      </c>
    </row>
    <row r="5728" spans="1:9" x14ac:dyDescent="0.45">
      <c r="A5728" t="s">
        <v>14541</v>
      </c>
      <c r="B5728" t="s">
        <v>9882</v>
      </c>
      <c r="C5728" t="s">
        <v>8185</v>
      </c>
      <c r="D5728" t="s">
        <v>8185</v>
      </c>
      <c r="E5728" t="s">
        <v>8185</v>
      </c>
      <c r="F5728" t="s">
        <v>13819</v>
      </c>
      <c r="G5728" t="str">
        <f t="shared" si="294"/>
        <v>πώλεια αὕτη; ἠδύνατο γὰρ τοῦτο τὸ μύρον πραθῆναι πολλοῦ,[SEP]</v>
      </c>
      <c r="H5728" t="str">
        <f t="shared" si="295"/>
        <v>icdar_nt</v>
      </c>
      <c r="I5728">
        <f t="shared" si="296"/>
        <v>56</v>
      </c>
    </row>
    <row r="5729" spans="1:9" x14ac:dyDescent="0.45">
      <c r="A5729" t="s">
        <v>14542</v>
      </c>
      <c r="B5729" t="s">
        <v>9882</v>
      </c>
      <c r="C5729" t="s">
        <v>8185</v>
      </c>
      <c r="D5729" t="s">
        <v>8185</v>
      </c>
      <c r="E5729" t="s">
        <v>8185</v>
      </c>
      <c r="F5729" t="s">
        <v>13820</v>
      </c>
      <c r="G5729" t="str">
        <f t="shared" si="294"/>
        <v>καὶ δοθῆναι πτωχοῖς. Γνοὺς δὲ ὁ Ἰησοῦς εἶπεν αὐτοῖς, Τί κόπους[SEP]</v>
      </c>
      <c r="H5729" t="str">
        <f t="shared" si="295"/>
        <v>icdar_nt</v>
      </c>
      <c r="I5729">
        <f t="shared" si="296"/>
        <v>62</v>
      </c>
    </row>
    <row r="5730" spans="1:9" x14ac:dyDescent="0.45">
      <c r="A5730" t="s">
        <v>14543</v>
      </c>
      <c r="B5730" t="s">
        <v>9882</v>
      </c>
      <c r="C5730" t="s">
        <v>8185</v>
      </c>
      <c r="D5730" t="s">
        <v>8185</v>
      </c>
      <c r="E5730" t="s">
        <v>8185</v>
      </c>
      <c r="F5730" t="s">
        <v>13821</v>
      </c>
      <c r="G5730" t="str">
        <f t="shared" si="294"/>
        <v>με· ξένος ἤμην, καὶ σϋνηγάγετέ με· γυμνὸς, καὶ περιεβάλετέ[SEP]</v>
      </c>
      <c r="H5730" t="str">
        <f t="shared" si="295"/>
        <v>icdar_nt</v>
      </c>
      <c r="I5730">
        <f t="shared" si="296"/>
        <v>58</v>
      </c>
    </row>
    <row r="5731" spans="1:9" x14ac:dyDescent="0.45">
      <c r="A5731" t="s">
        <v>14544</v>
      </c>
      <c r="B5731" t="s">
        <v>9882</v>
      </c>
      <c r="C5731" t="s">
        <v>8185</v>
      </c>
      <c r="D5731" t="s">
        <v>8185</v>
      </c>
      <c r="E5731" t="s">
        <v>8185</v>
      </c>
      <c r="F5731" t="s">
        <v>13822</v>
      </c>
      <c r="G5731" t="str">
        <f t="shared" si="294"/>
        <v>με· °ἠσθένησα καὶ ἐπεσκέψασθέ με· ἐν φυλακῇ ἤμην, καὶ ἤλθατε[SEP]</v>
      </c>
      <c r="H5731" t="str">
        <f t="shared" si="295"/>
        <v>icdar_nt</v>
      </c>
      <c r="I5731">
        <f t="shared" si="296"/>
        <v>60</v>
      </c>
    </row>
    <row r="5732" spans="1:9" x14ac:dyDescent="0.45">
      <c r="A5732" t="s">
        <v>14545</v>
      </c>
      <c r="B5732" t="s">
        <v>9882</v>
      </c>
      <c r="C5732" t="s">
        <v>8185</v>
      </c>
      <c r="D5732" t="s">
        <v>8185</v>
      </c>
      <c r="E5732" t="s">
        <v>8185</v>
      </c>
      <c r="F5732" t="s">
        <v>13823</v>
      </c>
      <c r="G5732" t="str">
        <f t="shared" si="294"/>
        <v>πρός με. Τότε ἀποκριθήσονται αὐτῷ οἱ δίκαιοι, λέγοντες, Κύριε,[SEP]</v>
      </c>
      <c r="H5732" t="str">
        <f t="shared" si="295"/>
        <v>icdar_nt</v>
      </c>
      <c r="I5732">
        <f t="shared" si="296"/>
        <v>62</v>
      </c>
    </row>
    <row r="5733" spans="1:9" x14ac:dyDescent="0.45">
      <c r="A5733" t="s">
        <v>14546</v>
      </c>
      <c r="B5733" t="s">
        <v>9882</v>
      </c>
      <c r="C5733" t="s">
        <v>8185</v>
      </c>
      <c r="D5733" t="s">
        <v>8185</v>
      </c>
      <c r="E5733" t="s">
        <v>8185</v>
      </c>
      <c r="F5733" t="s">
        <v>13824</v>
      </c>
      <c r="G5733" t="str">
        <f t="shared" si="294"/>
        <v>πότε σε εἴδομεν πεινῶντα, καὶ ἐθρέψαμεν; ἢ διψῶντα καὶ ἐπο[SEP]</v>
      </c>
      <c r="H5733" t="str">
        <f t="shared" si="295"/>
        <v>icdar_nt</v>
      </c>
      <c r="I5733">
        <f t="shared" si="296"/>
        <v>58</v>
      </c>
    </row>
    <row r="5734" spans="1:9" x14ac:dyDescent="0.45">
      <c r="A5734" t="s">
        <v>14547</v>
      </c>
      <c r="B5734" t="s">
        <v>9882</v>
      </c>
      <c r="C5734" t="s">
        <v>8185</v>
      </c>
      <c r="D5734" t="s">
        <v>8185</v>
      </c>
      <c r="E5734" t="s">
        <v>8185</v>
      </c>
      <c r="F5734" t="s">
        <v>13825</v>
      </c>
      <c r="G5734" t="str">
        <f t="shared" si="294"/>
        <v>τίσαμεν; πότε δέ σε εἴδομεν ξένον, καὶ συνηγάγομεν; ἢ γυμνὸν,[SEP]</v>
      </c>
      <c r="H5734" t="str">
        <f t="shared" si="295"/>
        <v>icdar_nt</v>
      </c>
      <c r="I5734">
        <f t="shared" si="296"/>
        <v>61</v>
      </c>
    </row>
    <row r="5735" spans="1:9" x14ac:dyDescent="0.45">
      <c r="A5735" t="s">
        <v>14548</v>
      </c>
      <c r="B5735" t="s">
        <v>9882</v>
      </c>
      <c r="C5735" t="s">
        <v>8185</v>
      </c>
      <c r="D5735" t="s">
        <v>8185</v>
      </c>
      <c r="E5735" t="s">
        <v>8185</v>
      </c>
      <c r="F5735" t="s">
        <v>13826</v>
      </c>
      <c r="G5735" t="str">
        <f t="shared" si="294"/>
        <v>καὶ περιεβάλομεν; πότε δέ σε εἴδομεν ἀσθενῆ, ἢ ἐν φυλακῇ[SEP]</v>
      </c>
      <c r="H5735" t="str">
        <f t="shared" si="295"/>
        <v>icdar_nt</v>
      </c>
      <c r="I5735">
        <f t="shared" si="296"/>
        <v>56</v>
      </c>
    </row>
    <row r="5736" spans="1:9" x14ac:dyDescent="0.45">
      <c r="A5736" t="s">
        <v>14549</v>
      </c>
      <c r="B5736" t="s">
        <v>9882</v>
      </c>
      <c r="C5736" t="s">
        <v>8185</v>
      </c>
      <c r="D5736" t="s">
        <v>8185</v>
      </c>
      <c r="E5736" t="s">
        <v>8185</v>
      </c>
      <c r="F5736" t="s">
        <v>13827</v>
      </c>
      <c r="G5736" t="str">
        <f t="shared" si="294"/>
        <v>καὶ ἤλθομεν πρός σε; Καὶ ἀποκριθεὶς ὁ βασιλεὺς ἐρεῖ αὐτοῖς, Ἀ¬[SEP]</v>
      </c>
      <c r="H5736" t="str">
        <f t="shared" si="295"/>
        <v>icdar_nt</v>
      </c>
      <c r="I5736">
        <f t="shared" si="296"/>
        <v>62</v>
      </c>
    </row>
    <row r="5737" spans="1:9" x14ac:dyDescent="0.45">
      <c r="A5737" t="s">
        <v>14550</v>
      </c>
      <c r="B5737" t="s">
        <v>9882</v>
      </c>
      <c r="C5737" t="s">
        <v>8185</v>
      </c>
      <c r="D5737" t="s">
        <v>8185</v>
      </c>
      <c r="E5737" t="s">
        <v>8185</v>
      </c>
      <c r="F5737" t="s">
        <v>14142</v>
      </c>
      <c r="G5737" t="str">
        <f t="shared" si="294"/>
        <v>50[SEP]</v>
      </c>
      <c r="H5737" t="str">
        <f t="shared" si="295"/>
        <v>icdar_nt</v>
      </c>
      <c r="I5737">
        <f t="shared" si="296"/>
        <v>2</v>
      </c>
    </row>
    <row r="5738" spans="1:9" x14ac:dyDescent="0.45">
      <c r="A5738" t="s">
        <v>14551</v>
      </c>
      <c r="B5738" t="s">
        <v>9882</v>
      </c>
      <c r="C5738" t="s">
        <v>8185</v>
      </c>
      <c r="D5738" t="s">
        <v>8185</v>
      </c>
      <c r="E5738" t="s">
        <v>8185</v>
      </c>
      <c r="F5738" t="s">
        <v>13828</v>
      </c>
      <c r="G5738" t="str">
        <f t="shared" si="294"/>
        <v>αὐτόν; Οἱ δὲ ἔστησαν αὐτῷ τριάκοντα ἀργύρια· καὶ ἀπὸ τότε ἐζή¬[SEP]</v>
      </c>
      <c r="H5738" t="str">
        <f t="shared" si="295"/>
        <v>icdar_nt</v>
      </c>
      <c r="I5738">
        <f t="shared" si="296"/>
        <v>62</v>
      </c>
    </row>
    <row r="5739" spans="1:9" x14ac:dyDescent="0.45">
      <c r="A5739" t="s">
        <v>14552</v>
      </c>
      <c r="B5739" t="s">
        <v>9882</v>
      </c>
      <c r="C5739" t="s">
        <v>8185</v>
      </c>
      <c r="D5739" t="s">
        <v>8185</v>
      </c>
      <c r="E5739" t="s">
        <v>8185</v>
      </c>
      <c r="F5739" t="s">
        <v>13829</v>
      </c>
      <c r="G5739" t="str">
        <f t="shared" si="294"/>
        <v>τει εὐκαιρίαν ἵνα αὐτὸν παραδῷ. *°Τῇ δὲ πρώτῃ τῶν ἀζύμων[SEP]</v>
      </c>
      <c r="H5739" t="str">
        <f t="shared" si="295"/>
        <v>icdar_nt</v>
      </c>
      <c r="I5739">
        <f t="shared" si="296"/>
        <v>56</v>
      </c>
    </row>
    <row r="5740" spans="1:9" x14ac:dyDescent="0.45">
      <c r="A5740" t="s">
        <v>14553</v>
      </c>
      <c r="B5740" t="s">
        <v>9882</v>
      </c>
      <c r="C5740" t="s">
        <v>8185</v>
      </c>
      <c r="D5740" t="s">
        <v>8185</v>
      </c>
      <c r="E5740" t="s">
        <v>8185</v>
      </c>
      <c r="F5740" t="s">
        <v>13830</v>
      </c>
      <c r="G5740" t="str">
        <f t="shared" si="294"/>
        <v>προσῆλθον οἱ μαθηταὶ τῷ Ἰησοῦ, λέγοντες αὐτῷ, Ποῦ θέλεις[SEP]</v>
      </c>
      <c r="H5740" t="str">
        <f t="shared" si="295"/>
        <v>icdar_nt</v>
      </c>
      <c r="I5740">
        <f t="shared" si="296"/>
        <v>56</v>
      </c>
    </row>
    <row r="5741" spans="1:9" x14ac:dyDescent="0.45">
      <c r="A5741" t="s">
        <v>14554</v>
      </c>
      <c r="B5741" t="s">
        <v>9882</v>
      </c>
      <c r="C5741" t="s">
        <v>8185</v>
      </c>
      <c r="D5741" t="s">
        <v>8185</v>
      </c>
      <c r="E5741" t="s">
        <v>8185</v>
      </c>
      <c r="F5741" t="s">
        <v>13831</v>
      </c>
      <c r="G5741" t="str">
        <f t="shared" si="294"/>
        <v>ἑτοιμάσωμέν σοι φαγεῖν τὸ πάσχα; Ὁ δὲ εἶπεν, Ὑπάγετε εἰς τὴν[SEP]</v>
      </c>
      <c r="H5741" t="str">
        <f t="shared" si="295"/>
        <v>icdar_nt</v>
      </c>
      <c r="I5741">
        <f t="shared" si="296"/>
        <v>60</v>
      </c>
    </row>
    <row r="5742" spans="1:9" x14ac:dyDescent="0.45">
      <c r="A5742" t="s">
        <v>14555</v>
      </c>
      <c r="B5742" t="s">
        <v>9882</v>
      </c>
      <c r="C5742" t="s">
        <v>8185</v>
      </c>
      <c r="D5742" t="s">
        <v>8185</v>
      </c>
      <c r="E5742" t="s">
        <v>8185</v>
      </c>
      <c r="F5742" t="s">
        <v>13832</v>
      </c>
      <c r="G5742" t="str">
        <f t="shared" si="294"/>
        <v>πόλιν πρὸς τὸν δεῖνα, καὶ εἴπατε αὐτῷ, Ὁ διδάσκαλος λέγει, ὁ[SEP]</v>
      </c>
      <c r="H5742" t="str">
        <f t="shared" si="295"/>
        <v>icdar_nt</v>
      </c>
      <c r="I5742">
        <f t="shared" si="296"/>
        <v>60</v>
      </c>
    </row>
    <row r="5743" spans="1:9" x14ac:dyDescent="0.45">
      <c r="A5743" t="s">
        <v>14556</v>
      </c>
      <c r="B5743" t="s">
        <v>9882</v>
      </c>
      <c r="C5743" t="s">
        <v>8185</v>
      </c>
      <c r="D5743" t="s">
        <v>8185</v>
      </c>
      <c r="E5743" t="s">
        <v>8185</v>
      </c>
      <c r="F5743" t="s">
        <v>13833</v>
      </c>
      <c r="G5743" t="str">
        <f t="shared" si="294"/>
        <v>καιρός μου ἐγγύς ἐστιν, πρὸς σὲ ποιῶ τὸ πάσχα μετὰ τῶν μαθητῶν[SEP]</v>
      </c>
      <c r="H5743" t="str">
        <f t="shared" si="295"/>
        <v>icdar_nt</v>
      </c>
      <c r="I5743">
        <f t="shared" si="296"/>
        <v>62</v>
      </c>
    </row>
    <row r="5744" spans="1:9" x14ac:dyDescent="0.45">
      <c r="A5744" t="s">
        <v>14557</v>
      </c>
      <c r="B5744" t="s">
        <v>9882</v>
      </c>
      <c r="C5744" t="s">
        <v>8185</v>
      </c>
      <c r="D5744" t="s">
        <v>8185</v>
      </c>
      <c r="E5744" t="s">
        <v>8185</v>
      </c>
      <c r="F5744" t="s">
        <v>13834</v>
      </c>
      <c r="G5744" t="str">
        <f t="shared" si="294"/>
        <v>μου. Καὶ ἐποίησαν οἱ μαθηταὶ ὡς ³συνέταξεν᾿ αὐτοῖς ὁ Ἰησοῦς,[SEP]</v>
      </c>
      <c r="H5744" t="str">
        <f t="shared" si="295"/>
        <v>icdar_nt</v>
      </c>
      <c r="I5744">
        <f t="shared" si="296"/>
        <v>60</v>
      </c>
    </row>
    <row r="5745" spans="1:9" x14ac:dyDescent="0.45">
      <c r="A5745" t="s">
        <v>14558</v>
      </c>
      <c r="B5745" t="s">
        <v>9882</v>
      </c>
      <c r="C5745" t="s">
        <v>8185</v>
      </c>
      <c r="D5745" t="s">
        <v>8185</v>
      </c>
      <c r="E5745" t="s">
        <v>8185</v>
      </c>
      <c r="F5745" t="s">
        <v>13835</v>
      </c>
      <c r="G5745" t="str">
        <f t="shared" si="294"/>
        <v>καὶ ἡτοίμασαν τὸ πάσχα. °Ὀψίας δὲ γενομένης ἀνέκειτο μετὰ τῶν[SEP]</v>
      </c>
      <c r="H5745" t="str">
        <f t="shared" si="295"/>
        <v>icdar_nt</v>
      </c>
      <c r="I5745">
        <f t="shared" si="296"/>
        <v>61</v>
      </c>
    </row>
    <row r="5746" spans="1:9" x14ac:dyDescent="0.45">
      <c r="A5746" t="s">
        <v>14559</v>
      </c>
      <c r="B5746" t="s">
        <v>9882</v>
      </c>
      <c r="C5746" t="s">
        <v>8185</v>
      </c>
      <c r="D5746" t="s">
        <v>8185</v>
      </c>
      <c r="E5746" t="s">
        <v>8185</v>
      </c>
      <c r="F5746" t="s">
        <v>13836</v>
      </c>
      <c r="G5746" t="str">
        <f t="shared" si="294"/>
        <v>δώδεκα*· καὶ ἐσθιόντων αὐτῶν εἶπεν, Ἀμὴν *λέγω ὑμῖν, ὅτι εἷς[SEP]</v>
      </c>
      <c r="H5746" t="str">
        <f t="shared" si="295"/>
        <v>icdar_nt</v>
      </c>
      <c r="I5746">
        <f t="shared" si="296"/>
        <v>60</v>
      </c>
    </row>
    <row r="5747" spans="1:9" x14ac:dyDescent="0.45">
      <c r="A5747" t="s">
        <v>14560</v>
      </c>
      <c r="B5747" t="s">
        <v>9882</v>
      </c>
      <c r="C5747" t="s">
        <v>8185</v>
      </c>
      <c r="D5747" t="s">
        <v>8185</v>
      </c>
      <c r="E5747" t="s">
        <v>8185</v>
      </c>
      <c r="F5747" t="s">
        <v>13837</v>
      </c>
      <c r="G5747" t="str">
        <f t="shared" si="294"/>
        <v>ἐξ ὑμῶν παραδώσει με. Καὶ λυπούμενοι σφόδρα, ἤρξαντο λέ¬[SEP]</v>
      </c>
      <c r="H5747" t="str">
        <f t="shared" si="295"/>
        <v>icdar_nt</v>
      </c>
      <c r="I5747">
        <f t="shared" si="296"/>
        <v>56</v>
      </c>
    </row>
    <row r="5748" spans="1:9" x14ac:dyDescent="0.45">
      <c r="A5748" t="s">
        <v>14561</v>
      </c>
      <c r="B5748" t="s">
        <v>9882</v>
      </c>
      <c r="C5748" t="s">
        <v>8185</v>
      </c>
      <c r="D5748" t="s">
        <v>8185</v>
      </c>
      <c r="E5748" t="s">
        <v>8185</v>
      </c>
      <c r="F5748" t="s">
        <v>12204</v>
      </c>
      <c r="G5748" t="str">
        <f t="shared" si="294"/>
        <v>ἘΥΑΓΓ.[SEP]</v>
      </c>
      <c r="H5748" t="str">
        <f t="shared" si="295"/>
        <v>icdar_nt</v>
      </c>
      <c r="I5748">
        <f t="shared" si="296"/>
        <v>6</v>
      </c>
    </row>
    <row r="5749" spans="1:9" x14ac:dyDescent="0.45">
      <c r="A5749" t="s">
        <v>14562</v>
      </c>
      <c r="B5749" t="s">
        <v>9882</v>
      </c>
      <c r="C5749" t="s">
        <v>8185</v>
      </c>
      <c r="D5749" t="s">
        <v>8185</v>
      </c>
      <c r="E5749" t="s">
        <v>8185</v>
      </c>
      <c r="F5749" t="s">
        <v>13838</v>
      </c>
      <c r="G5749" t="str">
        <f t="shared" si="294"/>
        <v>γειν αὐτῷ ἕκαστος αὐτῶν, Μήτι ἐγώ εἰμι, Κύριε; Ὁ δὲ ἀποκριθεὶς[SEP]</v>
      </c>
      <c r="H5749" t="str">
        <f t="shared" si="295"/>
        <v>icdar_nt</v>
      </c>
      <c r="I5749">
        <f t="shared" si="296"/>
        <v>62</v>
      </c>
    </row>
    <row r="5750" spans="1:9" x14ac:dyDescent="0.45">
      <c r="A5750" t="s">
        <v>14563</v>
      </c>
      <c r="B5750" t="s">
        <v>9882</v>
      </c>
      <c r="C5750" t="s">
        <v>8185</v>
      </c>
      <c r="D5750" t="s">
        <v>8185</v>
      </c>
      <c r="E5750" t="s">
        <v>8185</v>
      </c>
      <c r="F5750" t="s">
        <v>13839</v>
      </c>
      <c r="G5750" t="str">
        <f t="shared" si="294"/>
        <v>εἶπεν, ⁴Ὁ ἐμβάψας μετ’ ἐμοῦ  ἐν τῷ τρυβλίῳ τὴν χεῖρα, οὗτός᾿[SEP]</v>
      </c>
      <c r="H5750" t="str">
        <f t="shared" si="295"/>
        <v>icdar_nt</v>
      </c>
      <c r="I5750">
        <f t="shared" si="296"/>
        <v>60</v>
      </c>
    </row>
    <row r="5751" spans="1:9" x14ac:dyDescent="0.45">
      <c r="A5751" t="s">
        <v>14564</v>
      </c>
      <c r="B5751" t="s">
        <v>9882</v>
      </c>
      <c r="C5751" t="s">
        <v>8185</v>
      </c>
      <c r="D5751" t="s">
        <v>8185</v>
      </c>
      <c r="E5751" t="s">
        <v>8185</v>
      </c>
      <c r="F5751" t="s">
        <v>13840</v>
      </c>
      <c r="G5751" t="str">
        <f t="shared" si="294"/>
        <v>με παραδώσει. Ὁ μὲν υἱὸς τοῦ ἀνθρώπου ὑπάγει, καθὼς °γέγρα¬[SEP]</v>
      </c>
      <c r="H5751" t="str">
        <f t="shared" si="295"/>
        <v>icdar_nt</v>
      </c>
      <c r="I5751">
        <f t="shared" si="296"/>
        <v>59</v>
      </c>
    </row>
    <row r="5752" spans="1:9" x14ac:dyDescent="0.45">
      <c r="A5752" t="s">
        <v>14565</v>
      </c>
      <c r="B5752" t="s">
        <v>9882</v>
      </c>
      <c r="C5752" t="s">
        <v>8185</v>
      </c>
      <c r="D5752" t="s">
        <v>8185</v>
      </c>
      <c r="E5752" t="s">
        <v>8185</v>
      </c>
      <c r="F5752" t="s">
        <v>13841</v>
      </c>
      <c r="G5752" t="str">
        <f t="shared" si="294"/>
        <v>πται περὶ αὐτοῦ, οὐαὶ δὲ τῷ ἀνθρώπῳ ἐκείνῳ, δι’ οὗ ὁ υἱὸς τοῦ ἀν¬[SEP]</v>
      </c>
      <c r="H5752" t="str">
        <f t="shared" si="295"/>
        <v>icdar_nt</v>
      </c>
      <c r="I5752">
        <f t="shared" si="296"/>
        <v>65</v>
      </c>
    </row>
    <row r="5753" spans="1:9" x14ac:dyDescent="0.45">
      <c r="A5753" t="s">
        <v>14566</v>
      </c>
      <c r="B5753" t="s">
        <v>9882</v>
      </c>
      <c r="C5753" t="s">
        <v>8185</v>
      </c>
      <c r="D5753" t="s">
        <v>8185</v>
      </c>
      <c r="E5753" t="s">
        <v>8185</v>
      </c>
      <c r="F5753" t="s">
        <v>13842</v>
      </c>
      <c r="G5753" t="str">
        <f t="shared" si="294"/>
        <v>θρώπου παραδίδοται. καλὸν ἦν αὐτῷ, εἰ οὐκ ἐγεννήθη ὁ ἄνθρω¬[SEP]</v>
      </c>
      <c r="H5753" t="str">
        <f t="shared" si="295"/>
        <v>icdar_nt</v>
      </c>
      <c r="I5753">
        <f t="shared" si="296"/>
        <v>59</v>
      </c>
    </row>
    <row r="5754" spans="1:9" x14ac:dyDescent="0.45">
      <c r="A5754" t="s">
        <v>14567</v>
      </c>
      <c r="B5754" t="s">
        <v>9882</v>
      </c>
      <c r="C5754" t="s">
        <v>8185</v>
      </c>
      <c r="D5754" t="s">
        <v>8185</v>
      </c>
      <c r="E5754" t="s">
        <v>8185</v>
      </c>
      <c r="F5754" t="s">
        <v>13843</v>
      </c>
      <c r="G5754" t="str">
        <f t="shared" si="294"/>
        <v>πος ἐκεῖνος. Ἀποκριθεὶς δὲ Ἰούδας ὁ παραδιδοὺς αὐτὸν, εἶπε, Μή¬[SEP]</v>
      </c>
      <c r="H5754" t="str">
        <f t="shared" si="295"/>
        <v>icdar_nt</v>
      </c>
      <c r="I5754">
        <f t="shared" si="296"/>
        <v>63</v>
      </c>
    </row>
    <row r="5755" spans="1:9" x14ac:dyDescent="0.45">
      <c r="A5755" t="s">
        <v>14568</v>
      </c>
      <c r="B5755" t="s">
        <v>9882</v>
      </c>
      <c r="C5755" t="s">
        <v>8185</v>
      </c>
      <c r="D5755" t="s">
        <v>8185</v>
      </c>
      <c r="E5755" t="s">
        <v>8185</v>
      </c>
      <c r="F5755" t="s">
        <v>13844</v>
      </c>
      <c r="G5755" t="str">
        <f t="shared" si="294"/>
        <v>τι ἐγώ εἰμι, ῥαββί; λέγει αὐτῷ, Σὺ εἶπας. °Ἐσθιόντων δὲ αὐτῶν,[SEP]</v>
      </c>
      <c r="H5755" t="str">
        <f t="shared" si="295"/>
        <v>icdar_nt</v>
      </c>
      <c r="I5755">
        <f t="shared" si="296"/>
        <v>62</v>
      </c>
    </row>
    <row r="5756" spans="1:9" x14ac:dyDescent="0.45">
      <c r="A5756" t="s">
        <v>14569</v>
      </c>
      <c r="B5756" t="s">
        <v>9882</v>
      </c>
      <c r="C5756" t="s">
        <v>8185</v>
      </c>
      <c r="D5756" t="s">
        <v>8185</v>
      </c>
      <c r="E5756" t="s">
        <v>8185</v>
      </c>
      <c r="F5756" t="s">
        <v>13845</v>
      </c>
      <c r="G5756" t="str">
        <f t="shared" si="294"/>
        <v>λαβὼν ὁ Ἰησοῦς τὸν ἄρτον καὶ εὐλογήσας, ἔκλασεν καὶ ἐδίδου τοῖς[SEP]</v>
      </c>
      <c r="H5756" t="str">
        <f t="shared" si="295"/>
        <v>icdar_nt</v>
      </c>
      <c r="I5756">
        <f t="shared" si="296"/>
        <v>63</v>
      </c>
    </row>
    <row r="5757" spans="1:9" x14ac:dyDescent="0.45">
      <c r="A5757" t="s">
        <v>14570</v>
      </c>
      <c r="B5757" t="s">
        <v>9882</v>
      </c>
      <c r="C5757" t="s">
        <v>8185</v>
      </c>
      <c r="D5757" t="s">
        <v>8185</v>
      </c>
      <c r="E5757" t="s">
        <v>8185</v>
      </c>
      <c r="F5757" t="s">
        <v>13846</v>
      </c>
      <c r="G5757" t="str">
        <f t="shared" si="294"/>
        <v>μαθηταῖς, καὶ εἶπε, Λάβετε, φάγετε· τοῦτό ἐστι τὸ σῶμά μου. Καὶ[SEP]</v>
      </c>
      <c r="H5757" t="str">
        <f t="shared" si="295"/>
        <v>icdar_nt</v>
      </c>
      <c r="I5757">
        <f t="shared" si="296"/>
        <v>63</v>
      </c>
    </row>
    <row r="5758" spans="1:9" x14ac:dyDescent="0.45">
      <c r="A5758" t="s">
        <v>14571</v>
      </c>
      <c r="B5758" t="s">
        <v>9882</v>
      </c>
      <c r="C5758" t="s">
        <v>8185</v>
      </c>
      <c r="D5758" t="s">
        <v>8185</v>
      </c>
      <c r="E5758" t="s">
        <v>8185</v>
      </c>
      <c r="F5758" t="s">
        <v>13847</v>
      </c>
      <c r="G5758" t="str">
        <f t="shared" si="294"/>
        <v>λαβὼν τὸ ποτήριον καὶ εὐχαριστήσας, ἔδωκεν αὐτοῖς, λέγων,[SEP]</v>
      </c>
      <c r="H5758" t="str">
        <f t="shared" si="295"/>
        <v>icdar_nt</v>
      </c>
      <c r="I5758">
        <f t="shared" si="296"/>
        <v>57</v>
      </c>
    </row>
    <row r="5759" spans="1:9" x14ac:dyDescent="0.45">
      <c r="A5759" t="s">
        <v>14572</v>
      </c>
      <c r="B5759" t="s">
        <v>9882</v>
      </c>
      <c r="C5759" t="s">
        <v>8185</v>
      </c>
      <c r="D5759" t="s">
        <v>8185</v>
      </c>
      <c r="E5759" t="s">
        <v>8185</v>
      </c>
      <c r="F5759" t="s">
        <v>13848</v>
      </c>
      <c r="G5759" t="str">
        <f t="shared" si="294"/>
        <v>παρέχετε τῇ γυναικί; ἔργον γὰρ καλὸν εἰργάσατο εἰς ἐμέ. πάν¬[SEP]</v>
      </c>
      <c r="H5759" t="str">
        <f t="shared" si="295"/>
        <v>icdar_nt</v>
      </c>
      <c r="I5759">
        <f t="shared" si="296"/>
        <v>60</v>
      </c>
    </row>
    <row r="5760" spans="1:9" x14ac:dyDescent="0.45">
      <c r="A5760" t="s">
        <v>14573</v>
      </c>
      <c r="B5760" t="s">
        <v>9882</v>
      </c>
      <c r="C5760" t="s">
        <v>8185</v>
      </c>
      <c r="D5760" t="s">
        <v>8185</v>
      </c>
      <c r="E5760" t="s">
        <v>8185</v>
      </c>
      <c r="F5760" t="s">
        <v>13849</v>
      </c>
      <c r="G5760" t="str">
        <f t="shared" si="294"/>
        <v>Πίετε ἐξ αὐτοῦ πάντες· τοῦτο γάρ ἐστι τὸ αἷμά μου τὸ τῆς καινὴς [SEP]</v>
      </c>
      <c r="H5760" t="str">
        <f t="shared" si="295"/>
        <v>icdar_nt</v>
      </c>
      <c r="I5760">
        <f t="shared" si="296"/>
        <v>64</v>
      </c>
    </row>
    <row r="5761" spans="1:9" x14ac:dyDescent="0.45">
      <c r="A5761" t="s">
        <v>14574</v>
      </c>
      <c r="B5761" t="s">
        <v>9882</v>
      </c>
      <c r="C5761" t="s">
        <v>8185</v>
      </c>
      <c r="D5761" t="s">
        <v>8185</v>
      </c>
      <c r="E5761" t="s">
        <v>8185</v>
      </c>
      <c r="F5761" t="s">
        <v>13850</v>
      </c>
      <c r="G5761" t="str">
        <f t="shared" si="294"/>
        <v>διαθήκης, τὸ περὶ πολλῶν ἐκχυννόμενον εἰς ἄφεσιν ἁμαρτι¬[SEP]</v>
      </c>
      <c r="H5761" t="str">
        <f t="shared" si="295"/>
        <v>icdar_nt</v>
      </c>
      <c r="I5761">
        <f t="shared" si="296"/>
        <v>56</v>
      </c>
    </row>
    <row r="5762" spans="1:9" x14ac:dyDescent="0.45">
      <c r="A5762" t="s">
        <v>14575</v>
      </c>
      <c r="B5762" t="s">
        <v>9882</v>
      </c>
      <c r="C5762" t="s">
        <v>8185</v>
      </c>
      <c r="D5762" t="s">
        <v>8185</v>
      </c>
      <c r="E5762" t="s">
        <v>8185</v>
      </c>
      <c r="F5762" t="s">
        <v>13851</v>
      </c>
      <c r="G5762" t="str">
        <f t="shared" si="294"/>
        <v>ῶν. Λέγω δὲ ὑμῖν, ὅτι οὐ μὴ πίω ἀπ’ ἄρτι ἐκ τούτου τοῦ γεννήμα¬[SEP]</v>
      </c>
      <c r="H5762" t="str">
        <f t="shared" si="295"/>
        <v>icdar_nt</v>
      </c>
      <c r="I5762">
        <f t="shared" si="296"/>
        <v>63</v>
      </c>
    </row>
    <row r="5763" spans="1:9" x14ac:dyDescent="0.45">
      <c r="A5763" t="s">
        <v>14576</v>
      </c>
      <c r="B5763" t="s">
        <v>9882</v>
      </c>
      <c r="C5763" t="s">
        <v>8185</v>
      </c>
      <c r="D5763" t="s">
        <v>8185</v>
      </c>
      <c r="E5763" t="s">
        <v>8185</v>
      </c>
      <c r="F5763" t="s">
        <v>13852</v>
      </c>
      <c r="G5763" t="str">
        <f t="shared" ref="G5763:G5826" si="297">$F5763&amp;"[SEP]"</f>
        <v>τος τῆς ἀμπέλου, ἕως τῆς ἡμέρας ἐκείνης ὅταν αὐτὸ πίνω μεθ’[SEP]</v>
      </c>
      <c r="H5763" t="str">
        <f t="shared" ref="H5763:H5826" si="298">LEFT($A5763,8)</f>
        <v>icdar_nt</v>
      </c>
      <c r="I5763">
        <f t="shared" ref="I5763:I5826" si="299">LEN($F5763)</f>
        <v>59</v>
      </c>
    </row>
    <row r="5764" spans="1:9" x14ac:dyDescent="0.45">
      <c r="A5764" t="s">
        <v>14577</v>
      </c>
      <c r="B5764" t="s">
        <v>9882</v>
      </c>
      <c r="C5764" t="s">
        <v>8185</v>
      </c>
      <c r="D5764" t="s">
        <v>8185</v>
      </c>
      <c r="E5764" t="s">
        <v>8185</v>
      </c>
      <c r="F5764" t="s">
        <v>13853</v>
      </c>
      <c r="G5764" t="str">
        <f t="shared" si="297"/>
        <v>ὑμῶν καινὸν ἐν τῇ βασιλείᾳ τοῦ πατρός μου. Καὶ ὑμνήσαντες,[SEP]</v>
      </c>
      <c r="H5764" t="str">
        <f t="shared" si="298"/>
        <v>icdar_nt</v>
      </c>
      <c r="I5764">
        <f t="shared" si="299"/>
        <v>58</v>
      </c>
    </row>
    <row r="5765" spans="1:9" x14ac:dyDescent="0.45">
      <c r="A5765" t="s">
        <v>14578</v>
      </c>
      <c r="B5765" t="s">
        <v>9882</v>
      </c>
      <c r="C5765" t="s">
        <v>8185</v>
      </c>
      <c r="D5765" t="s">
        <v>8185</v>
      </c>
      <c r="E5765" t="s">
        <v>8185</v>
      </c>
      <c r="F5765" t="s">
        <v>13854</v>
      </c>
      <c r="G5765" t="str">
        <f t="shared" si="297"/>
        <v>ἐξῆλθον εἰς τὸ ὄρος τῶν ἐλαιῶν. °Τότε λέγει αὐτοῖς ὁ Ἰησοῦς, Πάν¬[SEP]</v>
      </c>
      <c r="H5765" t="str">
        <f t="shared" si="298"/>
        <v>icdar_nt</v>
      </c>
      <c r="I5765">
        <f t="shared" si="299"/>
        <v>65</v>
      </c>
    </row>
    <row r="5766" spans="1:9" x14ac:dyDescent="0.45">
      <c r="A5766" t="s">
        <v>14579</v>
      </c>
      <c r="B5766" t="s">
        <v>9882</v>
      </c>
      <c r="C5766" t="s">
        <v>8185</v>
      </c>
      <c r="D5766" t="s">
        <v>8185</v>
      </c>
      <c r="E5766" t="s">
        <v>8185</v>
      </c>
      <c r="F5766" t="s">
        <v>13855</v>
      </c>
      <c r="G5766" t="str">
        <f t="shared" si="297"/>
        <v>τοτε γὰρ τοὺς πτωχοὺς ἔχετε μεθ’ ἑαυτῶν, ἐμὲ δὲ οὐ πάντοτε ἔχε¬[SEP]</v>
      </c>
      <c r="H5766" t="str">
        <f t="shared" si="298"/>
        <v>icdar_nt</v>
      </c>
      <c r="I5766">
        <f t="shared" si="299"/>
        <v>63</v>
      </c>
    </row>
    <row r="5767" spans="1:9" x14ac:dyDescent="0.45">
      <c r="A5767" t="s">
        <v>14580</v>
      </c>
      <c r="B5767" t="s">
        <v>9882</v>
      </c>
      <c r="C5767" t="s">
        <v>8185</v>
      </c>
      <c r="D5767" t="s">
        <v>8185</v>
      </c>
      <c r="E5767" t="s">
        <v>8185</v>
      </c>
      <c r="F5767" t="s">
        <v>13856</v>
      </c>
      <c r="G5767" t="str">
        <f t="shared" si="297"/>
        <v>τε. βαλοῦσα γὰρ αὕτη τὸ μύρον τοῦτο ἐπὶ τοῦ σώματός μου,[SEP]</v>
      </c>
      <c r="H5767" t="str">
        <f t="shared" si="298"/>
        <v>icdar_nt</v>
      </c>
      <c r="I5767">
        <f t="shared" si="299"/>
        <v>56</v>
      </c>
    </row>
    <row r="5768" spans="1:9" x14ac:dyDescent="0.45">
      <c r="A5768" t="s">
        <v>14581</v>
      </c>
      <c r="B5768" t="s">
        <v>9882</v>
      </c>
      <c r="C5768" t="s">
        <v>8185</v>
      </c>
      <c r="D5768" t="s">
        <v>8185</v>
      </c>
      <c r="E5768" t="s">
        <v>8185</v>
      </c>
      <c r="F5768" t="s">
        <v>13857</v>
      </c>
      <c r="G5768" t="str">
        <f t="shared" si="297"/>
        <v>πρὸς τὸ ἐνταφιάσαι με ἐποίησεν. ἀμὴν λέγω ὑμῖν, ὅπου ἐὰν[SEP]</v>
      </c>
      <c r="H5768" t="str">
        <f t="shared" si="298"/>
        <v>icdar_nt</v>
      </c>
      <c r="I5768">
        <f t="shared" si="299"/>
        <v>56</v>
      </c>
    </row>
    <row r="5769" spans="1:9" x14ac:dyDescent="0.45">
      <c r="A5769" t="s">
        <v>14582</v>
      </c>
      <c r="B5769" t="s">
        <v>9882</v>
      </c>
      <c r="C5769" t="s">
        <v>8185</v>
      </c>
      <c r="D5769" t="s">
        <v>8185</v>
      </c>
      <c r="E5769" t="s">
        <v>8185</v>
      </c>
      <c r="F5769" t="s">
        <v>13858</v>
      </c>
      <c r="G5769" t="str">
        <f t="shared" si="297"/>
        <v>κηρυχθῇ τὸ εὐαγγέλιον τοῦτο ἐν ὅλῳ τῷ κόσμῳ, λαληθήσεται[SEP]</v>
      </c>
      <c r="H5769" t="str">
        <f t="shared" si="298"/>
        <v>icdar_nt</v>
      </c>
      <c r="I5769">
        <f t="shared" si="299"/>
        <v>56</v>
      </c>
    </row>
    <row r="5770" spans="1:9" x14ac:dyDescent="0.45">
      <c r="A5770" t="s">
        <v>14583</v>
      </c>
      <c r="B5770" t="s">
        <v>9882</v>
      </c>
      <c r="C5770" t="s">
        <v>8185</v>
      </c>
      <c r="D5770" t="s">
        <v>8185</v>
      </c>
      <c r="E5770" t="s">
        <v>8185</v>
      </c>
      <c r="F5770" t="s">
        <v>13859</v>
      </c>
      <c r="G5770" t="str">
        <f t="shared" si="297"/>
        <v>καὶ ὃ ἐποίησεν αὕτη εἰς ²μνημόσϋνον᾿ αὐτῆς. °Τότε πορευθεὶς[SEP]</v>
      </c>
      <c r="H5770" t="str">
        <f t="shared" si="298"/>
        <v>icdar_nt</v>
      </c>
      <c r="I5770">
        <f t="shared" si="299"/>
        <v>59</v>
      </c>
    </row>
    <row r="5771" spans="1:9" x14ac:dyDescent="0.45">
      <c r="A5771" t="s">
        <v>14584</v>
      </c>
      <c r="B5771" t="s">
        <v>9882</v>
      </c>
      <c r="C5771" t="s">
        <v>8185</v>
      </c>
      <c r="D5771" t="s">
        <v>8185</v>
      </c>
      <c r="E5771" t="s">
        <v>8185</v>
      </c>
      <c r="F5771" t="s">
        <v>13860</v>
      </c>
      <c r="G5771" t="str">
        <f t="shared" si="297"/>
        <v>εἷς τῶν δώδεκα, ὁ λεγόμενος Ἰούδας Ἰσκαριώτης, πρὸς τοὺς[SEP]</v>
      </c>
      <c r="H5771" t="str">
        <f t="shared" si="298"/>
        <v>icdar_nt</v>
      </c>
      <c r="I5771">
        <f t="shared" si="299"/>
        <v>56</v>
      </c>
    </row>
    <row r="5772" spans="1:9" x14ac:dyDescent="0.45">
      <c r="A5772" t="s">
        <v>14585</v>
      </c>
      <c r="B5772" t="s">
        <v>9882</v>
      </c>
      <c r="C5772" t="s">
        <v>8185</v>
      </c>
      <c r="D5772" t="s">
        <v>8185</v>
      </c>
      <c r="E5772" t="s">
        <v>8185</v>
      </c>
      <c r="F5772" t="s">
        <v>13861</v>
      </c>
      <c r="G5772" t="str">
        <f t="shared" si="297"/>
        <v>ἀρχιερεῖς, εἶπε, Τί θέλετέ μοι δοῦναι, κᾀγὼ ὑμῖν παραδώσω[SEP]</v>
      </c>
      <c r="H5772" t="str">
        <f t="shared" si="298"/>
        <v>icdar_nt</v>
      </c>
      <c r="I5772">
        <f t="shared" si="299"/>
        <v>57</v>
      </c>
    </row>
    <row r="5773" spans="1:9" x14ac:dyDescent="0.45">
      <c r="A5773" t="s">
        <v>14586</v>
      </c>
      <c r="B5773" t="s">
        <v>9882</v>
      </c>
      <c r="C5773" t="s">
        <v>8185</v>
      </c>
      <c r="D5773" t="s">
        <v>8185</v>
      </c>
      <c r="E5773" t="s">
        <v>8185</v>
      </c>
      <c r="F5773" t="s">
        <v>12230</v>
      </c>
      <c r="G5773" t="str">
        <f t="shared" si="297"/>
        <v>ΚΑΤᾺ ΜΑΤΘ.[SEP]</v>
      </c>
      <c r="H5773" t="str">
        <f t="shared" si="298"/>
        <v>icdar_nt</v>
      </c>
      <c r="I5773">
        <f t="shared" si="299"/>
        <v>10</v>
      </c>
    </row>
    <row r="5774" spans="1:9" x14ac:dyDescent="0.45">
      <c r="A5774" t="s">
        <v>14587</v>
      </c>
      <c r="B5774" t="s">
        <v>9882</v>
      </c>
      <c r="C5774" t="s">
        <v>8185</v>
      </c>
      <c r="D5774" t="s">
        <v>8185</v>
      </c>
      <c r="E5774" t="s">
        <v>8185</v>
      </c>
      <c r="F5774" t="s">
        <v>13862</v>
      </c>
      <c r="G5774" t="str">
        <f t="shared" si="297"/>
        <v>*καὶ πάντες οἱ μαθηταὶ εἶπον. °Τότε ἔρχεται μετ’ αὐτῶν ὁ Ἰη¬[SEP]</v>
      </c>
      <c r="H5774" t="str">
        <f t="shared" si="298"/>
        <v>icdar_nt</v>
      </c>
      <c r="I5774">
        <f t="shared" si="299"/>
        <v>60</v>
      </c>
    </row>
    <row r="5775" spans="1:9" x14ac:dyDescent="0.45">
      <c r="A5775" t="s">
        <v>14588</v>
      </c>
      <c r="B5775" t="s">
        <v>9882</v>
      </c>
      <c r="C5775" t="s">
        <v>8185</v>
      </c>
      <c r="D5775" t="s">
        <v>8185</v>
      </c>
      <c r="E5775" t="s">
        <v>8185</v>
      </c>
      <c r="F5775" t="s">
        <v>13863</v>
      </c>
      <c r="G5775" t="str">
        <f t="shared" si="297"/>
        <v>σοῦς εἰς χωρίον λεγόμενον Γεθσημανῆ, καὶ λέγει τοῖς μαθηταῖς,[SEP]</v>
      </c>
      <c r="H5775" t="str">
        <f t="shared" si="298"/>
        <v>icdar_nt</v>
      </c>
      <c r="I5775">
        <f t="shared" si="299"/>
        <v>61</v>
      </c>
    </row>
    <row r="5776" spans="1:9" x14ac:dyDescent="0.45">
      <c r="A5776" t="s">
        <v>14589</v>
      </c>
      <c r="B5776" t="s">
        <v>9882</v>
      </c>
      <c r="C5776" t="s">
        <v>8185</v>
      </c>
      <c r="D5776" t="s">
        <v>8185</v>
      </c>
      <c r="E5776" t="s">
        <v>8185</v>
      </c>
      <c r="F5776" t="s">
        <v>13864</v>
      </c>
      <c r="G5776" t="str">
        <f t="shared" si="297"/>
        <v>Καθίσατε αὐτοῦ ἕως οὗ ἀπελθὼν προσεύξωμαι ἐκεῖ. Καὶ παρα-[SEP]</v>
      </c>
      <c r="H5776" t="str">
        <f t="shared" si="298"/>
        <v>icdar_nt</v>
      </c>
      <c r="I5776">
        <f t="shared" si="299"/>
        <v>57</v>
      </c>
    </row>
    <row r="5777" spans="1:9" x14ac:dyDescent="0.45">
      <c r="A5777" t="s">
        <v>14590</v>
      </c>
      <c r="B5777" t="s">
        <v>9882</v>
      </c>
      <c r="C5777" t="s">
        <v>8185</v>
      </c>
      <c r="D5777" t="s">
        <v>8185</v>
      </c>
      <c r="E5777" t="s">
        <v>8185</v>
      </c>
      <c r="F5777" t="s">
        <v>13865</v>
      </c>
      <c r="G5777" t="str">
        <f t="shared" si="297"/>
        <v>λαβὼν τὸν Πέτρον καὶ τοὺς δύο υἱοὺς Ζεβεδαίου, ἤρξατο λυπεῖ¬[SEP]</v>
      </c>
      <c r="H5777" t="str">
        <f t="shared" si="298"/>
        <v>icdar_nt</v>
      </c>
      <c r="I5777">
        <f t="shared" si="299"/>
        <v>60</v>
      </c>
    </row>
    <row r="5778" spans="1:9" x14ac:dyDescent="0.45">
      <c r="A5778" t="s">
        <v>14591</v>
      </c>
      <c r="B5778" t="s">
        <v>9882</v>
      </c>
      <c r="C5778" t="s">
        <v>8185</v>
      </c>
      <c r="D5778" t="s">
        <v>8185</v>
      </c>
      <c r="E5778" t="s">
        <v>8185</v>
      </c>
      <c r="F5778" t="s">
        <v>13866</v>
      </c>
      <c r="G5778" t="str">
        <f t="shared" si="297"/>
        <v>σθαι καὶ ἀδημονεῖν. Τότε λέγει αὐτοῖς, Περίλυπός ἐστιν ἡ ψυχή[SEP]</v>
      </c>
      <c r="H5778" t="str">
        <f t="shared" si="298"/>
        <v>icdar_nt</v>
      </c>
      <c r="I5778">
        <f t="shared" si="299"/>
        <v>61</v>
      </c>
    </row>
    <row r="5779" spans="1:9" x14ac:dyDescent="0.45">
      <c r="A5779" t="s">
        <v>14592</v>
      </c>
      <c r="B5779" t="s">
        <v>9882</v>
      </c>
      <c r="C5779" t="s">
        <v>8185</v>
      </c>
      <c r="D5779" t="s">
        <v>8185</v>
      </c>
      <c r="E5779" t="s">
        <v>8185</v>
      </c>
      <c r="F5779" t="s">
        <v>13867</v>
      </c>
      <c r="G5779" t="str">
        <f t="shared" si="297"/>
        <v>μου ἕως θανάτου. μείνατε ὧδε, καὶ γρηγορεῖτε μετ’ ἐμοῦ. Καὶ [SEP]</v>
      </c>
      <c r="H5779" t="str">
        <f t="shared" si="298"/>
        <v>icdar_nt</v>
      </c>
      <c r="I5779">
        <f t="shared" si="299"/>
        <v>60</v>
      </c>
    </row>
    <row r="5780" spans="1:9" x14ac:dyDescent="0.45">
      <c r="A5780" t="s">
        <v>14593</v>
      </c>
      <c r="B5780" t="s">
        <v>9882</v>
      </c>
      <c r="C5780" t="s">
        <v>8185</v>
      </c>
      <c r="D5780" t="s">
        <v>8185</v>
      </c>
      <c r="E5780" t="s">
        <v>8185</v>
      </c>
      <c r="F5780" t="s">
        <v>13868</v>
      </c>
      <c r="G5780" t="str">
        <f t="shared" si="297"/>
        <v>προελθὼν μικρὸν, ἔπεσεν ἐπὶ πρόσωπον αὑτοῦ προσευχό¬[SEP]</v>
      </c>
      <c r="H5780" t="str">
        <f t="shared" si="298"/>
        <v>icdar_nt</v>
      </c>
      <c r="I5780">
        <f t="shared" si="299"/>
        <v>52</v>
      </c>
    </row>
    <row r="5781" spans="1:9" x14ac:dyDescent="0.45">
      <c r="A5781" t="s">
        <v>14594</v>
      </c>
      <c r="B5781" t="s">
        <v>9882</v>
      </c>
      <c r="C5781" t="s">
        <v>8185</v>
      </c>
      <c r="D5781" t="s">
        <v>8185</v>
      </c>
      <c r="E5781" t="s">
        <v>8185</v>
      </c>
      <c r="F5781" t="s">
        <v>13869</v>
      </c>
      <c r="G5781" t="str">
        <f t="shared" si="297"/>
        <v>μενος, καὶ λέγων, Πάτερ μου, εἰ δυνατόν ἐστι, παρελθέτω ἀπ’ ἐμοῦ[SEP]</v>
      </c>
      <c r="H5781" t="str">
        <f t="shared" si="298"/>
        <v>icdar_nt</v>
      </c>
      <c r="I5781">
        <f t="shared" si="299"/>
        <v>64</v>
      </c>
    </row>
    <row r="5782" spans="1:9" x14ac:dyDescent="0.45">
      <c r="A5782" t="s">
        <v>14595</v>
      </c>
      <c r="B5782" t="s">
        <v>9882</v>
      </c>
      <c r="C5782" t="s">
        <v>8185</v>
      </c>
      <c r="D5782" t="s">
        <v>8185</v>
      </c>
      <c r="E5782" t="s">
        <v>8185</v>
      </c>
      <c r="F5782" t="s">
        <v>13870</v>
      </c>
      <c r="G5782" t="str">
        <f t="shared" si="297"/>
        <v>τὸ ποτήριον τοῦτο. πλὴν οὐχ ὡς ἐγὼ θέλω, ἀλλ’ ὡς σύ. Καὶ ἔρχεται[SEP]</v>
      </c>
      <c r="H5782" t="str">
        <f t="shared" si="298"/>
        <v>icdar_nt</v>
      </c>
      <c r="I5782">
        <f t="shared" si="299"/>
        <v>64</v>
      </c>
    </row>
    <row r="5783" spans="1:9" x14ac:dyDescent="0.45">
      <c r="A5783" t="s">
        <v>14596</v>
      </c>
      <c r="B5783" t="s">
        <v>9882</v>
      </c>
      <c r="C5783" t="s">
        <v>8185</v>
      </c>
      <c r="D5783" t="s">
        <v>8185</v>
      </c>
      <c r="E5783" t="s">
        <v>8185</v>
      </c>
      <c r="F5783" t="s">
        <v>13871</v>
      </c>
      <c r="G5783" t="str">
        <f t="shared" si="297"/>
        <v>πρὸς τοὺς μαθητὰς, καὶ εὑρίσκει αὐτοὺς καθεύδοντας, καὶ λέγει τῷ[SEP]</v>
      </c>
      <c r="H5783" t="str">
        <f t="shared" si="298"/>
        <v>icdar_nt</v>
      </c>
      <c r="I5783">
        <f t="shared" si="299"/>
        <v>64</v>
      </c>
    </row>
    <row r="5784" spans="1:9" x14ac:dyDescent="0.45">
      <c r="A5784" t="s">
        <v>14597</v>
      </c>
      <c r="B5784" t="s">
        <v>9882</v>
      </c>
      <c r="C5784" t="s">
        <v>8185</v>
      </c>
      <c r="D5784" t="s">
        <v>8185</v>
      </c>
      <c r="E5784" t="s">
        <v>8185</v>
      </c>
      <c r="F5784" t="s">
        <v>13872</v>
      </c>
      <c r="G5784" t="str">
        <f t="shared" si="297"/>
        <v>Πέτρῳ, ⁷Οὕτως οὐκ ἰσχύσατε μίαν ὥραν γρηγορῆσαι μετ’ ἐμοῦ; [SEP]</v>
      </c>
      <c r="H5784" t="str">
        <f t="shared" si="298"/>
        <v>icdar_nt</v>
      </c>
      <c r="I5784">
        <f t="shared" si="299"/>
        <v>59</v>
      </c>
    </row>
    <row r="5785" spans="1:9" x14ac:dyDescent="0.45">
      <c r="A5785" t="s">
        <v>14598</v>
      </c>
      <c r="B5785" t="s">
        <v>9882</v>
      </c>
      <c r="C5785" t="s">
        <v>8185</v>
      </c>
      <c r="D5785" t="s">
        <v>8185</v>
      </c>
      <c r="E5785" t="s">
        <v>8185</v>
      </c>
      <c r="F5785" t="s">
        <v>13873</v>
      </c>
      <c r="G5785" t="str">
        <f t="shared" si="297"/>
        <v>γρηγορεῖτε, καὶ προσεύχεσθε, ἵνα μὴ εἰσέλθητε εἰς πειρασμόν.[SEP]</v>
      </c>
      <c r="H5785" t="str">
        <f t="shared" si="298"/>
        <v>icdar_nt</v>
      </c>
      <c r="I5785">
        <f t="shared" si="299"/>
        <v>60</v>
      </c>
    </row>
    <row r="5786" spans="1:9" x14ac:dyDescent="0.45">
      <c r="A5786" t="s">
        <v>14599</v>
      </c>
      <c r="B5786" t="s">
        <v>9882</v>
      </c>
      <c r="C5786" t="s">
        <v>8185</v>
      </c>
      <c r="D5786" t="s">
        <v>8185</v>
      </c>
      <c r="E5786" t="s">
        <v>8185</v>
      </c>
      <c r="F5786" t="s">
        <v>13874</v>
      </c>
      <c r="G5786" t="str">
        <f t="shared" si="297"/>
        <v>τὸ μὲν πνεῦμα πρόθυμον, ἡ δὲ σὰρξ ἀσθενής. Πάλιν ἐκ δευ¬[SEP]</v>
      </c>
      <c r="H5786" t="str">
        <f t="shared" si="298"/>
        <v>icdar_nt</v>
      </c>
      <c r="I5786">
        <f t="shared" si="299"/>
        <v>56</v>
      </c>
    </row>
    <row r="5787" spans="1:9" x14ac:dyDescent="0.45">
      <c r="A5787" t="s">
        <v>14600</v>
      </c>
      <c r="B5787" t="s">
        <v>9882</v>
      </c>
      <c r="C5787" t="s">
        <v>8185</v>
      </c>
      <c r="D5787" t="s">
        <v>8185</v>
      </c>
      <c r="E5787" t="s">
        <v>8185</v>
      </c>
      <c r="F5787" t="s">
        <v>13875</v>
      </c>
      <c r="G5787" t="str">
        <f t="shared" si="297"/>
        <v>τέρου ἀπελθὼν, προσηύξατο λέγων, Πάτερ μου, εἰ οὐ δύνα¬[SEP]</v>
      </c>
      <c r="H5787" t="str">
        <f t="shared" si="298"/>
        <v>icdar_nt</v>
      </c>
      <c r="I5787">
        <f t="shared" si="299"/>
        <v>55</v>
      </c>
    </row>
    <row r="5788" spans="1:9" x14ac:dyDescent="0.45">
      <c r="A5788" t="s">
        <v>14601</v>
      </c>
      <c r="B5788" t="s">
        <v>9882</v>
      </c>
      <c r="C5788" t="s">
        <v>8185</v>
      </c>
      <c r="D5788" t="s">
        <v>8185</v>
      </c>
      <c r="E5788" t="s">
        <v>8185</v>
      </c>
      <c r="F5788" t="s">
        <v>13876</v>
      </c>
      <c r="G5788" t="str">
        <f t="shared" si="297"/>
        <v>ται τοῦτο τὸ ποτήριον παρελθεῖν ἀπ’ ἐμου, ἐὰν μὴ αὐτὸ πίω,[SEP]</v>
      </c>
      <c r="H5788" t="str">
        <f t="shared" si="298"/>
        <v>icdar_nt</v>
      </c>
      <c r="I5788">
        <f t="shared" si="299"/>
        <v>58</v>
      </c>
    </row>
    <row r="5789" spans="1:9" x14ac:dyDescent="0.45">
      <c r="A5789" t="s">
        <v>14602</v>
      </c>
      <c r="B5789" t="s">
        <v>9882</v>
      </c>
      <c r="C5789" t="s">
        <v>8185</v>
      </c>
      <c r="D5789" t="s">
        <v>8185</v>
      </c>
      <c r="E5789" t="s">
        <v>8185</v>
      </c>
      <c r="F5789" t="s">
        <v>13877</v>
      </c>
      <c r="G5789" t="str">
        <f t="shared" si="297"/>
        <v>γενηθήτω τὸ θέλημά σου. Καὶ ⁸ἐλθὼν εὑρίσκει αὐτοὺς πάλιν κα¬[SEP]</v>
      </c>
      <c r="H5789" t="str">
        <f t="shared" si="298"/>
        <v>icdar_nt</v>
      </c>
      <c r="I5789">
        <f t="shared" si="299"/>
        <v>60</v>
      </c>
    </row>
    <row r="5790" spans="1:9" x14ac:dyDescent="0.45">
      <c r="A5790" t="s">
        <v>14603</v>
      </c>
      <c r="B5790" t="s">
        <v>9882</v>
      </c>
      <c r="C5790" t="s">
        <v>8185</v>
      </c>
      <c r="D5790" t="s">
        <v>8185</v>
      </c>
      <c r="E5790" t="s">
        <v>8185</v>
      </c>
      <c r="F5790" t="s">
        <v>13878</v>
      </c>
      <c r="G5790" t="str">
        <f t="shared" si="297"/>
        <v>θεύδοντας᾿ ἦσαν γὰρ αὐτῶν οἱ ὀφθαλμοὶ βεβαρημένοι. καὶ ἀ¬[SEP]</v>
      </c>
      <c r="H5790" t="str">
        <f t="shared" si="298"/>
        <v>icdar_nt</v>
      </c>
      <c r="I5790">
        <f t="shared" si="299"/>
        <v>57</v>
      </c>
    </row>
    <row r="5791" spans="1:9" x14ac:dyDescent="0.45">
      <c r="A5791" t="s">
        <v>14604</v>
      </c>
      <c r="B5791" t="s">
        <v>9882</v>
      </c>
      <c r="C5791" t="s">
        <v>8185</v>
      </c>
      <c r="D5791" t="s">
        <v>8185</v>
      </c>
      <c r="E5791" t="s">
        <v>8185</v>
      </c>
      <c r="F5791" t="s">
        <v>13879</v>
      </c>
      <c r="G5791" t="str">
        <f t="shared" si="297"/>
        <v>φεὶς αὐτοὺς, ἀπελθὼν πάλιν, προσηύξατο ἐκ τρίτου, τὸν αὐ¬[SEP]</v>
      </c>
      <c r="H5791" t="str">
        <f t="shared" si="298"/>
        <v>icdar_nt</v>
      </c>
      <c r="I5791">
        <f t="shared" si="299"/>
        <v>57</v>
      </c>
    </row>
    <row r="5792" spans="1:9" x14ac:dyDescent="0.45">
      <c r="A5792" t="s">
        <v>14605</v>
      </c>
      <c r="B5792" t="s">
        <v>9882</v>
      </c>
      <c r="C5792" t="s">
        <v>8185</v>
      </c>
      <c r="D5792" t="s">
        <v>8185</v>
      </c>
      <c r="E5792" t="s">
        <v>8185</v>
      </c>
      <c r="F5792" t="s">
        <v>13880</v>
      </c>
      <c r="G5792" t="str">
        <f t="shared" si="297"/>
        <v>τὸν λόγον εἰπὼν. Τότε ἔρχεται πρὸς τοὺς μαθητὰς αὐτοῦ, καὶ[SEP]</v>
      </c>
      <c r="H5792" t="str">
        <f t="shared" si="298"/>
        <v>icdar_nt</v>
      </c>
      <c r="I5792">
        <f t="shared" si="299"/>
        <v>58</v>
      </c>
    </row>
    <row r="5793" spans="1:9" x14ac:dyDescent="0.45">
      <c r="A5793" t="s">
        <v>14606</v>
      </c>
      <c r="B5793" t="s">
        <v>9882</v>
      </c>
      <c r="C5793" t="s">
        <v>8185</v>
      </c>
      <c r="D5793" t="s">
        <v>8185</v>
      </c>
      <c r="E5793" t="s">
        <v>8185</v>
      </c>
      <c r="F5793" t="s">
        <v>13881</v>
      </c>
      <c r="G5793" t="str">
        <f t="shared" si="297"/>
        <v>λέγει αὐτοῖς, Καθεύδετε τὸ λοιπὸν καὶ ἀναπαύεσθε· ἰδοὺ ἤγγικεν[SEP]</v>
      </c>
      <c r="H5793" t="str">
        <f t="shared" si="298"/>
        <v>icdar_nt</v>
      </c>
      <c r="I5793">
        <f t="shared" si="299"/>
        <v>62</v>
      </c>
    </row>
    <row r="5794" spans="1:9" x14ac:dyDescent="0.45">
      <c r="A5794" t="s">
        <v>14607</v>
      </c>
      <c r="B5794" t="s">
        <v>9882</v>
      </c>
      <c r="C5794" t="s">
        <v>8185</v>
      </c>
      <c r="D5794" t="s">
        <v>8185</v>
      </c>
      <c r="E5794" t="s">
        <v>8185</v>
      </c>
      <c r="F5794" t="s">
        <v>13882</v>
      </c>
      <c r="G5794" t="str">
        <f t="shared" si="297"/>
        <v>τες ὑμεῖς σκανδαλισθήσεσθε ἐν ἐμοὶ ἐν τῇ νυκτὶ ταύτῃ. γέγρα[SEP]</v>
      </c>
      <c r="H5794" t="str">
        <f t="shared" si="298"/>
        <v>icdar_nt</v>
      </c>
      <c r="I5794">
        <f t="shared" si="299"/>
        <v>59</v>
      </c>
    </row>
    <row r="5795" spans="1:9" x14ac:dyDescent="0.45">
      <c r="A5795" t="s">
        <v>14608</v>
      </c>
      <c r="B5795" t="s">
        <v>9882</v>
      </c>
      <c r="C5795" t="s">
        <v>8185</v>
      </c>
      <c r="D5795" t="s">
        <v>8185</v>
      </c>
      <c r="E5795" t="s">
        <v>8185</v>
      </c>
      <c r="F5795" t="s">
        <v>13883</v>
      </c>
      <c r="G5795" t="str">
        <f t="shared" si="297"/>
        <v>ἡ ὥρα, καὶ ὁ υἱὸς τοῦ ἀνθρώπου παραδίδοται εἰς χεῖρας* ἁμαρ¬[SEP]</v>
      </c>
      <c r="H5795" t="str">
        <f t="shared" si="298"/>
        <v>icdar_nt</v>
      </c>
      <c r="I5795">
        <f t="shared" si="299"/>
        <v>60</v>
      </c>
    </row>
    <row r="5796" spans="1:9" x14ac:dyDescent="0.45">
      <c r="A5796" t="s">
        <v>14609</v>
      </c>
      <c r="B5796" t="s">
        <v>9882</v>
      </c>
      <c r="C5796" t="s">
        <v>8185</v>
      </c>
      <c r="D5796" t="s">
        <v>8185</v>
      </c>
      <c r="E5796" t="s">
        <v>8185</v>
      </c>
      <c r="F5796" t="s">
        <v>13884</v>
      </c>
      <c r="G5796" t="str">
        <f t="shared" si="297"/>
        <v>τωλῶν. ἐγείρεσθε, ἄγωμεν. ἰδοὺ ἤγγικεν ὁ παραδιδούς με. °Καὶ[SEP]</v>
      </c>
      <c r="H5796" t="str">
        <f t="shared" si="298"/>
        <v>icdar_nt</v>
      </c>
      <c r="I5796">
        <f t="shared" si="299"/>
        <v>60</v>
      </c>
    </row>
    <row r="5797" spans="1:9" x14ac:dyDescent="0.45">
      <c r="A5797" t="s">
        <v>14610</v>
      </c>
      <c r="B5797" t="s">
        <v>9882</v>
      </c>
      <c r="C5797" t="s">
        <v>8185</v>
      </c>
      <c r="D5797" t="s">
        <v>8185</v>
      </c>
      <c r="E5797" t="s">
        <v>8185</v>
      </c>
      <c r="F5797" t="s">
        <v>13885</v>
      </c>
      <c r="G5797" t="str">
        <f t="shared" si="297"/>
        <v>ἔτι αὐτοῦ λαλοῦντος, ἰδοὺ Ἰούδας εἷς τῶν δώδεκα ἦλθε, καὶ μετ’[SEP]</v>
      </c>
      <c r="H5797" t="str">
        <f t="shared" si="298"/>
        <v>icdar_nt</v>
      </c>
      <c r="I5797">
        <f t="shared" si="299"/>
        <v>62</v>
      </c>
    </row>
    <row r="5798" spans="1:9" x14ac:dyDescent="0.45">
      <c r="A5798" t="s">
        <v>14611</v>
      </c>
      <c r="B5798" t="s">
        <v>9882</v>
      </c>
      <c r="C5798" t="s">
        <v>8185</v>
      </c>
      <c r="D5798" t="s">
        <v>8185</v>
      </c>
      <c r="E5798" t="s">
        <v>8185</v>
      </c>
      <c r="F5798" t="s">
        <v>13886</v>
      </c>
      <c r="G5798" t="str">
        <f t="shared" si="297"/>
        <v>αὐτοῦ ὄχλος πολὺς μετὰ μαχαιρῶν καὶ ξύλων, ἀπὸ τῶν ἀρχιε¬[SEP]</v>
      </c>
      <c r="H5798" t="str">
        <f t="shared" si="298"/>
        <v>icdar_nt</v>
      </c>
      <c r="I5798">
        <f t="shared" si="299"/>
        <v>57</v>
      </c>
    </row>
    <row r="5799" spans="1:9" x14ac:dyDescent="0.45">
      <c r="A5799" t="s">
        <v>14612</v>
      </c>
      <c r="B5799" t="s">
        <v>9882</v>
      </c>
      <c r="C5799" t="s">
        <v>8185</v>
      </c>
      <c r="D5799" t="s">
        <v>8185</v>
      </c>
      <c r="E5799" t="s">
        <v>8185</v>
      </c>
      <c r="F5799" t="s">
        <v>13887</v>
      </c>
      <c r="G5799" t="str">
        <f t="shared" si="297"/>
        <v>ρέων καὶ πρεσβυτέρων τοῦ λαοῦ. Ὁ δὲ παραδιδοὺς αὐτὸν, ἔδω¬[SEP]</v>
      </c>
      <c r="H5799" t="str">
        <f t="shared" si="298"/>
        <v>icdar_nt</v>
      </c>
      <c r="I5799">
        <f t="shared" si="299"/>
        <v>58</v>
      </c>
    </row>
    <row r="5800" spans="1:9" x14ac:dyDescent="0.45">
      <c r="A5800" t="s">
        <v>14613</v>
      </c>
      <c r="B5800" t="s">
        <v>9882</v>
      </c>
      <c r="C5800" t="s">
        <v>8185</v>
      </c>
      <c r="D5800" t="s">
        <v>8185</v>
      </c>
      <c r="E5800" t="s">
        <v>8185</v>
      </c>
      <c r="F5800" t="s">
        <v>13888</v>
      </c>
      <c r="G5800" t="str">
        <f t="shared" si="297"/>
        <v>κεν αὐτοῖς σημεῖον, λέγων, Ὃν ἂν φιλήσω, αὐτός ἐστι· κρατή¬[SEP]</v>
      </c>
      <c r="H5800" t="str">
        <f t="shared" si="298"/>
        <v>icdar_nt</v>
      </c>
      <c r="I5800">
        <f t="shared" si="299"/>
        <v>59</v>
      </c>
    </row>
    <row r="5801" spans="1:9" x14ac:dyDescent="0.45">
      <c r="A5801" t="s">
        <v>14614</v>
      </c>
      <c r="B5801" t="s">
        <v>9882</v>
      </c>
      <c r="C5801" t="s">
        <v>8185</v>
      </c>
      <c r="D5801" t="s">
        <v>8185</v>
      </c>
      <c r="E5801" t="s">
        <v>8185</v>
      </c>
      <c r="F5801" t="s">
        <v>13889</v>
      </c>
      <c r="G5801" t="str">
        <f t="shared" si="297"/>
        <v>πται γὰρ, °Πατάξω τὸν ποιμένα, καὶ διασκορπισθήσεται τὰ πρό¬[SEP]</v>
      </c>
      <c r="H5801" t="str">
        <f t="shared" si="298"/>
        <v>icdar_nt</v>
      </c>
      <c r="I5801">
        <f t="shared" si="299"/>
        <v>60</v>
      </c>
    </row>
    <row r="5802" spans="1:9" x14ac:dyDescent="0.45">
      <c r="A5802" t="s">
        <v>14615</v>
      </c>
      <c r="B5802" t="s">
        <v>9882</v>
      </c>
      <c r="C5802" t="s">
        <v>8185</v>
      </c>
      <c r="D5802" t="s">
        <v>8185</v>
      </c>
      <c r="E5802" t="s">
        <v>8185</v>
      </c>
      <c r="F5802" t="s">
        <v>13890</v>
      </c>
      <c r="G5802" t="str">
        <f t="shared" si="297"/>
        <v>βατα τῆς ποίμνης. μετὰ δὲ τὸ ἐγερθῆναί με, °προάξω ὑμᾶς εἰς[SEP]</v>
      </c>
      <c r="H5802" t="str">
        <f t="shared" si="298"/>
        <v>icdar_nt</v>
      </c>
      <c r="I5802">
        <f t="shared" si="299"/>
        <v>59</v>
      </c>
    </row>
    <row r="5803" spans="1:9" x14ac:dyDescent="0.45">
      <c r="A5803" t="s">
        <v>14616</v>
      </c>
      <c r="B5803" t="s">
        <v>9882</v>
      </c>
      <c r="C5803" t="s">
        <v>8185</v>
      </c>
      <c r="D5803" t="s">
        <v>8185</v>
      </c>
      <c r="E5803" t="s">
        <v>8185</v>
      </c>
      <c r="F5803" t="s">
        <v>13891</v>
      </c>
      <c r="G5803" t="str">
        <f t="shared" si="297"/>
        <v>τὴν Γαλιλαίαν. Ἀποκριθεὶς δὲ ὁ Πέτρος εἶπεν αὐτῷ, Εἰ καὶ πάν¬[SEP]</v>
      </c>
      <c r="H5803" t="str">
        <f t="shared" si="298"/>
        <v>icdar_nt</v>
      </c>
      <c r="I5803">
        <f t="shared" si="299"/>
        <v>61</v>
      </c>
    </row>
    <row r="5804" spans="1:9" x14ac:dyDescent="0.45">
      <c r="A5804" t="s">
        <v>14617</v>
      </c>
      <c r="B5804" t="s">
        <v>9882</v>
      </c>
      <c r="C5804" t="s">
        <v>8185</v>
      </c>
      <c r="D5804" t="s">
        <v>8185</v>
      </c>
      <c r="E5804" t="s">
        <v>8185</v>
      </c>
      <c r="F5804" t="s">
        <v>13892</v>
      </c>
      <c r="G5804" t="str">
        <f t="shared" si="297"/>
        <v>τες σκανδαλισθήσονται ἐν σοὶ, ἐγὼ οὐδέποτε σκανδαλισθήσομαι.[SEP]</v>
      </c>
      <c r="H5804" t="str">
        <f t="shared" si="298"/>
        <v>icdar_nt</v>
      </c>
      <c r="I5804">
        <f t="shared" si="299"/>
        <v>60</v>
      </c>
    </row>
    <row r="5805" spans="1:9" x14ac:dyDescent="0.45">
      <c r="A5805" t="s">
        <v>14618</v>
      </c>
      <c r="B5805" t="s">
        <v>9882</v>
      </c>
      <c r="C5805" t="s">
        <v>8185</v>
      </c>
      <c r="D5805" t="s">
        <v>8185</v>
      </c>
      <c r="E5805" t="s">
        <v>8185</v>
      </c>
      <c r="F5805" t="s">
        <v>13893</v>
      </c>
      <c r="G5805" t="str">
        <f t="shared" si="297"/>
        <v>°Ἔφη αὐτῷ ὁ Ἰησοῦς, Ἀμὴν λέγω σοι, ὅτι ἐν ταύτῃ τῇ νυκτὶ, πρὶν[SEP]</v>
      </c>
      <c r="H5805" t="str">
        <f t="shared" si="298"/>
        <v>icdar_nt</v>
      </c>
      <c r="I5805">
        <f t="shared" si="299"/>
        <v>62</v>
      </c>
    </row>
    <row r="5806" spans="1:9" x14ac:dyDescent="0.45">
      <c r="A5806" t="s">
        <v>14619</v>
      </c>
      <c r="B5806" t="s">
        <v>9882</v>
      </c>
      <c r="C5806" t="s">
        <v>8185</v>
      </c>
      <c r="D5806" t="s">
        <v>8185</v>
      </c>
      <c r="E5806" t="s">
        <v>8185</v>
      </c>
      <c r="F5806" t="s">
        <v>13894</v>
      </c>
      <c r="G5806" t="str">
        <f t="shared" si="297"/>
        <v>ἀλέκτορα φωνῆσαι, τρὶς ἀπαρνήσῃ με. Λέγει αὐτῷ ὁ Πέτρος,[SEP]</v>
      </c>
      <c r="H5806" t="str">
        <f t="shared" si="298"/>
        <v>icdar_nt</v>
      </c>
      <c r="I5806">
        <f t="shared" si="299"/>
        <v>56</v>
      </c>
    </row>
    <row r="5807" spans="1:9" x14ac:dyDescent="0.45">
      <c r="A5807" t="s">
        <v>14620</v>
      </c>
      <c r="B5807" t="s">
        <v>9882</v>
      </c>
      <c r="C5807" t="s">
        <v>8185</v>
      </c>
      <c r="D5807" t="s">
        <v>8185</v>
      </c>
      <c r="E5807" t="s">
        <v>8185</v>
      </c>
      <c r="F5807" t="s">
        <v>13895</v>
      </c>
      <c r="G5807" t="str">
        <f t="shared" si="297"/>
        <v>Κᾂν δέῃ με σὺν σοὶ ἀποθανεῖν, οὐ μή σε ⁶ἀπαρνήσομαι.᾿ Ὁμοίως[SEP]</v>
      </c>
      <c r="H5807" t="str">
        <f t="shared" si="298"/>
        <v>icdar_nt</v>
      </c>
      <c r="I5807">
        <f t="shared" si="299"/>
        <v>60</v>
      </c>
    </row>
    <row r="5808" spans="1:9" x14ac:dyDescent="0.45">
      <c r="A5808" t="s">
        <v>14621</v>
      </c>
      <c r="B5808" t="s">
        <v>9882</v>
      </c>
      <c r="C5808" t="s">
        <v>8185</v>
      </c>
      <c r="D5808" t="s">
        <v>8185</v>
      </c>
      <c r="E5808" t="s">
        <v>8185</v>
      </c>
      <c r="F5808" t="s">
        <v>14143</v>
      </c>
      <c r="G5808" t="str">
        <f t="shared" si="297"/>
        <v>52[SEP]</v>
      </c>
      <c r="H5808" t="str">
        <f t="shared" si="298"/>
        <v>icdar_nt</v>
      </c>
      <c r="I5808">
        <f t="shared" si="299"/>
        <v>2</v>
      </c>
    </row>
    <row r="5809" spans="1:9" x14ac:dyDescent="0.45">
      <c r="A5809" t="s">
        <v>14622</v>
      </c>
      <c r="B5809" t="s">
        <v>9882</v>
      </c>
      <c r="C5809" t="s">
        <v>8185</v>
      </c>
      <c r="D5809" t="s">
        <v>8185</v>
      </c>
      <c r="E5809" t="s">
        <v>8185</v>
      </c>
      <c r="F5809" t="s">
        <v>13896</v>
      </c>
      <c r="G5809" t="str">
        <f t="shared" si="297"/>
        <v>χαίρᾳ ⁹ἀπολοῦνται᾿. ἢ δοκεῖς ὅτι οὐ δύναμαι ἄρτι παρακαλέ¬[SEP]</v>
      </c>
      <c r="H5809" t="str">
        <f t="shared" si="298"/>
        <v>icdar_nt</v>
      </c>
      <c r="I5809">
        <f t="shared" si="299"/>
        <v>58</v>
      </c>
    </row>
    <row r="5810" spans="1:9" x14ac:dyDescent="0.45">
      <c r="A5810" t="s">
        <v>14623</v>
      </c>
      <c r="B5810" t="s">
        <v>9882</v>
      </c>
      <c r="C5810" t="s">
        <v>8185</v>
      </c>
      <c r="D5810" t="s">
        <v>8185</v>
      </c>
      <c r="E5810" t="s">
        <v>8185</v>
      </c>
      <c r="F5810" t="s">
        <v>13897</v>
      </c>
      <c r="G5810" t="str">
        <f t="shared" si="297"/>
        <v>σαι τὸν πατέρα μου, καὶ παραστήσει μοι *πλείους ἢ δώδεκα λεγε¬[SEP]</v>
      </c>
      <c r="H5810" t="str">
        <f t="shared" si="298"/>
        <v>icdar_nt</v>
      </c>
      <c r="I5810">
        <f t="shared" si="299"/>
        <v>62</v>
      </c>
    </row>
    <row r="5811" spans="1:9" x14ac:dyDescent="0.45">
      <c r="A5811" t="s">
        <v>14624</v>
      </c>
      <c r="B5811" t="s">
        <v>9882</v>
      </c>
      <c r="C5811" t="s">
        <v>8185</v>
      </c>
      <c r="D5811" t="s">
        <v>8185</v>
      </c>
      <c r="E5811" t="s">
        <v>8185</v>
      </c>
      <c r="F5811" t="s">
        <v>13898</v>
      </c>
      <c r="G5811" t="str">
        <f t="shared" si="297"/>
        <v>ῶνας᾿ ἀγγέλων; πῶς οὖν ¹⁰πληρωθῶσιν᾿ αἱ °γραφαὶ, ὅτι οὕτω[SEP]</v>
      </c>
      <c r="H5811" t="str">
        <f t="shared" si="298"/>
        <v>icdar_nt</v>
      </c>
      <c r="I5811">
        <f t="shared" si="299"/>
        <v>57</v>
      </c>
    </row>
    <row r="5812" spans="1:9" x14ac:dyDescent="0.45">
      <c r="A5812" t="s">
        <v>14625</v>
      </c>
      <c r="B5812" t="s">
        <v>9882</v>
      </c>
      <c r="C5812" t="s">
        <v>8185</v>
      </c>
      <c r="D5812" t="s">
        <v>8185</v>
      </c>
      <c r="E5812" t="s">
        <v>8185</v>
      </c>
      <c r="F5812" t="s">
        <v>13899</v>
      </c>
      <c r="G5812" t="str">
        <f t="shared" si="297"/>
        <v>δεῖ γενέσθαι; Ἐν ἐκείνῃ τῇ ὥρᾳ εἶπεν ὁ Ἰησοῦς τοῖς ὄχλοις, Ὡς ἐ¬[SEP]</v>
      </c>
      <c r="H5812" t="str">
        <f t="shared" si="298"/>
        <v>icdar_nt</v>
      </c>
      <c r="I5812">
        <f t="shared" si="299"/>
        <v>64</v>
      </c>
    </row>
    <row r="5813" spans="1:9" x14ac:dyDescent="0.45">
      <c r="A5813" t="s">
        <v>14626</v>
      </c>
      <c r="B5813" t="s">
        <v>9882</v>
      </c>
      <c r="C5813" t="s">
        <v>8185</v>
      </c>
      <c r="D5813" t="s">
        <v>8185</v>
      </c>
      <c r="E5813" t="s">
        <v>8185</v>
      </c>
      <c r="F5813" t="s">
        <v>13900</v>
      </c>
      <c r="G5813" t="str">
        <f t="shared" si="297"/>
        <v>πὶ λῃστὴν ἐξήλθατε μετὰ μαχαιρῶν καὶ ξύλων συλλαβεῖν ¹¹με᾿.[SEP]</v>
      </c>
      <c r="H5813" t="str">
        <f t="shared" si="298"/>
        <v>icdar_nt</v>
      </c>
      <c r="I5813">
        <f t="shared" si="299"/>
        <v>59</v>
      </c>
    </row>
    <row r="5814" spans="1:9" x14ac:dyDescent="0.45">
      <c r="A5814" t="s">
        <v>14627</v>
      </c>
      <c r="B5814" t="s">
        <v>9882</v>
      </c>
      <c r="C5814" t="s">
        <v>8185</v>
      </c>
      <c r="D5814" t="s">
        <v>8185</v>
      </c>
      <c r="E5814" t="s">
        <v>8185</v>
      </c>
      <c r="F5814" t="s">
        <v>13901</v>
      </c>
      <c r="G5814" t="str">
        <f t="shared" si="297"/>
        <v>καθ’ ἡμέραν πρὸς ὑμᾶς ἐκαθεζόμην διδάσκων ἐν τῷ ἱερῷ,[SEP]</v>
      </c>
      <c r="H5814" t="str">
        <f t="shared" si="298"/>
        <v>icdar_nt</v>
      </c>
      <c r="I5814">
        <f t="shared" si="299"/>
        <v>53</v>
      </c>
    </row>
    <row r="5815" spans="1:9" x14ac:dyDescent="0.45">
      <c r="A5815" t="s">
        <v>14628</v>
      </c>
      <c r="B5815" t="s">
        <v>9882</v>
      </c>
      <c r="C5815" t="s">
        <v>8185</v>
      </c>
      <c r="D5815" t="s">
        <v>8185</v>
      </c>
      <c r="E5815" t="s">
        <v>8185</v>
      </c>
      <c r="F5815" t="s">
        <v>13902</v>
      </c>
      <c r="G5815" t="str">
        <f t="shared" si="297"/>
        <v>καὶ οὐκ ἐκρατήσατέ με. Τοῦτο δὲ ὅλον γέγονεν, ἵνα πληρωθῶσιν[SEP]</v>
      </c>
      <c r="H5815" t="str">
        <f t="shared" si="298"/>
        <v>icdar_nt</v>
      </c>
      <c r="I5815">
        <f t="shared" si="299"/>
        <v>60</v>
      </c>
    </row>
    <row r="5816" spans="1:9" x14ac:dyDescent="0.45">
      <c r="A5816" t="s">
        <v>14629</v>
      </c>
      <c r="B5816" t="s">
        <v>9882</v>
      </c>
      <c r="C5816" t="s">
        <v>8185</v>
      </c>
      <c r="D5816" t="s">
        <v>8185</v>
      </c>
      <c r="E5816" t="s">
        <v>8185</v>
      </c>
      <c r="F5816" t="s">
        <v>13903</v>
      </c>
      <c r="G5816" t="str">
        <f t="shared" si="297"/>
        <v>αἱ °γραφαὶ τῶν προφητῶν. Τότε οἱ μαθηταὶ πάντες ἀφέντες[SEP]</v>
      </c>
      <c r="H5816" t="str">
        <f t="shared" si="298"/>
        <v>icdar_nt</v>
      </c>
      <c r="I5816">
        <f t="shared" si="299"/>
        <v>55</v>
      </c>
    </row>
    <row r="5817" spans="1:9" x14ac:dyDescent="0.45">
      <c r="A5817" t="s">
        <v>14630</v>
      </c>
      <c r="B5817" t="s">
        <v>9882</v>
      </c>
      <c r="C5817" t="s">
        <v>8185</v>
      </c>
      <c r="D5817" t="s">
        <v>8185</v>
      </c>
      <c r="E5817" t="s">
        <v>8185</v>
      </c>
      <c r="F5817" t="s">
        <v>13904</v>
      </c>
      <c r="G5817" t="str">
        <f t="shared" si="297"/>
        <v>αὐτὸν ἔφυγον. °Οἱ δὲ κρατήσαντες τὸν Ἰησοῦν ἀπήγαγον[SEP]</v>
      </c>
      <c r="H5817" t="str">
        <f t="shared" si="298"/>
        <v>icdar_nt</v>
      </c>
      <c r="I5817">
        <f t="shared" si="299"/>
        <v>52</v>
      </c>
    </row>
    <row r="5818" spans="1:9" x14ac:dyDescent="0.45">
      <c r="A5818" t="s">
        <v>14631</v>
      </c>
      <c r="B5818" t="s">
        <v>9882</v>
      </c>
      <c r="C5818" t="s">
        <v>8185</v>
      </c>
      <c r="D5818" t="s">
        <v>8185</v>
      </c>
      <c r="E5818" t="s">
        <v>8185</v>
      </c>
      <c r="F5818" t="s">
        <v>13905</v>
      </c>
      <c r="G5818" t="str">
        <f t="shared" si="297"/>
        <v>πρὸς Καϊάφαν τὸν ἀρχιερέα, ὅπου οἱ γραμματεῖς καὶ οἱ[SEP]</v>
      </c>
      <c r="H5818" t="str">
        <f t="shared" si="298"/>
        <v>icdar_nt</v>
      </c>
      <c r="I5818">
        <f t="shared" si="299"/>
        <v>52</v>
      </c>
    </row>
    <row r="5819" spans="1:9" x14ac:dyDescent="0.45">
      <c r="A5819" t="s">
        <v>14632</v>
      </c>
      <c r="B5819" t="s">
        <v>9882</v>
      </c>
      <c r="C5819" t="s">
        <v>8185</v>
      </c>
      <c r="D5819" t="s">
        <v>8185</v>
      </c>
      <c r="E5819" t="s">
        <v>8185</v>
      </c>
      <c r="F5819" t="s">
        <v>12204</v>
      </c>
      <c r="G5819" t="str">
        <f t="shared" si="297"/>
        <v>ἘΥΑΓΓ.[SEP]</v>
      </c>
      <c r="H5819" t="str">
        <f t="shared" si="298"/>
        <v>icdar_nt</v>
      </c>
      <c r="I5819">
        <f t="shared" si="299"/>
        <v>6</v>
      </c>
    </row>
    <row r="5820" spans="1:9" x14ac:dyDescent="0.45">
      <c r="A5820" t="s">
        <v>14633</v>
      </c>
      <c r="B5820" t="s">
        <v>9882</v>
      </c>
      <c r="C5820" t="s">
        <v>8185</v>
      </c>
      <c r="D5820" t="s">
        <v>8185</v>
      </c>
      <c r="E5820" t="s">
        <v>8185</v>
      </c>
      <c r="F5820" t="s">
        <v>13906</v>
      </c>
      <c r="G5820" t="str">
        <f t="shared" si="297"/>
        <v>πρεσβύτεροι σϋνήχθησαν. Ὁ δὲ Πέτρος ἠκολούθει αὐτῷ ¹²ἀπὸ μα¬[SEP]</v>
      </c>
      <c r="H5820" t="str">
        <f t="shared" si="298"/>
        <v>icdar_nt</v>
      </c>
      <c r="I5820">
        <f t="shared" si="299"/>
        <v>60</v>
      </c>
    </row>
    <row r="5821" spans="1:9" x14ac:dyDescent="0.45">
      <c r="A5821" t="s">
        <v>14634</v>
      </c>
      <c r="B5821" t="s">
        <v>9882</v>
      </c>
      <c r="C5821" t="s">
        <v>8185</v>
      </c>
      <c r="D5821" t="s">
        <v>8185</v>
      </c>
      <c r="E5821" t="s">
        <v>8185</v>
      </c>
      <c r="F5821" t="s">
        <v>13907</v>
      </c>
      <c r="G5821" t="str">
        <f t="shared" si="297"/>
        <v>κρόθεν᾿, ἕως τῆς αὐλῆς τοῦ ἀρχιερέως. καὶ εἰσελθὼν ἔσω ἐκάθητο[SEP]</v>
      </c>
      <c r="H5821" t="str">
        <f t="shared" si="298"/>
        <v>icdar_nt</v>
      </c>
      <c r="I5821">
        <f t="shared" si="299"/>
        <v>62</v>
      </c>
    </row>
    <row r="5822" spans="1:9" x14ac:dyDescent="0.45">
      <c r="A5822" t="s">
        <v>14635</v>
      </c>
      <c r="B5822" t="s">
        <v>9882</v>
      </c>
      <c r="C5822" t="s">
        <v>8185</v>
      </c>
      <c r="D5822" t="s">
        <v>8185</v>
      </c>
      <c r="E5822" t="s">
        <v>8185</v>
      </c>
      <c r="F5822" t="s">
        <v>13908</v>
      </c>
      <c r="G5822" t="str">
        <f t="shared" si="297"/>
        <v>μετὰ τῶν ὑπηρετῶν, ἰδεῖν τὸ τέλος. Οἱ δὲ ἀρχιερεῖς καὶ οἱ πρεσβύ¬[SEP]</v>
      </c>
      <c r="H5822" t="str">
        <f t="shared" si="298"/>
        <v>icdar_nt</v>
      </c>
      <c r="I5822">
        <f t="shared" si="299"/>
        <v>65</v>
      </c>
    </row>
    <row r="5823" spans="1:9" x14ac:dyDescent="0.45">
      <c r="A5823" t="s">
        <v>14636</v>
      </c>
      <c r="B5823" t="s">
        <v>9882</v>
      </c>
      <c r="C5823" t="s">
        <v>8185</v>
      </c>
      <c r="D5823" t="s">
        <v>8185</v>
      </c>
      <c r="E5823" t="s">
        <v>8185</v>
      </c>
      <c r="F5823" t="s">
        <v>13909</v>
      </c>
      <c r="G5823" t="str">
        <f t="shared" si="297"/>
        <v>τεροι καὶ τὸ σϋνέδριον ὅλον ἐζήτουν ψευδομαρτυρίαν κατὰ τοῦ Ἰ¬[SEP]</v>
      </c>
      <c r="H5823" t="str">
        <f t="shared" si="298"/>
        <v>icdar_nt</v>
      </c>
      <c r="I5823">
        <f t="shared" si="299"/>
        <v>62</v>
      </c>
    </row>
    <row r="5824" spans="1:9" x14ac:dyDescent="0.45">
      <c r="A5824" t="s">
        <v>14637</v>
      </c>
      <c r="B5824" t="s">
        <v>9882</v>
      </c>
      <c r="C5824" t="s">
        <v>8185</v>
      </c>
      <c r="D5824" t="s">
        <v>8185</v>
      </c>
      <c r="E5824" t="s">
        <v>8185</v>
      </c>
      <c r="F5824" t="s">
        <v>13910</v>
      </c>
      <c r="G5824" t="str">
        <f t="shared" si="297"/>
        <v>ησοῦ, ὅπως αὐτὸν θανατώσωσι, καὶ οὐχ ¹³εὗρον᾿· ¹⁴καὶ πολλῶν ψευ¬[SEP]</v>
      </c>
      <c r="H5824" t="str">
        <f t="shared" si="298"/>
        <v>icdar_nt</v>
      </c>
      <c r="I5824">
        <f t="shared" si="299"/>
        <v>64</v>
      </c>
    </row>
    <row r="5825" spans="1:9" x14ac:dyDescent="0.45">
      <c r="A5825" t="s">
        <v>14638</v>
      </c>
      <c r="B5825" t="s">
        <v>9882</v>
      </c>
      <c r="C5825" t="s">
        <v>8185</v>
      </c>
      <c r="D5825" t="s">
        <v>8185</v>
      </c>
      <c r="E5825" t="s">
        <v>8185</v>
      </c>
      <c r="F5825" t="s">
        <v>13911</v>
      </c>
      <c r="G5825" t="str">
        <f t="shared" si="297"/>
        <v>δομαρτύρων προσελθόντων, οὐχ εὗρον. ὕστερον᾿ δὲ προσελ¬[SEP]</v>
      </c>
      <c r="H5825" t="str">
        <f t="shared" si="298"/>
        <v>icdar_nt</v>
      </c>
      <c r="I5825">
        <f t="shared" si="299"/>
        <v>55</v>
      </c>
    </row>
    <row r="5826" spans="1:9" x14ac:dyDescent="0.45">
      <c r="A5826" t="s">
        <v>14639</v>
      </c>
      <c r="B5826" t="s">
        <v>9882</v>
      </c>
      <c r="C5826" t="s">
        <v>8185</v>
      </c>
      <c r="D5826" t="s">
        <v>8185</v>
      </c>
      <c r="E5826" t="s">
        <v>8185</v>
      </c>
      <c r="F5826" t="s">
        <v>13912</v>
      </c>
      <c r="G5826" t="str">
        <f t="shared" si="297"/>
        <v>θόντες δύο ψευδομάρτυρες εἶπον, οὗτος ἔφη, °Δύναμαι καταλῦ[SEP]</v>
      </c>
      <c r="H5826" t="str">
        <f t="shared" si="298"/>
        <v>icdar_nt</v>
      </c>
      <c r="I5826">
        <f t="shared" si="299"/>
        <v>58</v>
      </c>
    </row>
    <row r="5827" spans="1:9" x14ac:dyDescent="0.45">
      <c r="A5827" t="s">
        <v>14640</v>
      </c>
      <c r="B5827" t="s">
        <v>9882</v>
      </c>
      <c r="C5827" t="s">
        <v>8185</v>
      </c>
      <c r="D5827" t="s">
        <v>8185</v>
      </c>
      <c r="E5827" t="s">
        <v>8185</v>
      </c>
      <c r="F5827" t="s">
        <v>13913</v>
      </c>
      <c r="G5827" t="str">
        <f t="shared" ref="G5827:G5890" si="300">$F5827&amp;"[SEP]"</f>
        <v>σαι τὸν ναὸν τοῦ Θεοῦ, καὶ διὰ τριῶν ἡμερῶν οἰκοδομῆσαι αὐτόν.[SEP]</v>
      </c>
      <c r="H5827" t="str">
        <f t="shared" ref="H5827:H5890" si="301">LEFT($A5827,8)</f>
        <v>icdar_nt</v>
      </c>
      <c r="I5827">
        <f t="shared" ref="I5827:I5890" si="302">LEN($F5827)</f>
        <v>62</v>
      </c>
    </row>
    <row r="5828" spans="1:9" x14ac:dyDescent="0.45">
      <c r="A5828" t="s">
        <v>14641</v>
      </c>
      <c r="B5828" t="s">
        <v>9882</v>
      </c>
      <c r="C5828" t="s">
        <v>8185</v>
      </c>
      <c r="D5828" t="s">
        <v>8185</v>
      </c>
      <c r="E5828" t="s">
        <v>8185</v>
      </c>
      <c r="F5828" t="s">
        <v>13914</v>
      </c>
      <c r="G5828" t="str">
        <f t="shared" si="300"/>
        <v>Καὶ ἀναστὰς ὁ ἀρχιερεὺς εἶπεν αὐτῷ, Οὐδὲν ἀποκρίνῃ; τί οὗτοί σου[SEP]</v>
      </c>
      <c r="H5828" t="str">
        <f t="shared" si="301"/>
        <v>icdar_nt</v>
      </c>
      <c r="I5828">
        <f t="shared" si="302"/>
        <v>64</v>
      </c>
    </row>
    <row r="5829" spans="1:9" x14ac:dyDescent="0.45">
      <c r="A5829" t="s">
        <v>14642</v>
      </c>
      <c r="B5829" t="s">
        <v>9882</v>
      </c>
      <c r="C5829" t="s">
        <v>8185</v>
      </c>
      <c r="D5829" t="s">
        <v>8185</v>
      </c>
      <c r="E5829" t="s">
        <v>8185</v>
      </c>
      <c r="F5829" t="s">
        <v>13915</v>
      </c>
      <c r="G5829" t="str">
        <f t="shared" si="300"/>
        <v>καταμαρτυροῦσιν; Ὁ δὲ Ἰησοῦς ἐσιώπα. Καὶ ἀποκριθεὶς ὁ ἀρχιερεὺς[SEP]</v>
      </c>
      <c r="H5829" t="str">
        <f t="shared" si="301"/>
        <v>icdar_nt</v>
      </c>
      <c r="I5829">
        <f t="shared" si="302"/>
        <v>63</v>
      </c>
    </row>
    <row r="5830" spans="1:9" x14ac:dyDescent="0.45">
      <c r="A5830" t="s">
        <v>14643</v>
      </c>
      <c r="B5830" t="s">
        <v>9882</v>
      </c>
      <c r="C5830" t="s">
        <v>8185</v>
      </c>
      <c r="D5830" t="s">
        <v>8185</v>
      </c>
      <c r="E5830" t="s">
        <v>8185</v>
      </c>
      <c r="F5830" t="s">
        <v>13916</v>
      </c>
      <c r="G5830" t="str">
        <f t="shared" si="300"/>
        <v>σατε αὐτόν. Καὶ εὐθέως προσελθὼν τῷ Ἰησοῦ εἶπε, Χαῖρε,[SEP]</v>
      </c>
      <c r="H5830" t="str">
        <f t="shared" si="301"/>
        <v>icdar_nt</v>
      </c>
      <c r="I5830">
        <f t="shared" si="302"/>
        <v>54</v>
      </c>
    </row>
    <row r="5831" spans="1:9" x14ac:dyDescent="0.45">
      <c r="A5831" t="s">
        <v>14644</v>
      </c>
      <c r="B5831" t="s">
        <v>9882</v>
      </c>
      <c r="C5831" t="s">
        <v>8185</v>
      </c>
      <c r="D5831" t="s">
        <v>8185</v>
      </c>
      <c r="E5831" t="s">
        <v>8185</v>
      </c>
      <c r="F5831" t="s">
        <v>13917</v>
      </c>
      <c r="G5831" t="str">
        <f t="shared" si="300"/>
        <v>εἶπεν αὐτῷ, Ἐξορκίζω σε κατὰ τοῦ Θεοῦ τοῦ ζῶντος, ἵνα ἡμῖν εἴπῃς[SEP]</v>
      </c>
      <c r="H5831" t="str">
        <f t="shared" si="301"/>
        <v>icdar_nt</v>
      </c>
      <c r="I5831">
        <f t="shared" si="302"/>
        <v>64</v>
      </c>
    </row>
    <row r="5832" spans="1:9" x14ac:dyDescent="0.45">
      <c r="A5832" t="s">
        <v>14645</v>
      </c>
      <c r="B5832" t="s">
        <v>9882</v>
      </c>
      <c r="C5832" t="s">
        <v>8185</v>
      </c>
      <c r="D5832" t="s">
        <v>8185</v>
      </c>
      <c r="E5832" t="s">
        <v>8185</v>
      </c>
      <c r="F5832" t="s">
        <v>13918</v>
      </c>
      <c r="G5832" t="str">
        <f t="shared" si="300"/>
        <v>εἰ σὺ εἶ ὁ Χριστὸς ὁ υἱὸς τοῦ Θεοῦ*. Λέγει αὐτῷ ὁ Ἰησοῦς, Σὺ εἶπας.[SEP]</v>
      </c>
      <c r="H5832" t="str">
        <f t="shared" si="301"/>
        <v>icdar_nt</v>
      </c>
      <c r="I5832">
        <f t="shared" si="302"/>
        <v>67</v>
      </c>
    </row>
    <row r="5833" spans="1:9" x14ac:dyDescent="0.45">
      <c r="A5833" t="s">
        <v>14646</v>
      </c>
      <c r="B5833" t="s">
        <v>9882</v>
      </c>
      <c r="C5833" t="s">
        <v>8185</v>
      </c>
      <c r="D5833" t="s">
        <v>8185</v>
      </c>
      <c r="E5833" t="s">
        <v>8185</v>
      </c>
      <c r="F5833" t="s">
        <v>13919</v>
      </c>
      <c r="G5833" t="str">
        <f t="shared" si="300"/>
        <v>πλὴν λέγω ὑμῖν, °ἀπ’ ἄρτι ὄψεσθε τὸν υἱὸν τοῦ ἀνθρώπου καθή¬[SEP]</v>
      </c>
      <c r="H5833" t="str">
        <f t="shared" si="301"/>
        <v>icdar_nt</v>
      </c>
      <c r="I5833">
        <f t="shared" si="302"/>
        <v>60</v>
      </c>
    </row>
    <row r="5834" spans="1:9" x14ac:dyDescent="0.45">
      <c r="A5834" t="s">
        <v>14647</v>
      </c>
      <c r="B5834" t="s">
        <v>9882</v>
      </c>
      <c r="C5834" t="s">
        <v>8185</v>
      </c>
      <c r="D5834" t="s">
        <v>8185</v>
      </c>
      <c r="E5834" t="s">
        <v>8185</v>
      </c>
      <c r="F5834" t="s">
        <v>13920</v>
      </c>
      <c r="G5834" t="str">
        <f t="shared" si="300"/>
        <v>μενον ἐκ δεξιῶν τῆς δυνάμεως, καὶ ἐρχόμενον ἐπὶ τῶν νεφελῶν τοῦ[SEP]</v>
      </c>
      <c r="H5834" t="str">
        <f t="shared" si="301"/>
        <v>icdar_nt</v>
      </c>
      <c r="I5834">
        <f t="shared" si="302"/>
        <v>63</v>
      </c>
    </row>
    <row r="5835" spans="1:9" x14ac:dyDescent="0.45">
      <c r="A5835" t="s">
        <v>14648</v>
      </c>
      <c r="B5835" t="s">
        <v>9882</v>
      </c>
      <c r="C5835" t="s">
        <v>8185</v>
      </c>
      <c r="D5835" t="s">
        <v>8185</v>
      </c>
      <c r="E5835" t="s">
        <v>8185</v>
      </c>
      <c r="F5835" t="s">
        <v>13921</v>
      </c>
      <c r="G5835" t="str">
        <f t="shared" si="300"/>
        <v>οὐρανοῦ. Τότε ὁ ἀρχιερεὺς διέῤῥηξεν τὰ ἱμάτια αὑτοῦ, λέγων, Ὅτι[SEP]</v>
      </c>
      <c r="H5835" t="str">
        <f t="shared" si="301"/>
        <v>icdar_nt</v>
      </c>
      <c r="I5835">
        <f t="shared" si="302"/>
        <v>63</v>
      </c>
    </row>
    <row r="5836" spans="1:9" x14ac:dyDescent="0.45">
      <c r="A5836" t="s">
        <v>14649</v>
      </c>
      <c r="B5836" t="s">
        <v>9882</v>
      </c>
      <c r="C5836" t="s">
        <v>8185</v>
      </c>
      <c r="D5836" t="s">
        <v>8185</v>
      </c>
      <c r="E5836" t="s">
        <v>8185</v>
      </c>
      <c r="F5836" t="s">
        <v>13922</v>
      </c>
      <c r="G5836" t="str">
        <f t="shared" si="300"/>
        <v>ἐβλασφήμησε· τί ἔτι χρείαν ἔχομεν μαρτύρων; ἴδε νῦν ἠκούσατε[SEP]</v>
      </c>
      <c r="H5836" t="str">
        <f t="shared" si="301"/>
        <v>icdar_nt</v>
      </c>
      <c r="I5836">
        <f t="shared" si="302"/>
        <v>60</v>
      </c>
    </row>
    <row r="5837" spans="1:9" x14ac:dyDescent="0.45">
      <c r="A5837" t="s">
        <v>14650</v>
      </c>
      <c r="B5837" t="s">
        <v>9882</v>
      </c>
      <c r="C5837" t="s">
        <v>8185</v>
      </c>
      <c r="D5837" t="s">
        <v>8185</v>
      </c>
      <c r="E5837" t="s">
        <v>8185</v>
      </c>
      <c r="F5837" t="s">
        <v>13923</v>
      </c>
      <c r="G5837" t="str">
        <f t="shared" si="300"/>
        <v>ῥαββί. καὶ κατεφίλησεν αὐτόν. Ὁ δὲ Ἰησοῦς εἶπεν αὐτῷ, Ἑ¬[SEP]</v>
      </c>
      <c r="H5837" t="str">
        <f t="shared" si="301"/>
        <v>icdar_nt</v>
      </c>
      <c r="I5837">
        <f t="shared" si="302"/>
        <v>56</v>
      </c>
    </row>
    <row r="5838" spans="1:9" x14ac:dyDescent="0.45">
      <c r="A5838" t="s">
        <v>14651</v>
      </c>
      <c r="B5838" t="s">
        <v>9882</v>
      </c>
      <c r="C5838" t="s">
        <v>8185</v>
      </c>
      <c r="D5838" t="s">
        <v>8185</v>
      </c>
      <c r="E5838" t="s">
        <v>8185</v>
      </c>
      <c r="F5838" t="s">
        <v>13924</v>
      </c>
      <c r="G5838" t="str">
        <f t="shared" si="300"/>
        <v>ταῖρε, ἐφ’ ᾧ πάρει; Τότε προσελθόντες ἐπέβαλον τὰς χεῖ¬[SEP]</v>
      </c>
      <c r="H5838" t="str">
        <f t="shared" si="301"/>
        <v>icdar_nt</v>
      </c>
      <c r="I5838">
        <f t="shared" si="302"/>
        <v>55</v>
      </c>
    </row>
    <row r="5839" spans="1:9" x14ac:dyDescent="0.45">
      <c r="A5839" t="s">
        <v>14652</v>
      </c>
      <c r="B5839" t="s">
        <v>9882</v>
      </c>
      <c r="C5839" t="s">
        <v>8185</v>
      </c>
      <c r="D5839" t="s">
        <v>8185</v>
      </c>
      <c r="E5839" t="s">
        <v>8185</v>
      </c>
      <c r="F5839" t="s">
        <v>13925</v>
      </c>
      <c r="G5839" t="str">
        <f t="shared" si="300"/>
        <v>ρας ἐπὶ τὸν Ἰησοῦν, καὶ ἐκράτησαν αὐτόν. Καὶ ἰδοὺ εἷς τῶν μετὰ Ἰη¬[SEP]</v>
      </c>
      <c r="H5839" t="str">
        <f t="shared" si="301"/>
        <v>icdar_nt</v>
      </c>
      <c r="I5839">
        <f t="shared" si="302"/>
        <v>66</v>
      </c>
    </row>
    <row r="5840" spans="1:9" x14ac:dyDescent="0.45">
      <c r="A5840" t="s">
        <v>14653</v>
      </c>
      <c r="B5840" t="s">
        <v>9882</v>
      </c>
      <c r="C5840" t="s">
        <v>8185</v>
      </c>
      <c r="D5840" t="s">
        <v>8185</v>
      </c>
      <c r="E5840" t="s">
        <v>8185</v>
      </c>
      <c r="F5840" t="s">
        <v>13926</v>
      </c>
      <c r="G5840" t="str">
        <f t="shared" si="300"/>
        <v>σοῦ ἐκτείνας τὴν χεῖρα, ἀπέσπασε τὴν μάχαιραν αὑτοῦ· καὶ [SEP]</v>
      </c>
      <c r="H5840" t="str">
        <f t="shared" si="301"/>
        <v>icdar_nt</v>
      </c>
      <c r="I5840">
        <f t="shared" si="302"/>
        <v>57</v>
      </c>
    </row>
    <row r="5841" spans="1:9" x14ac:dyDescent="0.45">
      <c r="A5841" t="s">
        <v>14654</v>
      </c>
      <c r="B5841" t="s">
        <v>9882</v>
      </c>
      <c r="C5841" t="s">
        <v>8185</v>
      </c>
      <c r="D5841" t="s">
        <v>8185</v>
      </c>
      <c r="E5841" t="s">
        <v>8185</v>
      </c>
      <c r="F5841" t="s">
        <v>13927</v>
      </c>
      <c r="G5841" t="str">
        <f t="shared" si="300"/>
        <v>πατάξας τὸν δοῦλον τοῦ ἀρχιερέως, ἀφεῖλεν αὐτοῦ τὸ ὠτίον.[SEP]</v>
      </c>
      <c r="H5841" t="str">
        <f t="shared" si="301"/>
        <v>icdar_nt</v>
      </c>
      <c r="I5841">
        <f t="shared" si="302"/>
        <v>57</v>
      </c>
    </row>
    <row r="5842" spans="1:9" x14ac:dyDescent="0.45">
      <c r="A5842" t="s">
        <v>14655</v>
      </c>
      <c r="B5842" t="s">
        <v>9882</v>
      </c>
      <c r="C5842" t="s">
        <v>8185</v>
      </c>
      <c r="D5842" t="s">
        <v>8185</v>
      </c>
      <c r="E5842" t="s">
        <v>8185</v>
      </c>
      <c r="F5842" t="s">
        <v>13928</v>
      </c>
      <c r="G5842" t="str">
        <f t="shared" si="300"/>
        <v>Τότε λέγει αὐτῷ ὁ Ἰησοῦς, ἀπόστρεψόν σου τὴν μάχαιράν εἰς[SEP]</v>
      </c>
      <c r="H5842" t="str">
        <f t="shared" si="301"/>
        <v>icdar_nt</v>
      </c>
      <c r="I5842">
        <f t="shared" si="302"/>
        <v>57</v>
      </c>
    </row>
    <row r="5843" spans="1:9" x14ac:dyDescent="0.45">
      <c r="A5843" t="s">
        <v>14656</v>
      </c>
      <c r="B5843" t="s">
        <v>9882</v>
      </c>
      <c r="C5843" t="s">
        <v>8185</v>
      </c>
      <c r="D5843" t="s">
        <v>8185</v>
      </c>
      <c r="E5843" t="s">
        <v>8185</v>
      </c>
      <c r="F5843" t="s">
        <v>13929</v>
      </c>
      <c r="G5843" t="str">
        <f t="shared" si="300"/>
        <v>τὸν τόπον αὐτῆς, °πάντες γὰρ οἱ λαβόντες μάχαιραν, ἐν μα¬[SEP]</v>
      </c>
      <c r="H5843" t="str">
        <f t="shared" si="301"/>
        <v>icdar_nt</v>
      </c>
      <c r="I5843">
        <f t="shared" si="302"/>
        <v>57</v>
      </c>
    </row>
    <row r="5844" spans="1:9" x14ac:dyDescent="0.45">
      <c r="A5844" t="s">
        <v>14657</v>
      </c>
      <c r="B5844" t="s">
        <v>9882</v>
      </c>
      <c r="C5844" t="s">
        <v>8185</v>
      </c>
      <c r="D5844" t="s">
        <v>8185</v>
      </c>
      <c r="E5844" t="s">
        <v>8185</v>
      </c>
      <c r="F5844" t="s">
        <v>12230</v>
      </c>
      <c r="G5844" t="str">
        <f t="shared" si="300"/>
        <v>ΚΑΤᾺ ΜΑΤΘ.[SEP]</v>
      </c>
      <c r="H5844" t="str">
        <f t="shared" si="301"/>
        <v>icdar_nt</v>
      </c>
      <c r="I5844">
        <f t="shared" si="302"/>
        <v>10</v>
      </c>
    </row>
    <row r="5845" spans="1:9" x14ac:dyDescent="0.45">
      <c r="A5845" t="s">
        <v>14658</v>
      </c>
      <c r="B5845" t="s">
        <v>9882</v>
      </c>
      <c r="C5845" t="s">
        <v>8185</v>
      </c>
      <c r="D5845" t="s">
        <v>8185</v>
      </c>
      <c r="E5845" t="s">
        <v>8185</v>
      </c>
      <c r="F5845" t="s">
        <v>13930</v>
      </c>
      <c r="G5845" t="str">
        <f t="shared" si="300"/>
        <v>ζωραίου. Καὶ πάλιν ἠρνήσατο μεθ’ ὅρκου, ¹⁶Ὅτι οὐκ οἶδα᾿ τὸν ἄνθρω¬[SEP]</v>
      </c>
      <c r="H5845" t="str">
        <f t="shared" si="301"/>
        <v>icdar_nt</v>
      </c>
      <c r="I5845">
        <f t="shared" si="302"/>
        <v>66</v>
      </c>
    </row>
    <row r="5846" spans="1:9" x14ac:dyDescent="0.45">
      <c r="A5846" t="s">
        <v>14659</v>
      </c>
      <c r="B5846" t="s">
        <v>9882</v>
      </c>
      <c r="C5846" t="s">
        <v>8185</v>
      </c>
      <c r="D5846" t="s">
        <v>8185</v>
      </c>
      <c r="E5846" t="s">
        <v>8185</v>
      </c>
      <c r="F5846" t="s">
        <v>13931</v>
      </c>
      <c r="G5846" t="str">
        <f t="shared" si="300"/>
        <v>πον. μετὰ μικρὸν δὲ προσελθόντες οἱ ἑστῶτες, εἶπον τῷ Πέτρῳ, Ἀλη¬[SEP]</v>
      </c>
      <c r="H5846" t="str">
        <f t="shared" si="301"/>
        <v>icdar_nt</v>
      </c>
      <c r="I5846">
        <f t="shared" si="302"/>
        <v>65</v>
      </c>
    </row>
    <row r="5847" spans="1:9" x14ac:dyDescent="0.45">
      <c r="A5847" t="s">
        <v>14660</v>
      </c>
      <c r="B5847" t="s">
        <v>9882</v>
      </c>
      <c r="C5847" t="s">
        <v>8185</v>
      </c>
      <c r="D5847" t="s">
        <v>8185</v>
      </c>
      <c r="E5847" t="s">
        <v>8185</v>
      </c>
      <c r="F5847" t="s">
        <v>13932</v>
      </c>
      <c r="G5847" t="str">
        <f t="shared" si="300"/>
        <v>θῶς καὶ σὺ ἐξ αὐτῶν εἶ. καὶ γὰρ ἡ λαλιά σου δῆλόν σε ποιεῖ. Τότε[SEP]</v>
      </c>
      <c r="H5847" t="str">
        <f t="shared" si="301"/>
        <v>icdar_nt</v>
      </c>
      <c r="I5847">
        <f t="shared" si="302"/>
        <v>64</v>
      </c>
    </row>
    <row r="5848" spans="1:9" x14ac:dyDescent="0.45">
      <c r="A5848" t="s">
        <v>14661</v>
      </c>
      <c r="B5848" t="s">
        <v>9882</v>
      </c>
      <c r="C5848" t="s">
        <v>8185</v>
      </c>
      <c r="D5848" t="s">
        <v>8185</v>
      </c>
      <c r="E5848" t="s">
        <v>8185</v>
      </c>
      <c r="F5848" t="s">
        <v>13933</v>
      </c>
      <c r="G5848" t="str">
        <f t="shared" si="300"/>
        <v>ἤρξατο ¹⁷καταθεματίζειν᾿ καὶ ὀμνύειν, Ὅτι οὐκ οἶδα τὸν ἄνθρω¬[SEP]</v>
      </c>
      <c r="H5848" t="str">
        <f t="shared" si="301"/>
        <v>icdar_nt</v>
      </c>
      <c r="I5848">
        <f t="shared" si="302"/>
        <v>61</v>
      </c>
    </row>
    <row r="5849" spans="1:9" x14ac:dyDescent="0.45">
      <c r="A5849" t="s">
        <v>14662</v>
      </c>
      <c r="B5849" t="s">
        <v>9882</v>
      </c>
      <c r="C5849" t="s">
        <v>8185</v>
      </c>
      <c r="D5849" t="s">
        <v>8185</v>
      </c>
      <c r="E5849" t="s">
        <v>8185</v>
      </c>
      <c r="F5849" t="s">
        <v>13934</v>
      </c>
      <c r="G5849" t="str">
        <f t="shared" si="300"/>
        <v>πον. Καὶ εὐθέως ἀλέκτωρ ἐφώνησε· καὶ ἐμνήσθη ὁ Πέτρος τοῦ ῥή¬[SEP]</v>
      </c>
      <c r="H5849" t="str">
        <f t="shared" si="301"/>
        <v>icdar_nt</v>
      </c>
      <c r="I5849">
        <f t="shared" si="302"/>
        <v>61</v>
      </c>
    </row>
    <row r="5850" spans="1:9" x14ac:dyDescent="0.45">
      <c r="A5850" t="s">
        <v>14663</v>
      </c>
      <c r="B5850" t="s">
        <v>9882</v>
      </c>
      <c r="C5850" t="s">
        <v>8185</v>
      </c>
      <c r="D5850" t="s">
        <v>8185</v>
      </c>
      <c r="E5850" t="s">
        <v>8185</v>
      </c>
      <c r="F5850" t="s">
        <v>13935</v>
      </c>
      <c r="G5850" t="str">
        <f t="shared" si="300"/>
        <v>ματος τοῦ Ἰησοῦ εἰρηκότος αὐτῷ, Ὅτι πρὶν ἀλέκτορα φωνῆσαι,[SEP]</v>
      </c>
      <c r="H5850" t="str">
        <f t="shared" si="301"/>
        <v>icdar_nt</v>
      </c>
      <c r="I5850">
        <f t="shared" si="302"/>
        <v>58</v>
      </c>
    </row>
    <row r="5851" spans="1:9" x14ac:dyDescent="0.45">
      <c r="A5851" t="s">
        <v>14664</v>
      </c>
      <c r="B5851" t="s">
        <v>9882</v>
      </c>
      <c r="C5851" t="s">
        <v>8185</v>
      </c>
      <c r="D5851" t="s">
        <v>8185</v>
      </c>
      <c r="E5851" t="s">
        <v>8185</v>
      </c>
      <c r="F5851" t="s">
        <v>13936</v>
      </c>
      <c r="G5851" t="str">
        <f t="shared" si="300"/>
        <v>τρὶς ἀπαρνήσῃ με. Καὶ ἐξελθὼν ἔξω, ἔκλαυσεν πικρῶς.[SEP]</v>
      </c>
      <c r="H5851" t="str">
        <f t="shared" si="301"/>
        <v>icdar_nt</v>
      </c>
      <c r="I5851">
        <f t="shared" si="302"/>
        <v>51</v>
      </c>
    </row>
    <row r="5852" spans="1:9" x14ac:dyDescent="0.45">
      <c r="A5852" t="s">
        <v>14665</v>
      </c>
      <c r="B5852" t="s">
        <v>9882</v>
      </c>
      <c r="C5852" t="s">
        <v>8185</v>
      </c>
      <c r="D5852" t="s">
        <v>8185</v>
      </c>
      <c r="E5852" t="s">
        <v>8185</v>
      </c>
      <c r="F5852" t="s">
        <v>13937</v>
      </c>
      <c r="G5852" t="str">
        <f t="shared" si="300"/>
        <v>Πρωΐας δὲ γενομένης, συμβούλιον ¹ἔλαβον᾿ πάντες οἱ ἀρχι¬[SEP]</v>
      </c>
      <c r="H5852" t="str">
        <f t="shared" si="301"/>
        <v>icdar_nt</v>
      </c>
      <c r="I5852">
        <f t="shared" si="302"/>
        <v>56</v>
      </c>
    </row>
    <row r="5853" spans="1:9" x14ac:dyDescent="0.45">
      <c r="A5853" t="s">
        <v>14666</v>
      </c>
      <c r="B5853" t="s">
        <v>9882</v>
      </c>
      <c r="C5853" t="s">
        <v>8185</v>
      </c>
      <c r="D5853" t="s">
        <v>8185</v>
      </c>
      <c r="E5853" t="s">
        <v>8185</v>
      </c>
      <c r="F5853" t="s">
        <v>13938</v>
      </c>
      <c r="G5853" t="str">
        <f t="shared" si="300"/>
        <v>ερεῖς καὶ οἱ πρεσβύτεροι τοῦ λαοῦ κατὰ τοῦ Ἰησοῦ, ὥστε θανατῶσαι αὐ¬[SEP]</v>
      </c>
      <c r="H5853" t="str">
        <f t="shared" si="301"/>
        <v>icdar_nt</v>
      </c>
      <c r="I5853">
        <f t="shared" si="302"/>
        <v>68</v>
      </c>
    </row>
    <row r="5854" spans="1:9" x14ac:dyDescent="0.45">
      <c r="A5854" t="s">
        <v>14667</v>
      </c>
      <c r="B5854" t="s">
        <v>9882</v>
      </c>
      <c r="C5854" t="s">
        <v>8185</v>
      </c>
      <c r="D5854" t="s">
        <v>8185</v>
      </c>
      <c r="E5854" t="s">
        <v>8185</v>
      </c>
      <c r="F5854" t="s">
        <v>13939</v>
      </c>
      <c r="G5854" t="str">
        <f t="shared" si="300"/>
        <v>τόν· °καὶ δήσαντες αὐτὸν ἀπήγαγον, καὶ παρέδωκαν αὐτὸν Ποντίῳ [SEP]</v>
      </c>
      <c r="H5854" t="str">
        <f t="shared" si="301"/>
        <v>icdar_nt</v>
      </c>
      <c r="I5854">
        <f t="shared" si="302"/>
        <v>62</v>
      </c>
    </row>
    <row r="5855" spans="1:9" x14ac:dyDescent="0.45">
      <c r="A5855" t="s">
        <v>14668</v>
      </c>
      <c r="B5855" t="s">
        <v>9882</v>
      </c>
      <c r="C5855" t="s">
        <v>8185</v>
      </c>
      <c r="D5855" t="s">
        <v>8185</v>
      </c>
      <c r="E5855" t="s">
        <v>8185</v>
      </c>
      <c r="F5855" t="s">
        <v>14144</v>
      </c>
      <c r="G5855" t="str">
        <f t="shared" si="300"/>
        <v>53[SEP]</v>
      </c>
      <c r="H5855" t="str">
        <f t="shared" si="301"/>
        <v>icdar_nt</v>
      </c>
      <c r="I5855">
        <f t="shared" si="302"/>
        <v>2</v>
      </c>
    </row>
    <row r="5856" spans="1:9" x14ac:dyDescent="0.45">
      <c r="A5856" t="s">
        <v>14669</v>
      </c>
      <c r="B5856" t="s">
        <v>9882</v>
      </c>
      <c r="C5856" t="s">
        <v>8185</v>
      </c>
      <c r="D5856" t="s">
        <v>8185</v>
      </c>
      <c r="E5856" t="s">
        <v>8185</v>
      </c>
      <c r="F5856" t="s">
        <v>13940</v>
      </c>
      <c r="G5856" t="str">
        <f t="shared" si="300"/>
        <v>Πιλάτῳ τῷ ἡγεμόνι. Τότε ἰδὼν Ἰούδας ὁ ²παραδιδοὺς᾿ αὐτὸν, ὅτι[SEP]</v>
      </c>
      <c r="H5856" t="str">
        <f t="shared" si="301"/>
        <v>icdar_nt</v>
      </c>
      <c r="I5856">
        <f t="shared" si="302"/>
        <v>61</v>
      </c>
    </row>
    <row r="5857" spans="1:9" x14ac:dyDescent="0.45">
      <c r="A5857" t="s">
        <v>14670</v>
      </c>
      <c r="B5857" t="s">
        <v>9882</v>
      </c>
      <c r="C5857" t="s">
        <v>8185</v>
      </c>
      <c r="D5857" t="s">
        <v>8185</v>
      </c>
      <c r="E5857" t="s">
        <v>8185</v>
      </c>
      <c r="F5857" t="s">
        <v>13941</v>
      </c>
      <c r="G5857" t="str">
        <f t="shared" si="300"/>
        <v>κατεκρίθη, μεταμεληθεὶς ἀπέστρεψε τὰ τριάκοντα ἀργύρια[SEP]</v>
      </c>
      <c r="H5857" t="str">
        <f t="shared" si="301"/>
        <v>icdar_nt</v>
      </c>
      <c r="I5857">
        <f t="shared" si="302"/>
        <v>54</v>
      </c>
    </row>
    <row r="5858" spans="1:9" x14ac:dyDescent="0.45">
      <c r="A5858" t="s">
        <v>14671</v>
      </c>
      <c r="B5858" t="s">
        <v>9882</v>
      </c>
      <c r="C5858" t="s">
        <v>8185</v>
      </c>
      <c r="D5858" t="s">
        <v>8185</v>
      </c>
      <c r="E5858" t="s">
        <v>8185</v>
      </c>
      <c r="F5858" t="s">
        <v>13942</v>
      </c>
      <c r="G5858" t="str">
        <f t="shared" si="300"/>
        <v>τοῖς ἀρχιερεῦσι καὶ τοῖς πρεσβυτέροις, λέγων, Ἥμαρτον παρα¬[SEP]</v>
      </c>
      <c r="H5858" t="str">
        <f t="shared" si="301"/>
        <v>icdar_nt</v>
      </c>
      <c r="I5858">
        <f t="shared" si="302"/>
        <v>59</v>
      </c>
    </row>
    <row r="5859" spans="1:9" x14ac:dyDescent="0.45">
      <c r="A5859" t="s">
        <v>14672</v>
      </c>
      <c r="B5859" t="s">
        <v>9882</v>
      </c>
      <c r="C5859" t="s">
        <v>8185</v>
      </c>
      <c r="D5859" t="s">
        <v>8185</v>
      </c>
      <c r="E5859" t="s">
        <v>8185</v>
      </c>
      <c r="F5859" t="s">
        <v>13943</v>
      </c>
      <c r="G5859" t="str">
        <f t="shared" si="300"/>
        <v>δοὺς αἷμα ³ἀθῷον᾿. Οἱ δὲ εἶπον, Τί πρὸς ἡμᾶς; σὺ ὄψει. Καὶ ῥί¬[SEP]</v>
      </c>
      <c r="H5859" t="str">
        <f t="shared" si="301"/>
        <v>icdar_nt</v>
      </c>
      <c r="I5859">
        <f t="shared" si="302"/>
        <v>62</v>
      </c>
    </row>
    <row r="5860" spans="1:9" x14ac:dyDescent="0.45">
      <c r="A5860" t="s">
        <v>14673</v>
      </c>
      <c r="B5860" t="s">
        <v>9882</v>
      </c>
      <c r="C5860" t="s">
        <v>8185</v>
      </c>
      <c r="D5860" t="s">
        <v>8185</v>
      </c>
      <c r="E5860" t="s">
        <v>8185</v>
      </c>
      <c r="F5860" t="s">
        <v>13944</v>
      </c>
      <c r="G5860" t="str">
        <f t="shared" si="300"/>
        <v>ψας τὰ ἀργύρια ἐν τῷ ναῷ, ἀνεχώρησε, καὶ ἀπελθὼν °ἀπήγξα¬[SEP]</v>
      </c>
      <c r="H5860" t="str">
        <f t="shared" si="301"/>
        <v>icdar_nt</v>
      </c>
      <c r="I5860">
        <f t="shared" si="302"/>
        <v>57</v>
      </c>
    </row>
    <row r="5861" spans="1:9" x14ac:dyDescent="0.45">
      <c r="A5861" t="s">
        <v>14674</v>
      </c>
      <c r="B5861" t="s">
        <v>9882</v>
      </c>
      <c r="C5861" t="s">
        <v>8185</v>
      </c>
      <c r="D5861" t="s">
        <v>8185</v>
      </c>
      <c r="E5861" t="s">
        <v>8185</v>
      </c>
      <c r="F5861" t="s">
        <v>13945</v>
      </c>
      <c r="G5861" t="str">
        <f t="shared" si="300"/>
        <v>το. Οἱ δὲ ἀρχιερεῖς λαβόντες τὰ ἀργύρια εἶπον, Οὐκ ἔξεστι βα[SEP]</v>
      </c>
      <c r="H5861" t="str">
        <f t="shared" si="301"/>
        <v>icdar_nt</v>
      </c>
      <c r="I5861">
        <f t="shared" si="302"/>
        <v>60</v>
      </c>
    </row>
    <row r="5862" spans="1:9" x14ac:dyDescent="0.45">
      <c r="A5862" t="s">
        <v>14675</v>
      </c>
      <c r="B5862" t="s">
        <v>9882</v>
      </c>
      <c r="C5862" t="s">
        <v>8185</v>
      </c>
      <c r="D5862" t="s">
        <v>8185</v>
      </c>
      <c r="E5862" t="s">
        <v>8185</v>
      </c>
      <c r="F5862" t="s">
        <v>13946</v>
      </c>
      <c r="G5862" t="str">
        <f t="shared" si="300"/>
        <v>λεῖν αὐτὰ εἰς τὸν κορβανᾶν· ἐπεὶ τιμὴ αἵματός ἐστι. Συμβούλι¬[SEP]</v>
      </c>
      <c r="H5862" t="str">
        <f t="shared" si="301"/>
        <v>icdar_nt</v>
      </c>
      <c r="I5862">
        <f t="shared" si="302"/>
        <v>61</v>
      </c>
    </row>
    <row r="5863" spans="1:9" x14ac:dyDescent="0.45">
      <c r="A5863" t="s">
        <v>14676</v>
      </c>
      <c r="B5863" t="s">
        <v>9882</v>
      </c>
      <c r="C5863" t="s">
        <v>8185</v>
      </c>
      <c r="D5863" t="s">
        <v>8185</v>
      </c>
      <c r="E5863" t="s">
        <v>8185</v>
      </c>
      <c r="F5863" t="s">
        <v>13947</v>
      </c>
      <c r="G5863" t="str">
        <f t="shared" si="300"/>
        <v>ον δὲ λαβόντες, ἠγόρασαν ἐξ αὐτῶν τὸν ἀγρὸν τοῦ κεραμέως[SEP]</v>
      </c>
      <c r="H5863" t="str">
        <f t="shared" si="301"/>
        <v>icdar_nt</v>
      </c>
      <c r="I5863">
        <f t="shared" si="302"/>
        <v>56</v>
      </c>
    </row>
    <row r="5864" spans="1:9" x14ac:dyDescent="0.45">
      <c r="A5864" t="s">
        <v>14677</v>
      </c>
      <c r="B5864" t="s">
        <v>9882</v>
      </c>
      <c r="C5864" t="s">
        <v>8185</v>
      </c>
      <c r="D5864" t="s">
        <v>8185</v>
      </c>
      <c r="E5864" t="s">
        <v>8185</v>
      </c>
      <c r="F5864" t="s">
        <v>13948</v>
      </c>
      <c r="G5864" t="str">
        <f t="shared" si="300"/>
        <v>εἰς ταφὴν τοῖς ξένοις. °διὸ ἐκλήθη ὁ ἀγρὸς ἐκεῖνος, ἀγρὸς αἵμα¬[SEP]</v>
      </c>
      <c r="H5864" t="str">
        <f t="shared" si="301"/>
        <v>icdar_nt</v>
      </c>
      <c r="I5864">
        <f t="shared" si="302"/>
        <v>63</v>
      </c>
    </row>
    <row r="5865" spans="1:9" x14ac:dyDescent="0.45">
      <c r="A5865" t="s">
        <v>14678</v>
      </c>
      <c r="B5865" t="s">
        <v>9882</v>
      </c>
      <c r="C5865" t="s">
        <v>8185</v>
      </c>
      <c r="D5865" t="s">
        <v>8185</v>
      </c>
      <c r="E5865" t="s">
        <v>8185</v>
      </c>
      <c r="F5865" t="s">
        <v>13949</v>
      </c>
      <c r="G5865" t="str">
        <f t="shared" si="300"/>
        <v>τος, ἕως τῆς σήμερον. Τότε ἐπληρώθη τὸ ῥηθὲν διὰ Ἰερεμίου τοῦ[SEP]</v>
      </c>
      <c r="H5865" t="str">
        <f t="shared" si="301"/>
        <v>icdar_nt</v>
      </c>
      <c r="I5865">
        <f t="shared" si="302"/>
        <v>61</v>
      </c>
    </row>
    <row r="5866" spans="1:9" x14ac:dyDescent="0.45">
      <c r="A5866" t="s">
        <v>14679</v>
      </c>
      <c r="B5866" t="s">
        <v>9882</v>
      </c>
      <c r="C5866" t="s">
        <v>8185</v>
      </c>
      <c r="D5866" t="s">
        <v>8185</v>
      </c>
      <c r="E5866" t="s">
        <v>8185</v>
      </c>
      <c r="F5866" t="s">
        <v>13950</v>
      </c>
      <c r="G5866" t="str">
        <f t="shared" si="300"/>
        <v>τὴν βλασφημίαν αὐτοῦ· τί ὑμῖν δοκεῖ; Οἱ δὲ ἀποκριθέντες εἶπον, Ἔνο[SEP]</v>
      </c>
      <c r="H5866" t="str">
        <f t="shared" si="301"/>
        <v>icdar_nt</v>
      </c>
      <c r="I5866">
        <f t="shared" si="302"/>
        <v>66</v>
      </c>
    </row>
    <row r="5867" spans="1:9" x14ac:dyDescent="0.45">
      <c r="A5867" t="s">
        <v>14680</v>
      </c>
      <c r="B5867" t="s">
        <v>9882</v>
      </c>
      <c r="C5867" t="s">
        <v>8185</v>
      </c>
      <c r="D5867" t="s">
        <v>8185</v>
      </c>
      <c r="E5867" t="s">
        <v>8185</v>
      </c>
      <c r="F5867" t="s">
        <v>13951</v>
      </c>
      <c r="G5867" t="str">
        <f t="shared" si="300"/>
        <v>προφήτου, λέγοντος, °Καὶ ἔλαβον τὰ τριάκοντα ἀργύρια, τὴν[SEP]</v>
      </c>
      <c r="H5867" t="str">
        <f t="shared" si="301"/>
        <v>icdar_nt</v>
      </c>
      <c r="I5867">
        <f t="shared" si="302"/>
        <v>57</v>
      </c>
    </row>
    <row r="5868" spans="1:9" x14ac:dyDescent="0.45">
      <c r="A5868" t="s">
        <v>14681</v>
      </c>
      <c r="B5868" t="s">
        <v>9882</v>
      </c>
      <c r="C5868" t="s">
        <v>8185</v>
      </c>
      <c r="D5868" t="s">
        <v>8185</v>
      </c>
      <c r="E5868" t="s">
        <v>8185</v>
      </c>
      <c r="F5868" t="s">
        <v>13952</v>
      </c>
      <c r="G5868" t="str">
        <f t="shared" si="300"/>
        <v>τιμὴν τοῦ τετιμημένου, ὃν ἐτιμήσαντο ἀπὸ υἱῶν Ἰσραὴλ, καὶ ἔ¬[SEP]</v>
      </c>
      <c r="H5868" t="str">
        <f t="shared" si="301"/>
        <v>icdar_nt</v>
      </c>
      <c r="I5868">
        <f t="shared" si="302"/>
        <v>60</v>
      </c>
    </row>
    <row r="5869" spans="1:9" x14ac:dyDescent="0.45">
      <c r="A5869" t="s">
        <v>14682</v>
      </c>
      <c r="B5869" t="s">
        <v>9882</v>
      </c>
      <c r="C5869" t="s">
        <v>8185</v>
      </c>
      <c r="D5869" t="s">
        <v>8185</v>
      </c>
      <c r="E5869" t="s">
        <v>8185</v>
      </c>
      <c r="F5869" t="s">
        <v>13953</v>
      </c>
      <c r="G5869" t="str">
        <f t="shared" si="300"/>
        <v>δωκαν αὐτὰ εἰς τὸν ἀγρὸν τοῦ κεραμέως, καθὰ συνέταξέ μοι[SEP]</v>
      </c>
      <c r="H5869" t="str">
        <f t="shared" si="301"/>
        <v>icdar_nt</v>
      </c>
      <c r="I5869">
        <f t="shared" si="302"/>
        <v>56</v>
      </c>
    </row>
    <row r="5870" spans="1:9" x14ac:dyDescent="0.45">
      <c r="A5870" t="s">
        <v>14683</v>
      </c>
      <c r="B5870" t="s">
        <v>9882</v>
      </c>
      <c r="C5870" t="s">
        <v>8185</v>
      </c>
      <c r="D5870" t="s">
        <v>8185</v>
      </c>
      <c r="E5870" t="s">
        <v>8185</v>
      </c>
      <c r="F5870" t="s">
        <v>13954</v>
      </c>
      <c r="G5870" t="str">
        <f t="shared" si="300"/>
        <v>Κύριος. Ὁ δὲ Ἰησοῦς ἔστη ἔμπροσθεν τοῦ ἡγεμόνος, καὶ ἐπηρώτη¬[SEP]</v>
      </c>
      <c r="H5870" t="str">
        <f t="shared" si="301"/>
        <v>icdar_nt</v>
      </c>
      <c r="I5870">
        <f t="shared" si="302"/>
        <v>61</v>
      </c>
    </row>
    <row r="5871" spans="1:9" x14ac:dyDescent="0.45">
      <c r="A5871" t="s">
        <v>14684</v>
      </c>
      <c r="B5871" t="s">
        <v>9882</v>
      </c>
      <c r="C5871" t="s">
        <v>8185</v>
      </c>
      <c r="D5871" t="s">
        <v>8185</v>
      </c>
      <c r="E5871" t="s">
        <v>8185</v>
      </c>
      <c r="F5871" t="s">
        <v>13955</v>
      </c>
      <c r="G5871" t="str">
        <f t="shared" si="300"/>
        <v>σεν αὐτὸν ὁ ἡγεμὼν, λέγων, °Σὺ εἶ ὁ βασιλεὺς τῶν Ἰουδαίων; Ὁ[SEP]</v>
      </c>
      <c r="H5871" t="str">
        <f t="shared" si="301"/>
        <v>icdar_nt</v>
      </c>
      <c r="I5871">
        <f t="shared" si="302"/>
        <v>60</v>
      </c>
    </row>
    <row r="5872" spans="1:9" x14ac:dyDescent="0.45">
      <c r="A5872" t="s">
        <v>14685</v>
      </c>
      <c r="B5872" t="s">
        <v>9882</v>
      </c>
      <c r="C5872" t="s">
        <v>8185</v>
      </c>
      <c r="D5872" t="s">
        <v>8185</v>
      </c>
      <c r="E5872" t="s">
        <v>8185</v>
      </c>
      <c r="F5872" t="s">
        <v>13956</v>
      </c>
      <c r="G5872" t="str">
        <f t="shared" si="300"/>
        <v>δὲ Ἰησοῦς ἔφη αὐτῷ, Σὺ λέγεις. Καὶ ἐν τῷ κατηγορεῖσθαι αὐτὸν[SEP]</v>
      </c>
      <c r="H5872" t="str">
        <f t="shared" si="301"/>
        <v>icdar_nt</v>
      </c>
      <c r="I5872">
        <f t="shared" si="302"/>
        <v>60</v>
      </c>
    </row>
    <row r="5873" spans="1:9" x14ac:dyDescent="0.45">
      <c r="A5873" t="s">
        <v>14686</v>
      </c>
      <c r="B5873" t="s">
        <v>9882</v>
      </c>
      <c r="C5873" t="s">
        <v>8185</v>
      </c>
      <c r="D5873" t="s">
        <v>8185</v>
      </c>
      <c r="E5873" t="s">
        <v>8185</v>
      </c>
      <c r="F5873" t="s">
        <v>13957</v>
      </c>
      <c r="G5873" t="str">
        <f t="shared" si="300"/>
        <v>χος θανάτου ἐστί. Τότε ἐνέπτυσαν εἰς τὸ πρόσωπον αὐτοῦ, καὶ ἐκολάφι[SEP]</v>
      </c>
      <c r="H5873" t="str">
        <f t="shared" si="301"/>
        <v>icdar_nt</v>
      </c>
      <c r="I5873">
        <f t="shared" si="302"/>
        <v>67</v>
      </c>
    </row>
    <row r="5874" spans="1:9" x14ac:dyDescent="0.45">
      <c r="A5874" t="s">
        <v>14687</v>
      </c>
      <c r="B5874" t="s">
        <v>9882</v>
      </c>
      <c r="C5874" t="s">
        <v>8185</v>
      </c>
      <c r="D5874" t="s">
        <v>8185</v>
      </c>
      <c r="E5874" t="s">
        <v>8185</v>
      </c>
      <c r="F5874" t="s">
        <v>13958</v>
      </c>
      <c r="G5874" t="str">
        <f t="shared" si="300"/>
        <v>σαν αὐτόν. οἱ δὲ ἐράπισαν, λέγοντες, Προφήτευσον ἡμῖν, Χρι¬[SEP]</v>
      </c>
      <c r="H5874" t="str">
        <f t="shared" si="301"/>
        <v>icdar_nt</v>
      </c>
      <c r="I5874">
        <f t="shared" si="302"/>
        <v>59</v>
      </c>
    </row>
    <row r="5875" spans="1:9" x14ac:dyDescent="0.45">
      <c r="A5875" t="s">
        <v>14688</v>
      </c>
      <c r="B5875" t="s">
        <v>9882</v>
      </c>
      <c r="C5875" t="s">
        <v>8185</v>
      </c>
      <c r="D5875" t="s">
        <v>8185</v>
      </c>
      <c r="E5875" t="s">
        <v>8185</v>
      </c>
      <c r="F5875" t="s">
        <v>13959</v>
      </c>
      <c r="G5875" t="str">
        <f t="shared" si="300"/>
        <v>στὲ, τίς ἐστιν ὁ παίσας σε. °Ὁ δὲ Πέτρος ἔξω ἐκάθητο ἐν τῇ αὐλῇ,[SEP]</v>
      </c>
      <c r="H5875" t="str">
        <f t="shared" si="301"/>
        <v>icdar_nt</v>
      </c>
      <c r="I5875">
        <f t="shared" si="302"/>
        <v>64</v>
      </c>
    </row>
    <row r="5876" spans="1:9" x14ac:dyDescent="0.45">
      <c r="A5876" t="s">
        <v>14689</v>
      </c>
      <c r="B5876" t="s">
        <v>9882</v>
      </c>
      <c r="C5876" t="s">
        <v>8185</v>
      </c>
      <c r="D5876" t="s">
        <v>8185</v>
      </c>
      <c r="E5876" t="s">
        <v>8185</v>
      </c>
      <c r="F5876" t="s">
        <v>13960</v>
      </c>
      <c r="G5876" t="str">
        <f t="shared" si="300"/>
        <v>καὶ προσῆλθεν αὐτῷ μία παιδίσκη, λέγουσα, Καὶ σὺ ἦσθα μετὰ[SEP]</v>
      </c>
      <c r="H5876" t="str">
        <f t="shared" si="301"/>
        <v>icdar_nt</v>
      </c>
      <c r="I5876">
        <f t="shared" si="302"/>
        <v>58</v>
      </c>
    </row>
    <row r="5877" spans="1:9" x14ac:dyDescent="0.45">
      <c r="A5877" t="s">
        <v>14690</v>
      </c>
      <c r="B5877" t="s">
        <v>9882</v>
      </c>
      <c r="C5877" t="s">
        <v>8185</v>
      </c>
      <c r="D5877" t="s">
        <v>8185</v>
      </c>
      <c r="E5877" t="s">
        <v>8185</v>
      </c>
      <c r="F5877" t="s">
        <v>13961</v>
      </c>
      <c r="G5877" t="str">
        <f t="shared" si="300"/>
        <v>Ἰησοῦ τοῦ Γαλιλαίου. Ὁ δὲ ἠρνήσατο ἔμπροσθεν *πάντων, λέγων,[SEP]</v>
      </c>
      <c r="H5877" t="str">
        <f t="shared" si="301"/>
        <v>icdar_nt</v>
      </c>
      <c r="I5877">
        <f t="shared" si="302"/>
        <v>60</v>
      </c>
    </row>
    <row r="5878" spans="1:9" x14ac:dyDescent="0.45">
      <c r="A5878" t="s">
        <v>14691</v>
      </c>
      <c r="B5878" t="s">
        <v>9882</v>
      </c>
      <c r="C5878" t="s">
        <v>8185</v>
      </c>
      <c r="D5878" t="s">
        <v>8185</v>
      </c>
      <c r="E5878" t="s">
        <v>8185</v>
      </c>
      <c r="F5878" t="s">
        <v>13962</v>
      </c>
      <c r="G5878" t="str">
        <f t="shared" si="300"/>
        <v>Οὐκ οἶδα τί λέγεις. Ἐξελθόντα δὲ `αὐτὸν᾿ εἰς τὸν πυλῶνα εἶδεν[SEP]</v>
      </c>
      <c r="H5878" t="str">
        <f t="shared" si="301"/>
        <v>icdar_nt</v>
      </c>
      <c r="I5878">
        <f t="shared" si="302"/>
        <v>61</v>
      </c>
    </row>
    <row r="5879" spans="1:9" x14ac:dyDescent="0.45">
      <c r="A5879" t="s">
        <v>14692</v>
      </c>
      <c r="B5879" t="s">
        <v>9882</v>
      </c>
      <c r="C5879" t="s">
        <v>8185</v>
      </c>
      <c r="D5879" t="s">
        <v>8185</v>
      </c>
      <c r="E5879" t="s">
        <v>8185</v>
      </c>
      <c r="F5879" t="s">
        <v>13963</v>
      </c>
      <c r="G5879" t="str">
        <f t="shared" si="300"/>
        <v>αὐτὸν ἄλλη, καὶ ¹⁵λέγει τοῖς ἐκεῖ, Καὶ᾿ οὗτος ἦν μετὰ Ἰησοῦ τοῦ Να¬[SEP]</v>
      </c>
      <c r="H5879" t="str">
        <f t="shared" si="301"/>
        <v>icdar_nt</v>
      </c>
      <c r="I5879">
        <f t="shared" si="302"/>
        <v>67</v>
      </c>
    </row>
    <row r="5880" spans="1:9" x14ac:dyDescent="0.45">
      <c r="A5880" t="s">
        <v>14693</v>
      </c>
      <c r="B5880" t="s">
        <v>9882</v>
      </c>
      <c r="C5880" t="s">
        <v>8185</v>
      </c>
      <c r="D5880" t="s">
        <v>8185</v>
      </c>
      <c r="E5880" t="s">
        <v>8185</v>
      </c>
      <c r="F5880" t="s">
        <v>14145</v>
      </c>
      <c r="G5880" t="str">
        <f t="shared" si="300"/>
        <v>54[SEP]</v>
      </c>
      <c r="H5880" t="str">
        <f t="shared" si="301"/>
        <v>icdar_nt</v>
      </c>
      <c r="I5880">
        <f t="shared" si="302"/>
        <v>2</v>
      </c>
    </row>
    <row r="5881" spans="1:9" x14ac:dyDescent="0.45">
      <c r="A5881" t="s">
        <v>14694</v>
      </c>
      <c r="B5881" t="s">
        <v>9882</v>
      </c>
      <c r="C5881" t="s">
        <v>8185</v>
      </c>
      <c r="D5881" t="s">
        <v>8185</v>
      </c>
      <c r="E5881" t="s">
        <v>8185</v>
      </c>
      <c r="F5881" t="s">
        <v>13964</v>
      </c>
      <c r="G5881" t="str">
        <f t="shared" si="300"/>
        <v>καν αὐτόν. Καθημένου δὲ αὐτοῦ ἐπὶ τοῦ βήματος, ἀπέστειλε[SEP]</v>
      </c>
      <c r="H5881" t="str">
        <f t="shared" si="301"/>
        <v>icdar_nt</v>
      </c>
      <c r="I5881">
        <f t="shared" si="302"/>
        <v>56</v>
      </c>
    </row>
    <row r="5882" spans="1:9" x14ac:dyDescent="0.45">
      <c r="A5882" t="s">
        <v>14695</v>
      </c>
      <c r="B5882" t="s">
        <v>9882</v>
      </c>
      <c r="C5882" t="s">
        <v>8185</v>
      </c>
      <c r="D5882" t="s">
        <v>8185</v>
      </c>
      <c r="E5882" t="s">
        <v>8185</v>
      </c>
      <c r="F5882" t="s">
        <v>13965</v>
      </c>
      <c r="G5882" t="str">
        <f t="shared" si="300"/>
        <v>πρὸς αὐτὸν ἡ γυνὴ αὐτοῦ, λέγουσα, Μηδέν σοι καὶ τῷ δικαίῳ[SEP]</v>
      </c>
      <c r="H5882" t="str">
        <f t="shared" si="301"/>
        <v>icdar_nt</v>
      </c>
      <c r="I5882">
        <f t="shared" si="302"/>
        <v>57</v>
      </c>
    </row>
    <row r="5883" spans="1:9" x14ac:dyDescent="0.45">
      <c r="A5883" t="s">
        <v>14696</v>
      </c>
      <c r="B5883" t="s">
        <v>9882</v>
      </c>
      <c r="C5883" t="s">
        <v>8185</v>
      </c>
      <c r="D5883" t="s">
        <v>8185</v>
      </c>
      <c r="E5883" t="s">
        <v>8185</v>
      </c>
      <c r="F5883" t="s">
        <v>13966</v>
      </c>
      <c r="G5883" t="str">
        <f t="shared" si="300"/>
        <v>ἐκείνῳ, πολλὰ γὰρ ἔπαθον σήμερον κατ’ ὄναρ δι’ αὐτόν. °Οἱ δὲ[SEP]</v>
      </c>
      <c r="H5883" t="str">
        <f t="shared" si="301"/>
        <v>icdar_nt</v>
      </c>
      <c r="I5883">
        <f t="shared" si="302"/>
        <v>60</v>
      </c>
    </row>
    <row r="5884" spans="1:9" x14ac:dyDescent="0.45">
      <c r="A5884" t="s">
        <v>14697</v>
      </c>
      <c r="B5884" t="s">
        <v>9882</v>
      </c>
      <c r="C5884" t="s">
        <v>8185</v>
      </c>
      <c r="D5884" t="s">
        <v>8185</v>
      </c>
      <c r="E5884" t="s">
        <v>8185</v>
      </c>
      <c r="F5884" t="s">
        <v>13967</v>
      </c>
      <c r="G5884" t="str">
        <f t="shared" si="300"/>
        <v>ἀρχιερεῖς καὶ οἱ πρεσβύτεροι ἔπεισαν τοὺς ὄχλους ἵνα αἰτήσων¬[SEP]</v>
      </c>
      <c r="H5884" t="str">
        <f t="shared" si="301"/>
        <v>icdar_nt</v>
      </c>
      <c r="I5884">
        <f t="shared" si="302"/>
        <v>61</v>
      </c>
    </row>
    <row r="5885" spans="1:9" x14ac:dyDescent="0.45">
      <c r="A5885" t="s">
        <v>14698</v>
      </c>
      <c r="B5885" t="s">
        <v>9882</v>
      </c>
      <c r="C5885" t="s">
        <v>8185</v>
      </c>
      <c r="D5885" t="s">
        <v>8185</v>
      </c>
      <c r="E5885" t="s">
        <v>8185</v>
      </c>
      <c r="F5885" t="s">
        <v>13968</v>
      </c>
      <c r="G5885" t="str">
        <f t="shared" si="300"/>
        <v>ται τὸν Βαραββᾶν, τὸν δὲ Ἰησοῦν ἀπολέσωσιν. ἀποκριθεὶς δὲ[SEP]</v>
      </c>
      <c r="H5885" t="str">
        <f t="shared" si="301"/>
        <v>icdar_nt</v>
      </c>
      <c r="I5885">
        <f t="shared" si="302"/>
        <v>57</v>
      </c>
    </row>
    <row r="5886" spans="1:9" x14ac:dyDescent="0.45">
      <c r="A5886" t="s">
        <v>14699</v>
      </c>
      <c r="B5886" t="s">
        <v>9882</v>
      </c>
      <c r="C5886" t="s">
        <v>8185</v>
      </c>
      <c r="D5886" t="s">
        <v>8185</v>
      </c>
      <c r="E5886" t="s">
        <v>8185</v>
      </c>
      <c r="F5886" t="s">
        <v>13969</v>
      </c>
      <c r="G5886" t="str">
        <f t="shared" si="300"/>
        <v>ὁ ἡγεμὼν εἶπεν αὐτοῖς, Τίνα θέλετε ἀπὸ τῶν δύο ἀπολύσω ὑμῖν;[SEP]</v>
      </c>
      <c r="H5886" t="str">
        <f t="shared" si="301"/>
        <v>icdar_nt</v>
      </c>
      <c r="I5886">
        <f t="shared" si="302"/>
        <v>60</v>
      </c>
    </row>
    <row r="5887" spans="1:9" x14ac:dyDescent="0.45">
      <c r="A5887" t="s">
        <v>14700</v>
      </c>
      <c r="B5887" t="s">
        <v>9882</v>
      </c>
      <c r="C5887" t="s">
        <v>8185</v>
      </c>
      <c r="D5887" t="s">
        <v>8185</v>
      </c>
      <c r="E5887" t="s">
        <v>8185</v>
      </c>
      <c r="F5887" t="s">
        <v>13970</v>
      </c>
      <c r="G5887" t="str">
        <f t="shared" si="300"/>
        <v>Οἱ δὲ εἶπον, Βαραββᾶν. °Λέγει αὐτοῖς ὁ Πιλάτος, Τί οὖν ποιή¬[SEP]</v>
      </c>
      <c r="H5887" t="str">
        <f t="shared" si="301"/>
        <v>icdar_nt</v>
      </c>
      <c r="I5887">
        <f t="shared" si="302"/>
        <v>60</v>
      </c>
    </row>
    <row r="5888" spans="1:9" x14ac:dyDescent="0.45">
      <c r="A5888" t="s">
        <v>14701</v>
      </c>
      <c r="B5888" t="s">
        <v>9882</v>
      </c>
      <c r="C5888" t="s">
        <v>8185</v>
      </c>
      <c r="D5888" t="s">
        <v>8185</v>
      </c>
      <c r="E5888" t="s">
        <v>8185</v>
      </c>
      <c r="F5888" t="s">
        <v>13971</v>
      </c>
      <c r="G5888" t="str">
        <f t="shared" si="300"/>
        <v>σω Ἰησοῦν τὸν λεγόμενον Χριστόν; Λέγουσιν αὐτῷ πάντες, Σταυ[SEP]</v>
      </c>
      <c r="H5888" t="str">
        <f t="shared" si="301"/>
        <v>icdar_nt</v>
      </c>
      <c r="I5888">
        <f t="shared" si="302"/>
        <v>59</v>
      </c>
    </row>
    <row r="5889" spans="1:9" x14ac:dyDescent="0.45">
      <c r="A5889" t="s">
        <v>14702</v>
      </c>
      <c r="B5889" t="s">
        <v>9882</v>
      </c>
      <c r="C5889" t="s">
        <v>8185</v>
      </c>
      <c r="D5889" t="s">
        <v>8185</v>
      </c>
      <c r="E5889" t="s">
        <v>8185</v>
      </c>
      <c r="F5889" t="s">
        <v>13972</v>
      </c>
      <c r="G5889" t="str">
        <f t="shared" si="300"/>
        <v>ρωθήτω. Ὁ δὲ ἡγεμῶν ἔφη, Τί γὰρ κακὸν ἐποίησεν; Οἱ δὲ περισ¬[SEP]</v>
      </c>
      <c r="H5889" t="str">
        <f t="shared" si="301"/>
        <v>icdar_nt</v>
      </c>
      <c r="I5889">
        <f t="shared" si="302"/>
        <v>60</v>
      </c>
    </row>
    <row r="5890" spans="1:9" x14ac:dyDescent="0.45">
      <c r="A5890" t="s">
        <v>14703</v>
      </c>
      <c r="B5890" t="s">
        <v>9882</v>
      </c>
      <c r="C5890" t="s">
        <v>8185</v>
      </c>
      <c r="D5890" t="s">
        <v>8185</v>
      </c>
      <c r="E5890" t="s">
        <v>8185</v>
      </c>
      <c r="F5890" t="s">
        <v>13973</v>
      </c>
      <c r="G5890" t="str">
        <f t="shared" si="300"/>
        <v>σῶς ἔκραζον, λέγοντες, Σταυρωθήτω. Ἰδὼν δὲ ὁ Πιλάτος ὅτι οὐ¬[SEP]</v>
      </c>
      <c r="H5890" t="str">
        <f t="shared" si="301"/>
        <v>icdar_nt</v>
      </c>
      <c r="I5890">
        <f t="shared" si="302"/>
        <v>60</v>
      </c>
    </row>
    <row r="5891" spans="1:9" x14ac:dyDescent="0.45">
      <c r="A5891" t="s">
        <v>14704</v>
      </c>
      <c r="B5891" t="s">
        <v>9882</v>
      </c>
      <c r="C5891" t="s">
        <v>8185</v>
      </c>
      <c r="D5891" t="s">
        <v>8185</v>
      </c>
      <c r="E5891" t="s">
        <v>8185</v>
      </c>
      <c r="F5891" t="s">
        <v>12204</v>
      </c>
      <c r="G5891" t="str">
        <f t="shared" ref="G5891:G5954" si="303">$F5891&amp;"[SEP]"</f>
        <v>ἘΥΑΓΓ.[SEP]</v>
      </c>
      <c r="H5891" t="str">
        <f t="shared" ref="H5891:H5954" si="304">LEFT($A5891,8)</f>
        <v>icdar_nt</v>
      </c>
      <c r="I5891">
        <f t="shared" ref="I5891:I5954" si="305">LEN($F5891)</f>
        <v>6</v>
      </c>
    </row>
    <row r="5892" spans="1:9" x14ac:dyDescent="0.45">
      <c r="A5892" t="s">
        <v>14705</v>
      </c>
      <c r="B5892" t="s">
        <v>9882</v>
      </c>
      <c r="C5892" t="s">
        <v>8185</v>
      </c>
      <c r="D5892" t="s">
        <v>8185</v>
      </c>
      <c r="E5892" t="s">
        <v>8185</v>
      </c>
      <c r="F5892" t="s">
        <v>13974</v>
      </c>
      <c r="G5892" t="str">
        <f t="shared" si="303"/>
        <v>δὲν ὠφελεῖ, ἀλλὰ μᾶλλον θόρυβος γίνεται, λαβὼν ὕδωρ ἀπε¬[SEP]</v>
      </c>
      <c r="H5892" t="str">
        <f t="shared" si="304"/>
        <v>icdar_nt</v>
      </c>
      <c r="I5892">
        <f t="shared" si="305"/>
        <v>56</v>
      </c>
    </row>
    <row r="5893" spans="1:9" x14ac:dyDescent="0.45">
      <c r="A5893" t="s">
        <v>14706</v>
      </c>
      <c r="B5893" t="s">
        <v>9882</v>
      </c>
      <c r="C5893" t="s">
        <v>8185</v>
      </c>
      <c r="D5893" t="s">
        <v>8185</v>
      </c>
      <c r="E5893" t="s">
        <v>8185</v>
      </c>
      <c r="F5893" t="s">
        <v>13975</v>
      </c>
      <c r="G5893" t="str">
        <f t="shared" si="303"/>
        <v>νίψατο τὰς χεῖρας ἀπέναντι τοῦ ὄχλου, λέγων, Ἀθῷός εἰμι ἀπὸ[SEP]</v>
      </c>
      <c r="H5893" t="str">
        <f t="shared" si="304"/>
        <v>icdar_nt</v>
      </c>
      <c r="I5893">
        <f t="shared" si="305"/>
        <v>59</v>
      </c>
    </row>
    <row r="5894" spans="1:9" x14ac:dyDescent="0.45">
      <c r="A5894" t="s">
        <v>14707</v>
      </c>
      <c r="B5894" t="s">
        <v>9882</v>
      </c>
      <c r="C5894" t="s">
        <v>8185</v>
      </c>
      <c r="D5894" t="s">
        <v>8185</v>
      </c>
      <c r="E5894" t="s">
        <v>8185</v>
      </c>
      <c r="F5894" t="s">
        <v>13976</v>
      </c>
      <c r="G5894" t="str">
        <f t="shared" si="303"/>
        <v>τοῦ αἵματος τοῦ δικαίου τούτου. ὑμεῖς ὄψεσθε. Καὶ ἀποκριθεὶς[SEP]</v>
      </c>
      <c r="H5894" t="str">
        <f t="shared" si="304"/>
        <v>icdar_nt</v>
      </c>
      <c r="I5894">
        <f t="shared" si="305"/>
        <v>60</v>
      </c>
    </row>
    <row r="5895" spans="1:9" x14ac:dyDescent="0.45">
      <c r="A5895" t="s">
        <v>14708</v>
      </c>
      <c r="B5895" t="s">
        <v>9882</v>
      </c>
      <c r="C5895" t="s">
        <v>8185</v>
      </c>
      <c r="D5895" t="s">
        <v>8185</v>
      </c>
      <c r="E5895" t="s">
        <v>8185</v>
      </c>
      <c r="F5895" t="s">
        <v>13977</v>
      </c>
      <c r="G5895" t="str">
        <f t="shared" si="303"/>
        <v>πᾶς ὁ λαὸς εἶπε, Τὸ αἷμα αὐτοῦ ἐφ’ ἡμᾶς, καὶ ἐπὶ τὰ τέκνα ἡ¬[SEP]</v>
      </c>
      <c r="H5895" t="str">
        <f t="shared" si="304"/>
        <v>icdar_nt</v>
      </c>
      <c r="I5895">
        <f t="shared" si="305"/>
        <v>60</v>
      </c>
    </row>
    <row r="5896" spans="1:9" x14ac:dyDescent="0.45">
      <c r="A5896" t="s">
        <v>14709</v>
      </c>
      <c r="B5896" t="s">
        <v>9882</v>
      </c>
      <c r="C5896" t="s">
        <v>8185</v>
      </c>
      <c r="D5896" t="s">
        <v>8185</v>
      </c>
      <c r="E5896" t="s">
        <v>8185</v>
      </c>
      <c r="F5896" t="s">
        <v>13978</v>
      </c>
      <c r="G5896" t="str">
        <f t="shared" si="303"/>
        <v>μῶν. Τότε ἀπέλυσεν αὐτοῖς τὸν Βαραββᾶν, τὸν δὲ Ἰησοῦν φρα[SEP]</v>
      </c>
      <c r="H5896" t="str">
        <f t="shared" si="304"/>
        <v>icdar_nt</v>
      </c>
      <c r="I5896">
        <f t="shared" si="305"/>
        <v>57</v>
      </c>
    </row>
    <row r="5897" spans="1:9" x14ac:dyDescent="0.45">
      <c r="A5897" t="s">
        <v>14710</v>
      </c>
      <c r="B5897" t="s">
        <v>9882</v>
      </c>
      <c r="C5897" t="s">
        <v>8185</v>
      </c>
      <c r="D5897" t="s">
        <v>8185</v>
      </c>
      <c r="E5897" t="s">
        <v>8185</v>
      </c>
      <c r="F5897" t="s">
        <v>13979</v>
      </c>
      <c r="G5897" t="str">
        <f t="shared" si="303"/>
        <v>γελλώσας, παρέδωκεν ἵνα σταυρωθῇ. °Τότε᾿ οἱ στρατιῶται τοῦ ἡγε¬[SEP]</v>
      </c>
      <c r="H5897" t="str">
        <f t="shared" si="304"/>
        <v>icdar_nt</v>
      </c>
      <c r="I5897">
        <f t="shared" si="305"/>
        <v>63</v>
      </c>
    </row>
    <row r="5898" spans="1:9" x14ac:dyDescent="0.45">
      <c r="A5898" t="s">
        <v>14711</v>
      </c>
      <c r="B5898" t="s">
        <v>9882</v>
      </c>
      <c r="C5898" t="s">
        <v>8185</v>
      </c>
      <c r="D5898" t="s">
        <v>8185</v>
      </c>
      <c r="E5898" t="s">
        <v>8185</v>
      </c>
      <c r="F5898" t="s">
        <v>13980</v>
      </c>
      <c r="G5898" t="str">
        <f t="shared" si="303"/>
        <v>μόνος παραλαβόντες τὸν Ἰησοῦν εἰς τὸ πραιτώριον, σϋνήγα¬[SEP]</v>
      </c>
      <c r="H5898" t="str">
        <f t="shared" si="304"/>
        <v>icdar_nt</v>
      </c>
      <c r="I5898">
        <f t="shared" si="305"/>
        <v>56</v>
      </c>
    </row>
    <row r="5899" spans="1:9" x14ac:dyDescent="0.45">
      <c r="A5899" t="s">
        <v>14712</v>
      </c>
      <c r="B5899" t="s">
        <v>9882</v>
      </c>
      <c r="C5899" t="s">
        <v>8185</v>
      </c>
      <c r="D5899" t="s">
        <v>8185</v>
      </c>
      <c r="E5899" t="s">
        <v>8185</v>
      </c>
      <c r="F5899" t="s">
        <v>13981</v>
      </c>
      <c r="G5899" t="str">
        <f t="shared" si="303"/>
        <v>γον ἐπ’ αὐτὸν ὅλην τὴν σπεῖραν. καὶ ἐκδύσαντες αὐτὸν, περιέ¬[SEP]</v>
      </c>
      <c r="H5899" t="str">
        <f t="shared" si="304"/>
        <v>icdar_nt</v>
      </c>
      <c r="I5899">
        <f t="shared" si="305"/>
        <v>60</v>
      </c>
    </row>
    <row r="5900" spans="1:9" x14ac:dyDescent="0.45">
      <c r="A5900" t="s">
        <v>14713</v>
      </c>
      <c r="B5900" t="s">
        <v>9882</v>
      </c>
      <c r="C5900" t="s">
        <v>8185</v>
      </c>
      <c r="D5900" t="s">
        <v>8185</v>
      </c>
      <c r="E5900" t="s">
        <v>8185</v>
      </c>
      <c r="F5900" t="s">
        <v>13982</v>
      </c>
      <c r="G5900" t="str">
        <f t="shared" si="303"/>
        <v>θηκαν αὐτῷ χλαμύδα κοκκίνην· καὶ πλέξαντες στέφανον ἐξ[SEP]</v>
      </c>
      <c r="H5900" t="str">
        <f t="shared" si="304"/>
        <v>icdar_nt</v>
      </c>
      <c r="I5900">
        <f t="shared" si="305"/>
        <v>54</v>
      </c>
    </row>
    <row r="5901" spans="1:9" x14ac:dyDescent="0.45">
      <c r="A5901" t="s">
        <v>14714</v>
      </c>
      <c r="B5901" t="s">
        <v>9882</v>
      </c>
      <c r="C5901" t="s">
        <v>8185</v>
      </c>
      <c r="D5901" t="s">
        <v>8185</v>
      </c>
      <c r="E5901" t="s">
        <v>8185</v>
      </c>
      <c r="F5901" t="s">
        <v>13983</v>
      </c>
      <c r="G5901" t="str">
        <f t="shared" si="303"/>
        <v>ἀκανθῶν, ἐπέθηκαν ἐπὶ τῆς κεφαλῆς αὐτοῦ, καὶ κάλαμον ⁴ἐπὶ[SEP]</v>
      </c>
      <c r="H5901" t="str">
        <f t="shared" si="304"/>
        <v>icdar_nt</v>
      </c>
      <c r="I5901">
        <f t="shared" si="305"/>
        <v>57</v>
      </c>
    </row>
    <row r="5902" spans="1:9" x14ac:dyDescent="0.45">
      <c r="A5902" t="s">
        <v>14715</v>
      </c>
      <c r="B5902" t="s">
        <v>9882</v>
      </c>
      <c r="C5902" t="s">
        <v>8185</v>
      </c>
      <c r="D5902" t="s">
        <v>8185</v>
      </c>
      <c r="E5902" t="s">
        <v>8185</v>
      </c>
      <c r="F5902" t="s">
        <v>13984</v>
      </c>
      <c r="G5902" t="str">
        <f t="shared" si="303"/>
        <v>ὑπὸ τῶν ἀρχιερέων καὶ τῶν πρεσβυτέρων, οὐδὲν ἀπεκρίνατο. τό¬[SEP]</v>
      </c>
      <c r="H5902" t="str">
        <f t="shared" si="304"/>
        <v>icdar_nt</v>
      </c>
      <c r="I5902">
        <f t="shared" si="305"/>
        <v>60</v>
      </c>
    </row>
    <row r="5903" spans="1:9" x14ac:dyDescent="0.45">
      <c r="A5903" t="s">
        <v>14716</v>
      </c>
      <c r="B5903" t="s">
        <v>9882</v>
      </c>
      <c r="C5903" t="s">
        <v>8185</v>
      </c>
      <c r="D5903" t="s">
        <v>8185</v>
      </c>
      <c r="E5903" t="s">
        <v>8185</v>
      </c>
      <c r="F5903" t="s">
        <v>13985</v>
      </c>
      <c r="G5903" t="str">
        <f t="shared" si="303"/>
        <v>τὴν δεξιὰν αὐτοῦ. καὶ γονυπετήσαντες ἔμπροσθεν αὐτοῦ, ἐνέ¬[SEP]</v>
      </c>
      <c r="H5903" t="str">
        <f t="shared" si="304"/>
        <v>icdar_nt</v>
      </c>
      <c r="I5903">
        <f t="shared" si="305"/>
        <v>58</v>
      </c>
    </row>
    <row r="5904" spans="1:9" x14ac:dyDescent="0.45">
      <c r="A5904" t="s">
        <v>14717</v>
      </c>
      <c r="B5904" t="s">
        <v>9882</v>
      </c>
      <c r="C5904" t="s">
        <v>8185</v>
      </c>
      <c r="D5904" t="s">
        <v>8185</v>
      </c>
      <c r="E5904" t="s">
        <v>8185</v>
      </c>
      <c r="F5904" t="s">
        <v>13986</v>
      </c>
      <c r="G5904" t="str">
        <f t="shared" si="303"/>
        <v>παιζον αὐτῷ, λέγοντες, Χαῖρε ὁ βασιλεὺς τῶν Ἰουδαίων. Καὶ ἐμ[SEP]</v>
      </c>
      <c r="H5904" t="str">
        <f t="shared" si="304"/>
        <v>icdar_nt</v>
      </c>
      <c r="I5904">
        <f t="shared" si="305"/>
        <v>60</v>
      </c>
    </row>
    <row r="5905" spans="1:9" x14ac:dyDescent="0.45">
      <c r="A5905" t="s">
        <v>14718</v>
      </c>
      <c r="B5905" t="s">
        <v>9882</v>
      </c>
      <c r="C5905" t="s">
        <v>8185</v>
      </c>
      <c r="D5905" t="s">
        <v>8185</v>
      </c>
      <c r="E5905" t="s">
        <v>8185</v>
      </c>
      <c r="F5905" t="s">
        <v>13987</v>
      </c>
      <c r="G5905" t="str">
        <f t="shared" si="303"/>
        <v>πτύσαντες εἰς αὐτὸν, ἔλαβον τὸν κάλαμον, καὶ ἔτυπτον εἰς τὴν[SEP]</v>
      </c>
      <c r="H5905" t="str">
        <f t="shared" si="304"/>
        <v>icdar_nt</v>
      </c>
      <c r="I5905">
        <f t="shared" si="305"/>
        <v>60</v>
      </c>
    </row>
    <row r="5906" spans="1:9" x14ac:dyDescent="0.45">
      <c r="A5906" t="s">
        <v>14719</v>
      </c>
      <c r="B5906" t="s">
        <v>9882</v>
      </c>
      <c r="C5906" t="s">
        <v>8185</v>
      </c>
      <c r="D5906" t="s">
        <v>8185</v>
      </c>
      <c r="E5906" t="s">
        <v>8185</v>
      </c>
      <c r="F5906" t="s">
        <v>13988</v>
      </c>
      <c r="G5906" t="str">
        <f t="shared" si="303"/>
        <v>κεφαλὴν αὐτοῦ. Καὶ ὅτε ἐνέπαιξαν αὐτῷ, ἐξέδυσαν αὐτὸν τὴν[SEP]</v>
      </c>
      <c r="H5906" t="str">
        <f t="shared" si="304"/>
        <v>icdar_nt</v>
      </c>
      <c r="I5906">
        <f t="shared" si="305"/>
        <v>57</v>
      </c>
    </row>
    <row r="5907" spans="1:9" x14ac:dyDescent="0.45">
      <c r="A5907" t="s">
        <v>14720</v>
      </c>
      <c r="B5907" t="s">
        <v>9882</v>
      </c>
      <c r="C5907" t="s">
        <v>8185</v>
      </c>
      <c r="D5907" t="s">
        <v>8185</v>
      </c>
      <c r="E5907" t="s">
        <v>8185</v>
      </c>
      <c r="F5907" t="s">
        <v>13989</v>
      </c>
      <c r="G5907" t="str">
        <f t="shared" si="303"/>
        <v>χλαμύδα, καὶ ἐνέδυσαν αὐτὸν τὰ ἱμάτια αὐτοῦ· καὶ ἀπήγαγον[SEP]</v>
      </c>
      <c r="H5907" t="str">
        <f t="shared" si="304"/>
        <v>icdar_nt</v>
      </c>
      <c r="I5907">
        <f t="shared" si="305"/>
        <v>57</v>
      </c>
    </row>
    <row r="5908" spans="1:9" x14ac:dyDescent="0.45">
      <c r="A5908" t="s">
        <v>14721</v>
      </c>
      <c r="B5908" t="s">
        <v>9882</v>
      </c>
      <c r="C5908" t="s">
        <v>8185</v>
      </c>
      <c r="D5908" t="s">
        <v>8185</v>
      </c>
      <c r="E5908" t="s">
        <v>8185</v>
      </c>
      <c r="F5908" t="s">
        <v>13990</v>
      </c>
      <c r="G5908" t="str">
        <f t="shared" si="303"/>
        <v>αὐτὸν εἰς τὸ σταυρῶσαι. °Ἐξερχόμενοι δὲ εὗρον ἄνθρωπον Κυ¬[SEP]</v>
      </c>
      <c r="H5908" t="str">
        <f t="shared" si="304"/>
        <v>icdar_nt</v>
      </c>
      <c r="I5908">
        <f t="shared" si="305"/>
        <v>58</v>
      </c>
    </row>
    <row r="5909" spans="1:9" x14ac:dyDescent="0.45">
      <c r="A5909" t="s">
        <v>14722</v>
      </c>
      <c r="B5909" t="s">
        <v>9882</v>
      </c>
      <c r="C5909" t="s">
        <v>8185</v>
      </c>
      <c r="D5909" t="s">
        <v>8185</v>
      </c>
      <c r="E5909" t="s">
        <v>8185</v>
      </c>
      <c r="F5909" t="s">
        <v>13991</v>
      </c>
      <c r="G5909" t="str">
        <f t="shared" si="303"/>
        <v>ρηναῖον, ὀνόματι Σίμωνα· τοῦτον ἠγγάρευσαν ἵνα ἄρῃ τὸν σταυ[SEP]</v>
      </c>
      <c r="H5909" t="str">
        <f t="shared" si="304"/>
        <v>icdar_nt</v>
      </c>
      <c r="I5909">
        <f t="shared" si="305"/>
        <v>59</v>
      </c>
    </row>
    <row r="5910" spans="1:9" x14ac:dyDescent="0.45">
      <c r="A5910" t="s">
        <v>14723</v>
      </c>
      <c r="B5910" t="s">
        <v>9882</v>
      </c>
      <c r="C5910" t="s">
        <v>8185</v>
      </c>
      <c r="D5910" t="s">
        <v>8185</v>
      </c>
      <c r="E5910" t="s">
        <v>8185</v>
      </c>
      <c r="F5910" t="s">
        <v>13992</v>
      </c>
      <c r="G5910" t="str">
        <f t="shared" si="303"/>
        <v>τε λέγει αὐτῷ ὁ Πιλάτος, Οὐκ ἀκούεις πόσα σου καταμαρτυ¬[SEP]</v>
      </c>
      <c r="H5910" t="str">
        <f t="shared" si="304"/>
        <v>icdar_nt</v>
      </c>
      <c r="I5910">
        <f t="shared" si="305"/>
        <v>56</v>
      </c>
    </row>
    <row r="5911" spans="1:9" x14ac:dyDescent="0.45">
      <c r="A5911" t="s">
        <v>14724</v>
      </c>
      <c r="B5911" t="s">
        <v>9882</v>
      </c>
      <c r="C5911" t="s">
        <v>8185</v>
      </c>
      <c r="D5911" t="s">
        <v>8185</v>
      </c>
      <c r="E5911" t="s">
        <v>8185</v>
      </c>
      <c r="F5911" t="s">
        <v>13993</v>
      </c>
      <c r="G5911" t="str">
        <f t="shared" si="303"/>
        <v>ροῦσι; Καὶ οὐκ ἀπεκρίθη αὐτῷ πρὸς οὐδὲ ἓν ῥῆμα· ὥστε θαυ¬[SEP]</v>
      </c>
      <c r="H5911" t="str">
        <f t="shared" si="304"/>
        <v>icdar_nt</v>
      </c>
      <c r="I5911">
        <f t="shared" si="305"/>
        <v>57</v>
      </c>
    </row>
    <row r="5912" spans="1:9" x14ac:dyDescent="0.45">
      <c r="A5912" t="s">
        <v>14725</v>
      </c>
      <c r="B5912" t="s">
        <v>9882</v>
      </c>
      <c r="C5912" t="s">
        <v>8185</v>
      </c>
      <c r="D5912" t="s">
        <v>8185</v>
      </c>
      <c r="E5912" t="s">
        <v>8185</v>
      </c>
      <c r="F5912" t="s">
        <v>13994</v>
      </c>
      <c r="G5912" t="str">
        <f t="shared" si="303"/>
        <v>μάζειν τὸν ἡγεμόνα λίαν. Κατὰ δὲ ἑορτὴν εἰώθει ὁ ἡγεμὼν ἀπο¬[SEP]</v>
      </c>
      <c r="H5912" t="str">
        <f t="shared" si="304"/>
        <v>icdar_nt</v>
      </c>
      <c r="I5912">
        <f t="shared" si="305"/>
        <v>60</v>
      </c>
    </row>
    <row r="5913" spans="1:9" x14ac:dyDescent="0.45">
      <c r="A5913" t="s">
        <v>14726</v>
      </c>
      <c r="B5913" t="s">
        <v>9882</v>
      </c>
      <c r="C5913" t="s">
        <v>8185</v>
      </c>
      <c r="D5913" t="s">
        <v>8185</v>
      </c>
      <c r="E5913" t="s">
        <v>8185</v>
      </c>
      <c r="F5913" t="s">
        <v>13995</v>
      </c>
      <c r="G5913" t="str">
        <f t="shared" si="303"/>
        <v>λύειν ἕνα τῷ ὄχλῳ δέσμιον, ὃν ἤθελον. εἶχον δὲ τότε δέσμιον ἐ¬[SEP]</v>
      </c>
      <c r="H5913" t="str">
        <f t="shared" si="304"/>
        <v>icdar_nt</v>
      </c>
      <c r="I5913">
        <f t="shared" si="305"/>
        <v>62</v>
      </c>
    </row>
    <row r="5914" spans="1:9" x14ac:dyDescent="0.45">
      <c r="A5914" t="s">
        <v>14727</v>
      </c>
      <c r="B5914" t="s">
        <v>9882</v>
      </c>
      <c r="C5914" t="s">
        <v>8185</v>
      </c>
      <c r="D5914" t="s">
        <v>8185</v>
      </c>
      <c r="E5914" t="s">
        <v>8185</v>
      </c>
      <c r="F5914" t="s">
        <v>13996</v>
      </c>
      <c r="G5914" t="str">
        <f t="shared" si="303"/>
        <v>πίσημον λεγόμενον Βαραββᾶν. σϋνηγμένων οὖν αὐτῶν, εἶπεν[SEP]</v>
      </c>
      <c r="H5914" t="str">
        <f t="shared" si="304"/>
        <v>icdar_nt</v>
      </c>
      <c r="I5914">
        <f t="shared" si="305"/>
        <v>55</v>
      </c>
    </row>
    <row r="5915" spans="1:9" x14ac:dyDescent="0.45">
      <c r="A5915" t="s">
        <v>14728</v>
      </c>
      <c r="B5915" t="s">
        <v>9882</v>
      </c>
      <c r="C5915" t="s">
        <v>8185</v>
      </c>
      <c r="D5915" t="s">
        <v>8185</v>
      </c>
      <c r="E5915" t="s">
        <v>8185</v>
      </c>
      <c r="F5915" t="s">
        <v>13997</v>
      </c>
      <c r="G5915" t="str">
        <f t="shared" si="303"/>
        <v>αὐτοῖς ὁ Πιλάτος, Τίνα θέλετε ἀπολύσω ὑμῖν; Βαραββᾶν, ἢ[SEP]</v>
      </c>
      <c r="H5915" t="str">
        <f t="shared" si="304"/>
        <v>icdar_nt</v>
      </c>
      <c r="I5915">
        <f t="shared" si="305"/>
        <v>55</v>
      </c>
    </row>
    <row r="5916" spans="1:9" x14ac:dyDescent="0.45">
      <c r="A5916" t="s">
        <v>14729</v>
      </c>
      <c r="B5916" t="s">
        <v>9882</v>
      </c>
      <c r="C5916" t="s">
        <v>8185</v>
      </c>
      <c r="D5916" t="s">
        <v>8185</v>
      </c>
      <c r="E5916" t="s">
        <v>8185</v>
      </c>
      <c r="F5916" t="s">
        <v>13998</v>
      </c>
      <c r="G5916" t="str">
        <f t="shared" si="303"/>
        <v>Ἰησοῦν τὸν λεγόμενον Χριστὸν; ᾔδει γὰρ ὅτι διὰ φθόνον παρέδω¬[SEP]</v>
      </c>
      <c r="H5916" t="str">
        <f t="shared" si="304"/>
        <v>icdar_nt</v>
      </c>
      <c r="I5916">
        <f t="shared" si="305"/>
        <v>61</v>
      </c>
    </row>
    <row r="5917" spans="1:9" x14ac:dyDescent="0.45">
      <c r="A5917" t="s">
        <v>14730</v>
      </c>
      <c r="B5917" t="s">
        <v>9882</v>
      </c>
      <c r="C5917" t="s">
        <v>8185</v>
      </c>
      <c r="D5917" t="s">
        <v>8185</v>
      </c>
      <c r="E5917" t="s">
        <v>8185</v>
      </c>
      <c r="F5917" t="s">
        <v>12907</v>
      </c>
      <c r="G5917" t="str">
        <f t="shared" si="303"/>
        <v>ΚΑΤᾺ ΜΑΤΘ. [SEP]</v>
      </c>
      <c r="H5917" t="str">
        <f t="shared" si="304"/>
        <v>icdar_nt</v>
      </c>
      <c r="I5917">
        <f t="shared" si="305"/>
        <v>11</v>
      </c>
    </row>
    <row r="5918" spans="1:9" x14ac:dyDescent="0.45">
      <c r="A5918" t="s">
        <v>14731</v>
      </c>
      <c r="B5918" t="s">
        <v>9882</v>
      </c>
      <c r="C5918" t="s">
        <v>8185</v>
      </c>
      <c r="D5918" t="s">
        <v>8185</v>
      </c>
      <c r="E5918" t="s">
        <v>8185</v>
      </c>
      <c r="F5918" t="s">
        <v>13999</v>
      </c>
      <c r="G5918" t="str">
        <f t="shared" si="303"/>
        <v>ΣΤΙΝ ἸΗΣΟΥ̃Σ Ὁ ΒΑΣΙΛΕῪΣ [SEP]</v>
      </c>
      <c r="H5918" t="str">
        <f t="shared" si="304"/>
        <v>icdar_nt</v>
      </c>
      <c r="I5918">
        <f t="shared" si="305"/>
        <v>24</v>
      </c>
    </row>
    <row r="5919" spans="1:9" x14ac:dyDescent="0.45">
      <c r="A5919" t="s">
        <v>14732</v>
      </c>
      <c r="B5919" t="s">
        <v>9882</v>
      </c>
      <c r="C5919" t="s">
        <v>8185</v>
      </c>
      <c r="D5919" t="s">
        <v>8185</v>
      </c>
      <c r="E5919" t="s">
        <v>8185</v>
      </c>
      <c r="F5919" t="s">
        <v>14000</v>
      </c>
      <c r="G5919" t="str">
        <f t="shared" si="303"/>
        <v>ΤΩΝ ἸΟYΔΑΊΩΝ. Τότε σταυροῦνται σὺν αὐτῷ[SEP]</v>
      </c>
      <c r="H5919" t="str">
        <f t="shared" si="304"/>
        <v>icdar_nt</v>
      </c>
      <c r="I5919">
        <f t="shared" si="305"/>
        <v>39</v>
      </c>
    </row>
    <row r="5920" spans="1:9" x14ac:dyDescent="0.45">
      <c r="A5920" t="s">
        <v>14733</v>
      </c>
      <c r="B5920" t="s">
        <v>9882</v>
      </c>
      <c r="C5920" t="s">
        <v>8185</v>
      </c>
      <c r="D5920" t="s">
        <v>8185</v>
      </c>
      <c r="E5920" t="s">
        <v>8185</v>
      </c>
      <c r="F5920" t="s">
        <v>14001</v>
      </c>
      <c r="G5920" t="str">
        <f t="shared" si="303"/>
        <v>δύο λῃσταὶ, εἷς ἐκ δεξιῶν καὶ εἷς ἐξ εὐωνύμων. Οἱ δὲ παραπο¬[SEP]</v>
      </c>
      <c r="H5920" t="str">
        <f t="shared" si="304"/>
        <v>icdar_nt</v>
      </c>
      <c r="I5920">
        <f t="shared" si="305"/>
        <v>60</v>
      </c>
    </row>
    <row r="5921" spans="1:9" x14ac:dyDescent="0.45">
      <c r="A5921" t="s">
        <v>14734</v>
      </c>
      <c r="B5921" t="s">
        <v>9882</v>
      </c>
      <c r="C5921" t="s">
        <v>8185</v>
      </c>
      <c r="D5921" t="s">
        <v>8185</v>
      </c>
      <c r="E5921" t="s">
        <v>8185</v>
      </c>
      <c r="F5921" t="s">
        <v>14002</v>
      </c>
      <c r="G5921" t="str">
        <f t="shared" si="303"/>
        <v>ρευόμενοι ἐβλασφήμουν αὐτὸν, κινοῦντες τὰς κεφαλὰς αὑ¬[SEP]</v>
      </c>
      <c r="H5921" t="str">
        <f t="shared" si="304"/>
        <v>icdar_nt</v>
      </c>
      <c r="I5921">
        <f t="shared" si="305"/>
        <v>54</v>
      </c>
    </row>
    <row r="5922" spans="1:9" x14ac:dyDescent="0.45">
      <c r="A5922" t="s">
        <v>14735</v>
      </c>
      <c r="B5922" t="s">
        <v>9882</v>
      </c>
      <c r="C5922" t="s">
        <v>8185</v>
      </c>
      <c r="D5922" t="s">
        <v>8185</v>
      </c>
      <c r="E5922" t="s">
        <v>8185</v>
      </c>
      <c r="F5922" t="s">
        <v>14003</v>
      </c>
      <c r="G5922" t="str">
        <f t="shared" si="303"/>
        <v>τῶν, καὶ λέγοντες, *Ὁ °καταλύων τὸν ναὸν, καὶ ἐν τρισὶν ἡμέραις οἰ¬[SEP]</v>
      </c>
      <c r="H5922" t="str">
        <f t="shared" si="304"/>
        <v>icdar_nt</v>
      </c>
      <c r="I5922">
        <f t="shared" si="305"/>
        <v>67</v>
      </c>
    </row>
    <row r="5923" spans="1:9" x14ac:dyDescent="0.45">
      <c r="A5923" t="s">
        <v>14736</v>
      </c>
      <c r="B5923" t="s">
        <v>9882</v>
      </c>
      <c r="C5923" t="s">
        <v>8185</v>
      </c>
      <c r="D5923" t="s">
        <v>8185</v>
      </c>
      <c r="E5923" t="s">
        <v>8185</v>
      </c>
      <c r="F5923" t="s">
        <v>14004</v>
      </c>
      <c r="G5923" t="str">
        <f t="shared" si="303"/>
        <v>κοδομῶν, σῶσον σεαυτόν. εἰ υἱὸς εἶ τοῦ Θεοῦ, κατάβηθι ἀπὸ τοῦ σταυ[SEP]</v>
      </c>
      <c r="H5923" t="str">
        <f t="shared" si="304"/>
        <v>icdar_nt</v>
      </c>
      <c r="I5923">
        <f t="shared" si="305"/>
        <v>66</v>
      </c>
    </row>
    <row r="5924" spans="1:9" x14ac:dyDescent="0.45">
      <c r="A5924" t="s">
        <v>14737</v>
      </c>
      <c r="B5924" t="s">
        <v>9882</v>
      </c>
      <c r="C5924" t="s">
        <v>8185</v>
      </c>
      <c r="D5924" t="s">
        <v>8185</v>
      </c>
      <c r="E5924" t="s">
        <v>8185</v>
      </c>
      <c r="F5924" t="s">
        <v>14005</v>
      </c>
      <c r="G5924" t="str">
        <f t="shared" si="303"/>
        <v>ροῦ. Ὁμοίως δὲ καὶ οἱ ἀρχιερεῖς ἐμπαίζοντες μετὰ τῶν γραμματέων[SEP]</v>
      </c>
      <c r="H5924" t="str">
        <f t="shared" si="304"/>
        <v>icdar_nt</v>
      </c>
      <c r="I5924">
        <f t="shared" si="305"/>
        <v>63</v>
      </c>
    </row>
    <row r="5925" spans="1:9" x14ac:dyDescent="0.45">
      <c r="A5925" t="s">
        <v>14738</v>
      </c>
      <c r="B5925" t="s">
        <v>9882</v>
      </c>
      <c r="C5925" t="s">
        <v>8185</v>
      </c>
      <c r="D5925" t="s">
        <v>8185</v>
      </c>
      <c r="E5925" t="s">
        <v>8185</v>
      </c>
      <c r="F5925" t="s">
        <v>14006</v>
      </c>
      <c r="G5925" t="str">
        <f t="shared" si="303"/>
        <v>καὶ πρεσβυτέρων *ἔλεγον, Ἄλλους ἔσωσεν, ἑαυτὸν οὐ δύναται ⁸σῶ¬[SEP]</v>
      </c>
      <c r="H5925" t="str">
        <f t="shared" si="304"/>
        <v>icdar_nt</v>
      </c>
      <c r="I5925">
        <f t="shared" si="305"/>
        <v>62</v>
      </c>
    </row>
    <row r="5926" spans="1:9" x14ac:dyDescent="0.45">
      <c r="A5926" t="s">
        <v>14739</v>
      </c>
      <c r="B5926" t="s">
        <v>9882</v>
      </c>
      <c r="C5926" t="s">
        <v>8185</v>
      </c>
      <c r="D5926" t="s">
        <v>8185</v>
      </c>
      <c r="E5926" t="s">
        <v>8185</v>
      </c>
      <c r="F5926" t="s">
        <v>14007</v>
      </c>
      <c r="G5926" t="str">
        <f t="shared" si="303"/>
        <v>σαι᾿. εἰ βασιλεὺς Ἰσραήλ ἐστι, καταβάτω νῦν ἀπὸ τοῦ σταυροῦ,[SEP]</v>
      </c>
      <c r="H5926" t="str">
        <f t="shared" si="304"/>
        <v>icdar_nt</v>
      </c>
      <c r="I5926">
        <f t="shared" si="305"/>
        <v>60</v>
      </c>
    </row>
    <row r="5927" spans="1:9" x14ac:dyDescent="0.45">
      <c r="A5927" t="s">
        <v>14740</v>
      </c>
      <c r="B5927" t="s">
        <v>9882</v>
      </c>
      <c r="C5927" t="s">
        <v>8185</v>
      </c>
      <c r="D5927" t="s">
        <v>8185</v>
      </c>
      <c r="E5927" t="s">
        <v>8185</v>
      </c>
      <c r="F5927" t="s">
        <v>14008</v>
      </c>
      <c r="G5927" t="str">
        <f t="shared" si="303"/>
        <v>καὶ πιστεύσομεν *αὐτῷ. °πέποιθεν ἐπὶ τὸν Θεὸν, ῥυσάσθω νῦν αὐ¬[SEP]</v>
      </c>
      <c r="H5927" t="str">
        <f t="shared" si="304"/>
        <v>icdar_nt</v>
      </c>
      <c r="I5927">
        <f t="shared" si="305"/>
        <v>62</v>
      </c>
    </row>
    <row r="5928" spans="1:9" x14ac:dyDescent="0.45">
      <c r="A5928" t="s">
        <v>14741</v>
      </c>
      <c r="B5928" t="s">
        <v>9882</v>
      </c>
      <c r="C5928" t="s">
        <v>8185</v>
      </c>
      <c r="D5928" t="s">
        <v>8185</v>
      </c>
      <c r="E5928" t="s">
        <v>8185</v>
      </c>
      <c r="F5928" t="s">
        <v>14146</v>
      </c>
      <c r="G5928" t="str">
        <f t="shared" si="303"/>
        <v>55[SEP]</v>
      </c>
      <c r="H5928" t="str">
        <f t="shared" si="304"/>
        <v>icdar_nt</v>
      </c>
      <c r="I5928">
        <f t="shared" si="305"/>
        <v>2</v>
      </c>
    </row>
    <row r="5929" spans="1:9" x14ac:dyDescent="0.45">
      <c r="A5929" t="s">
        <v>14742</v>
      </c>
      <c r="B5929" t="s">
        <v>9882</v>
      </c>
      <c r="C5929" t="s">
        <v>8185</v>
      </c>
      <c r="D5929" t="s">
        <v>8185</v>
      </c>
      <c r="E5929" t="s">
        <v>8185</v>
      </c>
      <c r="F5929" t="s">
        <v>14009</v>
      </c>
      <c r="G5929" t="str">
        <f t="shared" si="303"/>
        <v>τὸν, εἰ θέλει αὐτόν. εἶπε γὰρ ὅτι, Θεοῦ εἰμι υἱός. τὸ δ’ αὐτὸ καὶ οἱ[SEP]</v>
      </c>
      <c r="H5929" t="str">
        <f t="shared" si="304"/>
        <v>icdar_nt</v>
      </c>
      <c r="I5929">
        <f t="shared" si="305"/>
        <v>68</v>
      </c>
    </row>
    <row r="5930" spans="1:9" x14ac:dyDescent="0.45">
      <c r="A5930" t="s">
        <v>14743</v>
      </c>
      <c r="B5930" t="s">
        <v>9882</v>
      </c>
      <c r="C5930" t="s">
        <v>8185</v>
      </c>
      <c r="D5930" t="s">
        <v>8185</v>
      </c>
      <c r="E5930" t="s">
        <v>8185</v>
      </c>
      <c r="F5930" t="s">
        <v>14010</v>
      </c>
      <c r="G5930" t="str">
        <f t="shared" si="303"/>
        <v>λῃσταὶ οἱ συσταυρωθέντες αὐτῷ ὠνείδιζον αὐτῷ. °Ἀπὸ δὲ ἕκτης[SEP]</v>
      </c>
      <c r="H5930" t="str">
        <f t="shared" si="304"/>
        <v>icdar_nt</v>
      </c>
      <c r="I5930">
        <f t="shared" si="305"/>
        <v>59</v>
      </c>
    </row>
    <row r="5931" spans="1:9" x14ac:dyDescent="0.45">
      <c r="A5931" t="s">
        <v>14744</v>
      </c>
      <c r="B5931" t="s">
        <v>9882</v>
      </c>
      <c r="C5931" t="s">
        <v>8185</v>
      </c>
      <c r="D5931" t="s">
        <v>8185</v>
      </c>
      <c r="E5931" t="s">
        <v>8185</v>
      </c>
      <c r="F5931" t="s">
        <v>14011</v>
      </c>
      <c r="G5931" t="str">
        <f t="shared" si="303"/>
        <v>ὥρας σκότος ἐγένετο ἐπὶ πᾶσαν τὴν γῆν, ἕως ὥρας ἐννάτης.[SEP]</v>
      </c>
      <c r="H5931" t="str">
        <f t="shared" si="304"/>
        <v>icdar_nt</v>
      </c>
      <c r="I5931">
        <f t="shared" si="305"/>
        <v>56</v>
      </c>
    </row>
    <row r="5932" spans="1:9" x14ac:dyDescent="0.45">
      <c r="A5932" t="s">
        <v>14745</v>
      </c>
      <c r="B5932" t="s">
        <v>9882</v>
      </c>
      <c r="C5932" t="s">
        <v>8185</v>
      </c>
      <c r="D5932" t="s">
        <v>8185</v>
      </c>
      <c r="E5932" t="s">
        <v>8185</v>
      </c>
      <c r="F5932" t="s">
        <v>14012</v>
      </c>
      <c r="G5932" t="str">
        <f t="shared" si="303"/>
        <v>περὶ δὲ τὴν ἐννάτην ὥραν ἀνεβόησεν ὁ Ἰησοῦς φωνῇ μεγάλῃ[SEP]</v>
      </c>
      <c r="H5932" t="str">
        <f t="shared" si="304"/>
        <v>icdar_nt</v>
      </c>
      <c r="I5932">
        <f t="shared" si="305"/>
        <v>55</v>
      </c>
    </row>
    <row r="5933" spans="1:9" x14ac:dyDescent="0.45">
      <c r="A5933" t="s">
        <v>14746</v>
      </c>
      <c r="B5933" t="s">
        <v>9882</v>
      </c>
      <c r="C5933" t="s">
        <v>8185</v>
      </c>
      <c r="D5933" t="s">
        <v>8185</v>
      </c>
      <c r="E5933" t="s">
        <v>8185</v>
      </c>
      <c r="F5933" t="s">
        <v>14013</v>
      </c>
      <c r="G5933" t="str">
        <f t="shared" si="303"/>
        <v>λέγων, °Ἠλὶ Ἠλὶ, ⁹λαμὰ᾿ σαβαχθανί; τοῦτ’ ἔστι, Θεέ μου Θεέ[SEP]</v>
      </c>
      <c r="H5933" t="str">
        <f t="shared" si="304"/>
        <v>icdar_nt</v>
      </c>
      <c r="I5933">
        <f t="shared" si="305"/>
        <v>58</v>
      </c>
    </row>
    <row r="5934" spans="1:9" x14ac:dyDescent="0.45">
      <c r="A5934" t="s">
        <v>14747</v>
      </c>
      <c r="B5934" t="s">
        <v>9882</v>
      </c>
      <c r="C5934" t="s">
        <v>8185</v>
      </c>
      <c r="D5934" t="s">
        <v>8185</v>
      </c>
      <c r="E5934" t="s">
        <v>8185</v>
      </c>
      <c r="F5934" t="s">
        <v>14014</v>
      </c>
      <c r="G5934" t="str">
        <f t="shared" si="303"/>
        <v>μου, ἱνατί με ἐγκατέλιπες; Τινὲς δὲ τῶν ἐκεῖ ἑστώτων ἀκούσαν¬[SEP]</v>
      </c>
      <c r="H5934" t="str">
        <f t="shared" si="304"/>
        <v>icdar_nt</v>
      </c>
      <c r="I5934">
        <f t="shared" si="305"/>
        <v>61</v>
      </c>
    </row>
    <row r="5935" spans="1:9" x14ac:dyDescent="0.45">
      <c r="A5935" t="s">
        <v>14748</v>
      </c>
      <c r="B5935" t="s">
        <v>9882</v>
      </c>
      <c r="C5935" t="s">
        <v>8185</v>
      </c>
      <c r="D5935" t="s">
        <v>8185</v>
      </c>
      <c r="E5935" t="s">
        <v>8185</v>
      </c>
      <c r="F5935" t="s">
        <v>14015</v>
      </c>
      <c r="G5935" t="str">
        <f t="shared" si="303"/>
        <v>τες, ἔλεγον ὅτι, Ἠλίαν φωνεῖ οὗτος. Καὶ εὐθέως δραμὼν εἷς ἐξ[SEP]</v>
      </c>
      <c r="H5935" t="str">
        <f t="shared" si="304"/>
        <v>icdar_nt</v>
      </c>
      <c r="I5935">
        <f t="shared" si="305"/>
        <v>60</v>
      </c>
    </row>
    <row r="5936" spans="1:9" x14ac:dyDescent="0.45">
      <c r="A5936" t="s">
        <v>14749</v>
      </c>
      <c r="B5936" t="s">
        <v>9882</v>
      </c>
      <c r="C5936" t="s">
        <v>8185</v>
      </c>
      <c r="D5936" t="s">
        <v>8185</v>
      </c>
      <c r="E5936" t="s">
        <v>8185</v>
      </c>
      <c r="F5936" t="s">
        <v>14016</v>
      </c>
      <c r="G5936" t="str">
        <f t="shared" si="303"/>
        <v>αὐτῶν, καὶ λαβὼν σπόγγον, πλήσας τε ὄξους, καὶ περιθεὶς καλά¬[SEP]</v>
      </c>
      <c r="H5936" t="str">
        <f t="shared" si="304"/>
        <v>icdar_nt</v>
      </c>
      <c r="I5936">
        <f t="shared" si="305"/>
        <v>61</v>
      </c>
    </row>
    <row r="5937" spans="1:9" x14ac:dyDescent="0.45">
      <c r="A5937" t="s">
        <v>14750</v>
      </c>
      <c r="B5937" t="s">
        <v>9882</v>
      </c>
      <c r="C5937" t="s">
        <v>8185</v>
      </c>
      <c r="D5937" t="s">
        <v>8185</v>
      </c>
      <c r="E5937" t="s">
        <v>8185</v>
      </c>
      <c r="F5937" t="s">
        <v>14017</v>
      </c>
      <c r="G5937" t="str">
        <f t="shared" si="303"/>
        <v>μῳ, ἐπότιζεν αὐτόν. οἱ δὲ λοιποὶ ἔλεγον, Ἄφες ἴδωμεν εἰ ἔρχε¬[SEP]</v>
      </c>
      <c r="H5937" t="str">
        <f t="shared" si="304"/>
        <v>icdar_nt</v>
      </c>
      <c r="I5937">
        <f t="shared" si="305"/>
        <v>61</v>
      </c>
    </row>
    <row r="5938" spans="1:9" x14ac:dyDescent="0.45">
      <c r="A5938" t="s">
        <v>14751</v>
      </c>
      <c r="B5938" t="s">
        <v>9882</v>
      </c>
      <c r="C5938" t="s">
        <v>8185</v>
      </c>
      <c r="D5938" t="s">
        <v>8185</v>
      </c>
      <c r="E5938" t="s">
        <v>8185</v>
      </c>
      <c r="F5938" t="s">
        <v>14018</v>
      </c>
      <c r="G5938" t="str">
        <f t="shared" si="303"/>
        <v>ται Ἠλίας σώσων αὐτόν*. Ὁ δὲ Ἰησοῦς πάλιν κράξας φωνῇ[SEP]</v>
      </c>
      <c r="H5938" t="str">
        <f t="shared" si="304"/>
        <v>icdar_nt</v>
      </c>
      <c r="I5938">
        <f t="shared" si="305"/>
        <v>53</v>
      </c>
    </row>
    <row r="5939" spans="1:9" x14ac:dyDescent="0.45">
      <c r="A5939" t="s">
        <v>14752</v>
      </c>
      <c r="B5939" t="s">
        <v>9882</v>
      </c>
      <c r="C5939" t="s">
        <v>8185</v>
      </c>
      <c r="D5939" t="s">
        <v>8185</v>
      </c>
      <c r="E5939" t="s">
        <v>8185</v>
      </c>
      <c r="F5939" t="s">
        <v>14019</v>
      </c>
      <c r="G5939" t="str">
        <f t="shared" si="303"/>
        <v>ρὸν αὐτοῦ. °Καὶ ἐλθόντες εἰς τόπον λεγόμενον Γολγοθᾶ, ⁵ὅς ἐστι[SEP]</v>
      </c>
      <c r="H5939" t="str">
        <f t="shared" si="304"/>
        <v>icdar_nt</v>
      </c>
      <c r="I5939">
        <f t="shared" si="305"/>
        <v>62</v>
      </c>
    </row>
    <row r="5940" spans="1:9" x14ac:dyDescent="0.45">
      <c r="A5940" t="s">
        <v>14753</v>
      </c>
      <c r="B5940" t="s">
        <v>9882</v>
      </c>
      <c r="C5940" t="s">
        <v>8185</v>
      </c>
      <c r="D5940" t="s">
        <v>8185</v>
      </c>
      <c r="E5940" t="s">
        <v>8185</v>
      </c>
      <c r="F5940" t="s">
        <v>14020</v>
      </c>
      <c r="G5940" t="str">
        <f t="shared" si="303"/>
        <v>μεγάλῃ, ἀφῆκε τὸ πνεῦμα. Καὶ ἰδοὺ τὸ° καταπέτασμα τοῦ να¬[SEP]</v>
      </c>
      <c r="H5940" t="str">
        <f t="shared" si="304"/>
        <v>icdar_nt</v>
      </c>
      <c r="I5940">
        <f t="shared" si="305"/>
        <v>57</v>
      </c>
    </row>
    <row r="5941" spans="1:9" x14ac:dyDescent="0.45">
      <c r="A5941" t="s">
        <v>14754</v>
      </c>
      <c r="B5941" t="s">
        <v>9882</v>
      </c>
      <c r="C5941" t="s">
        <v>8185</v>
      </c>
      <c r="D5941" t="s">
        <v>8185</v>
      </c>
      <c r="E5941" t="s">
        <v>8185</v>
      </c>
      <c r="F5941" t="s">
        <v>14021</v>
      </c>
      <c r="G5941" t="str">
        <f t="shared" si="303"/>
        <v>οῦ ἐσχίσθη εἰς δύο, ἀπὸ ἄνωθεν ἕως κάτω· καὶ ἡ γῆ ἐσείσθη, καὶ[SEP]</v>
      </c>
      <c r="H5941" t="str">
        <f t="shared" si="304"/>
        <v>icdar_nt</v>
      </c>
      <c r="I5941">
        <f t="shared" si="305"/>
        <v>62</v>
      </c>
    </row>
    <row r="5942" spans="1:9" x14ac:dyDescent="0.45">
      <c r="A5942" t="s">
        <v>14755</v>
      </c>
      <c r="B5942" t="s">
        <v>9882</v>
      </c>
      <c r="C5942" t="s">
        <v>8185</v>
      </c>
      <c r="D5942" t="s">
        <v>8185</v>
      </c>
      <c r="E5942" t="s">
        <v>8185</v>
      </c>
      <c r="F5942" t="s">
        <v>14022</v>
      </c>
      <c r="G5942" t="str">
        <f t="shared" si="303"/>
        <v>αἱ πέτραι ἐσχίσθησαν, καὶ τὰ μνημεῖα ἀνεῴχθησαν, καὶ πολλὰ σώ[SEP]</v>
      </c>
      <c r="H5942" t="str">
        <f t="shared" si="304"/>
        <v>icdar_nt</v>
      </c>
      <c r="I5942">
        <f t="shared" si="305"/>
        <v>61</v>
      </c>
    </row>
    <row r="5943" spans="1:9" x14ac:dyDescent="0.45">
      <c r="A5943" t="s">
        <v>14756</v>
      </c>
      <c r="B5943" t="s">
        <v>9882</v>
      </c>
      <c r="C5943" t="s">
        <v>8185</v>
      </c>
      <c r="D5943" t="s">
        <v>8185</v>
      </c>
      <c r="E5943" t="s">
        <v>8185</v>
      </c>
      <c r="F5943" t="s">
        <v>14023</v>
      </c>
      <c r="G5943" t="str">
        <f t="shared" si="303"/>
        <v>ματα τῶν κεκοιμημένων ἁγίων ἠγέρθη. καὶ ἐξελθόντες ἐκ τῶν[SEP]</v>
      </c>
      <c r="H5943" t="str">
        <f t="shared" si="304"/>
        <v>icdar_nt</v>
      </c>
      <c r="I5943">
        <f t="shared" si="305"/>
        <v>57</v>
      </c>
    </row>
    <row r="5944" spans="1:9" x14ac:dyDescent="0.45">
      <c r="A5944" t="s">
        <v>14757</v>
      </c>
      <c r="B5944" t="s">
        <v>9882</v>
      </c>
      <c r="C5944" t="s">
        <v>8185</v>
      </c>
      <c r="D5944" t="s">
        <v>8185</v>
      </c>
      <c r="E5944" t="s">
        <v>8185</v>
      </c>
      <c r="F5944" t="s">
        <v>14024</v>
      </c>
      <c r="G5944" t="str">
        <f t="shared" si="303"/>
        <v>μνημείων μετὰ τὴν ἔγερσιν αὐτοῦ, εἰσῆλθον εἰς τὴν ἁγίαν πόλιν,[SEP]</v>
      </c>
      <c r="H5944" t="str">
        <f t="shared" si="304"/>
        <v>icdar_nt</v>
      </c>
      <c r="I5944">
        <f t="shared" si="305"/>
        <v>62</v>
      </c>
    </row>
    <row r="5945" spans="1:9" x14ac:dyDescent="0.45">
      <c r="A5945" t="s">
        <v>14758</v>
      </c>
      <c r="B5945" t="s">
        <v>9882</v>
      </c>
      <c r="C5945" t="s">
        <v>8185</v>
      </c>
      <c r="D5945" t="s">
        <v>8185</v>
      </c>
      <c r="E5945" t="s">
        <v>8185</v>
      </c>
      <c r="F5945" t="s">
        <v>14025</v>
      </c>
      <c r="G5945" t="str">
        <f t="shared" si="303"/>
        <v>καὶ ¹⁰ἐνεφανίσθησαν᾿ πολλοῖς. Ὁ δὲ ἑκατόνταρχος καὶ οἱ μετ’ αὐ¬[SEP]</v>
      </c>
      <c r="H5945" t="str">
        <f t="shared" si="304"/>
        <v>icdar_nt</v>
      </c>
      <c r="I5945">
        <f t="shared" si="305"/>
        <v>63</v>
      </c>
    </row>
    <row r="5946" spans="1:9" x14ac:dyDescent="0.45">
      <c r="A5946" t="s">
        <v>14759</v>
      </c>
      <c r="B5946" t="s">
        <v>9882</v>
      </c>
      <c r="C5946" t="s">
        <v>8185</v>
      </c>
      <c r="D5946" t="s">
        <v>8185</v>
      </c>
      <c r="E5946" t="s">
        <v>8185</v>
      </c>
      <c r="F5946" t="s">
        <v>14026</v>
      </c>
      <c r="G5946" t="str">
        <f t="shared" si="303"/>
        <v>λεγόμενος᾿ κρανίου τόπος, ἔδωκαν αὐτῷ πιεῖν ⁶ὄξος᾿ μετὰ χολῆς[SEP]</v>
      </c>
      <c r="H5946" t="str">
        <f t="shared" si="304"/>
        <v>icdar_nt</v>
      </c>
      <c r="I5946">
        <f t="shared" si="305"/>
        <v>61</v>
      </c>
    </row>
    <row r="5947" spans="1:9" x14ac:dyDescent="0.45">
      <c r="A5947" t="s">
        <v>14760</v>
      </c>
      <c r="B5947" t="s">
        <v>9882</v>
      </c>
      <c r="C5947" t="s">
        <v>8185</v>
      </c>
      <c r="D5947" t="s">
        <v>8185</v>
      </c>
      <c r="E5947" t="s">
        <v>8185</v>
      </c>
      <c r="F5947" t="s">
        <v>14027</v>
      </c>
      <c r="G5947" t="str">
        <f t="shared" si="303"/>
        <v>μεμιγμένον. καὶ γευσάμενος οὐκ ⁷ἤθελε᾿ πιεῖν. Σταυρώσαντες δὲ[SEP]</v>
      </c>
      <c r="H5947" t="str">
        <f t="shared" si="304"/>
        <v>icdar_nt</v>
      </c>
      <c r="I5947">
        <f t="shared" si="305"/>
        <v>61</v>
      </c>
    </row>
    <row r="5948" spans="1:9" x14ac:dyDescent="0.45">
      <c r="A5948" t="s">
        <v>14761</v>
      </c>
      <c r="B5948" t="s">
        <v>9882</v>
      </c>
      <c r="C5948" t="s">
        <v>8185</v>
      </c>
      <c r="D5948" t="s">
        <v>8185</v>
      </c>
      <c r="E5948" t="s">
        <v>8185</v>
      </c>
      <c r="F5948" t="s">
        <v>14028</v>
      </c>
      <c r="G5948" t="str">
        <f t="shared" si="303"/>
        <v>αὐτὸν, διεμερίσαντο τὰ ἱμάτια αὐτοῦ, βάλλοντες κλῆρον· `ἵνα [SEP]</v>
      </c>
      <c r="H5948" t="str">
        <f t="shared" si="304"/>
        <v>icdar_nt</v>
      </c>
      <c r="I5948">
        <f t="shared" si="305"/>
        <v>60</v>
      </c>
    </row>
    <row r="5949" spans="1:9" x14ac:dyDescent="0.45">
      <c r="A5949" t="s">
        <v>14762</v>
      </c>
      <c r="B5949" t="s">
        <v>9882</v>
      </c>
      <c r="C5949" t="s">
        <v>8185</v>
      </c>
      <c r="D5949" t="s">
        <v>8185</v>
      </c>
      <c r="E5949" t="s">
        <v>8185</v>
      </c>
      <c r="F5949" t="s">
        <v>14029</v>
      </c>
      <c r="G5949" t="str">
        <f t="shared" si="303"/>
        <v>ληρωθῇ τὸ ῥηθὲν ὑπὸ τοῦ προφήτου, °Διαμερίσαντο τὰ ἱμά[SEP]</v>
      </c>
      <c r="H5949" t="str">
        <f t="shared" si="304"/>
        <v>icdar_nt</v>
      </c>
      <c r="I5949">
        <f t="shared" si="305"/>
        <v>54</v>
      </c>
    </row>
    <row r="5950" spans="1:9" x14ac:dyDescent="0.45">
      <c r="A5950" t="s">
        <v>14763</v>
      </c>
      <c r="B5950" t="s">
        <v>9882</v>
      </c>
      <c r="C5950" t="s">
        <v>8185</v>
      </c>
      <c r="D5950" t="s">
        <v>8185</v>
      </c>
      <c r="E5950" t="s">
        <v>8185</v>
      </c>
      <c r="F5950" t="s">
        <v>14030</v>
      </c>
      <c r="G5950" t="str">
        <f t="shared" si="303"/>
        <v>τιά μου ἑαυτοῖς, καὶ ἐπὶ τὸν ἱματισμόν μου ἔβαλον κλῆρον᾿. Καὶ[SEP]</v>
      </c>
      <c r="H5950" t="str">
        <f t="shared" si="304"/>
        <v>icdar_nt</v>
      </c>
      <c r="I5950">
        <f t="shared" si="305"/>
        <v>62</v>
      </c>
    </row>
    <row r="5951" spans="1:9" x14ac:dyDescent="0.45">
      <c r="A5951" t="s">
        <v>14764</v>
      </c>
      <c r="B5951" t="s">
        <v>9882</v>
      </c>
      <c r="C5951" t="s">
        <v>8185</v>
      </c>
      <c r="D5951" t="s">
        <v>8185</v>
      </c>
      <c r="E5951" t="s">
        <v>8185</v>
      </c>
      <c r="F5951" t="s">
        <v>14031</v>
      </c>
      <c r="G5951" t="str">
        <f t="shared" si="303"/>
        <v>καθήμενοι ἐτήρουν αὐτὸν ἐκεῖ. Καὶ ἐπέθηκαν ἐπάνω τῆς κεφα¬[SEP]</v>
      </c>
      <c r="H5951" t="str">
        <f t="shared" si="304"/>
        <v>icdar_nt</v>
      </c>
      <c r="I5951">
        <f t="shared" si="305"/>
        <v>58</v>
      </c>
    </row>
    <row r="5952" spans="1:9" x14ac:dyDescent="0.45">
      <c r="A5952" t="s">
        <v>14765</v>
      </c>
      <c r="B5952" t="s">
        <v>9882</v>
      </c>
      <c r="C5952" t="s">
        <v>8185</v>
      </c>
      <c r="D5952" t="s">
        <v>8185</v>
      </c>
      <c r="E5952" t="s">
        <v>8185</v>
      </c>
      <c r="F5952" t="s">
        <v>14032</v>
      </c>
      <c r="G5952" t="str">
        <f t="shared" si="303"/>
        <v>λῆς αὐτοῦ τὴν αἰτίαν αὐτοῦ γεγραμμένην, ΟὟΤΌΣ Ἐ¬[SEP]</v>
      </c>
      <c r="H5952" t="str">
        <f t="shared" si="304"/>
        <v>icdar_nt</v>
      </c>
      <c r="I5952">
        <f t="shared" si="305"/>
        <v>48</v>
      </c>
    </row>
    <row r="5953" spans="1:9" x14ac:dyDescent="0.45">
      <c r="A5953" t="s">
        <v>14766</v>
      </c>
      <c r="B5953" t="s">
        <v>9882</v>
      </c>
      <c r="C5953" t="s">
        <v>8185</v>
      </c>
      <c r="D5953" t="s">
        <v>8185</v>
      </c>
      <c r="E5953" t="s">
        <v>8185</v>
      </c>
      <c r="F5953" t="s">
        <v>14147</v>
      </c>
      <c r="G5953" t="str">
        <f t="shared" si="303"/>
        <v>56[SEP]</v>
      </c>
      <c r="H5953" t="str">
        <f t="shared" si="304"/>
        <v>icdar_nt</v>
      </c>
      <c r="I5953">
        <f t="shared" si="305"/>
        <v>2</v>
      </c>
    </row>
    <row r="5954" spans="1:9" x14ac:dyDescent="0.45">
      <c r="A5954" t="s">
        <v>14767</v>
      </c>
      <c r="B5954" t="s">
        <v>9882</v>
      </c>
      <c r="C5954" t="s">
        <v>8185</v>
      </c>
      <c r="D5954" t="s">
        <v>8185</v>
      </c>
      <c r="E5954" t="s">
        <v>8185</v>
      </c>
      <c r="F5954" t="s">
        <v>14033</v>
      </c>
      <c r="G5954" t="str">
        <f t="shared" si="303"/>
        <v>θὼν τῷ Πιλάτῳ, ᾐτήσατο τὸ σῶμα τοῦ Ἰησοῦ. Τότε ὁ Πιλάτος ἐ¬[SEP]</v>
      </c>
      <c r="H5954" t="str">
        <f t="shared" si="304"/>
        <v>icdar_nt</v>
      </c>
      <c r="I5954">
        <f t="shared" si="305"/>
        <v>59</v>
      </c>
    </row>
    <row r="5955" spans="1:9" x14ac:dyDescent="0.45">
      <c r="A5955" t="s">
        <v>14768</v>
      </c>
      <c r="B5955" t="s">
        <v>9882</v>
      </c>
      <c r="C5955" t="s">
        <v>8185</v>
      </c>
      <c r="D5955" t="s">
        <v>8185</v>
      </c>
      <c r="E5955" t="s">
        <v>8185</v>
      </c>
      <c r="F5955" t="s">
        <v>14034</v>
      </c>
      <c r="G5955" t="str">
        <f t="shared" ref="G5955:G6018" si="306">$F5955&amp;"[SEP]"</f>
        <v>κέλευσεν ἀποδοθῆναι τὸ σῶμα. καὶ λαβὼν τὸ σῶμα ὁ Ἰωσὴφ[SEP]</v>
      </c>
      <c r="H5955" t="str">
        <f t="shared" ref="H5955:H6018" si="307">LEFT($A5955,8)</f>
        <v>icdar_nt</v>
      </c>
      <c r="I5955">
        <f t="shared" ref="I5955:I6018" si="308">LEN($F5955)</f>
        <v>54</v>
      </c>
    </row>
    <row r="5956" spans="1:9" x14ac:dyDescent="0.45">
      <c r="A5956" t="s">
        <v>14769</v>
      </c>
      <c r="B5956" t="s">
        <v>9882</v>
      </c>
      <c r="C5956" t="s">
        <v>8185</v>
      </c>
      <c r="D5956" t="s">
        <v>8185</v>
      </c>
      <c r="E5956" t="s">
        <v>8185</v>
      </c>
      <c r="F5956" t="s">
        <v>14035</v>
      </c>
      <c r="G5956" t="str">
        <f t="shared" si="306"/>
        <v>ἐνετύλιξεν αὐτὸ σινδόνι καθαρᾷ, καὶ ἔθηκεν αὐτὸ ἐν τῷ καινῷ[SEP]</v>
      </c>
      <c r="H5956" t="str">
        <f t="shared" si="307"/>
        <v>icdar_nt</v>
      </c>
      <c r="I5956">
        <f t="shared" si="308"/>
        <v>59</v>
      </c>
    </row>
    <row r="5957" spans="1:9" x14ac:dyDescent="0.45">
      <c r="A5957" t="s">
        <v>14770</v>
      </c>
      <c r="B5957" t="s">
        <v>9882</v>
      </c>
      <c r="C5957" t="s">
        <v>8185</v>
      </c>
      <c r="D5957" t="s">
        <v>8185</v>
      </c>
      <c r="E5957" t="s">
        <v>8185</v>
      </c>
      <c r="F5957" t="s">
        <v>14036</v>
      </c>
      <c r="G5957" t="str">
        <f t="shared" si="306"/>
        <v>αὑτοῦ μνημείῳ, ὃ ἐλατόμησεν ἐν τῇ πέτρᾳ· καὶ προσκυλίσας[SEP]</v>
      </c>
      <c r="H5957" t="str">
        <f t="shared" si="307"/>
        <v>icdar_nt</v>
      </c>
      <c r="I5957">
        <f t="shared" si="308"/>
        <v>56</v>
      </c>
    </row>
    <row r="5958" spans="1:9" x14ac:dyDescent="0.45">
      <c r="A5958" t="s">
        <v>14771</v>
      </c>
      <c r="B5958" t="s">
        <v>9882</v>
      </c>
      <c r="C5958" t="s">
        <v>8185</v>
      </c>
      <c r="D5958" t="s">
        <v>8185</v>
      </c>
      <c r="E5958" t="s">
        <v>8185</v>
      </c>
      <c r="F5958" t="s">
        <v>14037</v>
      </c>
      <c r="G5958" t="str">
        <f t="shared" si="306"/>
        <v>λίθον μέγαν τῇ θύρᾳ τοῦ μνημείου, ἀπῆλθεν. Ἦν δὲ ἐκεῖ Μαρία[SEP]</v>
      </c>
      <c r="H5958" t="str">
        <f t="shared" si="307"/>
        <v>icdar_nt</v>
      </c>
      <c r="I5958">
        <f t="shared" si="308"/>
        <v>59</v>
      </c>
    </row>
    <row r="5959" spans="1:9" x14ac:dyDescent="0.45">
      <c r="A5959" t="s">
        <v>14772</v>
      </c>
      <c r="B5959" t="s">
        <v>9882</v>
      </c>
      <c r="C5959" t="s">
        <v>8185</v>
      </c>
      <c r="D5959" t="s">
        <v>8185</v>
      </c>
      <c r="E5959" t="s">
        <v>8185</v>
      </c>
      <c r="F5959" t="s">
        <v>14038</v>
      </c>
      <c r="G5959" t="str">
        <f t="shared" si="306"/>
        <v>ἡ Μαγδαληνῂ καὶ ἡ ἄλλη Μαρία, καθήμεναι ἀπέναντι τοῦ[SEP]</v>
      </c>
      <c r="H5959" t="str">
        <f t="shared" si="307"/>
        <v>icdar_nt</v>
      </c>
      <c r="I5959">
        <f t="shared" si="308"/>
        <v>52</v>
      </c>
    </row>
    <row r="5960" spans="1:9" x14ac:dyDescent="0.45">
      <c r="A5960" t="s">
        <v>14773</v>
      </c>
      <c r="B5960" t="s">
        <v>9882</v>
      </c>
      <c r="C5960" t="s">
        <v>8185</v>
      </c>
      <c r="D5960" t="s">
        <v>8185</v>
      </c>
      <c r="E5960" t="s">
        <v>8185</v>
      </c>
      <c r="F5960" t="s">
        <v>14039</v>
      </c>
      <c r="G5960" t="str">
        <f t="shared" si="306"/>
        <v>τάφου. Τῇ δὲ ἐπαύριον, ἥτις ἐστὶ μετὰ τὴν παρασκευὴν, σϋνή¬[SEP]</v>
      </c>
      <c r="H5960" t="str">
        <f t="shared" si="307"/>
        <v>icdar_nt</v>
      </c>
      <c r="I5960">
        <f t="shared" si="308"/>
        <v>59</v>
      </c>
    </row>
    <row r="5961" spans="1:9" x14ac:dyDescent="0.45">
      <c r="A5961" t="s">
        <v>14774</v>
      </c>
      <c r="B5961" t="s">
        <v>9882</v>
      </c>
      <c r="C5961" t="s">
        <v>8185</v>
      </c>
      <c r="D5961" t="s">
        <v>8185</v>
      </c>
      <c r="E5961" t="s">
        <v>8185</v>
      </c>
      <c r="F5961" t="s">
        <v>14040</v>
      </c>
      <c r="G5961" t="str">
        <f t="shared" si="306"/>
        <v>χθησαν οἱ ἀρχιερεῖς καὶ οἱ φαρισαῖοι πρὸς Πιλάτον, λέ¬[SEP]</v>
      </c>
      <c r="H5961" t="str">
        <f t="shared" si="307"/>
        <v>icdar_nt</v>
      </c>
      <c r="I5961">
        <f t="shared" si="308"/>
        <v>54</v>
      </c>
    </row>
    <row r="5962" spans="1:9" x14ac:dyDescent="0.45">
      <c r="A5962" t="s">
        <v>14775</v>
      </c>
      <c r="B5962" t="s">
        <v>9882</v>
      </c>
      <c r="C5962" t="s">
        <v>8185</v>
      </c>
      <c r="D5962" t="s">
        <v>8185</v>
      </c>
      <c r="E5962" t="s">
        <v>8185</v>
      </c>
      <c r="F5962" t="s">
        <v>14041</v>
      </c>
      <c r="G5962" t="str">
        <f t="shared" si="306"/>
        <v>γοντες, Κύριε, ἐμνήσθημεν ὅτι ἐκεῖνος ὁ πλάνος εἶπεν ἔτι ζῶν,[SEP]</v>
      </c>
      <c r="H5962" t="str">
        <f t="shared" si="307"/>
        <v>icdar_nt</v>
      </c>
      <c r="I5962">
        <f t="shared" si="308"/>
        <v>61</v>
      </c>
    </row>
    <row r="5963" spans="1:9" x14ac:dyDescent="0.45">
      <c r="A5963" t="s">
        <v>14776</v>
      </c>
      <c r="B5963" t="s">
        <v>9882</v>
      </c>
      <c r="C5963" t="s">
        <v>8185</v>
      </c>
      <c r="D5963" t="s">
        <v>8185</v>
      </c>
      <c r="E5963" t="s">
        <v>8185</v>
      </c>
      <c r="F5963" t="s">
        <v>14042</v>
      </c>
      <c r="G5963" t="str">
        <f t="shared" si="306"/>
        <v>μετὰ τρεῖς ἡμέρας ἐγείρομαι· κέλευσον οὖν ἀσφαλισθῆναι τὸν[SEP]</v>
      </c>
      <c r="H5963" t="str">
        <f t="shared" si="307"/>
        <v>icdar_nt</v>
      </c>
      <c r="I5963">
        <f t="shared" si="308"/>
        <v>58</v>
      </c>
    </row>
    <row r="5964" spans="1:9" x14ac:dyDescent="0.45">
      <c r="A5964" t="s">
        <v>14777</v>
      </c>
      <c r="B5964" t="s">
        <v>9882</v>
      </c>
      <c r="C5964" t="s">
        <v>8185</v>
      </c>
      <c r="D5964" t="s">
        <v>8185</v>
      </c>
      <c r="E5964" t="s">
        <v>8185</v>
      </c>
      <c r="F5964" t="s">
        <v>14043</v>
      </c>
      <c r="G5964" t="str">
        <f t="shared" si="306"/>
        <v>Ε᾿ΥΑΓΓ.[SEP]</v>
      </c>
      <c r="H5964" t="str">
        <f t="shared" si="307"/>
        <v>icdar_nt</v>
      </c>
      <c r="I5964">
        <f t="shared" si="308"/>
        <v>7</v>
      </c>
    </row>
    <row r="5965" spans="1:9" x14ac:dyDescent="0.45">
      <c r="A5965" t="s">
        <v>14778</v>
      </c>
      <c r="B5965" t="s">
        <v>9882</v>
      </c>
      <c r="C5965" t="s">
        <v>8185</v>
      </c>
      <c r="D5965" t="s">
        <v>8185</v>
      </c>
      <c r="E5965" t="s">
        <v>8185</v>
      </c>
      <c r="F5965" t="s">
        <v>14044</v>
      </c>
      <c r="G5965" t="str">
        <f t="shared" si="306"/>
        <v>τάφον ἕως τῆς τρίτης ἡμέρας, μήποτε ἐλθόντες οἱ μαθηταὶ αὐ¬[SEP]</v>
      </c>
      <c r="H5965" t="str">
        <f t="shared" si="307"/>
        <v>icdar_nt</v>
      </c>
      <c r="I5965">
        <f t="shared" si="308"/>
        <v>59</v>
      </c>
    </row>
    <row r="5966" spans="1:9" x14ac:dyDescent="0.45">
      <c r="A5966" t="s">
        <v>14779</v>
      </c>
      <c r="B5966" t="s">
        <v>9882</v>
      </c>
      <c r="C5966" t="s">
        <v>8185</v>
      </c>
      <c r="D5966" t="s">
        <v>8185</v>
      </c>
      <c r="E5966" t="s">
        <v>8185</v>
      </c>
      <c r="F5966" t="s">
        <v>14045</v>
      </c>
      <c r="G5966" t="str">
        <f t="shared" si="306"/>
        <v>τοῦ `νυκτὸς᾿ κλέψωσιν αὐτὸν, καὶ εἴπωσι τῷ λαῷ, ἠγέρθη ἀπὸ τῶν[SEP]</v>
      </c>
      <c r="H5966" t="str">
        <f t="shared" si="307"/>
        <v>icdar_nt</v>
      </c>
      <c r="I5966">
        <f t="shared" si="308"/>
        <v>62</v>
      </c>
    </row>
    <row r="5967" spans="1:9" x14ac:dyDescent="0.45">
      <c r="A5967" t="s">
        <v>14780</v>
      </c>
      <c r="B5967" t="s">
        <v>9882</v>
      </c>
      <c r="C5967" t="s">
        <v>8185</v>
      </c>
      <c r="D5967" t="s">
        <v>8185</v>
      </c>
      <c r="E5967" t="s">
        <v>8185</v>
      </c>
      <c r="F5967" t="s">
        <v>14046</v>
      </c>
      <c r="G5967" t="str">
        <f t="shared" si="306"/>
        <v>νεκρῶν· καὶ ἔσται ἡ ἐσχάτη πλάνη χείρων τῆς πρώτης. Ἔφη δὲ αὐ¬[SEP]</v>
      </c>
      <c r="H5967" t="str">
        <f t="shared" si="307"/>
        <v>icdar_nt</v>
      </c>
      <c r="I5967">
        <f t="shared" si="308"/>
        <v>62</v>
      </c>
    </row>
    <row r="5968" spans="1:9" x14ac:dyDescent="0.45">
      <c r="A5968" t="s">
        <v>14781</v>
      </c>
      <c r="B5968" t="s">
        <v>9882</v>
      </c>
      <c r="C5968" t="s">
        <v>8185</v>
      </c>
      <c r="D5968" t="s">
        <v>8185</v>
      </c>
      <c r="E5968" t="s">
        <v>8185</v>
      </c>
      <c r="F5968" t="s">
        <v>14047</v>
      </c>
      <c r="G5968" t="str">
        <f t="shared" si="306"/>
        <v>τοῖς ὁ Πιλάτος, Ἔχετε κουστωδίαν, ὑπάγετε ἀσφαλίσασθε ὡς[SEP]</v>
      </c>
      <c r="H5968" t="str">
        <f t="shared" si="307"/>
        <v>icdar_nt</v>
      </c>
      <c r="I5968">
        <f t="shared" si="308"/>
        <v>56</v>
      </c>
    </row>
    <row r="5969" spans="1:9" x14ac:dyDescent="0.45">
      <c r="A5969" t="s">
        <v>14782</v>
      </c>
      <c r="B5969" t="s">
        <v>9882</v>
      </c>
      <c r="C5969" t="s">
        <v>8185</v>
      </c>
      <c r="D5969" t="s">
        <v>8185</v>
      </c>
      <c r="E5969" t="s">
        <v>8185</v>
      </c>
      <c r="F5969" t="s">
        <v>14048</v>
      </c>
      <c r="G5969" t="str">
        <f t="shared" si="306"/>
        <v>οἴδατε. Οἱ δὲ, πορευθέντες ἠσφαλίσαντο τὸν τάφον, σφραγίσαντες[SEP]</v>
      </c>
      <c r="H5969" t="str">
        <f t="shared" si="307"/>
        <v>icdar_nt</v>
      </c>
      <c r="I5969">
        <f t="shared" si="308"/>
        <v>62</v>
      </c>
    </row>
    <row r="5970" spans="1:9" x14ac:dyDescent="0.45">
      <c r="A5970" t="s">
        <v>14783</v>
      </c>
      <c r="B5970" t="s">
        <v>9882</v>
      </c>
      <c r="C5970" t="s">
        <v>8185</v>
      </c>
      <c r="D5970" t="s">
        <v>8185</v>
      </c>
      <c r="E5970" t="s">
        <v>8185</v>
      </c>
      <c r="F5970" t="s">
        <v>14049</v>
      </c>
      <c r="G5970" t="str">
        <f t="shared" si="306"/>
        <v>τὸν λίθον μετὰ τῆς κουστωδίας. Ὀψὲ δὲ σαββάτων τῇ ἐπι¬[SEP]</v>
      </c>
      <c r="H5970" t="str">
        <f t="shared" si="307"/>
        <v>icdar_nt</v>
      </c>
      <c r="I5970">
        <f t="shared" si="308"/>
        <v>54</v>
      </c>
    </row>
    <row r="5971" spans="1:9" x14ac:dyDescent="0.45">
      <c r="A5971" t="s">
        <v>14784</v>
      </c>
      <c r="B5971" t="s">
        <v>9882</v>
      </c>
      <c r="C5971" t="s">
        <v>8185</v>
      </c>
      <c r="D5971" t="s">
        <v>8185</v>
      </c>
      <c r="E5971" t="s">
        <v>8185</v>
      </c>
      <c r="F5971" t="s">
        <v>14050</v>
      </c>
      <c r="G5971" t="str">
        <f t="shared" si="306"/>
        <v>φωσκούσῃ εἰς μίαν σαββάτων, ἦλθε Μαρία ἡ Μαγδαληνὴ,[SEP]</v>
      </c>
      <c r="H5971" t="str">
        <f t="shared" si="307"/>
        <v>icdar_nt</v>
      </c>
      <c r="I5971">
        <f t="shared" si="308"/>
        <v>51</v>
      </c>
    </row>
    <row r="5972" spans="1:9" x14ac:dyDescent="0.45">
      <c r="A5972" t="s">
        <v>14785</v>
      </c>
      <c r="B5972" t="s">
        <v>9882</v>
      </c>
      <c r="C5972" t="s">
        <v>8185</v>
      </c>
      <c r="D5972" t="s">
        <v>8185</v>
      </c>
      <c r="E5972" t="s">
        <v>8185</v>
      </c>
      <c r="F5972" t="s">
        <v>14051</v>
      </c>
      <c r="G5972" t="str">
        <f t="shared" si="306"/>
        <v>καὶ ἡ ἄλλη Μαρία, θεωρῆσαι τὸν τάφον. καὶ ἰδοὺ σεισμὸς ἐγένε¬[SEP]</v>
      </c>
      <c r="H5972" t="str">
        <f t="shared" si="307"/>
        <v>icdar_nt</v>
      </c>
      <c r="I5972">
        <f t="shared" si="308"/>
        <v>61</v>
      </c>
    </row>
    <row r="5973" spans="1:9" x14ac:dyDescent="0.45">
      <c r="A5973" t="s">
        <v>14786</v>
      </c>
      <c r="B5973" t="s">
        <v>9882</v>
      </c>
      <c r="C5973" t="s">
        <v>8185</v>
      </c>
      <c r="D5973" t="s">
        <v>8185</v>
      </c>
      <c r="E5973" t="s">
        <v>8185</v>
      </c>
      <c r="F5973" t="s">
        <v>14052</v>
      </c>
      <c r="G5973" t="str">
        <f t="shared" si="306"/>
        <v>το μέγας. ἄγγελος γὰρ Κυρίου καταβὰς ἐξ οὐρανοῦ, προσελ¬[SEP]</v>
      </c>
      <c r="H5973" t="str">
        <f t="shared" si="307"/>
        <v>icdar_nt</v>
      </c>
      <c r="I5973">
        <f t="shared" si="308"/>
        <v>56</v>
      </c>
    </row>
    <row r="5974" spans="1:9" x14ac:dyDescent="0.45">
      <c r="A5974" t="s">
        <v>14787</v>
      </c>
      <c r="B5974" t="s">
        <v>9882</v>
      </c>
      <c r="C5974" t="s">
        <v>8185</v>
      </c>
      <c r="D5974" t="s">
        <v>8185</v>
      </c>
      <c r="E5974" t="s">
        <v>8185</v>
      </c>
      <c r="F5974" t="s">
        <v>14053</v>
      </c>
      <c r="G5974" t="str">
        <f t="shared" si="306"/>
        <v>θὼν ἀπεκύλισε τὸν λίθον ἀπὸ τὰς θύρας*, καὶ ἐκάθητο ἐπάνω αὐτοῦ.[SEP]</v>
      </c>
      <c r="H5974" t="str">
        <f t="shared" si="307"/>
        <v>icdar_nt</v>
      </c>
      <c r="I5974">
        <f t="shared" si="308"/>
        <v>64</v>
      </c>
    </row>
    <row r="5975" spans="1:9" x14ac:dyDescent="0.45">
      <c r="A5975" t="s">
        <v>14788</v>
      </c>
      <c r="B5975" t="s">
        <v>9882</v>
      </c>
      <c r="C5975" t="s">
        <v>8185</v>
      </c>
      <c r="D5975" t="s">
        <v>8185</v>
      </c>
      <c r="E5975" t="s">
        <v>8185</v>
      </c>
      <c r="F5975" t="s">
        <v>14054</v>
      </c>
      <c r="G5975" t="str">
        <f t="shared" si="306"/>
        <v>τοῦ τηροῦντες τὸν Ἰησοῦν, ἰδόντες τὸν σεισμὸν καὶ τὰ γενόμενα, ἐ¬[SEP]</v>
      </c>
      <c r="H5975" t="str">
        <f t="shared" si="307"/>
        <v>icdar_nt</v>
      </c>
      <c r="I5975">
        <f t="shared" si="308"/>
        <v>65</v>
      </c>
    </row>
    <row r="5976" spans="1:9" x14ac:dyDescent="0.45">
      <c r="A5976" t="s">
        <v>14789</v>
      </c>
      <c r="B5976" t="s">
        <v>9882</v>
      </c>
      <c r="C5976" t="s">
        <v>8185</v>
      </c>
      <c r="D5976" t="s">
        <v>8185</v>
      </c>
      <c r="E5976" t="s">
        <v>8185</v>
      </c>
      <c r="F5976" t="s">
        <v>14055</v>
      </c>
      <c r="G5976" t="str">
        <f t="shared" si="306"/>
        <v>ἦν δὲ ἡ ἰδέα αὐτοῦ ὡς ἀστραπὴ, καὶ τὸ ἔνδυμα αὐτοῦ λευκὸν ὡσεὶ[SEP]</v>
      </c>
      <c r="H5976" t="str">
        <f t="shared" si="307"/>
        <v>icdar_nt</v>
      </c>
      <c r="I5976">
        <f t="shared" si="308"/>
        <v>62</v>
      </c>
    </row>
    <row r="5977" spans="1:9" x14ac:dyDescent="0.45">
      <c r="A5977" t="s">
        <v>14790</v>
      </c>
      <c r="B5977" t="s">
        <v>9882</v>
      </c>
      <c r="C5977" t="s">
        <v>8185</v>
      </c>
      <c r="D5977" t="s">
        <v>8185</v>
      </c>
      <c r="E5977" t="s">
        <v>8185</v>
      </c>
      <c r="F5977" t="s">
        <v>14056</v>
      </c>
      <c r="G5977" t="str">
        <f t="shared" si="306"/>
        <v>χιών. ἀπὸ δὲ τοῦ φόβου αὐτοῦ ἐσείσθησαν οἱ τηροῦντες, καὶ ἐγένοντο[SEP]</v>
      </c>
      <c r="H5977" t="str">
        <f t="shared" si="307"/>
        <v>icdar_nt</v>
      </c>
      <c r="I5977">
        <f t="shared" si="308"/>
        <v>66</v>
      </c>
    </row>
    <row r="5978" spans="1:9" x14ac:dyDescent="0.45">
      <c r="A5978" t="s">
        <v>14791</v>
      </c>
      <c r="B5978" t="s">
        <v>9882</v>
      </c>
      <c r="C5978" t="s">
        <v>8185</v>
      </c>
      <c r="D5978" t="s">
        <v>8185</v>
      </c>
      <c r="E5978" t="s">
        <v>8185</v>
      </c>
      <c r="F5978" t="s">
        <v>14057</v>
      </c>
      <c r="G5978" t="str">
        <f t="shared" si="306"/>
        <v>ὡσεὶ νεκροί. Ἀποκριθεὶς δὲ ὁ ἄγγελος εἶπε ταῖς γυναιξὶ, Μὴ φο¬[SEP]</v>
      </c>
      <c r="H5978" t="str">
        <f t="shared" si="307"/>
        <v>icdar_nt</v>
      </c>
      <c r="I5978">
        <f t="shared" si="308"/>
        <v>62</v>
      </c>
    </row>
    <row r="5979" spans="1:9" x14ac:dyDescent="0.45">
      <c r="A5979" t="s">
        <v>14792</v>
      </c>
      <c r="B5979" t="s">
        <v>9882</v>
      </c>
      <c r="C5979" t="s">
        <v>8185</v>
      </c>
      <c r="D5979" t="s">
        <v>8185</v>
      </c>
      <c r="E5979" t="s">
        <v>8185</v>
      </c>
      <c r="F5979" t="s">
        <v>14058</v>
      </c>
      <c r="G5979" t="str">
        <f t="shared" si="306"/>
        <v>βεῖσθε ὑμεῖς· οἶδα γὰρ ὅτι Ἰησοῦν τὸν ἐσταυρωμένον ζητεῖτε. οὐκ[SEP]</v>
      </c>
      <c r="H5979" t="str">
        <f t="shared" si="307"/>
        <v>icdar_nt</v>
      </c>
      <c r="I5979">
        <f t="shared" si="308"/>
        <v>63</v>
      </c>
    </row>
    <row r="5980" spans="1:9" x14ac:dyDescent="0.45">
      <c r="A5980" t="s">
        <v>14793</v>
      </c>
      <c r="B5980" t="s">
        <v>9882</v>
      </c>
      <c r="C5980" t="s">
        <v>8185</v>
      </c>
      <c r="D5980" t="s">
        <v>8185</v>
      </c>
      <c r="E5980" t="s">
        <v>8185</v>
      </c>
      <c r="F5980" t="s">
        <v>14059</v>
      </c>
      <c r="G5980" t="str">
        <f t="shared" si="306"/>
        <v>ἔστιν ὧδε. ἠγέρθη γὰρ, καθὼς εἶπε*. δεῦτε ἴδετε τὸν τόπον ὅπου[SEP]</v>
      </c>
      <c r="H5980" t="str">
        <f t="shared" si="307"/>
        <v>icdar_nt</v>
      </c>
      <c r="I5980">
        <f t="shared" si="308"/>
        <v>62</v>
      </c>
    </row>
    <row r="5981" spans="1:9" x14ac:dyDescent="0.45">
      <c r="A5981" t="s">
        <v>14794</v>
      </c>
      <c r="B5981" t="s">
        <v>9882</v>
      </c>
      <c r="C5981" t="s">
        <v>8185</v>
      </c>
      <c r="D5981" t="s">
        <v>8185</v>
      </c>
      <c r="E5981" t="s">
        <v>8185</v>
      </c>
      <c r="F5981" t="s">
        <v>14060</v>
      </c>
      <c r="G5981" t="str">
        <f t="shared" si="306"/>
        <v>ἔκειτο ὁ Κύριος. καὶ ταχὺ πορευθεῖσαι εἴπατε τοῖς μαθηταῖς[SEP]</v>
      </c>
      <c r="H5981" t="str">
        <f t="shared" si="307"/>
        <v>icdar_nt</v>
      </c>
      <c r="I5981">
        <f t="shared" si="308"/>
        <v>58</v>
      </c>
    </row>
    <row r="5982" spans="1:9" x14ac:dyDescent="0.45">
      <c r="A5982" t="s">
        <v>14795</v>
      </c>
      <c r="B5982" t="s">
        <v>9882</v>
      </c>
      <c r="C5982" t="s">
        <v>8185</v>
      </c>
      <c r="D5982" t="s">
        <v>8185</v>
      </c>
      <c r="E5982" t="s">
        <v>8185</v>
      </c>
      <c r="F5982" t="s">
        <v>14061</v>
      </c>
      <c r="G5982" t="str">
        <f t="shared" si="306"/>
        <v>φοβήθησαν σφόδρα, λέγοντες, Ἀληθῶς Θεοῦ υἱὸς ἦν οὗτος. Ἦσαν[SEP]</v>
      </c>
      <c r="H5982" t="str">
        <f t="shared" si="307"/>
        <v>icdar_nt</v>
      </c>
      <c r="I5982">
        <f t="shared" si="308"/>
        <v>59</v>
      </c>
    </row>
    <row r="5983" spans="1:9" x14ac:dyDescent="0.45">
      <c r="A5983" t="s">
        <v>14796</v>
      </c>
      <c r="B5983" t="s">
        <v>9882</v>
      </c>
      <c r="C5983" t="s">
        <v>8185</v>
      </c>
      <c r="D5983" t="s">
        <v>8185</v>
      </c>
      <c r="E5983" t="s">
        <v>8185</v>
      </c>
      <c r="F5983" t="s">
        <v>14062</v>
      </c>
      <c r="G5983" t="str">
        <f t="shared" si="306"/>
        <v>δὲ ἐκεῖ *γυναῖκες πολλαὶ ἀπὸ μακρόθεν θεωροῦσαι, αἵτινες ἠ¬[SEP]</v>
      </c>
      <c r="H5983" t="str">
        <f t="shared" si="307"/>
        <v>icdar_nt</v>
      </c>
      <c r="I5983">
        <f t="shared" si="308"/>
        <v>59</v>
      </c>
    </row>
    <row r="5984" spans="1:9" x14ac:dyDescent="0.45">
      <c r="A5984" t="s">
        <v>14797</v>
      </c>
      <c r="B5984" t="s">
        <v>9882</v>
      </c>
      <c r="C5984" t="s">
        <v>8185</v>
      </c>
      <c r="D5984" t="s">
        <v>8185</v>
      </c>
      <c r="E5984" t="s">
        <v>8185</v>
      </c>
      <c r="F5984" t="s">
        <v>14063</v>
      </c>
      <c r="G5984" t="str">
        <f t="shared" si="306"/>
        <v>κολούθησαν τῷ Ἰησοῦ ἀπὸ τῆς Γαλιλαίας, διακονοῦσαι αὐτῷ·[SEP]</v>
      </c>
      <c r="H5984" t="str">
        <f t="shared" si="307"/>
        <v>icdar_nt</v>
      </c>
      <c r="I5984">
        <f t="shared" si="308"/>
        <v>56</v>
      </c>
    </row>
    <row r="5985" spans="1:9" x14ac:dyDescent="0.45">
      <c r="A5985" t="s">
        <v>14798</v>
      </c>
      <c r="B5985" t="s">
        <v>9882</v>
      </c>
      <c r="C5985" t="s">
        <v>8185</v>
      </c>
      <c r="D5985" t="s">
        <v>8185</v>
      </c>
      <c r="E5985" t="s">
        <v>8185</v>
      </c>
      <c r="F5985" t="s">
        <v>14064</v>
      </c>
      <c r="G5985" t="str">
        <f t="shared" si="306"/>
        <v>ἐν αἷς ἦν Μαρία ἡ Μαγδαληνὴ, καὶ Μαρία ἡ τοῦ Ἰακώβου[SEP]</v>
      </c>
      <c r="H5985" t="str">
        <f t="shared" si="307"/>
        <v>icdar_nt</v>
      </c>
      <c r="I5985">
        <f t="shared" si="308"/>
        <v>52</v>
      </c>
    </row>
    <row r="5986" spans="1:9" x14ac:dyDescent="0.45">
      <c r="A5986" t="s">
        <v>14799</v>
      </c>
      <c r="B5986" t="s">
        <v>9882</v>
      </c>
      <c r="C5986" t="s">
        <v>8185</v>
      </c>
      <c r="D5986" t="s">
        <v>8185</v>
      </c>
      <c r="E5986" t="s">
        <v>8185</v>
      </c>
      <c r="F5986" t="s">
        <v>14065</v>
      </c>
      <c r="G5986" t="str">
        <f t="shared" si="306"/>
        <v>καὶ Ἰωσῆ μήτηρ, καὶ ἡ μήτηρ τῶν υἱῶν Ζεβεδαίου. °Ὀψίας δὲ[SEP]</v>
      </c>
      <c r="H5986" t="str">
        <f t="shared" si="307"/>
        <v>icdar_nt</v>
      </c>
      <c r="I5986">
        <f t="shared" si="308"/>
        <v>57</v>
      </c>
    </row>
    <row r="5987" spans="1:9" x14ac:dyDescent="0.45">
      <c r="A5987" t="s">
        <v>14800</v>
      </c>
      <c r="B5987" t="s">
        <v>9882</v>
      </c>
      <c r="C5987" t="s">
        <v>8185</v>
      </c>
      <c r="D5987" t="s">
        <v>8185</v>
      </c>
      <c r="E5987" t="s">
        <v>8185</v>
      </c>
      <c r="F5987" t="s">
        <v>14066</v>
      </c>
      <c r="G5987" t="str">
        <f t="shared" si="306"/>
        <v>γενομένης ἦλθεν ἄνθρωπος πλούσιος ἀπὸ Ἁριμαθαίας, τοὔ¬[SEP]</v>
      </c>
      <c r="H5987" t="str">
        <f t="shared" si="307"/>
        <v>icdar_nt</v>
      </c>
      <c r="I5987">
        <f t="shared" si="308"/>
        <v>54</v>
      </c>
    </row>
    <row r="5988" spans="1:9" x14ac:dyDescent="0.45">
      <c r="A5988" t="s">
        <v>14801</v>
      </c>
      <c r="B5988" t="s">
        <v>9882</v>
      </c>
      <c r="C5988" t="s">
        <v>8185</v>
      </c>
      <c r="D5988" t="s">
        <v>8185</v>
      </c>
      <c r="E5988" t="s">
        <v>8185</v>
      </c>
      <c r="F5988" t="s">
        <v>14067</v>
      </c>
      <c r="G5988" t="str">
        <f t="shared" si="306"/>
        <v>νομα Ἰωσὴφ, ὃς καὶ αὐτὸς ἐμαθητεύσε τῷ Ἰησοῦ· οὗτος προσελ¬[SEP]</v>
      </c>
      <c r="H5988" t="str">
        <f t="shared" si="307"/>
        <v>icdar_nt</v>
      </c>
      <c r="I5988">
        <f t="shared" si="308"/>
        <v>59</v>
      </c>
    </row>
    <row r="5989" spans="1:9" x14ac:dyDescent="0.45">
      <c r="A5989" t="s">
        <v>14802</v>
      </c>
      <c r="B5989" t="s">
        <v>9882</v>
      </c>
      <c r="C5989" t="s">
        <v>8185</v>
      </c>
      <c r="D5989" t="s">
        <v>8185</v>
      </c>
      <c r="E5989" t="s">
        <v>8185</v>
      </c>
      <c r="F5989" t="s">
        <v>12230</v>
      </c>
      <c r="G5989" t="str">
        <f t="shared" si="306"/>
        <v>ΚΑΤᾺ ΜΑΤΘ.[SEP]</v>
      </c>
      <c r="H5989" t="str">
        <f t="shared" si="307"/>
        <v>icdar_nt</v>
      </c>
      <c r="I5989">
        <f t="shared" si="308"/>
        <v>10</v>
      </c>
    </row>
    <row r="5990" spans="1:9" x14ac:dyDescent="0.45">
      <c r="A5990" t="s">
        <v>14803</v>
      </c>
      <c r="B5990" t="s">
        <v>9882</v>
      </c>
      <c r="C5990" t="s">
        <v>8185</v>
      </c>
      <c r="D5990" t="s">
        <v>8185</v>
      </c>
      <c r="E5990" t="s">
        <v>8185</v>
      </c>
      <c r="F5990" t="s">
        <v>14068</v>
      </c>
      <c r="G5990" t="str">
        <f t="shared" si="306"/>
        <v>θωσιν εἰς τὴν Γαλιλαίαν, κᾀκεῖ με ὄψονται. Πορευομένων[SEP]</v>
      </c>
      <c r="H5990" t="str">
        <f t="shared" si="307"/>
        <v>icdar_nt</v>
      </c>
      <c r="I5990">
        <f t="shared" si="308"/>
        <v>54</v>
      </c>
    </row>
    <row r="5991" spans="1:9" x14ac:dyDescent="0.45">
      <c r="A5991" t="s">
        <v>14804</v>
      </c>
      <c r="B5991" t="s">
        <v>9882</v>
      </c>
      <c r="C5991" t="s">
        <v>8185</v>
      </c>
      <c r="D5991" t="s">
        <v>8185</v>
      </c>
      <c r="E5991" t="s">
        <v>8185</v>
      </c>
      <c r="F5991" t="s">
        <v>14069</v>
      </c>
      <c r="G5991" t="str">
        <f t="shared" si="306"/>
        <v>δὲ αὐτῶν, ἰδού τινες τῆς κουστωδίας ἐλθόντες εἰς τὴν πόλιν, ἀπήγ¬[SEP]</v>
      </c>
      <c r="H5991" t="str">
        <f t="shared" si="307"/>
        <v>icdar_nt</v>
      </c>
      <c r="I5991">
        <f t="shared" si="308"/>
        <v>65</v>
      </c>
    </row>
    <row r="5992" spans="1:9" x14ac:dyDescent="0.45">
      <c r="A5992" t="s">
        <v>14805</v>
      </c>
      <c r="B5992" t="s">
        <v>9882</v>
      </c>
      <c r="C5992" t="s">
        <v>8185</v>
      </c>
      <c r="D5992" t="s">
        <v>8185</v>
      </c>
      <c r="E5992" t="s">
        <v>8185</v>
      </c>
      <c r="F5992" t="s">
        <v>14070</v>
      </c>
      <c r="G5992" t="str">
        <f t="shared" si="306"/>
        <v>γειλαν τοῖς ἀρχιερεῦσιν ἅπαντα τὰ γενόμενα. καὶ σϋναχθέν¬[SEP]</v>
      </c>
      <c r="H5992" t="str">
        <f t="shared" si="307"/>
        <v>icdar_nt</v>
      </c>
      <c r="I5992">
        <f t="shared" si="308"/>
        <v>57</v>
      </c>
    </row>
    <row r="5993" spans="1:9" x14ac:dyDescent="0.45">
      <c r="A5993" t="s">
        <v>14806</v>
      </c>
      <c r="B5993" t="s">
        <v>9882</v>
      </c>
      <c r="C5993" t="s">
        <v>8185</v>
      </c>
      <c r="D5993" t="s">
        <v>8185</v>
      </c>
      <c r="E5993" t="s">
        <v>8185</v>
      </c>
      <c r="F5993" t="s">
        <v>14071</v>
      </c>
      <c r="G5993" t="str">
        <f t="shared" si="306"/>
        <v>τες μετὰ τῶν πρεσβυτέρων, συμβούλιόν τε λαβόντες, ¹²ἀργύρια[SEP]</v>
      </c>
      <c r="H5993" t="str">
        <f t="shared" si="307"/>
        <v>icdar_nt</v>
      </c>
      <c r="I5993">
        <f t="shared" si="308"/>
        <v>59</v>
      </c>
    </row>
    <row r="5994" spans="1:9" x14ac:dyDescent="0.45">
      <c r="A5994" t="s">
        <v>14807</v>
      </c>
      <c r="B5994" t="s">
        <v>9882</v>
      </c>
      <c r="C5994" t="s">
        <v>8185</v>
      </c>
      <c r="D5994" t="s">
        <v>8185</v>
      </c>
      <c r="E5994" t="s">
        <v>8185</v>
      </c>
      <c r="F5994" t="s">
        <v>14072</v>
      </c>
      <c r="G5994" t="str">
        <f t="shared" si="306"/>
        <v>ἱκανὰ ἔδωκαν τοῖς στρατιώταις, λέγοντες, εἴπατε ὅτι, οἱ μαθη¬[SEP]</v>
      </c>
      <c r="H5994" t="str">
        <f t="shared" si="307"/>
        <v>icdar_nt</v>
      </c>
      <c r="I5994">
        <f t="shared" si="308"/>
        <v>61</v>
      </c>
    </row>
    <row r="5995" spans="1:9" x14ac:dyDescent="0.45">
      <c r="A5995" t="s">
        <v>14808</v>
      </c>
      <c r="B5995" t="s">
        <v>9882</v>
      </c>
      <c r="C5995" t="s">
        <v>8185</v>
      </c>
      <c r="D5995" t="s">
        <v>8185</v>
      </c>
      <c r="E5995" t="s">
        <v>8185</v>
      </c>
      <c r="F5995" t="s">
        <v>14073</v>
      </c>
      <c r="G5995" t="str">
        <f t="shared" si="306"/>
        <v>ταὶ αὐτοῦ νυκτὸς ἐλθόντες, ἔκλεψαν αὐτὸν ἡμῶν κοιμωμένων. καὶ[SEP]</v>
      </c>
      <c r="H5995" t="str">
        <f t="shared" si="307"/>
        <v>icdar_nt</v>
      </c>
      <c r="I5995">
        <f t="shared" si="308"/>
        <v>61</v>
      </c>
    </row>
    <row r="5996" spans="1:9" x14ac:dyDescent="0.45">
      <c r="A5996" t="s">
        <v>14809</v>
      </c>
      <c r="B5996" t="s">
        <v>9882</v>
      </c>
      <c r="C5996" t="s">
        <v>8185</v>
      </c>
      <c r="D5996" t="s">
        <v>8185</v>
      </c>
      <c r="E5996" t="s">
        <v>8185</v>
      </c>
      <c r="F5996" t="s">
        <v>14074</v>
      </c>
      <c r="G5996" t="str">
        <f t="shared" si="306"/>
        <v>ἐὰν ἀκουσθῇ τοῦτο ἐπὶ τοῦ ἡγεμόνος, ἡμεῖς πείσομεν αὐτὸν, καὶ[SEP]</v>
      </c>
      <c r="H5996" t="str">
        <f t="shared" si="307"/>
        <v>icdar_nt</v>
      </c>
      <c r="I5996">
        <f t="shared" si="308"/>
        <v>61</v>
      </c>
    </row>
    <row r="5997" spans="1:9" x14ac:dyDescent="0.45">
      <c r="A5997" t="s">
        <v>14810</v>
      </c>
      <c r="B5997" t="s">
        <v>9882</v>
      </c>
      <c r="C5997" t="s">
        <v>8185</v>
      </c>
      <c r="D5997" t="s">
        <v>8185</v>
      </c>
      <c r="E5997" t="s">
        <v>8185</v>
      </c>
      <c r="F5997" t="s">
        <v>14075</v>
      </c>
      <c r="G5997" t="str">
        <f t="shared" si="306"/>
        <v>ὑμᾶς ἀμερίμνους ποιήσομεν. Οἱ δὲ, λαβόντες τὰ ἀργύρια,[SEP]</v>
      </c>
      <c r="H5997" t="str">
        <f t="shared" si="307"/>
        <v>icdar_nt</v>
      </c>
      <c r="I5997">
        <f t="shared" si="308"/>
        <v>54</v>
      </c>
    </row>
    <row r="5998" spans="1:9" x14ac:dyDescent="0.45">
      <c r="A5998" t="s">
        <v>14811</v>
      </c>
      <c r="B5998" t="s">
        <v>9882</v>
      </c>
      <c r="C5998" t="s">
        <v>8185</v>
      </c>
      <c r="D5998" t="s">
        <v>8185</v>
      </c>
      <c r="E5998" t="s">
        <v>8185</v>
      </c>
      <c r="F5998" t="s">
        <v>14076</v>
      </c>
      <c r="G5998" t="str">
        <f t="shared" si="306"/>
        <v>ἐποίησαν ὡς ἐδιδάχθησαν. καὶ διεφημίσθη ὁ λόγος οὗτος παρὰ[SEP]</v>
      </c>
      <c r="H5998" t="str">
        <f t="shared" si="307"/>
        <v>icdar_nt</v>
      </c>
      <c r="I5998">
        <f t="shared" si="308"/>
        <v>58</v>
      </c>
    </row>
    <row r="5999" spans="1:9" x14ac:dyDescent="0.45">
      <c r="A5999" t="s">
        <v>14812</v>
      </c>
      <c r="B5999" t="s">
        <v>9882</v>
      </c>
      <c r="C5999" t="s">
        <v>8185</v>
      </c>
      <c r="D5999" t="s">
        <v>8185</v>
      </c>
      <c r="E5999" t="s">
        <v>8185</v>
      </c>
      <c r="F5999" t="s">
        <v>14077</v>
      </c>
      <c r="G5999" t="str">
        <f t="shared" si="306"/>
        <v>Ἰουδαίοις μέχρι τῆς σήμερον. Οἱ δὲ ἕνδεκα μαθηταὶ ἐπορεύθη¬[SEP]</v>
      </c>
      <c r="H5999" t="str">
        <f t="shared" si="307"/>
        <v>icdar_nt</v>
      </c>
      <c r="I5999">
        <f t="shared" si="308"/>
        <v>59</v>
      </c>
    </row>
    <row r="6000" spans="1:9" x14ac:dyDescent="0.45">
      <c r="A6000" t="s">
        <v>14813</v>
      </c>
      <c r="B6000" t="s">
        <v>9882</v>
      </c>
      <c r="C6000" t="s">
        <v>8185</v>
      </c>
      <c r="D6000" t="s">
        <v>8185</v>
      </c>
      <c r="E6000" t="s">
        <v>8185</v>
      </c>
      <c r="F6000" t="s">
        <v>14148</v>
      </c>
      <c r="G6000" t="str">
        <f t="shared" si="306"/>
        <v>57[SEP]</v>
      </c>
      <c r="H6000" t="str">
        <f t="shared" si="307"/>
        <v>icdar_nt</v>
      </c>
      <c r="I6000">
        <f t="shared" si="308"/>
        <v>2</v>
      </c>
    </row>
    <row r="6001" spans="1:9" x14ac:dyDescent="0.45">
      <c r="A6001" t="s">
        <v>14814</v>
      </c>
      <c r="B6001" t="s">
        <v>9882</v>
      </c>
      <c r="C6001" t="s">
        <v>8185</v>
      </c>
      <c r="D6001" t="s">
        <v>8185</v>
      </c>
      <c r="E6001" t="s">
        <v>8185</v>
      </c>
      <c r="F6001" t="s">
        <v>14078</v>
      </c>
      <c r="G6001" t="str">
        <f t="shared" si="306"/>
        <v>σαν εἰς τὴν Γαλιλαίαν, εἰς τὸ ὄρος οὗ ἐτάξατο αὐτοῖς ὁ Ἰησοῦς.[SEP]</v>
      </c>
      <c r="H6001" t="str">
        <f t="shared" si="307"/>
        <v>icdar_nt</v>
      </c>
      <c r="I6001">
        <f t="shared" si="308"/>
        <v>62</v>
      </c>
    </row>
    <row r="6002" spans="1:9" x14ac:dyDescent="0.45">
      <c r="A6002" t="s">
        <v>14815</v>
      </c>
      <c r="B6002" t="s">
        <v>9882</v>
      </c>
      <c r="C6002" t="s">
        <v>8185</v>
      </c>
      <c r="D6002" t="s">
        <v>8185</v>
      </c>
      <c r="E6002" t="s">
        <v>8185</v>
      </c>
      <c r="F6002" t="s">
        <v>14079</v>
      </c>
      <c r="G6002" t="str">
        <f t="shared" si="306"/>
        <v>καὶ ἰδόντες αὐτὸν, προσεκύνησαν αὐτῷ, οἱ δὲ ἐδίστασαν. καὶ προσ¬[SEP]</v>
      </c>
      <c r="H6002" t="str">
        <f t="shared" si="307"/>
        <v>icdar_nt</v>
      </c>
      <c r="I6002">
        <f t="shared" si="308"/>
        <v>64</v>
      </c>
    </row>
    <row r="6003" spans="1:9" x14ac:dyDescent="0.45">
      <c r="A6003" t="s">
        <v>14816</v>
      </c>
      <c r="B6003" t="s">
        <v>9882</v>
      </c>
      <c r="C6003" t="s">
        <v>8185</v>
      </c>
      <c r="D6003" t="s">
        <v>8185</v>
      </c>
      <c r="E6003" t="s">
        <v>8185</v>
      </c>
      <c r="F6003" t="s">
        <v>14080</v>
      </c>
      <c r="G6003" t="str">
        <f t="shared" si="306"/>
        <v>ελθὼν ὁ Ἰησοῦς ἐλάλησεν αὐτοῖς, λέγων, Ἐδόθη μοι πᾶσα ἐξ¬[SEP]</v>
      </c>
      <c r="H6003" t="str">
        <f t="shared" si="307"/>
        <v>icdar_nt</v>
      </c>
      <c r="I6003">
        <f t="shared" si="308"/>
        <v>57</v>
      </c>
    </row>
    <row r="6004" spans="1:9" x14ac:dyDescent="0.45">
      <c r="A6004" t="s">
        <v>14817</v>
      </c>
      <c r="B6004" t="s">
        <v>9882</v>
      </c>
      <c r="C6004" t="s">
        <v>8185</v>
      </c>
      <c r="D6004" t="s">
        <v>8185</v>
      </c>
      <c r="E6004" t="s">
        <v>8185</v>
      </c>
      <c r="F6004" t="s">
        <v>14081</v>
      </c>
      <c r="G6004" t="str">
        <f t="shared" si="306"/>
        <v>ουσία ἐν οὐρανῷ καὶ ἐπὶ γῆς. °πορευθέντες` οὖν᾿ μαθητεύσατε[SEP]</v>
      </c>
      <c r="H6004" t="str">
        <f t="shared" si="307"/>
        <v>icdar_nt</v>
      </c>
      <c r="I6004">
        <f t="shared" si="308"/>
        <v>59</v>
      </c>
    </row>
    <row r="6005" spans="1:9" x14ac:dyDescent="0.45">
      <c r="A6005" t="s">
        <v>14818</v>
      </c>
      <c r="B6005" t="s">
        <v>9882</v>
      </c>
      <c r="C6005" t="s">
        <v>8185</v>
      </c>
      <c r="D6005" t="s">
        <v>8185</v>
      </c>
      <c r="E6005" t="s">
        <v>8185</v>
      </c>
      <c r="F6005" t="s">
        <v>14082</v>
      </c>
      <c r="G6005" t="str">
        <f t="shared" si="306"/>
        <v>πάντα τὰ ἔθνη, βαπτίζοντες αὐτοὺς εἰς τὸ ὄνομα τοῦ πατρὸς καὶ[SEP]</v>
      </c>
      <c r="H6005" t="str">
        <f t="shared" si="307"/>
        <v>icdar_nt</v>
      </c>
      <c r="I6005">
        <f t="shared" si="308"/>
        <v>61</v>
      </c>
    </row>
    <row r="6006" spans="1:9" x14ac:dyDescent="0.45">
      <c r="A6006" t="s">
        <v>14819</v>
      </c>
      <c r="B6006" t="s">
        <v>9882</v>
      </c>
      <c r="C6006" t="s">
        <v>8185</v>
      </c>
      <c r="D6006" t="s">
        <v>8185</v>
      </c>
      <c r="E6006" t="s">
        <v>8185</v>
      </c>
      <c r="F6006" t="s">
        <v>14083</v>
      </c>
      <c r="G6006" t="str">
        <f t="shared" si="306"/>
        <v>τοῦ υἱοῦ καὶ τοῦ ἁγίου πνεύματος, διδάσκοντες αὐτοὺς τηρεῖν πάν¬[SEP]</v>
      </c>
      <c r="H6006" t="str">
        <f t="shared" si="307"/>
        <v>icdar_nt</v>
      </c>
      <c r="I6006">
        <f t="shared" si="308"/>
        <v>64</v>
      </c>
    </row>
    <row r="6007" spans="1:9" x14ac:dyDescent="0.45">
      <c r="A6007" t="s">
        <v>14820</v>
      </c>
      <c r="B6007" t="s">
        <v>9882</v>
      </c>
      <c r="C6007" t="s">
        <v>8185</v>
      </c>
      <c r="D6007" t="s">
        <v>8185</v>
      </c>
      <c r="E6007" t="s">
        <v>8185</v>
      </c>
      <c r="F6007" t="s">
        <v>14084</v>
      </c>
      <c r="G6007" t="str">
        <f t="shared" si="306"/>
        <v>τα ὅσα ἐνετειλάμην ὑμῖν· καὶ ἰδοὺ ἐγὼ μεθ’ ὑμῶν εἰμι πάσας[SEP]</v>
      </c>
      <c r="H6007" t="str">
        <f t="shared" si="307"/>
        <v>icdar_nt</v>
      </c>
      <c r="I6007">
        <f t="shared" si="308"/>
        <v>58</v>
      </c>
    </row>
    <row r="6008" spans="1:9" x14ac:dyDescent="0.45">
      <c r="A6008" t="s">
        <v>14821</v>
      </c>
      <c r="B6008" t="s">
        <v>9882</v>
      </c>
      <c r="C6008" t="s">
        <v>8185</v>
      </c>
      <c r="D6008" t="s">
        <v>8185</v>
      </c>
      <c r="E6008" t="s">
        <v>8185</v>
      </c>
      <c r="F6008" t="s">
        <v>14085</v>
      </c>
      <c r="G6008" t="str">
        <f t="shared" si="306"/>
        <v>τὰς ἡμέρας ἕως τῆς συντελείας τοῦ αἰῶνος. ἀμήν.[SEP]</v>
      </c>
      <c r="H6008" t="str">
        <f t="shared" si="307"/>
        <v>icdar_nt</v>
      </c>
      <c r="I6008">
        <f t="shared" si="308"/>
        <v>47</v>
      </c>
    </row>
    <row r="6009" spans="1:9" x14ac:dyDescent="0.45">
      <c r="A6009" t="s">
        <v>14822</v>
      </c>
      <c r="B6009" t="s">
        <v>9882</v>
      </c>
      <c r="C6009" t="s">
        <v>8185</v>
      </c>
      <c r="D6009" t="s">
        <v>8185</v>
      </c>
      <c r="E6009" t="s">
        <v>8185</v>
      </c>
      <c r="F6009" t="s">
        <v>14086</v>
      </c>
      <c r="G6009" t="str">
        <f t="shared" si="306"/>
        <v>αὐτοῦ, ὅτι ἠγέρθη ἀπὸ τῶν νεκρῶν, καὶ ἰδοὺ προάγει ὑμᾶς εἰς τὴν[SEP]</v>
      </c>
      <c r="H6009" t="str">
        <f t="shared" si="307"/>
        <v>icdar_nt</v>
      </c>
      <c r="I6009">
        <f t="shared" si="308"/>
        <v>63</v>
      </c>
    </row>
    <row r="6010" spans="1:9" x14ac:dyDescent="0.45">
      <c r="A6010" t="s">
        <v>14823</v>
      </c>
      <c r="B6010" t="s">
        <v>9882</v>
      </c>
      <c r="C6010" t="s">
        <v>8185</v>
      </c>
      <c r="D6010" t="s">
        <v>8185</v>
      </c>
      <c r="E6010" t="s">
        <v>8185</v>
      </c>
      <c r="F6010" t="s">
        <v>14087</v>
      </c>
      <c r="G6010" t="str">
        <f t="shared" si="306"/>
        <v>Γαλιλαίαν· ἐκεῖ αὐτὸν ὄψεσθε. ἰδοὺ εἶπον ὑμῖν. Καὶ ἐξελθοῦσαι[SEP]</v>
      </c>
      <c r="H6010" t="str">
        <f t="shared" si="307"/>
        <v>icdar_nt</v>
      </c>
      <c r="I6010">
        <f t="shared" si="308"/>
        <v>61</v>
      </c>
    </row>
    <row r="6011" spans="1:9" x14ac:dyDescent="0.45">
      <c r="A6011" t="s">
        <v>14824</v>
      </c>
      <c r="B6011" t="s">
        <v>9882</v>
      </c>
      <c r="C6011" t="s">
        <v>8185</v>
      </c>
      <c r="D6011" t="s">
        <v>8185</v>
      </c>
      <c r="E6011" t="s">
        <v>8185</v>
      </c>
      <c r="F6011" t="s">
        <v>14088</v>
      </c>
      <c r="G6011" t="str">
        <f t="shared" si="306"/>
        <v>ταχὺ ἀπὸ τοῦ μνημείου μετὰ φόβου καὶ χαρᾶς μεγάλης, ἔδρα¬[SEP]</v>
      </c>
      <c r="H6011" t="str">
        <f t="shared" si="307"/>
        <v>icdar_nt</v>
      </c>
      <c r="I6011">
        <f t="shared" si="308"/>
        <v>57</v>
      </c>
    </row>
    <row r="6012" spans="1:9" x14ac:dyDescent="0.45">
      <c r="A6012" t="s">
        <v>14825</v>
      </c>
      <c r="B6012" t="s">
        <v>9882</v>
      </c>
      <c r="C6012" t="s">
        <v>8185</v>
      </c>
      <c r="D6012" t="s">
        <v>8185</v>
      </c>
      <c r="E6012" t="s">
        <v>8185</v>
      </c>
      <c r="F6012" t="s">
        <v>14089</v>
      </c>
      <c r="G6012" t="str">
        <f t="shared" si="306"/>
        <v>μον ἀπαγγεῖλαι τοῖς μαθηταῖς αὐτοῦ. Ὡς δὲ ἐπορεύοντο` ἀπαγγεῖ[SEP]</v>
      </c>
      <c r="H6012" t="str">
        <f t="shared" si="307"/>
        <v>icdar_nt</v>
      </c>
      <c r="I6012">
        <f t="shared" si="308"/>
        <v>61</v>
      </c>
    </row>
    <row r="6013" spans="1:9" x14ac:dyDescent="0.45">
      <c r="A6013" t="s">
        <v>14826</v>
      </c>
      <c r="B6013" t="s">
        <v>9882</v>
      </c>
      <c r="C6013" t="s">
        <v>8185</v>
      </c>
      <c r="D6013" t="s">
        <v>8185</v>
      </c>
      <c r="E6013" t="s">
        <v>8185</v>
      </c>
      <c r="F6013" t="s">
        <v>14090</v>
      </c>
      <c r="G6013" t="str">
        <f t="shared" si="306"/>
        <v>λαι τοῖς μαθηταῖς αὐτοῦ, καὶ ἰδοὺ Ἰησοῦς ἀπήντησεν αὐταῖς, λέ¬[SEP]</v>
      </c>
      <c r="H6013" t="str">
        <f t="shared" si="307"/>
        <v>icdar_nt</v>
      </c>
      <c r="I6013">
        <f t="shared" si="308"/>
        <v>62</v>
      </c>
    </row>
    <row r="6014" spans="1:9" x14ac:dyDescent="0.45">
      <c r="A6014" t="s">
        <v>14827</v>
      </c>
      <c r="B6014" t="s">
        <v>9882</v>
      </c>
      <c r="C6014" t="s">
        <v>8185</v>
      </c>
      <c r="D6014" t="s">
        <v>8185</v>
      </c>
      <c r="E6014" t="s">
        <v>8185</v>
      </c>
      <c r="F6014" t="s">
        <v>14091</v>
      </c>
      <c r="G6014" t="str">
        <f t="shared" si="306"/>
        <v>γων, Χαίρετε. Αἱ δὲ, προσελθοῦσαι ἐκράτησαν αὐτοῦ τοὺς πό¬[SEP]</v>
      </c>
      <c r="H6014" t="str">
        <f t="shared" si="307"/>
        <v>icdar_nt</v>
      </c>
      <c r="I6014">
        <f t="shared" si="308"/>
        <v>58</v>
      </c>
    </row>
    <row r="6015" spans="1:9" x14ac:dyDescent="0.45">
      <c r="A6015" t="s">
        <v>14828</v>
      </c>
      <c r="B6015" t="s">
        <v>9882</v>
      </c>
      <c r="C6015" t="s">
        <v>8185</v>
      </c>
      <c r="D6015" t="s">
        <v>8185</v>
      </c>
      <c r="E6015" t="s">
        <v>8185</v>
      </c>
      <c r="F6015" t="s">
        <v>14092</v>
      </c>
      <c r="G6015" t="str">
        <f t="shared" si="306"/>
        <v>δας, καὶ προσεκύνησαν αὐτῷ. Τότε λέγει αὐταῖς ὁ Ἰησοῦς, Μὴ φο[SEP]</v>
      </c>
      <c r="H6015" t="str">
        <f t="shared" si="307"/>
        <v>icdar_nt</v>
      </c>
      <c r="I6015">
        <f t="shared" si="308"/>
        <v>61</v>
      </c>
    </row>
    <row r="6016" spans="1:9" x14ac:dyDescent="0.45">
      <c r="A6016" t="s">
        <v>14829</v>
      </c>
      <c r="B6016" t="s">
        <v>9882</v>
      </c>
      <c r="C6016" t="s">
        <v>8185</v>
      </c>
      <c r="D6016" t="s">
        <v>8185</v>
      </c>
      <c r="E6016" t="s">
        <v>8185</v>
      </c>
      <c r="F6016" t="s">
        <v>14093</v>
      </c>
      <c r="G6016" t="str">
        <f t="shared" si="306"/>
        <v>βεῖσθε. ὑπάγετε ἀπαγγείλατε τοῖς ¹¹ἀδελφοῖς μου᾿, ἵνα ἀπέλ¬[SEP]</v>
      </c>
      <c r="H6016" t="str">
        <f t="shared" si="307"/>
        <v>icdar_nt</v>
      </c>
      <c r="I6016">
        <f t="shared" si="308"/>
        <v>59</v>
      </c>
    </row>
    <row r="6017" spans="1:9" x14ac:dyDescent="0.45">
      <c r="A6017" t="s">
        <v>4969</v>
      </c>
      <c r="B6017" t="s">
        <v>9882</v>
      </c>
      <c r="C6017" t="s">
        <v>8185</v>
      </c>
      <c r="D6017" t="s">
        <v>8185</v>
      </c>
      <c r="E6017" t="s">
        <v>8185</v>
      </c>
      <c r="F6017" t="s">
        <v>14834</v>
      </c>
      <c r="G6017" t="str">
        <f t="shared" si="306"/>
        <v>Βίβλος γενέσεως ἰῦ χῦ· υἱοῦ δαδ·[SEP]</v>
      </c>
      <c r="H6017" t="str">
        <f t="shared" si="307"/>
        <v>monas053</v>
      </c>
      <c r="I6017">
        <f t="shared" si="308"/>
        <v>32</v>
      </c>
    </row>
    <row r="6018" spans="1:9" x14ac:dyDescent="0.45">
      <c r="A6018" t="s">
        <v>4970</v>
      </c>
      <c r="B6018" t="s">
        <v>9882</v>
      </c>
      <c r="C6018" t="s">
        <v>8185</v>
      </c>
      <c r="D6018" t="s">
        <v>8185</v>
      </c>
      <c r="E6018" t="s">
        <v>8185</v>
      </c>
      <c r="F6018" t="s">
        <v>14835</v>
      </c>
      <c r="G6018" t="str">
        <f t="shared" si="306"/>
        <v>υἱοῦ ἁβραάμ· ἁβραὰμ, ἐγέννησε[SEP]</v>
      </c>
      <c r="H6018" t="str">
        <f t="shared" si="307"/>
        <v>monas053</v>
      </c>
      <c r="I6018">
        <f t="shared" si="308"/>
        <v>29</v>
      </c>
    </row>
    <row r="6019" spans="1:9" x14ac:dyDescent="0.45">
      <c r="A6019" t="s">
        <v>4971</v>
      </c>
      <c r="B6019" t="s">
        <v>9882</v>
      </c>
      <c r="C6019" t="s">
        <v>8185</v>
      </c>
      <c r="D6019" t="s">
        <v>8185</v>
      </c>
      <c r="E6019" t="s">
        <v>8185</v>
      </c>
      <c r="F6019" t="s">
        <v>14836</v>
      </c>
      <c r="G6019" t="str">
        <f t="shared" ref="G6019:G6082" si="309">$F6019&amp;"[SEP]"</f>
        <v>τὸν ἰσαάκ· ἰσαὰκ δὲ ἐγέννησε[SEP]</v>
      </c>
      <c r="H6019" t="str">
        <f t="shared" ref="H6019:H6082" si="310">LEFT($A6019,8)</f>
        <v>monas053</v>
      </c>
      <c r="I6019">
        <f t="shared" ref="I6019:I6082" si="311">LEN($F6019)</f>
        <v>28</v>
      </c>
    </row>
    <row r="6020" spans="1:9" x14ac:dyDescent="0.45">
      <c r="A6020" t="s">
        <v>4972</v>
      </c>
      <c r="B6020" t="s">
        <v>9882</v>
      </c>
      <c r="C6020" t="s">
        <v>8185</v>
      </c>
      <c r="D6020" t="s">
        <v>8185</v>
      </c>
      <c r="E6020" t="s">
        <v>8185</v>
      </c>
      <c r="F6020" t="s">
        <v>14837</v>
      </c>
      <c r="G6020" t="str">
        <f t="shared" si="309"/>
        <v>τὸν ἰακώβ· ἰακὼβ δὲ ἐγέννησε[SEP]</v>
      </c>
      <c r="H6020" t="str">
        <f t="shared" si="310"/>
        <v>monas053</v>
      </c>
      <c r="I6020">
        <f t="shared" si="311"/>
        <v>28</v>
      </c>
    </row>
    <row r="6021" spans="1:9" x14ac:dyDescent="0.45">
      <c r="A6021" t="s">
        <v>4973</v>
      </c>
      <c r="B6021" t="s">
        <v>9882</v>
      </c>
      <c r="C6021" t="s">
        <v>8185</v>
      </c>
      <c r="D6021" t="s">
        <v>8185</v>
      </c>
      <c r="E6021" t="s">
        <v>8185</v>
      </c>
      <c r="F6021" t="s">
        <v>14838</v>
      </c>
      <c r="G6021" t="str">
        <f t="shared" si="309"/>
        <v>τὸν ἰούδαν καὶ τοὺς ἀδελφοὺς αὐτοῦ·[SEP]</v>
      </c>
      <c r="H6021" t="str">
        <f t="shared" si="310"/>
        <v>monas053</v>
      </c>
      <c r="I6021">
        <f t="shared" si="311"/>
        <v>35</v>
      </c>
    </row>
    <row r="6022" spans="1:9" x14ac:dyDescent="0.45">
      <c r="A6022" t="s">
        <v>4974</v>
      </c>
      <c r="B6022" t="s">
        <v>9882</v>
      </c>
      <c r="C6022" t="s">
        <v>8185</v>
      </c>
      <c r="D6022" t="s">
        <v>8185</v>
      </c>
      <c r="E6022" t="s">
        <v>8185</v>
      </c>
      <c r="F6022" t="s">
        <v>14839</v>
      </c>
      <c r="G6022" t="str">
        <f t="shared" si="309"/>
        <v>ἰούδας δὲ ἐγέννησε τὸν φαρὲς[SEP]</v>
      </c>
      <c r="H6022" t="str">
        <f t="shared" si="310"/>
        <v>monas053</v>
      </c>
      <c r="I6022">
        <f t="shared" si="311"/>
        <v>28</v>
      </c>
    </row>
    <row r="6023" spans="1:9" x14ac:dyDescent="0.45">
      <c r="A6023" t="s">
        <v>4975</v>
      </c>
      <c r="B6023" t="s">
        <v>9882</v>
      </c>
      <c r="C6023" t="s">
        <v>8185</v>
      </c>
      <c r="D6023" t="s">
        <v>8185</v>
      </c>
      <c r="E6023" t="s">
        <v>8185</v>
      </c>
      <c r="F6023" t="s">
        <v>14840</v>
      </c>
      <c r="G6023" t="str">
        <f t="shared" si="309"/>
        <v>τὸν ζαρᾶ, ἐκ τῆς θάμαρ· φαρὲς δὲ[SEP]</v>
      </c>
      <c r="H6023" t="str">
        <f t="shared" si="310"/>
        <v>monas053</v>
      </c>
      <c r="I6023">
        <f t="shared" si="311"/>
        <v>32</v>
      </c>
    </row>
    <row r="6024" spans="1:9" x14ac:dyDescent="0.45">
      <c r="A6024" t="s">
        <v>4976</v>
      </c>
      <c r="B6024" t="s">
        <v>9882</v>
      </c>
      <c r="C6024" t="s">
        <v>8185</v>
      </c>
      <c r="D6024" t="s">
        <v>8185</v>
      </c>
      <c r="E6024" t="s">
        <v>8185</v>
      </c>
      <c r="F6024" t="s">
        <v>14841</v>
      </c>
      <c r="G6024" t="str">
        <f t="shared" si="309"/>
        <v>ἐγέννησε τὸν ἐσρώμ· ἐσρὼμ δὲ[SEP]</v>
      </c>
      <c r="H6024" t="str">
        <f t="shared" si="310"/>
        <v>monas053</v>
      </c>
      <c r="I6024">
        <f t="shared" si="311"/>
        <v>28</v>
      </c>
    </row>
    <row r="6025" spans="1:9" x14ac:dyDescent="0.45">
      <c r="A6025" t="s">
        <v>4977</v>
      </c>
      <c r="B6025" t="s">
        <v>9882</v>
      </c>
      <c r="C6025" t="s">
        <v>8185</v>
      </c>
      <c r="D6025" t="s">
        <v>8185</v>
      </c>
      <c r="E6025" t="s">
        <v>8185</v>
      </c>
      <c r="F6025" t="s">
        <v>14842</v>
      </c>
      <c r="G6025" t="str">
        <f t="shared" si="309"/>
        <v>ἐγέννησε τὸν ἀράμ· ἀρὰμ δὲ ἐγέν[SEP]</v>
      </c>
      <c r="H6025" t="str">
        <f t="shared" si="310"/>
        <v>monas053</v>
      </c>
      <c r="I6025">
        <f t="shared" si="311"/>
        <v>31</v>
      </c>
    </row>
    <row r="6026" spans="1:9" x14ac:dyDescent="0.45">
      <c r="A6026" t="s">
        <v>4978</v>
      </c>
      <c r="B6026" t="s">
        <v>9882</v>
      </c>
      <c r="C6026" t="s">
        <v>8185</v>
      </c>
      <c r="D6026" t="s">
        <v>8185</v>
      </c>
      <c r="E6026" t="s">
        <v>8185</v>
      </c>
      <c r="F6026" t="s">
        <v>14843</v>
      </c>
      <c r="G6026" t="str">
        <f t="shared" si="309"/>
        <v>νησε τὸν ἀμϊναδάβ· ἀμϊναδὰβ δὲ[SEP]</v>
      </c>
      <c r="H6026" t="str">
        <f t="shared" si="310"/>
        <v>monas053</v>
      </c>
      <c r="I6026">
        <f t="shared" si="311"/>
        <v>30</v>
      </c>
    </row>
    <row r="6027" spans="1:9" x14ac:dyDescent="0.45">
      <c r="A6027" t="s">
        <v>4979</v>
      </c>
      <c r="B6027" t="s">
        <v>9882</v>
      </c>
      <c r="C6027" t="s">
        <v>8185</v>
      </c>
      <c r="D6027" t="s">
        <v>8185</v>
      </c>
      <c r="E6027" t="s">
        <v>8185</v>
      </c>
      <c r="F6027" t="s">
        <v>14844</v>
      </c>
      <c r="G6027" t="str">
        <f t="shared" si="309"/>
        <v>ἐγέννησε τὸν ναασσών· ναασσών[SEP]</v>
      </c>
      <c r="H6027" t="str">
        <f t="shared" si="310"/>
        <v>monas053</v>
      </c>
      <c r="I6027">
        <f t="shared" si="311"/>
        <v>29</v>
      </c>
    </row>
    <row r="6028" spans="1:9" x14ac:dyDescent="0.45">
      <c r="A6028" t="s">
        <v>4980</v>
      </c>
      <c r="B6028" t="s">
        <v>9882</v>
      </c>
      <c r="C6028" t="s">
        <v>8185</v>
      </c>
      <c r="D6028" t="s">
        <v>8185</v>
      </c>
      <c r="E6028" t="s">
        <v>8185</v>
      </c>
      <c r="F6028" t="s">
        <v>14845</v>
      </c>
      <c r="G6028" t="str">
        <f t="shared" si="309"/>
        <v>δὲ ἐγέννησε τὸν σαλμών· σαλμών[SEP]</v>
      </c>
      <c r="H6028" t="str">
        <f t="shared" si="310"/>
        <v>monas053</v>
      </c>
      <c r="I6028">
        <f t="shared" si="311"/>
        <v>30</v>
      </c>
    </row>
    <row r="6029" spans="1:9" x14ac:dyDescent="0.45">
      <c r="A6029" t="s">
        <v>4981</v>
      </c>
      <c r="B6029" t="s">
        <v>9882</v>
      </c>
      <c r="C6029" t="s">
        <v>8185</v>
      </c>
      <c r="D6029" t="s">
        <v>8185</v>
      </c>
      <c r="E6029" t="s">
        <v>8185</v>
      </c>
      <c r="F6029" t="s">
        <v>14846</v>
      </c>
      <c r="G6029" t="str">
        <f t="shared" si="309"/>
        <v>δὲ ἐγέννησε τὸν βοόζ. ἐκ τῆς ῥαχάβ·[SEP]</v>
      </c>
      <c r="H6029" t="str">
        <f t="shared" si="310"/>
        <v>monas053</v>
      </c>
      <c r="I6029">
        <f t="shared" si="311"/>
        <v>35</v>
      </c>
    </row>
    <row r="6030" spans="1:9" x14ac:dyDescent="0.45">
      <c r="A6030" t="s">
        <v>4982</v>
      </c>
      <c r="B6030" t="s">
        <v>9882</v>
      </c>
      <c r="C6030" t="s">
        <v>8185</v>
      </c>
      <c r="D6030" t="s">
        <v>8185</v>
      </c>
      <c r="E6030" t="s">
        <v>8185</v>
      </c>
      <c r="F6030" t="s">
        <v>14847</v>
      </c>
      <c r="G6030" t="str">
        <f t="shared" si="309"/>
        <v>βοόζ δὲ ἐγέννησε τὸν ὠβήδ. ἐκ τῆς[SEP]</v>
      </c>
      <c r="H6030" t="str">
        <f t="shared" si="310"/>
        <v>monas053</v>
      </c>
      <c r="I6030">
        <f t="shared" si="311"/>
        <v>33</v>
      </c>
    </row>
    <row r="6031" spans="1:9" x14ac:dyDescent="0.45">
      <c r="A6031" t="s">
        <v>4983</v>
      </c>
      <c r="B6031" t="s">
        <v>9882</v>
      </c>
      <c r="C6031" t="s">
        <v>8185</v>
      </c>
      <c r="D6031" t="s">
        <v>8185</v>
      </c>
      <c r="E6031" t="s">
        <v>8185</v>
      </c>
      <c r="F6031" t="s">
        <v>14848</v>
      </c>
      <c r="G6031" t="str">
        <f t="shared" si="309"/>
        <v>ῥούθ· ὠβὴδ δὲ ἐγέννησε, τὸν ἰεσσαι·[SEP]</v>
      </c>
      <c r="H6031" t="str">
        <f t="shared" si="310"/>
        <v>monas053</v>
      </c>
      <c r="I6031">
        <f t="shared" si="311"/>
        <v>35</v>
      </c>
    </row>
    <row r="6032" spans="1:9" x14ac:dyDescent="0.45">
      <c r="A6032" t="s">
        <v>4984</v>
      </c>
      <c r="B6032" t="s">
        <v>9882</v>
      </c>
      <c r="C6032" t="s">
        <v>8185</v>
      </c>
      <c r="D6032" t="s">
        <v>8185</v>
      </c>
      <c r="E6032" t="s">
        <v>8185</v>
      </c>
      <c r="F6032" t="s">
        <v>14849</v>
      </c>
      <c r="G6032" t="str">
        <f t="shared" si="309"/>
        <v>ἰεσσαί δὲ ἐγέννησε, τὸν δαδ τὸν βασϊλέα·[SEP]</v>
      </c>
      <c r="H6032" t="str">
        <f t="shared" si="310"/>
        <v>monas053</v>
      </c>
      <c r="I6032">
        <f t="shared" si="311"/>
        <v>40</v>
      </c>
    </row>
    <row r="6033" spans="1:9" x14ac:dyDescent="0.45">
      <c r="A6033" t="s">
        <v>4985</v>
      </c>
      <c r="B6033" t="s">
        <v>9882</v>
      </c>
      <c r="C6033" t="s">
        <v>8185</v>
      </c>
      <c r="D6033" t="s">
        <v>8185</v>
      </c>
      <c r="E6033" t="s">
        <v>8185</v>
      </c>
      <c r="F6033" t="s">
        <v>14850</v>
      </c>
      <c r="G6033" t="str">
        <f t="shared" si="309"/>
        <v>δαδ δὲ ὁ βασιλεὺς, ἐγέννησε τὸν[SEP]</v>
      </c>
      <c r="H6033" t="str">
        <f t="shared" si="310"/>
        <v>monas053</v>
      </c>
      <c r="I6033">
        <f t="shared" si="311"/>
        <v>31</v>
      </c>
    </row>
    <row r="6034" spans="1:9" x14ac:dyDescent="0.45">
      <c r="A6034" t="s">
        <v>4986</v>
      </c>
      <c r="B6034" t="s">
        <v>9882</v>
      </c>
      <c r="C6034" t="s">
        <v>8185</v>
      </c>
      <c r="D6034" t="s">
        <v>8185</v>
      </c>
      <c r="E6034" t="s">
        <v>8185</v>
      </c>
      <c r="F6034" t="s">
        <v>14851</v>
      </c>
      <c r="G6034" t="str">
        <f t="shared" si="309"/>
        <v>σολομῶν ἐκ τῆς τοὺ οὐρίου· σολο[SEP]</v>
      </c>
      <c r="H6034" t="str">
        <f t="shared" si="310"/>
        <v>monas053</v>
      </c>
      <c r="I6034">
        <f t="shared" si="311"/>
        <v>31</v>
      </c>
    </row>
    <row r="6035" spans="1:9" x14ac:dyDescent="0.45">
      <c r="A6035" t="s">
        <v>4987</v>
      </c>
      <c r="B6035" t="s">
        <v>9882</v>
      </c>
      <c r="C6035" t="s">
        <v>8185</v>
      </c>
      <c r="D6035" t="s">
        <v>8185</v>
      </c>
      <c r="E6035" t="s">
        <v>8185</v>
      </c>
      <c r="F6035" t="s">
        <v>14852</v>
      </c>
      <c r="G6035" t="str">
        <f t="shared" si="309"/>
        <v>μῶν δὲ ἐγέννησε τὸν ῥοβοάμ·[SEP]</v>
      </c>
      <c r="H6035" t="str">
        <f t="shared" si="310"/>
        <v>monas053</v>
      </c>
      <c r="I6035">
        <f t="shared" si="311"/>
        <v>27</v>
      </c>
    </row>
    <row r="6036" spans="1:9" x14ac:dyDescent="0.45">
      <c r="A6036" t="s">
        <v>4988</v>
      </c>
      <c r="B6036" t="s">
        <v>9882</v>
      </c>
      <c r="C6036" t="s">
        <v>8185</v>
      </c>
      <c r="D6036" t="s">
        <v>8185</v>
      </c>
      <c r="E6036" t="s">
        <v>8185</v>
      </c>
      <c r="F6036" t="s">
        <v>14853</v>
      </c>
      <c r="G6036" t="str">
        <f t="shared" si="309"/>
        <v>ῥοβοάμ δὲ ἐγέννησε τὸν ἀβιά· ἀβιά[SEP]</v>
      </c>
      <c r="H6036" t="str">
        <f t="shared" si="310"/>
        <v>monas053</v>
      </c>
      <c r="I6036">
        <f t="shared" si="311"/>
        <v>33</v>
      </c>
    </row>
    <row r="6037" spans="1:9" x14ac:dyDescent="0.45">
      <c r="A6037" t="s">
        <v>4989</v>
      </c>
      <c r="B6037" t="s">
        <v>9882</v>
      </c>
      <c r="C6037" t="s">
        <v>8185</v>
      </c>
      <c r="D6037" t="s">
        <v>8185</v>
      </c>
      <c r="E6037" t="s">
        <v>8185</v>
      </c>
      <c r="F6037" t="s">
        <v>14854</v>
      </c>
      <c r="G6037" t="str">
        <f t="shared" si="309"/>
        <v>δὲ ἐγέννησε τὸν ἀσά· ἀσά δὲ ἐγέν[SEP]</v>
      </c>
      <c r="H6037" t="str">
        <f t="shared" si="310"/>
        <v>monas053</v>
      </c>
      <c r="I6037">
        <f t="shared" si="311"/>
        <v>32</v>
      </c>
    </row>
    <row r="6038" spans="1:9" x14ac:dyDescent="0.45">
      <c r="A6038" t="s">
        <v>4990</v>
      </c>
      <c r="B6038" t="s">
        <v>9882</v>
      </c>
      <c r="C6038" t="s">
        <v>8185</v>
      </c>
      <c r="D6038" t="s">
        <v>8185</v>
      </c>
      <c r="E6038" t="s">
        <v>8185</v>
      </c>
      <c r="F6038" t="s">
        <v>14855</v>
      </c>
      <c r="G6038" t="str">
        <f t="shared" si="309"/>
        <v>νησε τὸν ἰωσαφάτ· ἰωσαφάτ δὲ[SEP]</v>
      </c>
      <c r="H6038" t="str">
        <f t="shared" si="310"/>
        <v>monas053</v>
      </c>
      <c r="I6038">
        <f t="shared" si="311"/>
        <v>28</v>
      </c>
    </row>
    <row r="6039" spans="1:9" x14ac:dyDescent="0.45">
      <c r="A6039" t="s">
        <v>4991</v>
      </c>
      <c r="B6039" t="s">
        <v>9882</v>
      </c>
      <c r="C6039" t="s">
        <v>8185</v>
      </c>
      <c r="D6039" t="s">
        <v>8185</v>
      </c>
      <c r="E6039" t="s">
        <v>8185</v>
      </c>
      <c r="F6039" t="s">
        <v>14856</v>
      </c>
      <c r="G6039" t="str">
        <f t="shared" si="309"/>
        <v>ἐγέννησε τὸν ἰωράμ· ἰωράμ δὲ[SEP]</v>
      </c>
      <c r="H6039" t="str">
        <f t="shared" si="310"/>
        <v>monas053</v>
      </c>
      <c r="I6039">
        <f t="shared" si="311"/>
        <v>28</v>
      </c>
    </row>
    <row r="6040" spans="1:9" x14ac:dyDescent="0.45">
      <c r="A6040" t="s">
        <v>4992</v>
      </c>
      <c r="B6040" t="s">
        <v>9882</v>
      </c>
      <c r="C6040" t="s">
        <v>8185</v>
      </c>
      <c r="D6040" t="s">
        <v>8185</v>
      </c>
      <c r="E6040" t="s">
        <v>8185</v>
      </c>
      <c r="F6040" t="s">
        <v>14857</v>
      </c>
      <c r="G6040" t="str">
        <f t="shared" si="309"/>
        <v>ἐγέννησε τὸν ὀξίαν· ὀξίας δὲ[SEP]</v>
      </c>
      <c r="H6040" t="str">
        <f t="shared" si="310"/>
        <v>monas053</v>
      </c>
      <c r="I6040">
        <f t="shared" si="311"/>
        <v>28</v>
      </c>
    </row>
    <row r="6041" spans="1:9" x14ac:dyDescent="0.45">
      <c r="A6041" t="s">
        <v>4993</v>
      </c>
      <c r="B6041" t="s">
        <v>9882</v>
      </c>
      <c r="C6041" t="s">
        <v>8185</v>
      </c>
      <c r="D6041" t="s">
        <v>8185</v>
      </c>
      <c r="E6041" t="s">
        <v>8185</v>
      </c>
      <c r="F6041" t="s">
        <v>14858</v>
      </c>
      <c r="G6041" t="str">
        <f t="shared" si="309"/>
        <v>ἐγέννησε τὸν ἰωάθαμ· ἰωάθαμ[SEP]</v>
      </c>
      <c r="H6041" t="str">
        <f t="shared" si="310"/>
        <v>monas053</v>
      </c>
      <c r="I6041">
        <f t="shared" si="311"/>
        <v>27</v>
      </c>
    </row>
    <row r="6042" spans="1:9" x14ac:dyDescent="0.45">
      <c r="A6042" t="s">
        <v>4994</v>
      </c>
      <c r="B6042" t="s">
        <v>9882</v>
      </c>
      <c r="C6042" t="s">
        <v>8185</v>
      </c>
      <c r="D6042" t="s">
        <v>8185</v>
      </c>
      <c r="E6042" t="s">
        <v>8185</v>
      </c>
      <c r="F6042" t="s">
        <v>14859</v>
      </c>
      <c r="G6042" t="str">
        <f t="shared" si="309"/>
        <v>δὲ ἐγέννησε τὸν ἄχαζ· ἄχαζ δὲ[SEP]</v>
      </c>
      <c r="H6042" t="str">
        <f t="shared" si="310"/>
        <v>monas053</v>
      </c>
      <c r="I6042">
        <f t="shared" si="311"/>
        <v>29</v>
      </c>
    </row>
    <row r="6043" spans="1:9" x14ac:dyDescent="0.45">
      <c r="A6043" t="s">
        <v>4995</v>
      </c>
      <c r="B6043" t="s">
        <v>9882</v>
      </c>
      <c r="C6043" t="s">
        <v>8185</v>
      </c>
      <c r="D6043" t="s">
        <v>8185</v>
      </c>
      <c r="E6043" t="s">
        <v>8185</v>
      </c>
      <c r="F6043" t="s">
        <v>14860</v>
      </c>
      <c r="G6043" t="str">
        <f t="shared" si="309"/>
        <v>ἐγέννησε τὸν ἐξεκίαν· ἐζεκίας[SEP]</v>
      </c>
      <c r="H6043" t="str">
        <f t="shared" si="310"/>
        <v>monas053</v>
      </c>
      <c r="I6043">
        <f t="shared" si="311"/>
        <v>29</v>
      </c>
    </row>
    <row r="6044" spans="1:9" x14ac:dyDescent="0.45">
      <c r="A6044" t="s">
        <v>4996</v>
      </c>
      <c r="B6044" t="s">
        <v>9882</v>
      </c>
      <c r="C6044" t="s">
        <v>8185</v>
      </c>
      <c r="D6044" t="s">
        <v>8185</v>
      </c>
      <c r="E6044" t="s">
        <v>8185</v>
      </c>
      <c r="F6044" t="s">
        <v>14861</v>
      </c>
      <c r="G6044" t="str">
        <f t="shared" si="309"/>
        <v>δὲ ἐγέννησε τὸν μανασσῆν· μανασ[SEP]</v>
      </c>
      <c r="H6044" t="str">
        <f t="shared" si="310"/>
        <v>monas053</v>
      </c>
      <c r="I6044">
        <f t="shared" si="311"/>
        <v>31</v>
      </c>
    </row>
    <row r="6045" spans="1:9" x14ac:dyDescent="0.45">
      <c r="A6045" t="s">
        <v>4997</v>
      </c>
      <c r="B6045" t="s">
        <v>9882</v>
      </c>
      <c r="C6045" t="s">
        <v>8185</v>
      </c>
      <c r="D6045" t="s">
        <v>8185</v>
      </c>
      <c r="E6045" t="s">
        <v>8185</v>
      </c>
      <c r="F6045" t="s">
        <v>14862</v>
      </c>
      <c r="G6045" t="str">
        <f t="shared" si="309"/>
        <v>σῆς δὲ ἐγέννησε τὸν ἀμών· ἀμών δὲ[SEP]</v>
      </c>
      <c r="H6045" t="str">
        <f t="shared" si="310"/>
        <v>monas053</v>
      </c>
      <c r="I6045">
        <f t="shared" si="311"/>
        <v>33</v>
      </c>
    </row>
    <row r="6046" spans="1:9" x14ac:dyDescent="0.45">
      <c r="A6046" t="s">
        <v>4998</v>
      </c>
      <c r="B6046" t="s">
        <v>9882</v>
      </c>
      <c r="C6046" t="s">
        <v>8185</v>
      </c>
      <c r="D6046" t="s">
        <v>8185</v>
      </c>
      <c r="E6046" t="s">
        <v>8185</v>
      </c>
      <c r="F6046" t="s">
        <v>14863</v>
      </c>
      <c r="G6046" t="str">
        <f t="shared" si="309"/>
        <v>ἐγέννησε τὸν ἰωσίαν· ἰωσίας δὲ[SEP]</v>
      </c>
      <c r="H6046" t="str">
        <f t="shared" si="310"/>
        <v>monas053</v>
      </c>
      <c r="I6046">
        <f t="shared" si="311"/>
        <v>30</v>
      </c>
    </row>
    <row r="6047" spans="1:9" x14ac:dyDescent="0.45">
      <c r="A6047" t="s">
        <v>4999</v>
      </c>
      <c r="B6047" t="s">
        <v>9882</v>
      </c>
      <c r="C6047" t="s">
        <v>8185</v>
      </c>
      <c r="D6047" t="s">
        <v>8185</v>
      </c>
      <c r="E6047" t="s">
        <v>8185</v>
      </c>
      <c r="F6047" t="s">
        <v>14864</v>
      </c>
      <c r="G6047" t="str">
        <f t="shared" si="309"/>
        <v>ἐγέννησε τὸν ἰεχονίαν καὶ τοὺς ἀδελφούς[SEP]</v>
      </c>
      <c r="H6047" t="str">
        <f t="shared" si="310"/>
        <v>monas053</v>
      </c>
      <c r="I6047">
        <f t="shared" si="311"/>
        <v>39</v>
      </c>
    </row>
    <row r="6048" spans="1:9" x14ac:dyDescent="0.45">
      <c r="A6048" t="s">
        <v>5000</v>
      </c>
      <c r="B6048" t="s">
        <v>9882</v>
      </c>
      <c r="C6048" t="s">
        <v>8185</v>
      </c>
      <c r="D6048" t="s">
        <v>8185</v>
      </c>
      <c r="E6048" t="s">
        <v>8185</v>
      </c>
      <c r="F6048" t="s">
        <v>14865</v>
      </c>
      <c r="G6048" t="str">
        <f t="shared" si="309"/>
        <v>αὐτοῦ ἐπὶ τῆς μετοικεσίας βαβϋλῶνος·[SEP]</v>
      </c>
      <c r="H6048" t="str">
        <f t="shared" si="310"/>
        <v>monas053</v>
      </c>
      <c r="I6048">
        <f t="shared" si="311"/>
        <v>36</v>
      </c>
    </row>
    <row r="6049" spans="1:9" x14ac:dyDescent="0.45">
      <c r="A6049" t="s">
        <v>5001</v>
      </c>
      <c r="B6049" t="s">
        <v>9882</v>
      </c>
      <c r="C6049" t="s">
        <v>8185</v>
      </c>
      <c r="D6049" t="s">
        <v>8185</v>
      </c>
      <c r="E6049" t="s">
        <v>8185</v>
      </c>
      <c r="F6049" t="s">
        <v>14866</v>
      </c>
      <c r="G6049" t="str">
        <f t="shared" si="309"/>
        <v>Μετὰ δὲ τὴν μετοικεσίαν βαβϋλῶνος,[SEP]</v>
      </c>
      <c r="H6049" t="str">
        <f t="shared" si="310"/>
        <v>monas053</v>
      </c>
      <c r="I6049">
        <f t="shared" si="311"/>
        <v>34</v>
      </c>
    </row>
    <row r="6050" spans="1:9" x14ac:dyDescent="0.45">
      <c r="A6050" t="s">
        <v>5002</v>
      </c>
      <c r="B6050" t="s">
        <v>9882</v>
      </c>
      <c r="C6050" t="s">
        <v>8185</v>
      </c>
      <c r="D6050" t="s">
        <v>8185</v>
      </c>
      <c r="E6050" t="s">
        <v>8185</v>
      </c>
      <c r="F6050" t="s">
        <v>14867</v>
      </c>
      <c r="G6050" t="str">
        <f t="shared" si="309"/>
        <v>ἰεχονίας ἐγέννησε τὸν σαλαθϊήλ·[SEP]</v>
      </c>
      <c r="H6050" t="str">
        <f t="shared" si="310"/>
        <v>monas053</v>
      </c>
      <c r="I6050">
        <f t="shared" si="311"/>
        <v>31</v>
      </c>
    </row>
    <row r="6051" spans="1:9" x14ac:dyDescent="0.45">
      <c r="A6051" t="s">
        <v>5003</v>
      </c>
      <c r="B6051" t="s">
        <v>9882</v>
      </c>
      <c r="C6051" t="s">
        <v>8185</v>
      </c>
      <c r="D6051" t="s">
        <v>8185</v>
      </c>
      <c r="E6051" t="s">
        <v>8185</v>
      </c>
      <c r="F6051" t="s">
        <v>14868</v>
      </c>
      <c r="G6051" t="str">
        <f t="shared" si="309"/>
        <v>σαλαθϊήλ δὲ ἐγέννησε τὸν ζοροβάβελ·[SEP]</v>
      </c>
      <c r="H6051" t="str">
        <f t="shared" si="310"/>
        <v>monas053</v>
      </c>
      <c r="I6051">
        <f t="shared" si="311"/>
        <v>35</v>
      </c>
    </row>
    <row r="6052" spans="1:9" x14ac:dyDescent="0.45">
      <c r="A6052" t="s">
        <v>5004</v>
      </c>
      <c r="B6052" t="s">
        <v>9882</v>
      </c>
      <c r="C6052" t="s">
        <v>8185</v>
      </c>
      <c r="D6052" t="s">
        <v>8185</v>
      </c>
      <c r="E6052" t="s">
        <v>8185</v>
      </c>
      <c r="F6052" t="s">
        <v>14869</v>
      </c>
      <c r="G6052" t="str">
        <f t="shared" si="309"/>
        <v>ζοροβάβελ δὲ ἐγέννησε τὸν ἀβϊούδ·[SEP]</v>
      </c>
      <c r="H6052" t="str">
        <f t="shared" si="310"/>
        <v>monas053</v>
      </c>
      <c r="I6052">
        <f t="shared" si="311"/>
        <v>33</v>
      </c>
    </row>
    <row r="6053" spans="1:9" x14ac:dyDescent="0.45">
      <c r="A6053" t="s">
        <v>5005</v>
      </c>
      <c r="B6053" t="s">
        <v>9882</v>
      </c>
      <c r="C6053" t="s">
        <v>8185</v>
      </c>
      <c r="D6053" t="s">
        <v>8185</v>
      </c>
      <c r="E6053" t="s">
        <v>8185</v>
      </c>
      <c r="F6053" t="s">
        <v>14870</v>
      </c>
      <c r="G6053" t="str">
        <f t="shared" si="309"/>
        <v>ἀβϊούδ δὲ ἐγέννησε τὸν ἐλιακεί[SEP]</v>
      </c>
      <c r="H6053" t="str">
        <f t="shared" si="310"/>
        <v>monas053</v>
      </c>
      <c r="I6053">
        <f t="shared" si="311"/>
        <v>30</v>
      </c>
    </row>
    <row r="6054" spans="1:9" x14ac:dyDescent="0.45">
      <c r="A6054" t="s">
        <v>5006</v>
      </c>
      <c r="B6054" t="s">
        <v>9882</v>
      </c>
      <c r="C6054" t="s">
        <v>8185</v>
      </c>
      <c r="D6054" t="s">
        <v>8185</v>
      </c>
      <c r="E6054" t="s">
        <v>8185</v>
      </c>
      <c r="F6054" t="s">
        <v>14871</v>
      </c>
      <c r="G6054" t="str">
        <f t="shared" si="309"/>
        <v>ἐλϊακείμ δὲ ἐγέννησε τὸν ἀζώρ·[SEP]</v>
      </c>
      <c r="H6054" t="str">
        <f t="shared" si="310"/>
        <v>monas053</v>
      </c>
      <c r="I6054">
        <f t="shared" si="311"/>
        <v>30</v>
      </c>
    </row>
    <row r="6055" spans="1:9" x14ac:dyDescent="0.45">
      <c r="A6055" t="s">
        <v>5007</v>
      </c>
      <c r="B6055" t="s">
        <v>9882</v>
      </c>
      <c r="C6055" t="s">
        <v>8185</v>
      </c>
      <c r="D6055" t="s">
        <v>8185</v>
      </c>
      <c r="E6055" t="s">
        <v>8185</v>
      </c>
      <c r="F6055" t="s">
        <v>14872</v>
      </c>
      <c r="G6055" t="str">
        <f t="shared" si="309"/>
        <v>ἀζώρ δὲ ἐγέννησε τὸν σαζώκ· σαζώκ[SEP]</v>
      </c>
      <c r="H6055" t="str">
        <f t="shared" si="310"/>
        <v>monas053</v>
      </c>
      <c r="I6055">
        <f t="shared" si="311"/>
        <v>33</v>
      </c>
    </row>
    <row r="6056" spans="1:9" x14ac:dyDescent="0.45">
      <c r="A6056" t="s">
        <v>5008</v>
      </c>
      <c r="B6056" t="s">
        <v>9882</v>
      </c>
      <c r="C6056" t="s">
        <v>8185</v>
      </c>
      <c r="D6056" t="s">
        <v>8185</v>
      </c>
      <c r="E6056" t="s">
        <v>8185</v>
      </c>
      <c r="F6056" t="s">
        <v>14873</v>
      </c>
      <c r="G6056" t="str">
        <f t="shared" si="309"/>
        <v>δὲ ἐγέννησε τὸν ἀχείμ· ἀχείμ δὲ ἐγέν[SEP]</v>
      </c>
      <c r="H6056" t="str">
        <f t="shared" si="310"/>
        <v>monas053</v>
      </c>
      <c r="I6056">
        <f t="shared" si="311"/>
        <v>36</v>
      </c>
    </row>
    <row r="6057" spans="1:9" x14ac:dyDescent="0.45">
      <c r="A6057" t="s">
        <v>5009</v>
      </c>
      <c r="B6057" t="s">
        <v>9882</v>
      </c>
      <c r="C6057" t="s">
        <v>8185</v>
      </c>
      <c r="D6057" t="s">
        <v>8185</v>
      </c>
      <c r="E6057" t="s">
        <v>8185</v>
      </c>
      <c r="F6057" t="s">
        <v>14874</v>
      </c>
      <c r="G6057" t="str">
        <f t="shared" si="309"/>
        <v>νησε τὸν ἐλϊούδ· ἐλϊούδ δὲ ἐγέννησε[SEP]</v>
      </c>
      <c r="H6057" t="str">
        <f t="shared" si="310"/>
        <v>monas053</v>
      </c>
      <c r="I6057">
        <f t="shared" si="311"/>
        <v>35</v>
      </c>
    </row>
    <row r="6058" spans="1:9" x14ac:dyDescent="0.45">
      <c r="A6058" t="s">
        <v>5010</v>
      </c>
      <c r="B6058" t="s">
        <v>9882</v>
      </c>
      <c r="C6058" t="s">
        <v>8185</v>
      </c>
      <c r="D6058" t="s">
        <v>8185</v>
      </c>
      <c r="E6058" t="s">
        <v>8185</v>
      </c>
      <c r="F6058" t="s">
        <v>14875</v>
      </c>
      <c r="G6058" t="str">
        <f t="shared" si="309"/>
        <v>τὸν ἐλεάζαρ· ἐλεάζαρ δὲ ἐγέννησε[SEP]</v>
      </c>
      <c r="H6058" t="str">
        <f t="shared" si="310"/>
        <v>monas053</v>
      </c>
      <c r="I6058">
        <f t="shared" si="311"/>
        <v>32</v>
      </c>
    </row>
    <row r="6059" spans="1:9" x14ac:dyDescent="0.45">
      <c r="A6059" t="s">
        <v>5011</v>
      </c>
      <c r="B6059" t="s">
        <v>9882</v>
      </c>
      <c r="C6059" t="s">
        <v>8185</v>
      </c>
      <c r="D6059" t="s">
        <v>8185</v>
      </c>
      <c r="E6059" t="s">
        <v>8185</v>
      </c>
      <c r="F6059" t="s">
        <v>14876</v>
      </c>
      <c r="G6059" t="str">
        <f t="shared" si="309"/>
        <v>τὸν ματθάν· ματθάν δὲ ἐγέννησε τὸν[SEP]</v>
      </c>
      <c r="H6059" t="str">
        <f t="shared" si="310"/>
        <v>monas053</v>
      </c>
      <c r="I6059">
        <f t="shared" si="311"/>
        <v>34</v>
      </c>
    </row>
    <row r="6060" spans="1:9" x14ac:dyDescent="0.45">
      <c r="A6060" t="s">
        <v>5012</v>
      </c>
      <c r="B6060" t="s">
        <v>9882</v>
      </c>
      <c r="C6060" t="s">
        <v>8185</v>
      </c>
      <c r="D6060" t="s">
        <v>8185</v>
      </c>
      <c r="E6060" t="s">
        <v>8185</v>
      </c>
      <c r="F6060" t="s">
        <v>14877</v>
      </c>
      <c r="G6060" t="str">
        <f t="shared" si="309"/>
        <v>ἰακώβ· ἰακώβ δὲ ἐγέννησε τὸν ἰωσήφ[SEP]</v>
      </c>
      <c r="H6060" t="str">
        <f t="shared" si="310"/>
        <v>monas053</v>
      </c>
      <c r="I6060">
        <f t="shared" si="311"/>
        <v>34</v>
      </c>
    </row>
    <row r="6061" spans="1:9" x14ac:dyDescent="0.45">
      <c r="A6061" t="s">
        <v>5013</v>
      </c>
      <c r="B6061" t="s">
        <v>9882</v>
      </c>
      <c r="C6061" t="s">
        <v>8185</v>
      </c>
      <c r="D6061" t="s">
        <v>8185</v>
      </c>
      <c r="E6061" t="s">
        <v>8185</v>
      </c>
      <c r="F6061" t="s">
        <v>14878</v>
      </c>
      <c r="G6061" t="str">
        <f t="shared" si="309"/>
        <v>τὸν ἄνδρα μαρίας· ἐξ ἧς ἐγεννήθη[SEP]</v>
      </c>
      <c r="H6061" t="str">
        <f t="shared" si="310"/>
        <v>monas053</v>
      </c>
      <c r="I6061">
        <f t="shared" si="311"/>
        <v>32</v>
      </c>
    </row>
    <row r="6062" spans="1:9" x14ac:dyDescent="0.45">
      <c r="A6062" t="s">
        <v>5014</v>
      </c>
      <c r="B6062" t="s">
        <v>9882</v>
      </c>
      <c r="C6062" t="s">
        <v>8185</v>
      </c>
      <c r="D6062" t="s">
        <v>8185</v>
      </c>
      <c r="E6062" t="s">
        <v>8185</v>
      </c>
      <c r="F6062" t="s">
        <v>14879</v>
      </c>
      <c r="G6062" t="str">
        <f t="shared" si="309"/>
        <v>ἰς ὁ λεγόμενος χς· πᾶσαι οὖν αἱ[SEP]</v>
      </c>
      <c r="H6062" t="str">
        <f t="shared" si="310"/>
        <v>monas053</v>
      </c>
      <c r="I6062">
        <f t="shared" si="311"/>
        <v>31</v>
      </c>
    </row>
    <row r="6063" spans="1:9" x14ac:dyDescent="0.45">
      <c r="A6063" t="s">
        <v>5015</v>
      </c>
      <c r="B6063" t="s">
        <v>9882</v>
      </c>
      <c r="C6063" t="s">
        <v>8185</v>
      </c>
      <c r="D6063" t="s">
        <v>8185</v>
      </c>
      <c r="E6063" t="s">
        <v>8185</v>
      </c>
      <c r="F6063" t="s">
        <v>14880</v>
      </c>
      <c r="G6063" t="str">
        <f t="shared" si="309"/>
        <v>γενεαὶ ἀπὸ ἁβραάμ ἕως δαδ, γενεαὶ[SEP]</v>
      </c>
      <c r="H6063" t="str">
        <f t="shared" si="310"/>
        <v>monas053</v>
      </c>
      <c r="I6063">
        <f t="shared" si="311"/>
        <v>33</v>
      </c>
    </row>
    <row r="6064" spans="1:9" x14ac:dyDescent="0.45">
      <c r="A6064" t="s">
        <v>5016</v>
      </c>
      <c r="B6064" t="s">
        <v>9882</v>
      </c>
      <c r="C6064" t="s">
        <v>8185</v>
      </c>
      <c r="D6064" t="s">
        <v>8185</v>
      </c>
      <c r="E6064" t="s">
        <v>8185</v>
      </c>
      <c r="F6064" t="s">
        <v>14881</v>
      </c>
      <c r="G6064" t="str">
        <f t="shared" si="309"/>
        <v>δεκατέσσαρες· καὶ ἀπὸ δαδ ἕως τῆς[SEP]</v>
      </c>
      <c r="H6064" t="str">
        <f t="shared" si="310"/>
        <v>monas053</v>
      </c>
      <c r="I6064">
        <f t="shared" si="311"/>
        <v>33</v>
      </c>
    </row>
    <row r="6065" spans="1:9" x14ac:dyDescent="0.45">
      <c r="A6065" t="s">
        <v>5017</v>
      </c>
      <c r="B6065" t="s">
        <v>9882</v>
      </c>
      <c r="C6065" t="s">
        <v>8185</v>
      </c>
      <c r="D6065" t="s">
        <v>8185</v>
      </c>
      <c r="E6065" t="s">
        <v>8185</v>
      </c>
      <c r="F6065" t="s">
        <v>14882</v>
      </c>
      <c r="G6065" t="str">
        <f t="shared" si="309"/>
        <v>μετοικεσίας βαβϋλῶνος, γενεαί δεκα[SEP]</v>
      </c>
      <c r="H6065" t="str">
        <f t="shared" si="310"/>
        <v>monas053</v>
      </c>
      <c r="I6065">
        <f t="shared" si="311"/>
        <v>34</v>
      </c>
    </row>
    <row r="6066" spans="1:9" x14ac:dyDescent="0.45">
      <c r="A6066" t="s">
        <v>5018</v>
      </c>
      <c r="B6066" t="s">
        <v>9882</v>
      </c>
      <c r="C6066" t="s">
        <v>8185</v>
      </c>
      <c r="D6066" t="s">
        <v>8185</v>
      </c>
      <c r="E6066" t="s">
        <v>8185</v>
      </c>
      <c r="F6066" t="s">
        <v>14883</v>
      </c>
      <c r="G6066" t="str">
        <f t="shared" si="309"/>
        <v>τέσσαρες· ἀπὸ τῆς μετοικεσίας[SEP]</v>
      </c>
      <c r="H6066" t="str">
        <f t="shared" si="310"/>
        <v>monas053</v>
      </c>
      <c r="I6066">
        <f t="shared" si="311"/>
        <v>29</v>
      </c>
    </row>
    <row r="6067" spans="1:9" x14ac:dyDescent="0.45">
      <c r="A6067" t="s">
        <v>5019</v>
      </c>
      <c r="B6067" t="s">
        <v>9882</v>
      </c>
      <c r="C6067" t="s">
        <v>8185</v>
      </c>
      <c r="D6067" t="s">
        <v>8185</v>
      </c>
      <c r="E6067" t="s">
        <v>8185</v>
      </c>
      <c r="F6067" t="s">
        <v>14884</v>
      </c>
      <c r="G6067" t="str">
        <f t="shared" si="309"/>
        <v>βαβϋλῶνος ἕως τοῦ χῦ, γενεαὶ δεκατέσσαρες·[SEP]</v>
      </c>
      <c r="H6067" t="str">
        <f t="shared" si="310"/>
        <v>monas053</v>
      </c>
      <c r="I6067">
        <f t="shared" si="311"/>
        <v>42</v>
      </c>
    </row>
    <row r="6068" spans="1:9" x14ac:dyDescent="0.45">
      <c r="A6068" t="s">
        <v>5020</v>
      </c>
      <c r="B6068" t="s">
        <v>9882</v>
      </c>
      <c r="C6068" t="s">
        <v>8185</v>
      </c>
      <c r="D6068" t="s">
        <v>8185</v>
      </c>
      <c r="E6068" t="s">
        <v>8185</v>
      </c>
      <c r="F6068" t="s">
        <v>14885</v>
      </c>
      <c r="G6068" t="str">
        <f t="shared" si="309"/>
        <v>Τοῦ δὲ ἰῦ χῦ ἡ Γέννησις, οὕτως ἦν·[SEP]</v>
      </c>
      <c r="H6068" t="str">
        <f t="shared" si="310"/>
        <v>monas053</v>
      </c>
      <c r="I6068">
        <f t="shared" si="311"/>
        <v>34</v>
      </c>
    </row>
    <row r="6069" spans="1:9" x14ac:dyDescent="0.45">
      <c r="A6069" t="s">
        <v>5021</v>
      </c>
      <c r="B6069" t="s">
        <v>9882</v>
      </c>
      <c r="C6069" t="s">
        <v>8185</v>
      </c>
      <c r="D6069" t="s">
        <v>8185</v>
      </c>
      <c r="E6069" t="s">
        <v>8185</v>
      </c>
      <c r="F6069" t="s">
        <v>14886</v>
      </c>
      <c r="G6069" t="str">
        <f t="shared" si="309"/>
        <v>μνηστευθείσης γὰρ τῆς μρς αὐτοῦ[SEP]</v>
      </c>
      <c r="H6069" t="str">
        <f t="shared" si="310"/>
        <v>monas053</v>
      </c>
      <c r="I6069">
        <f t="shared" si="311"/>
        <v>31</v>
      </c>
    </row>
    <row r="6070" spans="1:9" x14ac:dyDescent="0.45">
      <c r="A6070" t="s">
        <v>5022</v>
      </c>
      <c r="B6070" t="s">
        <v>9882</v>
      </c>
      <c r="C6070" t="s">
        <v>8185</v>
      </c>
      <c r="D6070" t="s">
        <v>8185</v>
      </c>
      <c r="E6070" t="s">
        <v>8185</v>
      </c>
      <c r="F6070" t="s">
        <v>14887</v>
      </c>
      <c r="G6070" t="str">
        <f t="shared" si="309"/>
        <v>μαρίας τῶ ἰωσὴφ· πρινὴ συνελ[SEP]</v>
      </c>
      <c r="H6070" t="str">
        <f t="shared" si="310"/>
        <v>monas053</v>
      </c>
      <c r="I6070">
        <f t="shared" si="311"/>
        <v>28</v>
      </c>
    </row>
    <row r="6071" spans="1:9" x14ac:dyDescent="0.45">
      <c r="A6071" t="s">
        <v>5023</v>
      </c>
      <c r="B6071" t="s">
        <v>9882</v>
      </c>
      <c r="C6071" t="s">
        <v>8185</v>
      </c>
      <c r="D6071" t="s">
        <v>8185</v>
      </c>
      <c r="E6071" t="s">
        <v>8185</v>
      </c>
      <c r="F6071" t="s">
        <v>14888</v>
      </c>
      <c r="G6071" t="str">
        <f t="shared" si="309"/>
        <v>θεῖν αὐτούς, εὑρέθη ἐν γαστρὶ ἔχουσα[SEP]</v>
      </c>
      <c r="H6071" t="str">
        <f t="shared" si="310"/>
        <v>monas053</v>
      </c>
      <c r="I6071">
        <f t="shared" si="311"/>
        <v>36</v>
      </c>
    </row>
    <row r="6072" spans="1:9" x14ac:dyDescent="0.45">
      <c r="A6072" t="s">
        <v>5024</v>
      </c>
      <c r="B6072" t="s">
        <v>9882</v>
      </c>
      <c r="C6072" t="s">
        <v>8185</v>
      </c>
      <c r="D6072" t="s">
        <v>8185</v>
      </c>
      <c r="E6072" t="s">
        <v>8185</v>
      </c>
      <c r="F6072" t="s">
        <v>14889</v>
      </c>
      <c r="G6072" t="str">
        <f t="shared" si="309"/>
        <v>ἐκ πνς ἁγίου· ἰωσὴφ δὲ ὁ ἀνήρ[SEP]</v>
      </c>
      <c r="H6072" t="str">
        <f t="shared" si="310"/>
        <v>monas053</v>
      </c>
      <c r="I6072">
        <f t="shared" si="311"/>
        <v>29</v>
      </c>
    </row>
    <row r="6073" spans="1:9" x14ac:dyDescent="0.45">
      <c r="A6073" t="s">
        <v>5025</v>
      </c>
      <c r="B6073" t="s">
        <v>9882</v>
      </c>
      <c r="C6073" t="s">
        <v>8185</v>
      </c>
      <c r="D6073" t="s">
        <v>8185</v>
      </c>
      <c r="E6073" t="s">
        <v>8185</v>
      </c>
      <c r="F6073" t="s">
        <v>14890</v>
      </c>
      <c r="G6073" t="str">
        <f t="shared" si="309"/>
        <v>αὐτῆς δίκαιος ὤν· καὶ μὴ θελων[SEP]</v>
      </c>
      <c r="H6073" t="str">
        <f t="shared" si="310"/>
        <v>monas053</v>
      </c>
      <c r="I6073">
        <f t="shared" si="311"/>
        <v>30</v>
      </c>
    </row>
    <row r="6074" spans="1:9" x14ac:dyDescent="0.45">
      <c r="A6074" t="s">
        <v>5026</v>
      </c>
      <c r="B6074" t="s">
        <v>9882</v>
      </c>
      <c r="C6074" t="s">
        <v>8185</v>
      </c>
      <c r="D6074" t="s">
        <v>8185</v>
      </c>
      <c r="E6074" t="s">
        <v>8185</v>
      </c>
      <c r="F6074" t="s">
        <v>14891</v>
      </c>
      <c r="G6074" t="str">
        <f t="shared" si="309"/>
        <v>αὐτὴν παραδειγματίσαι, ἐβουλή[SEP]</v>
      </c>
      <c r="H6074" t="str">
        <f t="shared" si="310"/>
        <v>monas053</v>
      </c>
      <c r="I6074">
        <f t="shared" si="311"/>
        <v>29</v>
      </c>
    </row>
    <row r="6075" spans="1:9" x14ac:dyDescent="0.45">
      <c r="A6075" t="s">
        <v>5027</v>
      </c>
      <c r="B6075" t="s">
        <v>9882</v>
      </c>
      <c r="C6075" t="s">
        <v>8185</v>
      </c>
      <c r="D6075" t="s">
        <v>8185</v>
      </c>
      <c r="E6075" t="s">
        <v>8185</v>
      </c>
      <c r="F6075" t="s">
        <v>14892</v>
      </c>
      <c r="G6075" t="str">
        <f t="shared" si="309"/>
        <v>θη λάθρα ἀπολῦσαι αὐτήν· ταῦτα[SEP]</v>
      </c>
      <c r="H6075" t="str">
        <f t="shared" si="310"/>
        <v>monas053</v>
      </c>
      <c r="I6075">
        <f t="shared" si="311"/>
        <v>30</v>
      </c>
    </row>
    <row r="6076" spans="1:9" x14ac:dyDescent="0.45">
      <c r="A6076" t="s">
        <v>5028</v>
      </c>
      <c r="B6076" t="s">
        <v>9882</v>
      </c>
      <c r="C6076" t="s">
        <v>8185</v>
      </c>
      <c r="D6076" t="s">
        <v>8185</v>
      </c>
      <c r="E6076" t="s">
        <v>8185</v>
      </c>
      <c r="F6076" t="s">
        <v>14893</v>
      </c>
      <c r="G6076" t="str">
        <f t="shared" si="309"/>
        <v>δὲ αὐτοῦ ἐνθυμηθέντος, ἰδοὺ[SEP]</v>
      </c>
      <c r="H6076" t="str">
        <f t="shared" si="310"/>
        <v>monas053</v>
      </c>
      <c r="I6076">
        <f t="shared" si="311"/>
        <v>27</v>
      </c>
    </row>
    <row r="6077" spans="1:9" x14ac:dyDescent="0.45">
      <c r="A6077" t="s">
        <v>5029</v>
      </c>
      <c r="B6077" t="s">
        <v>9882</v>
      </c>
      <c r="C6077" t="s">
        <v>8185</v>
      </c>
      <c r="D6077" t="s">
        <v>8185</v>
      </c>
      <c r="E6077" t="s">
        <v>8185</v>
      </c>
      <c r="F6077" t="s">
        <v>14894</v>
      </c>
      <c r="G6077" t="str">
        <f t="shared" si="309"/>
        <v>ἄγγελος κυ κατόναρ ἐφάνη αὐτῶ·[SEP]</v>
      </c>
      <c r="H6077" t="str">
        <f t="shared" si="310"/>
        <v>monas053</v>
      </c>
      <c r="I6077">
        <f t="shared" si="311"/>
        <v>30</v>
      </c>
    </row>
    <row r="6078" spans="1:9" x14ac:dyDescent="0.45">
      <c r="A6078" t="s">
        <v>5030</v>
      </c>
      <c r="B6078" t="s">
        <v>9882</v>
      </c>
      <c r="C6078" t="s">
        <v>8185</v>
      </c>
      <c r="D6078" t="s">
        <v>8185</v>
      </c>
      <c r="E6078" t="s">
        <v>8185</v>
      </c>
      <c r="F6078" t="s">
        <v>14895</v>
      </c>
      <c r="G6078" t="str">
        <f t="shared" si="309"/>
        <v>λέγων, ἰωσὴφ υἱὸς δαδ· μὴ φοβηθῆς[SEP]</v>
      </c>
      <c r="H6078" t="str">
        <f t="shared" si="310"/>
        <v>monas053</v>
      </c>
      <c r="I6078">
        <f t="shared" si="311"/>
        <v>33</v>
      </c>
    </row>
    <row r="6079" spans="1:9" x14ac:dyDescent="0.45">
      <c r="A6079" t="s">
        <v>5031</v>
      </c>
      <c r="B6079" t="s">
        <v>9882</v>
      </c>
      <c r="C6079" t="s">
        <v>8185</v>
      </c>
      <c r="D6079" t="s">
        <v>8185</v>
      </c>
      <c r="E6079" t="s">
        <v>8185</v>
      </c>
      <c r="F6079" t="s">
        <v>14896</v>
      </c>
      <c r="G6079" t="str">
        <f t="shared" si="309"/>
        <v>παραλαβεῖν μαριὰμ τὴν γϋναῖκα[SEP]</v>
      </c>
      <c r="H6079" t="str">
        <f t="shared" si="310"/>
        <v>monas053</v>
      </c>
      <c r="I6079">
        <f t="shared" si="311"/>
        <v>29</v>
      </c>
    </row>
    <row r="6080" spans="1:9" x14ac:dyDescent="0.45">
      <c r="A6080" t="s">
        <v>5032</v>
      </c>
      <c r="B6080" t="s">
        <v>9882</v>
      </c>
      <c r="C6080" t="s">
        <v>8185</v>
      </c>
      <c r="D6080" t="s">
        <v>8185</v>
      </c>
      <c r="E6080" t="s">
        <v>8185</v>
      </c>
      <c r="F6080" t="s">
        <v>14897</v>
      </c>
      <c r="G6080" t="str">
        <f t="shared" si="309"/>
        <v>σου· τὸ γὰρ ἐν αὐτῆ γεννηθέν, ἐκ[SEP]</v>
      </c>
      <c r="H6080" t="str">
        <f t="shared" si="310"/>
        <v>monas053</v>
      </c>
      <c r="I6080">
        <f t="shared" si="311"/>
        <v>32</v>
      </c>
    </row>
    <row r="6081" spans="1:9" x14ac:dyDescent="0.45">
      <c r="A6081" t="s">
        <v>5033</v>
      </c>
      <c r="B6081" t="s">
        <v>9882</v>
      </c>
      <c r="C6081" t="s">
        <v>8185</v>
      </c>
      <c r="D6081" t="s">
        <v>8185</v>
      </c>
      <c r="E6081" t="s">
        <v>8185</v>
      </c>
      <c r="F6081" t="s">
        <v>14898</v>
      </c>
      <c r="G6081" t="str">
        <f t="shared" si="309"/>
        <v>πνς ἐστὶν ἁγίου· τέξεται δὲ υἱόν·[SEP]</v>
      </c>
      <c r="H6081" t="str">
        <f t="shared" si="310"/>
        <v>monas053</v>
      </c>
      <c r="I6081">
        <f t="shared" si="311"/>
        <v>33</v>
      </c>
    </row>
    <row r="6082" spans="1:9" x14ac:dyDescent="0.45">
      <c r="A6082" t="s">
        <v>5034</v>
      </c>
      <c r="B6082" t="s">
        <v>9882</v>
      </c>
      <c r="C6082" t="s">
        <v>8185</v>
      </c>
      <c r="D6082" t="s">
        <v>8185</v>
      </c>
      <c r="E6082" t="s">
        <v>8185</v>
      </c>
      <c r="F6082" t="s">
        <v>14899</v>
      </c>
      <c r="G6082" t="str">
        <f t="shared" si="309"/>
        <v>Καὶ καλέσεις τὸ ὄνομα αὐτοῦ ἰν· αὐτ[SEP]</v>
      </c>
      <c r="H6082" t="str">
        <f t="shared" si="310"/>
        <v>monas053</v>
      </c>
      <c r="I6082">
        <f t="shared" si="311"/>
        <v>35</v>
      </c>
    </row>
    <row r="6083" spans="1:9" x14ac:dyDescent="0.45">
      <c r="A6083" t="s">
        <v>5035</v>
      </c>
      <c r="B6083" t="s">
        <v>9882</v>
      </c>
      <c r="C6083" t="s">
        <v>8185</v>
      </c>
      <c r="D6083" t="s">
        <v>8185</v>
      </c>
      <c r="E6083" t="s">
        <v>8185</v>
      </c>
      <c r="F6083" t="s">
        <v>14900</v>
      </c>
      <c r="G6083" t="str">
        <f t="shared" ref="G6083:G6146" si="312">$F6083&amp;"[SEP]"</f>
        <v>γὰρ σώσει τὸν λαὸν αὐτοῦ, ἀπὸ τῶν[SEP]</v>
      </c>
      <c r="H6083" t="str">
        <f t="shared" ref="H6083:H6146" si="313">LEFT($A6083,8)</f>
        <v>monas053</v>
      </c>
      <c r="I6083">
        <f t="shared" ref="I6083:I6146" si="314">LEN($F6083)</f>
        <v>33</v>
      </c>
    </row>
    <row r="6084" spans="1:9" x14ac:dyDescent="0.45">
      <c r="A6084" t="s">
        <v>5036</v>
      </c>
      <c r="B6084" t="s">
        <v>9882</v>
      </c>
      <c r="C6084" t="s">
        <v>8185</v>
      </c>
      <c r="D6084" t="s">
        <v>8185</v>
      </c>
      <c r="E6084" t="s">
        <v>8185</v>
      </c>
      <c r="F6084" t="s">
        <v>14901</v>
      </c>
      <c r="G6084" t="str">
        <f t="shared" si="312"/>
        <v>ἁμαρτιῶν αὐτῶν· τοῦτο δὲ ὅλον[SEP]</v>
      </c>
      <c r="H6084" t="str">
        <f t="shared" si="313"/>
        <v>monas053</v>
      </c>
      <c r="I6084">
        <f t="shared" si="314"/>
        <v>29</v>
      </c>
    </row>
    <row r="6085" spans="1:9" x14ac:dyDescent="0.45">
      <c r="A6085" t="s">
        <v>5037</v>
      </c>
      <c r="B6085" t="s">
        <v>9882</v>
      </c>
      <c r="C6085" t="s">
        <v>8185</v>
      </c>
      <c r="D6085" t="s">
        <v>8185</v>
      </c>
      <c r="E6085" t="s">
        <v>8185</v>
      </c>
      <c r="F6085" t="s">
        <v>14902</v>
      </c>
      <c r="G6085" t="str">
        <f t="shared" si="312"/>
        <v>γέγονεν, ἵνα πληρωθῆ τὸ ῥηθὲν[SEP]</v>
      </c>
      <c r="H6085" t="str">
        <f t="shared" si="313"/>
        <v>monas053</v>
      </c>
      <c r="I6085">
        <f t="shared" si="314"/>
        <v>29</v>
      </c>
    </row>
    <row r="6086" spans="1:9" x14ac:dyDescent="0.45">
      <c r="A6086" t="s">
        <v>5038</v>
      </c>
      <c r="B6086" t="s">
        <v>9882</v>
      </c>
      <c r="C6086" t="s">
        <v>8185</v>
      </c>
      <c r="D6086" t="s">
        <v>8185</v>
      </c>
      <c r="E6086" t="s">
        <v>8185</v>
      </c>
      <c r="F6086" t="s">
        <v>14903</v>
      </c>
      <c r="G6086" t="str">
        <f t="shared" si="312"/>
        <v>ὑπὸ τοῦ κυ. διὰ τοῦ προφήτου[SEP]</v>
      </c>
      <c r="H6086" t="str">
        <f t="shared" si="313"/>
        <v>monas053</v>
      </c>
      <c r="I6086">
        <f t="shared" si="314"/>
        <v>28</v>
      </c>
    </row>
    <row r="6087" spans="1:9" x14ac:dyDescent="0.45">
      <c r="A6087" t="s">
        <v>5039</v>
      </c>
      <c r="B6087" t="s">
        <v>9882</v>
      </c>
      <c r="C6087" t="s">
        <v>8185</v>
      </c>
      <c r="D6087" t="s">
        <v>8185</v>
      </c>
      <c r="E6087" t="s">
        <v>8185</v>
      </c>
      <c r="F6087" t="s">
        <v>14904</v>
      </c>
      <c r="G6087" t="str">
        <f t="shared" si="312"/>
        <v>λέγοντος, ἰδοὺ ἡ παρθένος ἐν Γαστρὶ[SEP]</v>
      </c>
      <c r="H6087" t="str">
        <f t="shared" si="313"/>
        <v>monas053</v>
      </c>
      <c r="I6087">
        <f t="shared" si="314"/>
        <v>35</v>
      </c>
    </row>
    <row r="6088" spans="1:9" x14ac:dyDescent="0.45">
      <c r="A6088" t="s">
        <v>5040</v>
      </c>
      <c r="B6088" t="s">
        <v>9882</v>
      </c>
      <c r="C6088" t="s">
        <v>8185</v>
      </c>
      <c r="D6088" t="s">
        <v>8185</v>
      </c>
      <c r="E6088" t="s">
        <v>8185</v>
      </c>
      <c r="F6088" t="s">
        <v>14905</v>
      </c>
      <c r="G6088" t="str">
        <f t="shared" si="312"/>
        <v>ἕξει· καὶ τέξεται υἱόν· καὶ καλέσου[SEP]</v>
      </c>
      <c r="H6088" t="str">
        <f t="shared" si="313"/>
        <v>monas053</v>
      </c>
      <c r="I6088">
        <f t="shared" si="314"/>
        <v>35</v>
      </c>
    </row>
    <row r="6089" spans="1:9" x14ac:dyDescent="0.45">
      <c r="A6089" t="s">
        <v>5041</v>
      </c>
      <c r="B6089" t="s">
        <v>9882</v>
      </c>
      <c r="C6089" t="s">
        <v>8185</v>
      </c>
      <c r="D6089" t="s">
        <v>8185</v>
      </c>
      <c r="E6089" t="s">
        <v>8185</v>
      </c>
      <c r="F6089" t="s">
        <v>14906</v>
      </c>
      <c r="G6089" t="str">
        <f t="shared" si="312"/>
        <v>σι τὸ ὄνομα αὐτοῦ ἐμμανουήλ·[SEP]</v>
      </c>
      <c r="H6089" t="str">
        <f t="shared" si="313"/>
        <v>monas053</v>
      </c>
      <c r="I6089">
        <f t="shared" si="314"/>
        <v>28</v>
      </c>
    </row>
    <row r="6090" spans="1:9" x14ac:dyDescent="0.45">
      <c r="A6090" t="s">
        <v>5042</v>
      </c>
      <c r="B6090" t="s">
        <v>9882</v>
      </c>
      <c r="C6090" t="s">
        <v>8185</v>
      </c>
      <c r="D6090" t="s">
        <v>8185</v>
      </c>
      <c r="E6090" t="s">
        <v>8185</v>
      </c>
      <c r="F6090" t="s">
        <v>14907</v>
      </c>
      <c r="G6090" t="str">
        <f t="shared" si="312"/>
        <v>ὅ ἐστι μεθερμηνευόμενον, μεθ᾽ ἡμῶν[SEP]</v>
      </c>
      <c r="H6090" t="str">
        <f t="shared" si="313"/>
        <v>monas053</v>
      </c>
      <c r="I6090">
        <f t="shared" si="314"/>
        <v>34</v>
      </c>
    </row>
    <row r="6091" spans="1:9" x14ac:dyDescent="0.45">
      <c r="A6091" t="s">
        <v>5043</v>
      </c>
      <c r="B6091" t="s">
        <v>9882</v>
      </c>
      <c r="C6091" t="s">
        <v>8185</v>
      </c>
      <c r="D6091" t="s">
        <v>8185</v>
      </c>
      <c r="E6091" t="s">
        <v>8185</v>
      </c>
      <c r="F6091" t="s">
        <v>14908</v>
      </c>
      <c r="G6091" t="str">
        <f t="shared" si="312"/>
        <v>ὁ θς· διεγερθεὶς δὲ ὁ ἰωσὴφ ἀπὸ[SEP]</v>
      </c>
      <c r="H6091" t="str">
        <f t="shared" si="313"/>
        <v>monas053</v>
      </c>
      <c r="I6091">
        <f t="shared" si="314"/>
        <v>31</v>
      </c>
    </row>
    <row r="6092" spans="1:9" x14ac:dyDescent="0.45">
      <c r="A6092" t="s">
        <v>5044</v>
      </c>
      <c r="B6092" t="s">
        <v>9882</v>
      </c>
      <c r="C6092" t="s">
        <v>8185</v>
      </c>
      <c r="D6092" t="s">
        <v>8185</v>
      </c>
      <c r="E6092" t="s">
        <v>8185</v>
      </c>
      <c r="F6092" t="s">
        <v>14909</v>
      </c>
      <c r="G6092" t="str">
        <f t="shared" si="312"/>
        <v>Τοῦ ὕπνου, ἐποίησεν ὡς προσέταξεν[SEP]</v>
      </c>
      <c r="H6092" t="str">
        <f t="shared" si="313"/>
        <v>monas053</v>
      </c>
      <c r="I6092">
        <f t="shared" si="314"/>
        <v>33</v>
      </c>
    </row>
    <row r="6093" spans="1:9" x14ac:dyDescent="0.45">
      <c r="A6093" t="s">
        <v>5045</v>
      </c>
      <c r="B6093" t="s">
        <v>9882</v>
      </c>
      <c r="C6093" t="s">
        <v>8185</v>
      </c>
      <c r="D6093" t="s">
        <v>8185</v>
      </c>
      <c r="E6093" t="s">
        <v>8185</v>
      </c>
      <c r="F6093" t="s">
        <v>14910</v>
      </c>
      <c r="G6093" t="str">
        <f t="shared" si="312"/>
        <v>αὐτῶ ὁ ἄγγελος κυ· παρέλαβε τὴν[SEP]</v>
      </c>
      <c r="H6093" t="str">
        <f t="shared" si="313"/>
        <v>monas053</v>
      </c>
      <c r="I6093">
        <f t="shared" si="314"/>
        <v>31</v>
      </c>
    </row>
    <row r="6094" spans="1:9" x14ac:dyDescent="0.45">
      <c r="A6094" t="s">
        <v>5046</v>
      </c>
      <c r="B6094" t="s">
        <v>9882</v>
      </c>
      <c r="C6094" t="s">
        <v>8185</v>
      </c>
      <c r="D6094" t="s">
        <v>8185</v>
      </c>
      <c r="E6094" t="s">
        <v>8185</v>
      </c>
      <c r="F6094" t="s">
        <v>14911</v>
      </c>
      <c r="G6094" t="str">
        <f t="shared" si="312"/>
        <v>γυναῖκα αὐτοῦ· καὶ οὐκ ἐγίνωσκεν[SEP]</v>
      </c>
      <c r="H6094" t="str">
        <f t="shared" si="313"/>
        <v>monas053</v>
      </c>
      <c r="I6094">
        <f t="shared" si="314"/>
        <v>32</v>
      </c>
    </row>
    <row r="6095" spans="1:9" x14ac:dyDescent="0.45">
      <c r="A6095" t="s">
        <v>5047</v>
      </c>
      <c r="B6095" t="s">
        <v>9882</v>
      </c>
      <c r="C6095" t="s">
        <v>8185</v>
      </c>
      <c r="D6095" t="s">
        <v>8185</v>
      </c>
      <c r="E6095" t="s">
        <v>8185</v>
      </c>
      <c r="F6095" t="s">
        <v>14912</v>
      </c>
      <c r="G6095" t="str">
        <f t="shared" si="312"/>
        <v>αὐτήν. ἕως οῦ ἔτεκε τὸν υἱὸν αὐτῆς[SEP]</v>
      </c>
      <c r="H6095" t="str">
        <f t="shared" si="313"/>
        <v>monas053</v>
      </c>
      <c r="I6095">
        <f t="shared" si="314"/>
        <v>34</v>
      </c>
    </row>
    <row r="6096" spans="1:9" x14ac:dyDescent="0.45">
      <c r="A6096" t="s">
        <v>5048</v>
      </c>
      <c r="B6096" t="s">
        <v>9882</v>
      </c>
      <c r="C6096" t="s">
        <v>8185</v>
      </c>
      <c r="D6096" t="s">
        <v>8185</v>
      </c>
      <c r="E6096" t="s">
        <v>8185</v>
      </c>
      <c r="F6096" t="s">
        <v>14913</v>
      </c>
      <c r="G6096" t="str">
        <f t="shared" si="312"/>
        <v>τὸν πρωτότοκον· καὶ ἐκάλεσε τὸ[SEP]</v>
      </c>
      <c r="H6096" t="str">
        <f t="shared" si="313"/>
        <v>monas053</v>
      </c>
      <c r="I6096">
        <f t="shared" si="314"/>
        <v>30</v>
      </c>
    </row>
    <row r="6097" spans="1:9" x14ac:dyDescent="0.45">
      <c r="A6097" t="s">
        <v>5049</v>
      </c>
      <c r="B6097" t="s">
        <v>9882</v>
      </c>
      <c r="C6097" t="s">
        <v>8185</v>
      </c>
      <c r="D6097" t="s">
        <v>8185</v>
      </c>
      <c r="E6097" t="s">
        <v>8185</v>
      </c>
      <c r="F6097" t="s">
        <v>14914</v>
      </c>
      <c r="G6097" t="str">
        <f t="shared" si="312"/>
        <v>ὄνομα αὐτοῦ ἰν· τοῦ δὲ ἰῦ γεν[SEP]</v>
      </c>
      <c r="H6097" t="str">
        <f t="shared" si="313"/>
        <v>monas053</v>
      </c>
      <c r="I6097">
        <f t="shared" si="314"/>
        <v>29</v>
      </c>
    </row>
    <row r="6098" spans="1:9" x14ac:dyDescent="0.45">
      <c r="A6098" t="s">
        <v>5050</v>
      </c>
      <c r="B6098" t="s">
        <v>9882</v>
      </c>
      <c r="C6098" t="s">
        <v>8185</v>
      </c>
      <c r="D6098" t="s">
        <v>8185</v>
      </c>
      <c r="E6098" t="s">
        <v>8185</v>
      </c>
      <c r="F6098" t="s">
        <v>14915</v>
      </c>
      <c r="G6098" t="str">
        <f t="shared" si="312"/>
        <v>νηθέντος ἐν βηθλεὲμ τῆς ἰουδαίας.[SEP]</v>
      </c>
      <c r="H6098" t="str">
        <f t="shared" si="313"/>
        <v>monas053</v>
      </c>
      <c r="I6098">
        <f t="shared" si="314"/>
        <v>33</v>
      </c>
    </row>
    <row r="6099" spans="1:9" x14ac:dyDescent="0.45">
      <c r="A6099" t="s">
        <v>5051</v>
      </c>
      <c r="B6099" t="s">
        <v>9882</v>
      </c>
      <c r="C6099" t="s">
        <v>8185</v>
      </c>
      <c r="D6099" t="s">
        <v>8185</v>
      </c>
      <c r="E6099" t="s">
        <v>8185</v>
      </c>
      <c r="F6099" t="s">
        <v>14916</v>
      </c>
      <c r="G6099" t="str">
        <f t="shared" si="312"/>
        <v>ἐν ἡμέραις ἡρώδου τοῦ βασιλέως,[SEP]</v>
      </c>
      <c r="H6099" t="str">
        <f t="shared" si="313"/>
        <v>monas053</v>
      </c>
      <c r="I6099">
        <f t="shared" si="314"/>
        <v>31</v>
      </c>
    </row>
    <row r="6100" spans="1:9" x14ac:dyDescent="0.45">
      <c r="A6100" t="s">
        <v>5052</v>
      </c>
      <c r="B6100" t="s">
        <v>9882</v>
      </c>
      <c r="C6100" t="s">
        <v>8185</v>
      </c>
      <c r="D6100" t="s">
        <v>8185</v>
      </c>
      <c r="E6100" t="s">
        <v>8185</v>
      </c>
      <c r="F6100" t="s">
        <v>14917</v>
      </c>
      <c r="G6100" t="str">
        <f t="shared" si="312"/>
        <v>ἰδοὺ μάγοι ἀπὸ ἀνατολῶν, παρεγέ α[SEP]</v>
      </c>
      <c r="H6100" t="str">
        <f t="shared" si="313"/>
        <v>monas053</v>
      </c>
      <c r="I6100">
        <f t="shared" si="314"/>
        <v>33</v>
      </c>
    </row>
    <row r="6101" spans="1:9" x14ac:dyDescent="0.45">
      <c r="A6101" t="s">
        <v>5053</v>
      </c>
      <c r="B6101" t="s">
        <v>9882</v>
      </c>
      <c r="C6101" t="s">
        <v>8185</v>
      </c>
      <c r="D6101" t="s">
        <v>8185</v>
      </c>
      <c r="E6101" t="s">
        <v>8185</v>
      </c>
      <c r="F6101" t="s">
        <v>14918</v>
      </c>
      <c r="G6101" t="str">
        <f t="shared" si="312"/>
        <v>νοντο εἰς ἱεροσόλϋμα· λέγοντες[SEP]</v>
      </c>
      <c r="H6101" t="str">
        <f t="shared" si="313"/>
        <v>monas053</v>
      </c>
      <c r="I6101">
        <f t="shared" si="314"/>
        <v>30</v>
      </c>
    </row>
    <row r="6102" spans="1:9" x14ac:dyDescent="0.45">
      <c r="A6102" t="s">
        <v>5054</v>
      </c>
      <c r="B6102" t="s">
        <v>9882</v>
      </c>
      <c r="C6102" t="s">
        <v>8185</v>
      </c>
      <c r="D6102" t="s">
        <v>8185</v>
      </c>
      <c r="E6102" t="s">
        <v>8185</v>
      </c>
      <c r="F6102" t="s">
        <v>14919</v>
      </c>
      <c r="G6102" t="str">
        <f t="shared" si="312"/>
        <v>ποῦ ἐστιν ὁ τεχθεὶς βασιλεὺς τῶν[SEP]</v>
      </c>
      <c r="H6102" t="str">
        <f t="shared" si="313"/>
        <v>monas053</v>
      </c>
      <c r="I6102">
        <f t="shared" si="314"/>
        <v>32</v>
      </c>
    </row>
    <row r="6103" spans="1:9" x14ac:dyDescent="0.45">
      <c r="A6103" t="s">
        <v>5055</v>
      </c>
      <c r="B6103" t="s">
        <v>9882</v>
      </c>
      <c r="C6103" t="s">
        <v>8185</v>
      </c>
      <c r="D6103" t="s">
        <v>8185</v>
      </c>
      <c r="E6103" t="s">
        <v>8185</v>
      </c>
      <c r="F6103" t="s">
        <v>14920</v>
      </c>
      <c r="G6103" t="str">
        <f t="shared" si="312"/>
        <v>ἰουδαίων· εἴδομεν γὰρ αὐτοῦ τὸν[SEP]</v>
      </c>
      <c r="H6103" t="str">
        <f t="shared" si="313"/>
        <v>monas053</v>
      </c>
      <c r="I6103">
        <f t="shared" si="314"/>
        <v>31</v>
      </c>
    </row>
    <row r="6104" spans="1:9" x14ac:dyDescent="0.45">
      <c r="A6104" t="s">
        <v>5056</v>
      </c>
      <c r="B6104" t="s">
        <v>9882</v>
      </c>
      <c r="C6104" t="s">
        <v>8185</v>
      </c>
      <c r="D6104" t="s">
        <v>8185</v>
      </c>
      <c r="E6104" t="s">
        <v>8185</v>
      </c>
      <c r="F6104" t="s">
        <v>14921</v>
      </c>
      <c r="G6104" t="str">
        <f t="shared" si="312"/>
        <v>ἀστέρα ἐν τῆ ἀνατολῆ. καὶ ἤλθομεν[SEP]</v>
      </c>
      <c r="H6104" t="str">
        <f t="shared" si="313"/>
        <v>monas053</v>
      </c>
      <c r="I6104">
        <f t="shared" si="314"/>
        <v>33</v>
      </c>
    </row>
    <row r="6105" spans="1:9" x14ac:dyDescent="0.45">
      <c r="A6105" t="s">
        <v>5057</v>
      </c>
      <c r="B6105" t="s">
        <v>9882</v>
      </c>
      <c r="C6105" t="s">
        <v>8185</v>
      </c>
      <c r="D6105" t="s">
        <v>8185</v>
      </c>
      <c r="E6105" t="s">
        <v>8185</v>
      </c>
      <c r="F6105" t="s">
        <v>14922</v>
      </c>
      <c r="G6105" t="str">
        <f t="shared" si="312"/>
        <v>προσκϋνῆσαι αὐτῶ· ἀκούσας δὲ[SEP]</v>
      </c>
      <c r="H6105" t="str">
        <f t="shared" si="313"/>
        <v>monas053</v>
      </c>
      <c r="I6105">
        <f t="shared" si="314"/>
        <v>28</v>
      </c>
    </row>
    <row r="6106" spans="1:9" x14ac:dyDescent="0.45">
      <c r="A6106" t="s">
        <v>5058</v>
      </c>
      <c r="B6106" t="s">
        <v>9882</v>
      </c>
      <c r="C6106" t="s">
        <v>8185</v>
      </c>
      <c r="D6106" t="s">
        <v>8185</v>
      </c>
      <c r="E6106" t="s">
        <v>8185</v>
      </c>
      <c r="F6106" t="s">
        <v>14923</v>
      </c>
      <c r="G6106" t="str">
        <f t="shared" si="312"/>
        <v>α: πε τῶν μάγων:[SEP]</v>
      </c>
      <c r="H6106" t="str">
        <f t="shared" si="313"/>
        <v>monas053</v>
      </c>
      <c r="I6106">
        <f t="shared" si="314"/>
        <v>16</v>
      </c>
    </row>
    <row r="6107" spans="1:9" x14ac:dyDescent="0.45">
      <c r="A6107" t="s">
        <v>5059</v>
      </c>
      <c r="B6107" t="s">
        <v>9882</v>
      </c>
      <c r="C6107" t="s">
        <v>8185</v>
      </c>
      <c r="D6107" t="s">
        <v>8185</v>
      </c>
      <c r="E6107" t="s">
        <v>8185</v>
      </c>
      <c r="F6107" t="s">
        <v>14924</v>
      </c>
      <c r="G6107" t="str">
        <f t="shared" si="312"/>
        <v>Ἡρώδης ὁ βασιλεὺς, ἐταράχθη·[SEP]</v>
      </c>
      <c r="H6107" t="str">
        <f t="shared" si="313"/>
        <v>monas053</v>
      </c>
      <c r="I6107">
        <f t="shared" si="314"/>
        <v>28</v>
      </c>
    </row>
    <row r="6108" spans="1:9" x14ac:dyDescent="0.45">
      <c r="A6108" t="s">
        <v>5060</v>
      </c>
      <c r="B6108" t="s">
        <v>9882</v>
      </c>
      <c r="C6108" t="s">
        <v>8185</v>
      </c>
      <c r="D6108" t="s">
        <v>8185</v>
      </c>
      <c r="E6108" t="s">
        <v>8185</v>
      </c>
      <c r="F6108" t="s">
        <v>14925</v>
      </c>
      <c r="G6108" t="str">
        <f t="shared" si="312"/>
        <v>πᾶσα ἱεροσόλυμα μετ᾽ αὐτοῦ·[SEP]</v>
      </c>
      <c r="H6108" t="str">
        <f t="shared" si="313"/>
        <v>monas053</v>
      </c>
      <c r="I6108">
        <f t="shared" si="314"/>
        <v>27</v>
      </c>
    </row>
    <row r="6109" spans="1:9" x14ac:dyDescent="0.45">
      <c r="A6109" t="s">
        <v>5061</v>
      </c>
      <c r="B6109" t="s">
        <v>9882</v>
      </c>
      <c r="C6109" t="s">
        <v>8185</v>
      </c>
      <c r="D6109" t="s">
        <v>8185</v>
      </c>
      <c r="E6109" t="s">
        <v>8185</v>
      </c>
      <c r="F6109" t="s">
        <v>14926</v>
      </c>
      <c r="G6109" t="str">
        <f t="shared" si="312"/>
        <v>σϋναγαγὼν πάντας τοὺς ἀρχϊερεῖς[SEP]</v>
      </c>
      <c r="H6109" t="str">
        <f t="shared" si="313"/>
        <v>monas053</v>
      </c>
      <c r="I6109">
        <f t="shared" si="314"/>
        <v>31</v>
      </c>
    </row>
    <row r="6110" spans="1:9" x14ac:dyDescent="0.45">
      <c r="A6110" t="s">
        <v>5062</v>
      </c>
      <c r="B6110" t="s">
        <v>9882</v>
      </c>
      <c r="C6110" t="s">
        <v>8185</v>
      </c>
      <c r="D6110" t="s">
        <v>8185</v>
      </c>
      <c r="E6110" t="s">
        <v>8185</v>
      </c>
      <c r="F6110" t="s">
        <v>14927</v>
      </c>
      <c r="G6110" t="str">
        <f t="shared" si="312"/>
        <v>γραμματεῖς τοῦ λαοῦ, ἐπυνθά[SEP]</v>
      </c>
      <c r="H6110" t="str">
        <f t="shared" si="313"/>
        <v>monas053</v>
      </c>
      <c r="I6110">
        <f t="shared" si="314"/>
        <v>27</v>
      </c>
    </row>
    <row r="6111" spans="1:9" x14ac:dyDescent="0.45">
      <c r="A6111" t="s">
        <v>5063</v>
      </c>
      <c r="B6111" t="s">
        <v>9882</v>
      </c>
      <c r="C6111" t="s">
        <v>8185</v>
      </c>
      <c r="D6111" t="s">
        <v>8185</v>
      </c>
      <c r="E6111" t="s">
        <v>8185</v>
      </c>
      <c r="F6111" t="s">
        <v>14928</v>
      </c>
      <c r="G6111" t="str">
        <f t="shared" si="312"/>
        <v>νετο παρ᾽ αὐτῶν, ποῦ ὁ χς γεννᾶται·[SEP]</v>
      </c>
      <c r="H6111" t="str">
        <f t="shared" si="313"/>
        <v>monas053</v>
      </c>
      <c r="I6111">
        <f t="shared" si="314"/>
        <v>35</v>
      </c>
    </row>
    <row r="6112" spans="1:9" x14ac:dyDescent="0.45">
      <c r="A6112" t="s">
        <v>5064</v>
      </c>
      <c r="B6112" t="s">
        <v>9882</v>
      </c>
      <c r="C6112" t="s">
        <v>8185</v>
      </c>
      <c r="D6112" t="s">
        <v>8185</v>
      </c>
      <c r="E6112" t="s">
        <v>8185</v>
      </c>
      <c r="F6112" t="s">
        <v>14929</v>
      </c>
      <c r="G6112" t="str">
        <f t="shared" si="312"/>
        <v>οἱ δὲ εἶπον αὐτῶ· ἐν βηθλεὲμ τῆς[SEP]</v>
      </c>
      <c r="H6112" t="str">
        <f t="shared" si="313"/>
        <v>monas053</v>
      </c>
      <c r="I6112">
        <f t="shared" si="314"/>
        <v>32</v>
      </c>
    </row>
    <row r="6113" spans="1:9" x14ac:dyDescent="0.45">
      <c r="A6113" t="s">
        <v>5065</v>
      </c>
      <c r="B6113" t="s">
        <v>9882</v>
      </c>
      <c r="C6113" t="s">
        <v>8185</v>
      </c>
      <c r="D6113" t="s">
        <v>8185</v>
      </c>
      <c r="E6113" t="s">
        <v>8185</v>
      </c>
      <c r="F6113" t="s">
        <v>14930</v>
      </c>
      <c r="G6113" t="str">
        <f t="shared" si="312"/>
        <v>ἰουδαίας· οὕτως γὰρ γέγραπται διὰ[SEP]</v>
      </c>
      <c r="H6113" t="str">
        <f t="shared" si="313"/>
        <v>monas053</v>
      </c>
      <c r="I6113">
        <f t="shared" si="314"/>
        <v>33</v>
      </c>
    </row>
    <row r="6114" spans="1:9" x14ac:dyDescent="0.45">
      <c r="A6114" t="s">
        <v>5066</v>
      </c>
      <c r="B6114" t="s">
        <v>9882</v>
      </c>
      <c r="C6114" t="s">
        <v>8185</v>
      </c>
      <c r="D6114" t="s">
        <v>8185</v>
      </c>
      <c r="E6114" t="s">
        <v>8185</v>
      </c>
      <c r="F6114" t="s">
        <v>14931</v>
      </c>
      <c r="G6114" t="str">
        <f t="shared" si="312"/>
        <v>τοῦ προφήτου· καὶ σὺ βηθλεέμ γῆ[SEP]</v>
      </c>
      <c r="H6114" t="str">
        <f t="shared" si="313"/>
        <v>monas053</v>
      </c>
      <c r="I6114">
        <f t="shared" si="314"/>
        <v>31</v>
      </c>
    </row>
    <row r="6115" spans="1:9" x14ac:dyDescent="0.45">
      <c r="A6115" t="s">
        <v>5067</v>
      </c>
      <c r="B6115" t="s">
        <v>9882</v>
      </c>
      <c r="C6115" t="s">
        <v>8185</v>
      </c>
      <c r="D6115" t="s">
        <v>8185</v>
      </c>
      <c r="E6115" t="s">
        <v>8185</v>
      </c>
      <c r="F6115" t="s">
        <v>14932</v>
      </c>
      <c r="G6115" t="str">
        <f t="shared" si="312"/>
        <v>ἰούδα, οὐδαμῶς ἐλαχίστη εἶ ἐν τοῖς[SEP]</v>
      </c>
      <c r="H6115" t="str">
        <f t="shared" si="313"/>
        <v>monas053</v>
      </c>
      <c r="I6115">
        <f t="shared" si="314"/>
        <v>34</v>
      </c>
    </row>
    <row r="6116" spans="1:9" x14ac:dyDescent="0.45">
      <c r="A6116" t="s">
        <v>5068</v>
      </c>
      <c r="B6116" t="s">
        <v>9882</v>
      </c>
      <c r="C6116" t="s">
        <v>8185</v>
      </c>
      <c r="D6116" t="s">
        <v>8185</v>
      </c>
      <c r="E6116" t="s">
        <v>8185</v>
      </c>
      <c r="F6116" t="s">
        <v>14933</v>
      </c>
      <c r="G6116" t="str">
        <f t="shared" si="312"/>
        <v>ἡγεμόσιν ἰούδα· ἐκ σοῦ γὰρ ἐξελεύ[SEP]</v>
      </c>
      <c r="H6116" t="str">
        <f t="shared" si="313"/>
        <v>monas053</v>
      </c>
      <c r="I6116">
        <f t="shared" si="314"/>
        <v>33</v>
      </c>
    </row>
    <row r="6117" spans="1:9" x14ac:dyDescent="0.45">
      <c r="A6117" t="s">
        <v>5069</v>
      </c>
      <c r="B6117" t="s">
        <v>9882</v>
      </c>
      <c r="C6117" t="s">
        <v>8185</v>
      </c>
      <c r="D6117" t="s">
        <v>8185</v>
      </c>
      <c r="E6117" t="s">
        <v>8185</v>
      </c>
      <c r="F6117" t="s">
        <v>14934</v>
      </c>
      <c r="G6117" t="str">
        <f t="shared" si="312"/>
        <v>σεται ἡγούμενος. ὅστις ποιμανεῖ[SEP]</v>
      </c>
      <c r="H6117" t="str">
        <f t="shared" si="313"/>
        <v>monas053</v>
      </c>
      <c r="I6117">
        <f t="shared" si="314"/>
        <v>31</v>
      </c>
    </row>
    <row r="6118" spans="1:9" x14ac:dyDescent="0.45">
      <c r="A6118" t="s">
        <v>5070</v>
      </c>
      <c r="B6118" t="s">
        <v>9882</v>
      </c>
      <c r="C6118" t="s">
        <v>8185</v>
      </c>
      <c r="D6118" t="s">
        <v>8185</v>
      </c>
      <c r="E6118" t="s">
        <v>8185</v>
      </c>
      <c r="F6118" t="s">
        <v>14935</v>
      </c>
      <c r="G6118" t="str">
        <f t="shared" si="312"/>
        <v>τὸν λαόν μου τὸν ἰήλ· τότε ἡρώδης[SEP]</v>
      </c>
      <c r="H6118" t="str">
        <f t="shared" si="313"/>
        <v>monas053</v>
      </c>
      <c r="I6118">
        <f t="shared" si="314"/>
        <v>33</v>
      </c>
    </row>
    <row r="6119" spans="1:9" x14ac:dyDescent="0.45">
      <c r="A6119" t="s">
        <v>5071</v>
      </c>
      <c r="B6119" t="s">
        <v>9882</v>
      </c>
      <c r="C6119" t="s">
        <v>8185</v>
      </c>
      <c r="D6119" t="s">
        <v>8185</v>
      </c>
      <c r="E6119" t="s">
        <v>8185</v>
      </c>
      <c r="F6119" t="s">
        <v>14936</v>
      </c>
      <c r="G6119" t="str">
        <f t="shared" si="312"/>
        <v>Λάθρα καλέσας τοὺς μάγους, ἠκρίβω[SEP]</v>
      </c>
      <c r="H6119" t="str">
        <f t="shared" si="313"/>
        <v>monas053</v>
      </c>
      <c r="I6119">
        <f t="shared" si="314"/>
        <v>33</v>
      </c>
    </row>
    <row r="6120" spans="1:9" x14ac:dyDescent="0.45">
      <c r="A6120" t="s">
        <v>5072</v>
      </c>
      <c r="B6120" t="s">
        <v>9882</v>
      </c>
      <c r="C6120" t="s">
        <v>8185</v>
      </c>
      <c r="D6120" t="s">
        <v>8185</v>
      </c>
      <c r="E6120" t="s">
        <v>8185</v>
      </c>
      <c r="F6120" t="s">
        <v>14937</v>
      </c>
      <c r="G6120" t="str">
        <f t="shared" si="312"/>
        <v>σε παρ᾽ αὐτῶν, τὸν χρόνον τοῦ[SEP]</v>
      </c>
      <c r="H6120" t="str">
        <f t="shared" si="313"/>
        <v>monas053</v>
      </c>
      <c r="I6120">
        <f t="shared" si="314"/>
        <v>29</v>
      </c>
    </row>
    <row r="6121" spans="1:9" x14ac:dyDescent="0.45">
      <c r="A6121" t="s">
        <v>5073</v>
      </c>
      <c r="B6121" t="s">
        <v>9882</v>
      </c>
      <c r="C6121" t="s">
        <v>8185</v>
      </c>
      <c r="D6121" t="s">
        <v>8185</v>
      </c>
      <c r="E6121" t="s">
        <v>8185</v>
      </c>
      <c r="F6121" t="s">
        <v>14938</v>
      </c>
      <c r="G6121" t="str">
        <f t="shared" si="312"/>
        <v>φαινομένου ἀστέρος· καὶ πέμψας[SEP]</v>
      </c>
      <c r="H6121" t="str">
        <f t="shared" si="313"/>
        <v>monas053</v>
      </c>
      <c r="I6121">
        <f t="shared" si="314"/>
        <v>30</v>
      </c>
    </row>
    <row r="6122" spans="1:9" x14ac:dyDescent="0.45">
      <c r="A6122" t="s">
        <v>5074</v>
      </c>
      <c r="B6122" t="s">
        <v>9882</v>
      </c>
      <c r="C6122" t="s">
        <v>8185</v>
      </c>
      <c r="D6122" t="s">
        <v>8185</v>
      </c>
      <c r="E6122" t="s">
        <v>8185</v>
      </c>
      <c r="F6122" t="s">
        <v>14939</v>
      </c>
      <c r="G6122" t="str">
        <f t="shared" si="312"/>
        <v>αὐτοὺς εἰς βηθλεὲμ, εἶπε· πορευ[SEP]</v>
      </c>
      <c r="H6122" t="str">
        <f t="shared" si="313"/>
        <v>monas053</v>
      </c>
      <c r="I6122">
        <f t="shared" si="314"/>
        <v>31</v>
      </c>
    </row>
    <row r="6123" spans="1:9" x14ac:dyDescent="0.45">
      <c r="A6123" t="s">
        <v>5075</v>
      </c>
      <c r="B6123" t="s">
        <v>9882</v>
      </c>
      <c r="C6123" t="s">
        <v>8185</v>
      </c>
      <c r="D6123" t="s">
        <v>8185</v>
      </c>
      <c r="E6123" t="s">
        <v>8185</v>
      </c>
      <c r="F6123" t="s">
        <v>14940</v>
      </c>
      <c r="G6123" t="str">
        <f t="shared" si="312"/>
        <v>θέντες, ἀκριβῶς ἐξετάσατε περὶ[SEP]</v>
      </c>
      <c r="H6123" t="str">
        <f t="shared" si="313"/>
        <v>monas053</v>
      </c>
      <c r="I6123">
        <f t="shared" si="314"/>
        <v>30</v>
      </c>
    </row>
    <row r="6124" spans="1:9" x14ac:dyDescent="0.45">
      <c r="A6124" t="s">
        <v>5076</v>
      </c>
      <c r="B6124" t="s">
        <v>9882</v>
      </c>
      <c r="C6124" t="s">
        <v>8185</v>
      </c>
      <c r="D6124" t="s">
        <v>8185</v>
      </c>
      <c r="E6124" t="s">
        <v>8185</v>
      </c>
      <c r="F6124" t="s">
        <v>14941</v>
      </c>
      <c r="G6124" t="str">
        <f t="shared" si="312"/>
        <v>τοῦ παιδίου· ἐπάν δε εὕρητε, ἀπαγγεί[SEP]</v>
      </c>
      <c r="H6124" t="str">
        <f t="shared" si="313"/>
        <v>monas053</v>
      </c>
      <c r="I6124">
        <f t="shared" si="314"/>
        <v>36</v>
      </c>
    </row>
    <row r="6125" spans="1:9" x14ac:dyDescent="0.45">
      <c r="A6125" t="s">
        <v>5077</v>
      </c>
      <c r="B6125" t="s">
        <v>9882</v>
      </c>
      <c r="C6125" t="s">
        <v>8185</v>
      </c>
      <c r="D6125" t="s">
        <v>8185</v>
      </c>
      <c r="E6125" t="s">
        <v>8185</v>
      </c>
      <c r="F6125" t="s">
        <v>14942</v>
      </c>
      <c r="G6125" t="str">
        <f t="shared" si="312"/>
        <v>λατέ μοι· ὅπως κἀγὼ ἐλθὼν προς[SEP]</v>
      </c>
      <c r="H6125" t="str">
        <f t="shared" si="313"/>
        <v>monas053</v>
      </c>
      <c r="I6125">
        <f t="shared" si="314"/>
        <v>30</v>
      </c>
    </row>
    <row r="6126" spans="1:9" x14ac:dyDescent="0.45">
      <c r="A6126" t="s">
        <v>5078</v>
      </c>
      <c r="B6126" t="s">
        <v>9882</v>
      </c>
      <c r="C6126" t="s">
        <v>8185</v>
      </c>
      <c r="D6126" t="s">
        <v>8185</v>
      </c>
      <c r="E6126" t="s">
        <v>8185</v>
      </c>
      <c r="F6126" t="s">
        <v>14943</v>
      </c>
      <c r="G6126" t="str">
        <f t="shared" si="312"/>
        <v>κϋνήσω αὐτῶ· oἱ δὲ ἀκούσαντες[SEP]</v>
      </c>
      <c r="H6126" t="str">
        <f t="shared" si="313"/>
        <v>monas053</v>
      </c>
      <c r="I6126">
        <f t="shared" si="314"/>
        <v>29</v>
      </c>
    </row>
    <row r="6127" spans="1:9" x14ac:dyDescent="0.45">
      <c r="A6127" t="s">
        <v>5079</v>
      </c>
      <c r="B6127" t="s">
        <v>9882</v>
      </c>
      <c r="C6127" t="s">
        <v>8185</v>
      </c>
      <c r="D6127" t="s">
        <v>8185</v>
      </c>
      <c r="E6127" t="s">
        <v>8185</v>
      </c>
      <c r="F6127" t="s">
        <v>14944</v>
      </c>
      <c r="G6127" t="str">
        <f t="shared" si="312"/>
        <v>τοῦ βασιλέως, ἐπορεύθησαν· καὶ[SEP]</v>
      </c>
      <c r="H6127" t="str">
        <f t="shared" si="313"/>
        <v>monas053</v>
      </c>
      <c r="I6127">
        <f t="shared" si="314"/>
        <v>30</v>
      </c>
    </row>
    <row r="6128" spans="1:9" x14ac:dyDescent="0.45">
      <c r="A6128" t="s">
        <v>5080</v>
      </c>
      <c r="B6128" t="s">
        <v>9882</v>
      </c>
      <c r="C6128" t="s">
        <v>8185</v>
      </c>
      <c r="D6128" t="s">
        <v>8185</v>
      </c>
      <c r="E6128" t="s">
        <v>8185</v>
      </c>
      <c r="F6128" t="s">
        <v>14945</v>
      </c>
      <c r="G6128" t="str">
        <f t="shared" si="312"/>
        <v>Ἰδοὺ ὁ ἀστὴρ ὃν εἶδον ἐν τῆ ἀνατολῆ,[SEP]</v>
      </c>
      <c r="H6128" t="str">
        <f t="shared" si="313"/>
        <v>monas053</v>
      </c>
      <c r="I6128">
        <f t="shared" si="314"/>
        <v>36</v>
      </c>
    </row>
    <row r="6129" spans="1:9" x14ac:dyDescent="0.45">
      <c r="A6129" t="s">
        <v>5081</v>
      </c>
      <c r="B6129" t="s">
        <v>9882</v>
      </c>
      <c r="C6129" t="s">
        <v>8185</v>
      </c>
      <c r="D6129" t="s">
        <v>8185</v>
      </c>
      <c r="E6129" t="s">
        <v>8185</v>
      </c>
      <c r="F6129" t="s">
        <v>14946</v>
      </c>
      <c r="G6129" t="str">
        <f t="shared" si="312"/>
        <v>προῆγεν αὐτούς, ἕως ἐλθὼν ἔστη ἐπάνω[SEP]</v>
      </c>
      <c r="H6129" t="str">
        <f t="shared" si="313"/>
        <v>monas053</v>
      </c>
      <c r="I6129">
        <f t="shared" si="314"/>
        <v>36</v>
      </c>
    </row>
    <row r="6130" spans="1:9" x14ac:dyDescent="0.45">
      <c r="A6130" t="s">
        <v>5082</v>
      </c>
      <c r="B6130" t="s">
        <v>9882</v>
      </c>
      <c r="C6130" t="s">
        <v>8185</v>
      </c>
      <c r="D6130" t="s">
        <v>8185</v>
      </c>
      <c r="E6130" t="s">
        <v>8185</v>
      </c>
      <c r="F6130" t="s">
        <v>14947</v>
      </c>
      <c r="G6130" t="str">
        <f t="shared" si="312"/>
        <v>οὗ ἦν τὸ παιδίον· ἰδόντες δὲ τὸν ἀστέρα,[SEP]</v>
      </c>
      <c r="H6130" t="str">
        <f t="shared" si="313"/>
        <v>monas053</v>
      </c>
      <c r="I6130">
        <f t="shared" si="314"/>
        <v>40</v>
      </c>
    </row>
    <row r="6131" spans="1:9" x14ac:dyDescent="0.45">
      <c r="A6131" t="s">
        <v>5083</v>
      </c>
      <c r="B6131" t="s">
        <v>9882</v>
      </c>
      <c r="C6131" t="s">
        <v>8185</v>
      </c>
      <c r="D6131" t="s">
        <v>8185</v>
      </c>
      <c r="E6131" t="s">
        <v>8185</v>
      </c>
      <c r="F6131" t="s">
        <v>14948</v>
      </c>
      <c r="G6131" t="str">
        <f t="shared" si="312"/>
        <v>ἐχάρησαν χαρὰν μεγάλην σφόδρα·[SEP]</v>
      </c>
      <c r="H6131" t="str">
        <f t="shared" si="313"/>
        <v>monas053</v>
      </c>
      <c r="I6131">
        <f t="shared" si="314"/>
        <v>30</v>
      </c>
    </row>
    <row r="6132" spans="1:9" x14ac:dyDescent="0.45">
      <c r="A6132" t="s">
        <v>5084</v>
      </c>
      <c r="B6132" t="s">
        <v>9882</v>
      </c>
      <c r="C6132" t="s">
        <v>8185</v>
      </c>
      <c r="D6132" t="s">
        <v>8185</v>
      </c>
      <c r="E6132" t="s">
        <v>8185</v>
      </c>
      <c r="F6132" t="s">
        <v>14949</v>
      </c>
      <c r="G6132" t="str">
        <f t="shared" si="312"/>
        <v>ἐλθόντες εἰς τὴν οἰκίαν, εἶδον τὸ παι[SEP]</v>
      </c>
      <c r="H6132" t="str">
        <f t="shared" si="313"/>
        <v>monas053</v>
      </c>
      <c r="I6132">
        <f t="shared" si="314"/>
        <v>37</v>
      </c>
    </row>
    <row r="6133" spans="1:9" x14ac:dyDescent="0.45">
      <c r="A6133" t="s">
        <v>5085</v>
      </c>
      <c r="B6133" t="s">
        <v>9882</v>
      </c>
      <c r="C6133" t="s">
        <v>8185</v>
      </c>
      <c r="D6133" t="s">
        <v>8185</v>
      </c>
      <c r="E6133" t="s">
        <v>8185</v>
      </c>
      <c r="F6133" t="s">
        <v>14950</v>
      </c>
      <c r="G6133" t="str">
        <f t="shared" si="312"/>
        <v>δίον μετὰ μαρίας τῆς μρς αὐτοῦ·[SEP]</v>
      </c>
      <c r="H6133" t="str">
        <f t="shared" si="313"/>
        <v>monas053</v>
      </c>
      <c r="I6133">
        <f t="shared" si="314"/>
        <v>31</v>
      </c>
    </row>
    <row r="6134" spans="1:9" x14ac:dyDescent="0.45">
      <c r="A6134" t="s">
        <v>5086</v>
      </c>
      <c r="B6134" t="s">
        <v>9882</v>
      </c>
      <c r="C6134" t="s">
        <v>8185</v>
      </c>
      <c r="D6134" t="s">
        <v>8185</v>
      </c>
      <c r="E6134" t="s">
        <v>8185</v>
      </c>
      <c r="F6134" t="s">
        <v>14951</v>
      </c>
      <c r="G6134" t="str">
        <f t="shared" si="312"/>
        <v>πεσόντες προσεκύνησαν αὐτῶ·[SEP]</v>
      </c>
      <c r="H6134" t="str">
        <f t="shared" si="313"/>
        <v>monas053</v>
      </c>
      <c r="I6134">
        <f t="shared" si="314"/>
        <v>27</v>
      </c>
    </row>
    <row r="6135" spans="1:9" x14ac:dyDescent="0.45">
      <c r="A6135" t="s">
        <v>5087</v>
      </c>
      <c r="B6135" t="s">
        <v>9882</v>
      </c>
      <c r="C6135" t="s">
        <v>8185</v>
      </c>
      <c r="D6135" t="s">
        <v>8185</v>
      </c>
      <c r="E6135" t="s">
        <v>8185</v>
      </c>
      <c r="F6135" t="s">
        <v>14952</v>
      </c>
      <c r="G6135" t="str">
        <f t="shared" si="312"/>
        <v>ἀνοίξαντες τοὺς θησαυροὺς αὐτῶν,[SEP]</v>
      </c>
      <c r="H6135" t="str">
        <f t="shared" si="313"/>
        <v>monas053</v>
      </c>
      <c r="I6135">
        <f t="shared" si="314"/>
        <v>32</v>
      </c>
    </row>
    <row r="6136" spans="1:9" x14ac:dyDescent="0.45">
      <c r="A6136" t="s">
        <v>5088</v>
      </c>
      <c r="B6136" t="s">
        <v>9882</v>
      </c>
      <c r="C6136" t="s">
        <v>8185</v>
      </c>
      <c r="D6136" t="s">
        <v>8185</v>
      </c>
      <c r="E6136" t="s">
        <v>8185</v>
      </c>
      <c r="F6136" t="s">
        <v>14953</v>
      </c>
      <c r="G6136" t="str">
        <f t="shared" si="312"/>
        <v>προσήνεγκαν αὐτῶ δῶρα· χρϋσόν·[SEP]</v>
      </c>
      <c r="H6136" t="str">
        <f t="shared" si="313"/>
        <v>monas053</v>
      </c>
      <c r="I6136">
        <f t="shared" si="314"/>
        <v>30</v>
      </c>
    </row>
    <row r="6137" spans="1:9" x14ac:dyDescent="0.45">
      <c r="A6137" t="s">
        <v>5089</v>
      </c>
      <c r="B6137" t="s">
        <v>9882</v>
      </c>
      <c r="C6137" t="s">
        <v>8185</v>
      </c>
      <c r="D6137" t="s">
        <v>8185</v>
      </c>
      <c r="E6137" t="s">
        <v>8185</v>
      </c>
      <c r="F6137" t="s">
        <v>14954</v>
      </c>
      <c r="G6137" t="str">
        <f t="shared" si="312"/>
        <v>λΐβανον· καὶ σμΰρναν· καὶ χρημα[SEP]</v>
      </c>
      <c r="H6137" t="str">
        <f t="shared" si="313"/>
        <v>monas053</v>
      </c>
      <c r="I6137">
        <f t="shared" si="314"/>
        <v>31</v>
      </c>
    </row>
    <row r="6138" spans="1:9" x14ac:dyDescent="0.45">
      <c r="A6138" t="s">
        <v>5090</v>
      </c>
      <c r="B6138" t="s">
        <v>9882</v>
      </c>
      <c r="C6138" t="s">
        <v>8185</v>
      </c>
      <c r="D6138" t="s">
        <v>8185</v>
      </c>
      <c r="E6138" t="s">
        <v>8185</v>
      </c>
      <c r="F6138" t="s">
        <v>14955</v>
      </c>
      <c r="G6138" t="str">
        <f t="shared" si="312"/>
        <v>τισθέντες κατόναρ μὴ ἀνακάμψαι,[SEP]</v>
      </c>
      <c r="H6138" t="str">
        <f t="shared" si="313"/>
        <v>monas053</v>
      </c>
      <c r="I6138">
        <f t="shared" si="314"/>
        <v>31</v>
      </c>
    </row>
    <row r="6139" spans="1:9" x14ac:dyDescent="0.45">
      <c r="A6139" t="s">
        <v>5091</v>
      </c>
      <c r="B6139" t="s">
        <v>9882</v>
      </c>
      <c r="C6139" t="s">
        <v>8185</v>
      </c>
      <c r="D6139" t="s">
        <v>8185</v>
      </c>
      <c r="E6139" t="s">
        <v>8185</v>
      </c>
      <c r="F6139" t="s">
        <v>14956</v>
      </c>
      <c r="G6139" t="str">
        <f t="shared" si="312"/>
        <v>πρὸς ἡρώδην, δι᾽ ἄλλης ὁδοῦ ἀνεχώ[SEP]</v>
      </c>
      <c r="H6139" t="str">
        <f t="shared" si="313"/>
        <v>monas053</v>
      </c>
      <c r="I6139">
        <f t="shared" si="314"/>
        <v>33</v>
      </c>
    </row>
    <row r="6140" spans="1:9" x14ac:dyDescent="0.45">
      <c r="A6140" t="s">
        <v>5092</v>
      </c>
      <c r="B6140" t="s">
        <v>9882</v>
      </c>
      <c r="C6140" t="s">
        <v>8185</v>
      </c>
      <c r="D6140" t="s">
        <v>8185</v>
      </c>
      <c r="E6140" t="s">
        <v>8185</v>
      </c>
      <c r="F6140" t="s">
        <v>14957</v>
      </c>
      <c r="G6140" t="str">
        <f t="shared" si="312"/>
        <v>ρησαν εἰς τὴν χῶραν αὐτῶν· ἀνα[SEP]</v>
      </c>
      <c r="H6140" t="str">
        <f t="shared" si="313"/>
        <v>monas053</v>
      </c>
      <c r="I6140">
        <f t="shared" si="314"/>
        <v>30</v>
      </c>
    </row>
    <row r="6141" spans="1:9" x14ac:dyDescent="0.45">
      <c r="A6141" t="s">
        <v>5093</v>
      </c>
      <c r="B6141" t="s">
        <v>9882</v>
      </c>
      <c r="C6141" t="s">
        <v>8185</v>
      </c>
      <c r="D6141" t="s">
        <v>8185</v>
      </c>
      <c r="E6141" t="s">
        <v>8185</v>
      </c>
      <c r="F6141" t="s">
        <v>14958</v>
      </c>
      <c r="G6141" t="str">
        <f t="shared" si="312"/>
        <v>χωρήσαντων δὲ αὐτῶν, ἰδοὺ ἄγγελος[SEP]</v>
      </c>
      <c r="H6141" t="str">
        <f t="shared" si="313"/>
        <v>monas053</v>
      </c>
      <c r="I6141">
        <f t="shared" si="314"/>
        <v>33</v>
      </c>
    </row>
    <row r="6142" spans="1:9" x14ac:dyDescent="0.45">
      <c r="A6142" t="s">
        <v>5094</v>
      </c>
      <c r="B6142" t="s">
        <v>9882</v>
      </c>
      <c r="C6142" t="s">
        <v>8185</v>
      </c>
      <c r="D6142" t="s">
        <v>8185</v>
      </c>
      <c r="E6142" t="s">
        <v>8185</v>
      </c>
      <c r="F6142" t="s">
        <v>14959</v>
      </c>
      <c r="G6142" t="str">
        <f t="shared" si="312"/>
        <v>κυ φαίνεται κατόναρ τῶν ἰωσήφ·[SEP]</v>
      </c>
      <c r="H6142" t="str">
        <f t="shared" si="313"/>
        <v>monas053</v>
      </c>
      <c r="I6142">
        <f t="shared" si="314"/>
        <v>30</v>
      </c>
    </row>
    <row r="6143" spans="1:9" x14ac:dyDescent="0.45">
      <c r="A6143" t="s">
        <v>5095</v>
      </c>
      <c r="B6143" t="s">
        <v>9882</v>
      </c>
      <c r="C6143" t="s">
        <v>8185</v>
      </c>
      <c r="D6143" t="s">
        <v>8185</v>
      </c>
      <c r="E6143" t="s">
        <v>8185</v>
      </c>
      <c r="F6143" t="s">
        <v>14960</v>
      </c>
      <c r="G6143" t="str">
        <f t="shared" si="312"/>
        <v>λέγων, ἐγερθεὶς παράλαβε τὸ παιδίον[SEP]</v>
      </c>
      <c r="H6143" t="str">
        <f t="shared" si="313"/>
        <v>monas053</v>
      </c>
      <c r="I6143">
        <f t="shared" si="314"/>
        <v>35</v>
      </c>
    </row>
    <row r="6144" spans="1:9" x14ac:dyDescent="0.45">
      <c r="A6144" t="s">
        <v>5096</v>
      </c>
      <c r="B6144" t="s">
        <v>9882</v>
      </c>
      <c r="C6144" t="s">
        <v>8185</v>
      </c>
      <c r="D6144" t="s">
        <v>8185</v>
      </c>
      <c r="E6144" t="s">
        <v>8185</v>
      </c>
      <c r="F6144" t="s">
        <v>14961</v>
      </c>
      <c r="G6144" t="str">
        <f t="shared" si="312"/>
        <v>τὴν μ{}ρα αὐτοῦ· φεῦγε εἰς αἴΓϋπτον·[SEP]</v>
      </c>
      <c r="H6144" t="str">
        <f t="shared" si="313"/>
        <v>monas053</v>
      </c>
      <c r="I6144">
        <f t="shared" si="314"/>
        <v>36</v>
      </c>
    </row>
    <row r="6145" spans="1:9" x14ac:dyDescent="0.45">
      <c r="A6145" t="s">
        <v>5097</v>
      </c>
      <c r="B6145" t="s">
        <v>9882</v>
      </c>
      <c r="C6145" t="s">
        <v>8185</v>
      </c>
      <c r="D6145" t="s">
        <v>8185</v>
      </c>
      <c r="E6145" t="s">
        <v>8185</v>
      </c>
      <c r="F6145" t="s">
        <v>14962</v>
      </c>
      <c r="G6145" t="str">
        <f t="shared" si="312"/>
        <v>Β: πε τ ἀναιρεθέντων νηπίων:[SEP]</v>
      </c>
      <c r="H6145" t="str">
        <f t="shared" si="313"/>
        <v>monas053</v>
      </c>
      <c r="I6145">
        <f t="shared" si="314"/>
        <v>28</v>
      </c>
    </row>
    <row r="6146" spans="1:9" x14ac:dyDescent="0.45">
      <c r="A6146" t="s">
        <v>5098</v>
      </c>
      <c r="B6146" t="s">
        <v>9882</v>
      </c>
      <c r="C6146" t="s">
        <v>8185</v>
      </c>
      <c r="D6146" t="s">
        <v>8185</v>
      </c>
      <c r="E6146" t="s">
        <v>8185</v>
      </c>
      <c r="F6146" t="s">
        <v>14963</v>
      </c>
      <c r="G6146" t="str">
        <f t="shared" si="312"/>
        <v>ἴσθι ἐκεῖ, ἕως ἂν εἴπω σοι· μέλλει[SEP]</v>
      </c>
      <c r="H6146" t="str">
        <f t="shared" si="313"/>
        <v>monas053</v>
      </c>
      <c r="I6146">
        <f t="shared" si="314"/>
        <v>34</v>
      </c>
    </row>
    <row r="6147" spans="1:9" x14ac:dyDescent="0.45">
      <c r="A6147" t="s">
        <v>5099</v>
      </c>
      <c r="B6147" t="s">
        <v>9882</v>
      </c>
      <c r="C6147" t="s">
        <v>8185</v>
      </c>
      <c r="D6147" t="s">
        <v>8185</v>
      </c>
      <c r="E6147" t="s">
        <v>8185</v>
      </c>
      <c r="F6147" t="s">
        <v>14964</v>
      </c>
      <c r="G6147" t="str">
        <f t="shared" ref="G6147:G6210" si="315">$F6147&amp;"[SEP]"</f>
        <v>γὰρ ἡρώδης ζητεῖν τὸ παιδίον τοῦ[SEP]</v>
      </c>
      <c r="H6147" t="str">
        <f t="shared" ref="H6147:H6210" si="316">LEFT($A6147,8)</f>
        <v>monas053</v>
      </c>
      <c r="I6147">
        <f t="shared" ref="I6147:I6210" si="317">LEN($F6147)</f>
        <v>32</v>
      </c>
    </row>
    <row r="6148" spans="1:9" x14ac:dyDescent="0.45">
      <c r="A6148" t="s">
        <v>5100</v>
      </c>
      <c r="B6148" t="s">
        <v>9882</v>
      </c>
      <c r="C6148" t="s">
        <v>8185</v>
      </c>
      <c r="D6148" t="s">
        <v>8185</v>
      </c>
      <c r="E6148" t="s">
        <v>8185</v>
      </c>
      <c r="F6148" t="s">
        <v>14965</v>
      </c>
      <c r="G6148" t="str">
        <f t="shared" si="315"/>
        <v>ἀπολέσαι αὐτό· ὁ δὲ ἐγερθεὶς. παρέ[SEP]</v>
      </c>
      <c r="H6148" t="str">
        <f t="shared" si="316"/>
        <v>monas053</v>
      </c>
      <c r="I6148">
        <f t="shared" si="317"/>
        <v>34</v>
      </c>
    </row>
    <row r="6149" spans="1:9" x14ac:dyDescent="0.45">
      <c r="A6149" t="s">
        <v>5101</v>
      </c>
      <c r="B6149" t="s">
        <v>9882</v>
      </c>
      <c r="C6149" t="s">
        <v>8185</v>
      </c>
      <c r="D6149" t="s">
        <v>8185</v>
      </c>
      <c r="E6149" t="s">
        <v>8185</v>
      </c>
      <c r="F6149" t="s">
        <v>14966</v>
      </c>
      <c r="G6149" t="str">
        <f t="shared" si="315"/>
        <v>λαβε τὸ παιδίον καὶ τὴν μρα αὐτοῦ[SEP]</v>
      </c>
      <c r="H6149" t="str">
        <f t="shared" si="316"/>
        <v>monas053</v>
      </c>
      <c r="I6149">
        <f t="shared" si="317"/>
        <v>33</v>
      </c>
    </row>
    <row r="6150" spans="1:9" x14ac:dyDescent="0.45">
      <c r="A6150" t="s">
        <v>5102</v>
      </c>
      <c r="B6150" t="s">
        <v>9882</v>
      </c>
      <c r="C6150" t="s">
        <v>8185</v>
      </c>
      <c r="D6150" t="s">
        <v>8185</v>
      </c>
      <c r="E6150" t="s">
        <v>8185</v>
      </c>
      <c r="F6150" t="s">
        <v>14967</v>
      </c>
      <c r="G6150" t="str">
        <f t="shared" si="315"/>
        <v>νυκτός· καὶ ἀνεχώρησεν εἰς αὔγϋπτον·[SEP]</v>
      </c>
      <c r="H6150" t="str">
        <f t="shared" si="316"/>
        <v>monas053</v>
      </c>
      <c r="I6150">
        <f t="shared" si="317"/>
        <v>36</v>
      </c>
    </row>
    <row r="6151" spans="1:9" x14ac:dyDescent="0.45">
      <c r="A6151" t="s">
        <v>5103</v>
      </c>
      <c r="B6151" t="s">
        <v>9882</v>
      </c>
      <c r="C6151" t="s">
        <v>8185</v>
      </c>
      <c r="D6151" t="s">
        <v>8185</v>
      </c>
      <c r="E6151" t="s">
        <v>8185</v>
      </c>
      <c r="F6151" t="s">
        <v>14968</v>
      </c>
      <c r="G6151" t="str">
        <f t="shared" si="315"/>
        <v>ἦν ἐκεῖ ἕως τῆς τελευτῆς ἡρώδου·[SEP]</v>
      </c>
      <c r="H6151" t="str">
        <f t="shared" si="316"/>
        <v>monas053</v>
      </c>
      <c r="I6151">
        <f t="shared" si="317"/>
        <v>32</v>
      </c>
    </row>
    <row r="6152" spans="1:9" x14ac:dyDescent="0.45">
      <c r="A6152" t="s">
        <v>5104</v>
      </c>
      <c r="B6152" t="s">
        <v>9882</v>
      </c>
      <c r="C6152" t="s">
        <v>8185</v>
      </c>
      <c r="D6152" t="s">
        <v>8185</v>
      </c>
      <c r="E6152" t="s">
        <v>8185</v>
      </c>
      <c r="F6152" t="s">
        <v>14969</v>
      </c>
      <c r="G6152" t="str">
        <f t="shared" si="315"/>
        <v>ἵνα πληρωθῆ τὸ ῥηθὲν ὑπὸ τοῦ κυ·[SEP]</v>
      </c>
      <c r="H6152" t="str">
        <f t="shared" si="316"/>
        <v>monas053</v>
      </c>
      <c r="I6152">
        <f t="shared" si="317"/>
        <v>32</v>
      </c>
    </row>
    <row r="6153" spans="1:9" x14ac:dyDescent="0.45">
      <c r="A6153" t="s">
        <v>5105</v>
      </c>
      <c r="B6153" t="s">
        <v>9882</v>
      </c>
      <c r="C6153" t="s">
        <v>8185</v>
      </c>
      <c r="D6153" t="s">
        <v>8185</v>
      </c>
      <c r="E6153" t="s">
        <v>8185</v>
      </c>
      <c r="F6153" t="s">
        <v>14970</v>
      </c>
      <c r="G6153" t="str">
        <f t="shared" si="315"/>
        <v>διὰ τοῦ προφήτου λέγοντος, ἐξ αἰγύπτου[SEP]</v>
      </c>
      <c r="H6153" t="str">
        <f t="shared" si="316"/>
        <v>monas053</v>
      </c>
      <c r="I6153">
        <f t="shared" si="317"/>
        <v>38</v>
      </c>
    </row>
    <row r="6154" spans="1:9" x14ac:dyDescent="0.45">
      <c r="A6154" t="s">
        <v>5106</v>
      </c>
      <c r="B6154" t="s">
        <v>9882</v>
      </c>
      <c r="C6154" t="s">
        <v>8185</v>
      </c>
      <c r="D6154" t="s">
        <v>8185</v>
      </c>
      <c r="E6154" t="s">
        <v>8185</v>
      </c>
      <c r="F6154" t="s">
        <v>14971</v>
      </c>
      <c r="G6154" t="str">
        <f t="shared" si="315"/>
        <v>ἐκάλεσα τὸν υἱόν μου· τότε[SEP]</v>
      </c>
      <c r="H6154" t="str">
        <f t="shared" si="316"/>
        <v>monas053</v>
      </c>
      <c r="I6154">
        <f t="shared" si="317"/>
        <v>26</v>
      </c>
    </row>
    <row r="6155" spans="1:9" x14ac:dyDescent="0.45">
      <c r="A6155" t="s">
        <v>5107</v>
      </c>
      <c r="B6155" t="s">
        <v>9882</v>
      </c>
      <c r="C6155" t="s">
        <v>8185</v>
      </c>
      <c r="D6155" t="s">
        <v>8185</v>
      </c>
      <c r="E6155" t="s">
        <v>8185</v>
      </c>
      <c r="F6155" t="s">
        <v>14972</v>
      </c>
      <c r="G6155" t="str">
        <f t="shared" si="315"/>
        <v>Β Ἡρώδης ἰδὼν ὅτϊ ἐνεπαίχθη ὑπὸ τῶν[SEP]</v>
      </c>
      <c r="H6155" t="str">
        <f t="shared" si="316"/>
        <v>monas053</v>
      </c>
      <c r="I6155">
        <f t="shared" si="317"/>
        <v>35</v>
      </c>
    </row>
    <row r="6156" spans="1:9" x14ac:dyDescent="0.45">
      <c r="A6156" t="s">
        <v>5108</v>
      </c>
      <c r="B6156" t="s">
        <v>9882</v>
      </c>
      <c r="C6156" t="s">
        <v>8185</v>
      </c>
      <c r="D6156" t="s">
        <v>8185</v>
      </c>
      <c r="E6156" t="s">
        <v>8185</v>
      </c>
      <c r="F6156" t="s">
        <v>14973</v>
      </c>
      <c r="G6156" t="str">
        <f t="shared" si="315"/>
        <v>μάγων, ἐθυμώθη λΐαν· καὶ ἀποστείλας,[SEP]</v>
      </c>
      <c r="H6156" t="str">
        <f t="shared" si="316"/>
        <v>monas053</v>
      </c>
      <c r="I6156">
        <f t="shared" si="317"/>
        <v>36</v>
      </c>
    </row>
    <row r="6157" spans="1:9" x14ac:dyDescent="0.45">
      <c r="A6157" t="s">
        <v>5109</v>
      </c>
      <c r="B6157" t="s">
        <v>9882</v>
      </c>
      <c r="C6157" t="s">
        <v>8185</v>
      </c>
      <c r="D6157" t="s">
        <v>8185</v>
      </c>
      <c r="E6157" t="s">
        <v>8185</v>
      </c>
      <c r="F6157" t="s">
        <v>14974</v>
      </c>
      <c r="G6157" t="str">
        <f t="shared" si="315"/>
        <v>ἀνεῖλε πάντας τοὺς παῖδας τοὺς ἐν[SEP]</v>
      </c>
      <c r="H6157" t="str">
        <f t="shared" si="316"/>
        <v>monas053</v>
      </c>
      <c r="I6157">
        <f t="shared" si="317"/>
        <v>33</v>
      </c>
    </row>
    <row r="6158" spans="1:9" x14ac:dyDescent="0.45">
      <c r="A6158" t="s">
        <v>5110</v>
      </c>
      <c r="B6158" t="s">
        <v>9882</v>
      </c>
      <c r="C6158" t="s">
        <v>8185</v>
      </c>
      <c r="D6158" t="s">
        <v>8185</v>
      </c>
      <c r="E6158" t="s">
        <v>8185</v>
      </c>
      <c r="F6158" t="s">
        <v>14975</v>
      </c>
      <c r="G6158" t="str">
        <f t="shared" si="315"/>
        <v>βηθλεέμ· καὶ ἐν πᾶσι τοῖς ὁρίοις[SEP]</v>
      </c>
      <c r="H6158" t="str">
        <f t="shared" si="316"/>
        <v>monas053</v>
      </c>
      <c r="I6158">
        <f t="shared" si="317"/>
        <v>32</v>
      </c>
    </row>
    <row r="6159" spans="1:9" x14ac:dyDescent="0.45">
      <c r="A6159" t="s">
        <v>5111</v>
      </c>
      <c r="B6159" t="s">
        <v>9882</v>
      </c>
      <c r="C6159" t="s">
        <v>8185</v>
      </c>
      <c r="D6159" t="s">
        <v>8185</v>
      </c>
      <c r="E6159" t="s">
        <v>8185</v>
      </c>
      <c r="F6159" t="s">
        <v>14976</v>
      </c>
      <c r="G6159" t="str">
        <f t="shared" si="315"/>
        <v>αὐτῆς· ἀπὸ διετοῦς καὶ κατωτέρω·[SEP]</v>
      </c>
      <c r="H6159" t="str">
        <f t="shared" si="316"/>
        <v>monas053</v>
      </c>
      <c r="I6159">
        <f t="shared" si="317"/>
        <v>32</v>
      </c>
    </row>
    <row r="6160" spans="1:9" x14ac:dyDescent="0.45">
      <c r="A6160" t="s">
        <v>5112</v>
      </c>
      <c r="B6160" t="s">
        <v>9882</v>
      </c>
      <c r="C6160" t="s">
        <v>8185</v>
      </c>
      <c r="D6160" t="s">
        <v>8185</v>
      </c>
      <c r="E6160" t="s">
        <v>8185</v>
      </c>
      <c r="F6160" t="s">
        <v>14977</v>
      </c>
      <c r="G6160" t="str">
        <f t="shared" si="315"/>
        <v>κατὰ τὸν χρόνον ὃν ἠκρίβωσε παρὰ[SEP]</v>
      </c>
      <c r="H6160" t="str">
        <f t="shared" si="316"/>
        <v>monas053</v>
      </c>
      <c r="I6160">
        <f t="shared" si="317"/>
        <v>32</v>
      </c>
    </row>
    <row r="6161" spans="1:9" x14ac:dyDescent="0.45">
      <c r="A6161" t="s">
        <v>5113</v>
      </c>
      <c r="B6161" t="s">
        <v>9882</v>
      </c>
      <c r="C6161" t="s">
        <v>8185</v>
      </c>
      <c r="D6161" t="s">
        <v>8185</v>
      </c>
      <c r="E6161" t="s">
        <v>8185</v>
      </c>
      <c r="F6161" t="s">
        <v>14978</v>
      </c>
      <c r="G6161" t="str">
        <f t="shared" si="315"/>
        <v>τῶν μάγων· τότε ἐπληρώθη τὸ ῥη[SEP]</v>
      </c>
      <c r="H6161" t="str">
        <f t="shared" si="316"/>
        <v>monas053</v>
      </c>
      <c r="I6161">
        <f t="shared" si="317"/>
        <v>30</v>
      </c>
    </row>
    <row r="6162" spans="1:9" x14ac:dyDescent="0.45">
      <c r="A6162" t="s">
        <v>5114</v>
      </c>
      <c r="B6162" t="s">
        <v>9882</v>
      </c>
      <c r="C6162" t="s">
        <v>8185</v>
      </c>
      <c r="D6162" t="s">
        <v>8185</v>
      </c>
      <c r="E6162" t="s">
        <v>8185</v>
      </c>
      <c r="F6162" t="s">
        <v>14979</v>
      </c>
      <c r="G6162" t="str">
        <f t="shared" si="315"/>
        <v>θὲν ὑπὸ ἱερεμίου τοῦ προφήτου·[SEP]</v>
      </c>
      <c r="H6162" t="str">
        <f t="shared" si="316"/>
        <v>monas053</v>
      </c>
      <c r="I6162">
        <f t="shared" si="317"/>
        <v>30</v>
      </c>
    </row>
    <row r="6163" spans="1:9" x14ac:dyDescent="0.45">
      <c r="A6163" t="s">
        <v>5115</v>
      </c>
      <c r="B6163" t="s">
        <v>9882</v>
      </c>
      <c r="C6163" t="s">
        <v>8185</v>
      </c>
      <c r="D6163" t="s">
        <v>8185</v>
      </c>
      <c r="E6163" t="s">
        <v>8185</v>
      </c>
      <c r="F6163" t="s">
        <v>14980</v>
      </c>
      <c r="G6163" t="str">
        <f t="shared" si="315"/>
        <v>λέγοντος, φωνὴ ἐν ῥαμᾶ ἠκούσθη·[SEP]</v>
      </c>
      <c r="H6163" t="str">
        <f t="shared" si="316"/>
        <v>monas053</v>
      </c>
      <c r="I6163">
        <f t="shared" si="317"/>
        <v>31</v>
      </c>
    </row>
    <row r="6164" spans="1:9" x14ac:dyDescent="0.45">
      <c r="A6164" t="s">
        <v>5116</v>
      </c>
      <c r="B6164" t="s">
        <v>9882</v>
      </c>
      <c r="C6164" t="s">
        <v>8185</v>
      </c>
      <c r="D6164" t="s">
        <v>8185</v>
      </c>
      <c r="E6164" t="s">
        <v>8185</v>
      </c>
      <c r="F6164" t="s">
        <v>14981</v>
      </c>
      <c r="G6164" t="str">
        <f t="shared" si="315"/>
        <v>θρῆνος κλαυθμὸς· ὀδϋρμὸς πολΰς·[SEP]</v>
      </c>
      <c r="H6164" t="str">
        <f t="shared" si="316"/>
        <v>monas053</v>
      </c>
      <c r="I6164">
        <f t="shared" si="317"/>
        <v>31</v>
      </c>
    </row>
    <row r="6165" spans="1:9" x14ac:dyDescent="0.45">
      <c r="A6165" t="s">
        <v>5117</v>
      </c>
      <c r="B6165" t="s">
        <v>9882</v>
      </c>
      <c r="C6165" t="s">
        <v>8185</v>
      </c>
      <c r="D6165" t="s">
        <v>8185</v>
      </c>
      <c r="E6165" t="s">
        <v>8185</v>
      </c>
      <c r="F6165" t="s">
        <v>14982</v>
      </c>
      <c r="G6165" t="str">
        <f t="shared" si="315"/>
        <v>ῥαχὴλ κλαίουσα τὰ τέκνα αὐτῆς·[SEP]</v>
      </c>
      <c r="H6165" t="str">
        <f t="shared" si="316"/>
        <v>monas053</v>
      </c>
      <c r="I6165">
        <f t="shared" si="317"/>
        <v>30</v>
      </c>
    </row>
    <row r="6166" spans="1:9" x14ac:dyDescent="0.45">
      <c r="A6166" t="s">
        <v>5118</v>
      </c>
      <c r="B6166" t="s">
        <v>9882</v>
      </c>
      <c r="C6166" t="s">
        <v>8185</v>
      </c>
      <c r="D6166" t="s">
        <v>8185</v>
      </c>
      <c r="E6166" t="s">
        <v>8185</v>
      </c>
      <c r="F6166" t="s">
        <v>14983</v>
      </c>
      <c r="G6166" t="str">
        <f t="shared" si="315"/>
        <v>oὐκ ἤθελε παρακληθῆναι ὅτϊ οὐκ[SEP]</v>
      </c>
      <c r="H6166" t="str">
        <f t="shared" si="316"/>
        <v>monas053</v>
      </c>
      <c r="I6166">
        <f t="shared" si="317"/>
        <v>30</v>
      </c>
    </row>
    <row r="6167" spans="1:9" x14ac:dyDescent="0.45">
      <c r="A6167" t="s">
        <v>5119</v>
      </c>
      <c r="B6167" t="s">
        <v>9882</v>
      </c>
      <c r="C6167" t="s">
        <v>8185</v>
      </c>
      <c r="D6167" t="s">
        <v>8185</v>
      </c>
      <c r="E6167" t="s">
        <v>8185</v>
      </c>
      <c r="F6167" t="s">
        <v>14984</v>
      </c>
      <c r="G6167" t="str">
        <f t="shared" si="315"/>
        <v>εἰσί· τελευτήσαντος δὲ τοῦ ἡρώδου,[SEP]</v>
      </c>
      <c r="H6167" t="str">
        <f t="shared" si="316"/>
        <v>monas053</v>
      </c>
      <c r="I6167">
        <f t="shared" si="317"/>
        <v>34</v>
      </c>
    </row>
    <row r="6168" spans="1:9" x14ac:dyDescent="0.45">
      <c r="A6168" t="s">
        <v>5120</v>
      </c>
      <c r="B6168" t="s">
        <v>9882</v>
      </c>
      <c r="C6168" t="s">
        <v>8185</v>
      </c>
      <c r="D6168" t="s">
        <v>8185</v>
      </c>
      <c r="E6168" t="s">
        <v>8185</v>
      </c>
      <c r="F6168" t="s">
        <v>14985</v>
      </c>
      <c r="G6168" t="str">
        <f t="shared" si="315"/>
        <v>Ἰδοὺ ἄγγελος κυ κατόναρ φαίνεται τῶ[SEP]</v>
      </c>
      <c r="H6168" t="str">
        <f t="shared" si="316"/>
        <v>monas053</v>
      </c>
      <c r="I6168">
        <f t="shared" si="317"/>
        <v>35</v>
      </c>
    </row>
    <row r="6169" spans="1:9" x14ac:dyDescent="0.45">
      <c r="A6169" t="s">
        <v>5121</v>
      </c>
      <c r="B6169" t="s">
        <v>9882</v>
      </c>
      <c r="C6169" t="s">
        <v>8185</v>
      </c>
      <c r="D6169" t="s">
        <v>8185</v>
      </c>
      <c r="E6169" t="s">
        <v>8185</v>
      </c>
      <c r="F6169" t="s">
        <v>14986</v>
      </c>
      <c r="G6169" t="str">
        <f t="shared" si="315"/>
        <v>ἰωσὴφ ἐν αἰγΰπτω· λέγων, ἐγερθεὶς[SEP]</v>
      </c>
      <c r="H6169" t="str">
        <f t="shared" si="316"/>
        <v>monas053</v>
      </c>
      <c r="I6169">
        <f t="shared" si="317"/>
        <v>33</v>
      </c>
    </row>
    <row r="6170" spans="1:9" x14ac:dyDescent="0.45">
      <c r="A6170" t="s">
        <v>5122</v>
      </c>
      <c r="B6170" t="s">
        <v>9882</v>
      </c>
      <c r="C6170" t="s">
        <v>8185</v>
      </c>
      <c r="D6170" t="s">
        <v>8185</v>
      </c>
      <c r="E6170" t="s">
        <v>8185</v>
      </c>
      <c r="F6170" t="s">
        <v>14987</v>
      </c>
      <c r="G6170" t="str">
        <f t="shared" si="315"/>
        <v>παράλαβε τὸ παιδίον καὶ τὴν μρα[SEP]</v>
      </c>
      <c r="H6170" t="str">
        <f t="shared" si="316"/>
        <v>monas053</v>
      </c>
      <c r="I6170">
        <f t="shared" si="317"/>
        <v>31</v>
      </c>
    </row>
    <row r="6171" spans="1:9" x14ac:dyDescent="0.45">
      <c r="A6171" t="s">
        <v>5123</v>
      </c>
      <c r="B6171" t="s">
        <v>9882</v>
      </c>
      <c r="C6171" t="s">
        <v>8185</v>
      </c>
      <c r="D6171" t="s">
        <v>8185</v>
      </c>
      <c r="E6171" t="s">
        <v>8185</v>
      </c>
      <c r="F6171" t="s">
        <v>14988</v>
      </c>
      <c r="G6171" t="str">
        <f t="shared" si="315"/>
        <v>αὐτοῦ· καὶ πορεύου εἰς γῆν ἰήλ· τε[SEP]</v>
      </c>
      <c r="H6171" t="str">
        <f t="shared" si="316"/>
        <v>monas053</v>
      </c>
      <c r="I6171">
        <f t="shared" si="317"/>
        <v>34</v>
      </c>
    </row>
    <row r="6172" spans="1:9" x14ac:dyDescent="0.45">
      <c r="A6172" t="s">
        <v>5124</v>
      </c>
      <c r="B6172" t="s">
        <v>9882</v>
      </c>
      <c r="C6172" t="s">
        <v>8185</v>
      </c>
      <c r="D6172" t="s">
        <v>8185</v>
      </c>
      <c r="E6172" t="s">
        <v>8185</v>
      </c>
      <c r="F6172" t="s">
        <v>14989</v>
      </c>
      <c r="G6172" t="str">
        <f t="shared" si="315"/>
        <v>θνήκασϊ γὰρ οἱ ζητοῦντες τὴν ψϋχὴν[SEP]</v>
      </c>
      <c r="H6172" t="str">
        <f t="shared" si="316"/>
        <v>monas053</v>
      </c>
      <c r="I6172">
        <f t="shared" si="317"/>
        <v>34</v>
      </c>
    </row>
    <row r="6173" spans="1:9" x14ac:dyDescent="0.45">
      <c r="A6173" t="s">
        <v>5125</v>
      </c>
      <c r="B6173" t="s">
        <v>9882</v>
      </c>
      <c r="C6173" t="s">
        <v>8185</v>
      </c>
      <c r="D6173" t="s">
        <v>8185</v>
      </c>
      <c r="E6173" t="s">
        <v>8185</v>
      </c>
      <c r="F6173" t="s">
        <v>14990</v>
      </c>
      <c r="G6173" t="str">
        <f t="shared" si="315"/>
        <v>τοῦ παιδίου· ὁ δὲ ἐγερθεὶς, παρέλαβε[SEP]</v>
      </c>
      <c r="H6173" t="str">
        <f t="shared" si="316"/>
        <v>monas053</v>
      </c>
      <c r="I6173">
        <f t="shared" si="317"/>
        <v>36</v>
      </c>
    </row>
    <row r="6174" spans="1:9" x14ac:dyDescent="0.45">
      <c r="A6174" t="s">
        <v>5126</v>
      </c>
      <c r="B6174" t="s">
        <v>9882</v>
      </c>
      <c r="C6174" t="s">
        <v>8185</v>
      </c>
      <c r="D6174" t="s">
        <v>8185</v>
      </c>
      <c r="E6174" t="s">
        <v>8185</v>
      </c>
      <c r="F6174" t="s">
        <v>14991</v>
      </c>
      <c r="G6174" t="str">
        <f t="shared" si="315"/>
        <v>τὸ παιδίον καὶ τὴν μρα αὐτοῦ· καὶ[SEP]</v>
      </c>
      <c r="H6174" t="str">
        <f t="shared" si="316"/>
        <v>monas053</v>
      </c>
      <c r="I6174">
        <f t="shared" si="317"/>
        <v>33</v>
      </c>
    </row>
    <row r="6175" spans="1:9" x14ac:dyDescent="0.45">
      <c r="A6175" t="s">
        <v>5127</v>
      </c>
      <c r="B6175" t="s">
        <v>9882</v>
      </c>
      <c r="C6175" t="s">
        <v>8185</v>
      </c>
      <c r="D6175" t="s">
        <v>8185</v>
      </c>
      <c r="E6175" t="s">
        <v>8185</v>
      </c>
      <c r="F6175" t="s">
        <v>14992</v>
      </c>
      <c r="G6175" t="str">
        <f t="shared" si="315"/>
        <v>ἦλθεν εἰς γῆν ἰήλ· ἀκούσας δὲ ὅτϊ[SEP]</v>
      </c>
      <c r="H6175" t="str">
        <f t="shared" si="316"/>
        <v>monas053</v>
      </c>
      <c r="I6175">
        <f t="shared" si="317"/>
        <v>33</v>
      </c>
    </row>
    <row r="6176" spans="1:9" x14ac:dyDescent="0.45">
      <c r="A6176" t="s">
        <v>5128</v>
      </c>
      <c r="B6176" t="s">
        <v>9882</v>
      </c>
      <c r="C6176" t="s">
        <v>8185</v>
      </c>
      <c r="D6176" t="s">
        <v>8185</v>
      </c>
      <c r="E6176" t="s">
        <v>8185</v>
      </c>
      <c r="F6176" t="s">
        <v>14993</v>
      </c>
      <c r="G6176" t="str">
        <f t="shared" si="315"/>
        <v>ἀρχέλαος βασιλεύει ἐπὶ τῆς ἰουδαίας[SEP]</v>
      </c>
      <c r="H6176" t="str">
        <f t="shared" si="316"/>
        <v>monas053</v>
      </c>
      <c r="I6176">
        <f t="shared" si="317"/>
        <v>35</v>
      </c>
    </row>
    <row r="6177" spans="1:9" x14ac:dyDescent="0.45">
      <c r="A6177" t="s">
        <v>5129</v>
      </c>
      <c r="B6177" t="s">
        <v>9882</v>
      </c>
      <c r="C6177" t="s">
        <v>8185</v>
      </c>
      <c r="D6177" t="s">
        <v>8185</v>
      </c>
      <c r="E6177" t="s">
        <v>8185</v>
      </c>
      <c r="F6177" t="s">
        <v>14994</v>
      </c>
      <c r="G6177" t="str">
        <f t="shared" si="315"/>
        <v>ἀντὶ ἡρώδου τοῦ πρς αὐτοῦ, ἐ[SEP]</v>
      </c>
      <c r="H6177" t="str">
        <f t="shared" si="316"/>
        <v>monas053</v>
      </c>
      <c r="I6177">
        <f t="shared" si="317"/>
        <v>28</v>
      </c>
    </row>
    <row r="6178" spans="1:9" x14ac:dyDescent="0.45">
      <c r="A6178" t="s">
        <v>5130</v>
      </c>
      <c r="B6178" t="s">
        <v>9882</v>
      </c>
      <c r="C6178" t="s">
        <v>8185</v>
      </c>
      <c r="D6178" t="s">
        <v>8185</v>
      </c>
      <c r="E6178" t="s">
        <v>8185</v>
      </c>
      <c r="F6178" t="s">
        <v>14995</v>
      </c>
      <c r="G6178" t="str">
        <f t="shared" si="315"/>
        <v>φοβήθη ἐκεῖ ἀπελθεῖν· χρηματι[SEP]</v>
      </c>
      <c r="H6178" t="str">
        <f t="shared" si="316"/>
        <v>monas053</v>
      </c>
      <c r="I6178">
        <f t="shared" si="317"/>
        <v>29</v>
      </c>
    </row>
    <row r="6179" spans="1:9" x14ac:dyDescent="0.45">
      <c r="A6179" t="s">
        <v>5131</v>
      </c>
      <c r="B6179" t="s">
        <v>9882</v>
      </c>
      <c r="C6179" t="s">
        <v>8185</v>
      </c>
      <c r="D6179" t="s">
        <v>8185</v>
      </c>
      <c r="E6179" t="s">
        <v>8185</v>
      </c>
      <c r="F6179" t="s">
        <v>14996</v>
      </c>
      <c r="G6179" t="str">
        <f t="shared" si="315"/>
        <v>σθεὶς δὲ κατόναρ, ἀνεχώρησεν εἰς[SEP]</v>
      </c>
      <c r="H6179" t="str">
        <f t="shared" si="316"/>
        <v>monas053</v>
      </c>
      <c r="I6179">
        <f t="shared" si="317"/>
        <v>32</v>
      </c>
    </row>
    <row r="6180" spans="1:9" x14ac:dyDescent="0.45">
      <c r="A6180" t="s">
        <v>5132</v>
      </c>
      <c r="B6180" t="s">
        <v>9882</v>
      </c>
      <c r="C6180" t="s">
        <v>8185</v>
      </c>
      <c r="D6180" t="s">
        <v>8185</v>
      </c>
      <c r="E6180" t="s">
        <v>8185</v>
      </c>
      <c r="F6180" t="s">
        <v>14997</v>
      </c>
      <c r="G6180" t="str">
        <f t="shared" si="315"/>
        <v>τὰ μέρη τῆς γαλϊλαίας· ἐλθὼν[SEP]</v>
      </c>
      <c r="H6180" t="str">
        <f t="shared" si="316"/>
        <v>monas053</v>
      </c>
      <c r="I6180">
        <f t="shared" si="317"/>
        <v>28</v>
      </c>
    </row>
    <row r="6181" spans="1:9" x14ac:dyDescent="0.45">
      <c r="A6181" t="s">
        <v>5133</v>
      </c>
      <c r="B6181" t="s">
        <v>9882</v>
      </c>
      <c r="C6181" t="s">
        <v>8185</v>
      </c>
      <c r="D6181" t="s">
        <v>8185</v>
      </c>
      <c r="E6181" t="s">
        <v>8185</v>
      </c>
      <c r="F6181" t="s">
        <v>14998</v>
      </c>
      <c r="G6181" t="str">
        <f t="shared" si="315"/>
        <v>κατώκησεν εἰς πόλϊν λεγομένην[SEP]</v>
      </c>
      <c r="H6181" t="str">
        <f t="shared" si="316"/>
        <v>monas053</v>
      </c>
      <c r="I6181">
        <f t="shared" si="317"/>
        <v>29</v>
      </c>
    </row>
    <row r="6182" spans="1:9" x14ac:dyDescent="0.45">
      <c r="A6182" t="s">
        <v>5134</v>
      </c>
      <c r="B6182" t="s">
        <v>9882</v>
      </c>
      <c r="C6182" t="s">
        <v>8185</v>
      </c>
      <c r="D6182" t="s">
        <v>8185</v>
      </c>
      <c r="E6182" t="s">
        <v>8185</v>
      </c>
      <c r="F6182" t="s">
        <v>14999</v>
      </c>
      <c r="G6182" t="str">
        <f t="shared" si="315"/>
        <v>ναζαρέτ· ὅπως πληρωθῆ τὸ[SEP]</v>
      </c>
      <c r="H6182" t="str">
        <f t="shared" si="316"/>
        <v>monas053</v>
      </c>
      <c r="I6182">
        <f t="shared" si="317"/>
        <v>24</v>
      </c>
    </row>
    <row r="6183" spans="1:9" x14ac:dyDescent="0.45">
      <c r="A6183" t="s">
        <v>5135</v>
      </c>
      <c r="B6183" t="s">
        <v>9882</v>
      </c>
      <c r="C6183" t="s">
        <v>8185</v>
      </c>
      <c r="D6183" t="s">
        <v>8185</v>
      </c>
      <c r="E6183" t="s">
        <v>8185</v>
      </c>
      <c r="F6183" t="s">
        <v>15000</v>
      </c>
      <c r="G6183" t="str">
        <f t="shared" si="315"/>
        <v>Γ: πρῶτος ἰωάνν ἐκήρυξε βασιλείαν oὐνῶν:[SEP]</v>
      </c>
      <c r="H6183" t="str">
        <f t="shared" si="316"/>
        <v>monas053</v>
      </c>
      <c r="I6183">
        <f t="shared" si="317"/>
        <v>40</v>
      </c>
    </row>
    <row r="6184" spans="1:9" x14ac:dyDescent="0.45">
      <c r="A6184" t="s">
        <v>5136</v>
      </c>
      <c r="B6184" t="s">
        <v>9882</v>
      </c>
      <c r="C6184" t="s">
        <v>8185</v>
      </c>
      <c r="D6184" t="s">
        <v>8185</v>
      </c>
      <c r="E6184" t="s">
        <v>8185</v>
      </c>
      <c r="F6184" t="s">
        <v>15001</v>
      </c>
      <c r="G6184" t="str">
        <f t="shared" si="315"/>
        <v>ῥηθὲν διὰ τῶν προφητῶν· ὅτι[SEP]</v>
      </c>
      <c r="H6184" t="str">
        <f t="shared" si="316"/>
        <v>monas053</v>
      </c>
      <c r="I6184">
        <f t="shared" si="317"/>
        <v>27</v>
      </c>
    </row>
    <row r="6185" spans="1:9" x14ac:dyDescent="0.45">
      <c r="A6185" t="s">
        <v>5137</v>
      </c>
      <c r="B6185" t="s">
        <v>9882</v>
      </c>
      <c r="C6185" t="s">
        <v>8185</v>
      </c>
      <c r="D6185" t="s">
        <v>8185</v>
      </c>
      <c r="E6185" t="s">
        <v>8185</v>
      </c>
      <c r="F6185" t="s">
        <v>15002</v>
      </c>
      <c r="G6185" t="str">
        <f t="shared" si="315"/>
        <v>ναζωραῖος κληθήσεται· ἐν δὲ[SEP]</v>
      </c>
      <c r="H6185" t="str">
        <f t="shared" si="316"/>
        <v>monas053</v>
      </c>
      <c r="I6185">
        <f t="shared" si="317"/>
        <v>27</v>
      </c>
    </row>
    <row r="6186" spans="1:9" x14ac:dyDescent="0.45">
      <c r="A6186" t="s">
        <v>5138</v>
      </c>
      <c r="B6186" t="s">
        <v>9882</v>
      </c>
      <c r="C6186" t="s">
        <v>8185</v>
      </c>
      <c r="D6186" t="s">
        <v>8185</v>
      </c>
      <c r="E6186" t="s">
        <v>8185</v>
      </c>
      <c r="F6186" t="s">
        <v>15003</v>
      </c>
      <c r="G6186" t="str">
        <f t="shared" si="315"/>
        <v>ταῖς ἡμέραις ἐκείναις, παραγίνεται[SEP]</v>
      </c>
      <c r="H6186" t="str">
        <f t="shared" si="316"/>
        <v>monas053</v>
      </c>
      <c r="I6186">
        <f t="shared" si="317"/>
        <v>34</v>
      </c>
    </row>
    <row r="6187" spans="1:9" x14ac:dyDescent="0.45">
      <c r="A6187" t="s">
        <v>5139</v>
      </c>
      <c r="B6187" t="s">
        <v>9882</v>
      </c>
      <c r="C6187" t="s">
        <v>8185</v>
      </c>
      <c r="D6187" t="s">
        <v>8185</v>
      </c>
      <c r="E6187" t="s">
        <v>8185</v>
      </c>
      <c r="F6187" t="s">
        <v>15004</v>
      </c>
      <c r="G6187" t="str">
        <f t="shared" si="315"/>
        <v>Γ ἰωάννης ὁ βαπτιστὴς, κηρύσσων ἐν τῆ[SEP]</v>
      </c>
      <c r="H6187" t="str">
        <f t="shared" si="316"/>
        <v>monas053</v>
      </c>
      <c r="I6187">
        <f t="shared" si="317"/>
        <v>37</v>
      </c>
    </row>
    <row r="6188" spans="1:9" x14ac:dyDescent="0.45">
      <c r="A6188" t="s">
        <v>5140</v>
      </c>
      <c r="B6188" t="s">
        <v>9882</v>
      </c>
      <c r="C6188" t="s">
        <v>8185</v>
      </c>
      <c r="D6188" t="s">
        <v>8185</v>
      </c>
      <c r="E6188" t="s">
        <v>8185</v>
      </c>
      <c r="F6188" t="s">
        <v>15005</v>
      </c>
      <c r="G6188" t="str">
        <f t="shared" si="315"/>
        <v>ἐρήμω τῆς ἰουδαίας· καἰ λέγων, μετὰ[SEP]</v>
      </c>
      <c r="H6188" t="str">
        <f t="shared" si="316"/>
        <v>monas053</v>
      </c>
      <c r="I6188">
        <f t="shared" si="317"/>
        <v>35</v>
      </c>
    </row>
    <row r="6189" spans="1:9" x14ac:dyDescent="0.45">
      <c r="A6189" t="s">
        <v>5141</v>
      </c>
      <c r="B6189" t="s">
        <v>9882</v>
      </c>
      <c r="C6189" t="s">
        <v>8185</v>
      </c>
      <c r="D6189" t="s">
        <v>8185</v>
      </c>
      <c r="E6189" t="s">
        <v>8185</v>
      </c>
      <c r="F6189" t="s">
        <v>15006</v>
      </c>
      <c r="G6189" t="str">
        <f t="shared" si="315"/>
        <v>νοεῖτε· ἤγγικε γὰρ ἡ βασιλεία τῶν[SEP]</v>
      </c>
      <c r="H6189" t="str">
        <f t="shared" si="316"/>
        <v>monas053</v>
      </c>
      <c r="I6189">
        <f t="shared" si="317"/>
        <v>33</v>
      </c>
    </row>
    <row r="6190" spans="1:9" x14ac:dyDescent="0.45">
      <c r="A6190" t="s">
        <v>5142</v>
      </c>
      <c r="B6190" t="s">
        <v>9882</v>
      </c>
      <c r="C6190" t="s">
        <v>8185</v>
      </c>
      <c r="D6190" t="s">
        <v>8185</v>
      </c>
      <c r="E6190" t="s">
        <v>8185</v>
      </c>
      <c r="F6190" t="s">
        <v>15007</v>
      </c>
      <c r="G6190" t="str">
        <f t="shared" si="315"/>
        <v>οὐνῶν· οὗτος γάρ ἐστϊν ὁ ῥηθεὶς ὑπὸ[SEP]</v>
      </c>
      <c r="H6190" t="str">
        <f t="shared" si="316"/>
        <v>monas053</v>
      </c>
      <c r="I6190">
        <f t="shared" si="317"/>
        <v>35</v>
      </c>
    </row>
    <row r="6191" spans="1:9" x14ac:dyDescent="0.45">
      <c r="A6191" t="s">
        <v>5143</v>
      </c>
      <c r="B6191" t="s">
        <v>9882</v>
      </c>
      <c r="C6191" t="s">
        <v>8185</v>
      </c>
      <c r="D6191" t="s">
        <v>8185</v>
      </c>
      <c r="E6191" t="s">
        <v>8185</v>
      </c>
      <c r="F6191" t="s">
        <v>15008</v>
      </c>
      <c r="G6191" t="str">
        <f t="shared" si="315"/>
        <v>Ἡσαΐου τοῦ προφήτου· λέγοντος, φω[SEP]</v>
      </c>
      <c r="H6191" t="str">
        <f t="shared" si="316"/>
        <v>monas053</v>
      </c>
      <c r="I6191">
        <f t="shared" si="317"/>
        <v>33</v>
      </c>
    </row>
    <row r="6192" spans="1:9" x14ac:dyDescent="0.45">
      <c r="A6192" t="s">
        <v>5144</v>
      </c>
      <c r="B6192" t="s">
        <v>9882</v>
      </c>
      <c r="C6192" t="s">
        <v>8185</v>
      </c>
      <c r="D6192" t="s">
        <v>8185</v>
      </c>
      <c r="E6192" t="s">
        <v>8185</v>
      </c>
      <c r="F6192" t="s">
        <v>15009</v>
      </c>
      <c r="G6192" t="str">
        <f t="shared" si="315"/>
        <v>νὴ βοῶντος ἐν τῆ ἐρήμω· ἑτοιμάσατε[SEP]</v>
      </c>
      <c r="H6192" t="str">
        <f t="shared" si="316"/>
        <v>monas053</v>
      </c>
      <c r="I6192">
        <f t="shared" si="317"/>
        <v>34</v>
      </c>
    </row>
    <row r="6193" spans="1:9" x14ac:dyDescent="0.45">
      <c r="A6193" t="s">
        <v>5145</v>
      </c>
      <c r="B6193" t="s">
        <v>9882</v>
      </c>
      <c r="C6193" t="s">
        <v>8185</v>
      </c>
      <c r="D6193" t="s">
        <v>8185</v>
      </c>
      <c r="E6193" t="s">
        <v>8185</v>
      </c>
      <c r="F6193" t="s">
        <v>15010</v>
      </c>
      <c r="G6193" t="str">
        <f t="shared" si="315"/>
        <v>τὴν ὁδὸν κυ· εὐθείας ποιεῖτε τὰς τρί[SEP]</v>
      </c>
      <c r="H6193" t="str">
        <f t="shared" si="316"/>
        <v>monas053</v>
      </c>
      <c r="I6193">
        <f t="shared" si="317"/>
        <v>36</v>
      </c>
    </row>
    <row r="6194" spans="1:9" x14ac:dyDescent="0.45">
      <c r="A6194" t="s">
        <v>5146</v>
      </c>
      <c r="B6194" t="s">
        <v>9882</v>
      </c>
      <c r="C6194" t="s">
        <v>8185</v>
      </c>
      <c r="D6194" t="s">
        <v>8185</v>
      </c>
      <c r="E6194" t="s">
        <v>8185</v>
      </c>
      <c r="F6194" t="s">
        <v>15011</v>
      </c>
      <c r="G6194" t="str">
        <f t="shared" si="315"/>
        <v>βους αὐτοῦ· αὐτὸς δε ὁ ἰωάννης,[SEP]</v>
      </c>
      <c r="H6194" t="str">
        <f t="shared" si="316"/>
        <v>monas053</v>
      </c>
      <c r="I6194">
        <f t="shared" si="317"/>
        <v>31</v>
      </c>
    </row>
    <row r="6195" spans="1:9" x14ac:dyDescent="0.45">
      <c r="A6195" t="s">
        <v>5147</v>
      </c>
      <c r="B6195" t="s">
        <v>9882</v>
      </c>
      <c r="C6195" t="s">
        <v>8185</v>
      </c>
      <c r="D6195" t="s">
        <v>8185</v>
      </c>
      <c r="E6195" t="s">
        <v>8185</v>
      </c>
      <c r="F6195" t="s">
        <v>15012</v>
      </c>
      <c r="G6195" t="str">
        <f t="shared" si="315"/>
        <v>εἶχε τὸ ἔνδϋμα αὐτοῦ, ἀπὸ τριχῶν[SEP]</v>
      </c>
      <c r="H6195" t="str">
        <f t="shared" si="316"/>
        <v>monas053</v>
      </c>
      <c r="I6195">
        <f t="shared" si="317"/>
        <v>32</v>
      </c>
    </row>
    <row r="6196" spans="1:9" x14ac:dyDescent="0.45">
      <c r="A6196" t="s">
        <v>5148</v>
      </c>
      <c r="B6196" t="s">
        <v>9882</v>
      </c>
      <c r="C6196" t="s">
        <v>8185</v>
      </c>
      <c r="D6196" t="s">
        <v>8185</v>
      </c>
      <c r="E6196" t="s">
        <v>8185</v>
      </c>
      <c r="F6196" t="s">
        <v>15013</v>
      </c>
      <c r="G6196" t="str">
        <f t="shared" si="315"/>
        <v>καμήλου· καὶ ζώνην δερματίνην[SEP]</v>
      </c>
      <c r="H6196" t="str">
        <f t="shared" si="316"/>
        <v>monas053</v>
      </c>
      <c r="I6196">
        <f t="shared" si="317"/>
        <v>29</v>
      </c>
    </row>
    <row r="6197" spans="1:9" x14ac:dyDescent="0.45">
      <c r="A6197" t="s">
        <v>5149</v>
      </c>
      <c r="B6197" t="s">
        <v>9882</v>
      </c>
      <c r="C6197" t="s">
        <v>8185</v>
      </c>
      <c r="D6197" t="s">
        <v>8185</v>
      </c>
      <c r="E6197" t="s">
        <v>8185</v>
      </c>
      <c r="F6197" t="s">
        <v>15014</v>
      </c>
      <c r="G6197" t="str">
        <f t="shared" si="315"/>
        <v>περὶ τὴν ὀσφὺν αὐτοῦ· ἡ δὲ τροφὴ[SEP]</v>
      </c>
      <c r="H6197" t="str">
        <f t="shared" si="316"/>
        <v>monas053</v>
      </c>
      <c r="I6197">
        <f t="shared" si="317"/>
        <v>32</v>
      </c>
    </row>
    <row r="6198" spans="1:9" x14ac:dyDescent="0.45">
      <c r="A6198" t="s">
        <v>5150</v>
      </c>
      <c r="B6198" t="s">
        <v>9882</v>
      </c>
      <c r="C6198" t="s">
        <v>8185</v>
      </c>
      <c r="D6198" t="s">
        <v>8185</v>
      </c>
      <c r="E6198" t="s">
        <v>8185</v>
      </c>
      <c r="F6198" t="s">
        <v>15015</v>
      </c>
      <c r="G6198" t="str">
        <f t="shared" si="315"/>
        <v>αὐτοῦ, ἦν ἀκρίδες· καὶ μέλϊ ἄγριον·[SEP]</v>
      </c>
      <c r="H6198" t="str">
        <f t="shared" si="316"/>
        <v>monas053</v>
      </c>
      <c r="I6198">
        <f t="shared" si="317"/>
        <v>35</v>
      </c>
    </row>
    <row r="6199" spans="1:9" x14ac:dyDescent="0.45">
      <c r="A6199" t="s">
        <v>5151</v>
      </c>
      <c r="B6199" t="s">
        <v>9882</v>
      </c>
      <c r="C6199" t="s">
        <v>8185</v>
      </c>
      <c r="D6199" t="s">
        <v>8185</v>
      </c>
      <c r="E6199" t="s">
        <v>8185</v>
      </c>
      <c r="F6199" t="s">
        <v>15016</v>
      </c>
      <c r="G6199" t="str">
        <f t="shared" si="315"/>
        <v>τότε ἐξεπορεύετο πρὸς αὐτόν, ἱεροσό[SEP]</v>
      </c>
      <c r="H6199" t="str">
        <f t="shared" si="316"/>
        <v>monas053</v>
      </c>
      <c r="I6199">
        <f t="shared" si="317"/>
        <v>35</v>
      </c>
    </row>
    <row r="6200" spans="1:9" x14ac:dyDescent="0.45">
      <c r="A6200" t="s">
        <v>5152</v>
      </c>
      <c r="B6200" t="s">
        <v>9882</v>
      </c>
      <c r="C6200" t="s">
        <v>8185</v>
      </c>
      <c r="D6200" t="s">
        <v>8185</v>
      </c>
      <c r="E6200" t="s">
        <v>8185</v>
      </c>
      <c r="F6200" t="s">
        <v>15017</v>
      </c>
      <c r="G6200" t="str">
        <f t="shared" si="315"/>
        <v>λυμα· καὶ πᾶσα ἡ ἰουδαία· καὶ[SEP]</v>
      </c>
      <c r="H6200" t="str">
        <f t="shared" si="316"/>
        <v>monas053</v>
      </c>
      <c r="I6200">
        <f t="shared" si="317"/>
        <v>29</v>
      </c>
    </row>
    <row r="6201" spans="1:9" x14ac:dyDescent="0.45">
      <c r="A6201" t="s">
        <v>5153</v>
      </c>
      <c r="B6201" t="s">
        <v>9882</v>
      </c>
      <c r="C6201" t="s">
        <v>8185</v>
      </c>
      <c r="D6201" t="s">
        <v>8185</v>
      </c>
      <c r="E6201" t="s">
        <v>8185</v>
      </c>
      <c r="F6201" t="s">
        <v>15018</v>
      </c>
      <c r="G6201" t="str">
        <f t="shared" si="315"/>
        <v>πᾶσα ἡ περίχωρος τοῦ ἰορδάνου·[SEP]</v>
      </c>
      <c r="H6201" t="str">
        <f t="shared" si="316"/>
        <v>monas053</v>
      </c>
      <c r="I6201">
        <f t="shared" si="317"/>
        <v>30</v>
      </c>
    </row>
    <row r="6202" spans="1:9" x14ac:dyDescent="0.45">
      <c r="A6202" t="s">
        <v>5154</v>
      </c>
      <c r="B6202" t="s">
        <v>9882</v>
      </c>
      <c r="C6202" t="s">
        <v>8185</v>
      </c>
      <c r="D6202" t="s">
        <v>8185</v>
      </c>
      <c r="E6202" t="s">
        <v>8185</v>
      </c>
      <c r="F6202" t="s">
        <v>15019</v>
      </c>
      <c r="G6202" t="str">
        <f t="shared" si="315"/>
        <v>ἐβαπτίζοντο ἐν τῶ ἰορδάνη ὑπ᾽ αὐτοῦ.[SEP]</v>
      </c>
      <c r="H6202" t="str">
        <f t="shared" si="316"/>
        <v>monas053</v>
      </c>
      <c r="I6202">
        <f t="shared" si="317"/>
        <v>36</v>
      </c>
    </row>
    <row r="6203" spans="1:9" x14ac:dyDescent="0.45">
      <c r="A6203" t="s">
        <v>5155</v>
      </c>
      <c r="B6203" t="s">
        <v>9882</v>
      </c>
      <c r="C6203" t="s">
        <v>8185</v>
      </c>
      <c r="D6203" t="s">
        <v>8185</v>
      </c>
      <c r="E6203" t="s">
        <v>8185</v>
      </c>
      <c r="F6203" t="s">
        <v>15020</v>
      </c>
      <c r="G6203" t="str">
        <f t="shared" si="315"/>
        <v>ἐξομολογούμενοι τὰς ἁμαρτίας[SEP]</v>
      </c>
      <c r="H6203" t="str">
        <f t="shared" si="316"/>
        <v>monas053</v>
      </c>
      <c r="I6203">
        <f t="shared" si="317"/>
        <v>28</v>
      </c>
    </row>
    <row r="6204" spans="1:9" x14ac:dyDescent="0.45">
      <c r="A6204" t="s">
        <v>5156</v>
      </c>
      <c r="B6204" t="s">
        <v>9882</v>
      </c>
      <c r="C6204" t="s">
        <v>8185</v>
      </c>
      <c r="D6204" t="s">
        <v>8185</v>
      </c>
      <c r="E6204" t="s">
        <v>8185</v>
      </c>
      <c r="F6204" t="s">
        <v>15021</v>
      </c>
      <c r="G6204" t="str">
        <f t="shared" si="315"/>
        <v>αὐτῶν· ἰδών δε πολλοὺς τῶν φαρι[SEP]</v>
      </c>
      <c r="H6204" t="str">
        <f t="shared" si="316"/>
        <v>monas053</v>
      </c>
      <c r="I6204">
        <f t="shared" si="317"/>
        <v>31</v>
      </c>
    </row>
    <row r="6205" spans="1:9" x14ac:dyDescent="0.45">
      <c r="A6205" t="s">
        <v>5157</v>
      </c>
      <c r="B6205" t="s">
        <v>9882</v>
      </c>
      <c r="C6205" t="s">
        <v>8185</v>
      </c>
      <c r="D6205" t="s">
        <v>8185</v>
      </c>
      <c r="E6205" t="s">
        <v>8185</v>
      </c>
      <c r="F6205" t="s">
        <v>15022</v>
      </c>
      <c r="G6205" t="str">
        <f t="shared" si="315"/>
        <v>σαίων καὶ σαδδουκαίων ἐρχομένους[SEP]</v>
      </c>
      <c r="H6205" t="str">
        <f t="shared" si="316"/>
        <v>monas053</v>
      </c>
      <c r="I6205">
        <f t="shared" si="317"/>
        <v>32</v>
      </c>
    </row>
    <row r="6206" spans="1:9" x14ac:dyDescent="0.45">
      <c r="A6206" t="s">
        <v>5158</v>
      </c>
      <c r="B6206" t="s">
        <v>9882</v>
      </c>
      <c r="C6206" t="s">
        <v>8185</v>
      </c>
      <c r="D6206" t="s">
        <v>8185</v>
      </c>
      <c r="E6206" t="s">
        <v>8185</v>
      </c>
      <c r="F6206" t="s">
        <v>15023</v>
      </c>
      <c r="G6206" t="str">
        <f t="shared" si="315"/>
        <v>ἐπὶ τὸ βάπτϊσμα αὐτοῦ, εἶπεν αὐτοῖς·[SEP]</v>
      </c>
      <c r="H6206" t="str">
        <f t="shared" si="316"/>
        <v>monas053</v>
      </c>
      <c r="I6206">
        <f t="shared" si="317"/>
        <v>36</v>
      </c>
    </row>
    <row r="6207" spans="1:9" x14ac:dyDescent="0.45">
      <c r="A6207" t="s">
        <v>5159</v>
      </c>
      <c r="B6207" t="s">
        <v>9882</v>
      </c>
      <c r="C6207" t="s">
        <v>8185</v>
      </c>
      <c r="D6207" t="s">
        <v>8185</v>
      </c>
      <c r="E6207" t="s">
        <v>8185</v>
      </c>
      <c r="F6207" t="s">
        <v>15024</v>
      </c>
      <c r="G6207" t="str">
        <f t="shared" si="315"/>
        <v>Γεννήματα ἐχιδνῶν· τίς ὑπέδειξεν[SEP]</v>
      </c>
      <c r="H6207" t="str">
        <f t="shared" si="316"/>
        <v>monas053</v>
      </c>
      <c r="I6207">
        <f t="shared" si="317"/>
        <v>32</v>
      </c>
    </row>
    <row r="6208" spans="1:9" x14ac:dyDescent="0.45">
      <c r="A6208" t="s">
        <v>5160</v>
      </c>
      <c r="B6208" t="s">
        <v>9882</v>
      </c>
      <c r="C6208" t="s">
        <v>8185</v>
      </c>
      <c r="D6208" t="s">
        <v>8185</v>
      </c>
      <c r="E6208" t="s">
        <v>8185</v>
      </c>
      <c r="F6208" t="s">
        <v>15025</v>
      </c>
      <c r="G6208" t="str">
        <f t="shared" si="315"/>
        <v>ὑμῖν φυγεῖν ἀπὸ τῆς μελλούσης[SEP]</v>
      </c>
      <c r="H6208" t="str">
        <f t="shared" si="316"/>
        <v>monas053</v>
      </c>
      <c r="I6208">
        <f t="shared" si="317"/>
        <v>29</v>
      </c>
    </row>
    <row r="6209" spans="1:9" x14ac:dyDescent="0.45">
      <c r="A6209" t="s">
        <v>5161</v>
      </c>
      <c r="B6209" t="s">
        <v>9882</v>
      </c>
      <c r="C6209" t="s">
        <v>8185</v>
      </c>
      <c r="D6209" t="s">
        <v>8185</v>
      </c>
      <c r="E6209" t="s">
        <v>8185</v>
      </c>
      <c r="F6209" t="s">
        <v>15026</v>
      </c>
      <c r="G6209" t="str">
        <f t="shared" si="315"/>
        <v>ὀργῆς· ποιήσατε οὖν καρπὸν ἄξιον[SEP]</v>
      </c>
      <c r="H6209" t="str">
        <f t="shared" si="316"/>
        <v>monas053</v>
      </c>
      <c r="I6209">
        <f t="shared" si="317"/>
        <v>32</v>
      </c>
    </row>
    <row r="6210" spans="1:9" x14ac:dyDescent="0.45">
      <c r="A6210" t="s">
        <v>5162</v>
      </c>
      <c r="B6210" t="s">
        <v>9882</v>
      </c>
      <c r="C6210" t="s">
        <v>8185</v>
      </c>
      <c r="D6210" t="s">
        <v>8185</v>
      </c>
      <c r="E6210" t="s">
        <v>8185</v>
      </c>
      <c r="F6210" t="s">
        <v>15027</v>
      </c>
      <c r="G6210" t="str">
        <f t="shared" si="315"/>
        <v>τῆς μετανοίας· καὶ μὴ δόξητε λέγειν[SEP]</v>
      </c>
      <c r="H6210" t="str">
        <f t="shared" si="316"/>
        <v>monas053</v>
      </c>
      <c r="I6210">
        <f t="shared" si="317"/>
        <v>35</v>
      </c>
    </row>
    <row r="6211" spans="1:9" x14ac:dyDescent="0.45">
      <c r="A6211" t="s">
        <v>5163</v>
      </c>
      <c r="B6211" t="s">
        <v>9882</v>
      </c>
      <c r="C6211" t="s">
        <v>8185</v>
      </c>
      <c r="D6211" t="s">
        <v>8185</v>
      </c>
      <c r="E6211" t="s">
        <v>8185</v>
      </c>
      <c r="F6211" t="s">
        <v>15028</v>
      </c>
      <c r="G6211" t="str">
        <f t="shared" ref="G6211:G6274" si="318">$F6211&amp;"[SEP]"</f>
        <v>ἐν ἑαυτοῖς, πρα ἔχομεν τὸν ἁβραάμ·[SEP]</v>
      </c>
      <c r="H6211" t="str">
        <f t="shared" ref="H6211:H6274" si="319">LEFT($A6211,8)</f>
        <v>monas053</v>
      </c>
      <c r="I6211">
        <f t="shared" ref="I6211:I6274" si="320">LEN($F6211)</f>
        <v>34</v>
      </c>
    </row>
    <row r="6212" spans="1:9" x14ac:dyDescent="0.45">
      <c r="A6212" t="s">
        <v>5164</v>
      </c>
      <c r="B6212" t="s">
        <v>9882</v>
      </c>
      <c r="C6212" t="s">
        <v>8185</v>
      </c>
      <c r="D6212" t="s">
        <v>8185</v>
      </c>
      <c r="E6212" t="s">
        <v>8185</v>
      </c>
      <c r="F6212" t="s">
        <v>15029</v>
      </c>
      <c r="G6212" t="str">
        <f t="shared" si="318"/>
        <v>λέγω γὰρ ὑμῖν, ὅτι δύναται ὁ θς, ἐκ[SEP]</v>
      </c>
      <c r="H6212" t="str">
        <f t="shared" si="319"/>
        <v>monas053</v>
      </c>
      <c r="I6212">
        <f t="shared" si="320"/>
        <v>35</v>
      </c>
    </row>
    <row r="6213" spans="1:9" x14ac:dyDescent="0.45">
      <c r="A6213" t="s">
        <v>5165</v>
      </c>
      <c r="B6213" t="s">
        <v>9882</v>
      </c>
      <c r="C6213" t="s">
        <v>8185</v>
      </c>
      <c r="D6213" t="s">
        <v>8185</v>
      </c>
      <c r="E6213" t="s">
        <v>8185</v>
      </c>
      <c r="F6213" t="s">
        <v>15030</v>
      </c>
      <c r="G6213" t="str">
        <f t="shared" si="318"/>
        <v>τῶν λίθων τούτων ἐγεῖραι τέκνα τῶ[SEP]</v>
      </c>
      <c r="H6213" t="str">
        <f t="shared" si="319"/>
        <v>monas053</v>
      </c>
      <c r="I6213">
        <f t="shared" si="320"/>
        <v>33</v>
      </c>
    </row>
    <row r="6214" spans="1:9" x14ac:dyDescent="0.45">
      <c r="A6214" t="s">
        <v>5166</v>
      </c>
      <c r="B6214" t="s">
        <v>9882</v>
      </c>
      <c r="C6214" t="s">
        <v>8185</v>
      </c>
      <c r="D6214" t="s">
        <v>8185</v>
      </c>
      <c r="E6214" t="s">
        <v>8185</v>
      </c>
      <c r="F6214" t="s">
        <v>15031</v>
      </c>
      <c r="G6214" t="str">
        <f t="shared" si="318"/>
        <v>ἁβραάμ· ἤδη δὲ ἡ ἀξίνη, πρὸς[SEP]</v>
      </c>
      <c r="H6214" t="str">
        <f t="shared" si="319"/>
        <v>monas053</v>
      </c>
      <c r="I6214">
        <f t="shared" si="320"/>
        <v>28</v>
      </c>
    </row>
    <row r="6215" spans="1:9" x14ac:dyDescent="0.45">
      <c r="A6215" t="s">
        <v>5167</v>
      </c>
      <c r="B6215" t="s">
        <v>9882</v>
      </c>
      <c r="C6215" t="s">
        <v>8185</v>
      </c>
      <c r="D6215" t="s">
        <v>8185</v>
      </c>
      <c r="E6215" t="s">
        <v>8185</v>
      </c>
      <c r="F6215" t="s">
        <v>15032</v>
      </c>
      <c r="G6215" t="str">
        <f t="shared" si="318"/>
        <v>τὴν ῥίζαν τῶν δένδρων κεῖται· πᾶν[SEP]</v>
      </c>
      <c r="H6215" t="str">
        <f t="shared" si="319"/>
        <v>monas053</v>
      </c>
      <c r="I6215">
        <f t="shared" si="320"/>
        <v>33</v>
      </c>
    </row>
    <row r="6216" spans="1:9" x14ac:dyDescent="0.45">
      <c r="A6216" t="s">
        <v>5168</v>
      </c>
      <c r="B6216" t="s">
        <v>9882</v>
      </c>
      <c r="C6216" t="s">
        <v>8185</v>
      </c>
      <c r="D6216" t="s">
        <v>8185</v>
      </c>
      <c r="E6216" t="s">
        <v>8185</v>
      </c>
      <c r="F6216" t="s">
        <v>15033</v>
      </c>
      <c r="G6216" t="str">
        <f t="shared" si="318"/>
        <v>οὖν δένδρον μὴ ποιοῦν καρπὸν[SEP]</v>
      </c>
      <c r="H6216" t="str">
        <f t="shared" si="319"/>
        <v>monas053</v>
      </c>
      <c r="I6216">
        <f t="shared" si="320"/>
        <v>28</v>
      </c>
    </row>
    <row r="6217" spans="1:9" x14ac:dyDescent="0.45">
      <c r="A6217" t="s">
        <v>5169</v>
      </c>
      <c r="B6217" t="s">
        <v>9882</v>
      </c>
      <c r="C6217" t="s">
        <v>8185</v>
      </c>
      <c r="D6217" t="s">
        <v>8185</v>
      </c>
      <c r="E6217" t="s">
        <v>8185</v>
      </c>
      <c r="F6217" t="s">
        <v>15034</v>
      </c>
      <c r="G6217" t="str">
        <f t="shared" si="318"/>
        <v>καλὸν, ἐκκόπτεται καὶ εἰς πῦρ βάλλεται·[SEP]</v>
      </c>
      <c r="H6217" t="str">
        <f t="shared" si="319"/>
        <v>monas053</v>
      </c>
      <c r="I6217">
        <f t="shared" si="320"/>
        <v>39</v>
      </c>
    </row>
    <row r="6218" spans="1:9" x14ac:dyDescent="0.45">
      <c r="A6218" t="s">
        <v>5170</v>
      </c>
      <c r="B6218" t="s">
        <v>9882</v>
      </c>
      <c r="C6218" t="s">
        <v>8185</v>
      </c>
      <c r="D6218" t="s">
        <v>8185</v>
      </c>
      <c r="E6218" t="s">
        <v>8185</v>
      </c>
      <c r="F6218" t="s">
        <v>15035</v>
      </c>
      <c r="G6218" t="str">
        <f t="shared" si="318"/>
        <v>Ἐγὼ μὲν βαπτίζω ὑμᾶς ἐν ὕδατϊ εἰς[SEP]</v>
      </c>
      <c r="H6218" t="str">
        <f t="shared" si="319"/>
        <v>monas053</v>
      </c>
      <c r="I6218">
        <f t="shared" si="320"/>
        <v>33</v>
      </c>
    </row>
    <row r="6219" spans="1:9" x14ac:dyDescent="0.45">
      <c r="A6219" t="s">
        <v>5171</v>
      </c>
      <c r="B6219" t="s">
        <v>9882</v>
      </c>
      <c r="C6219" t="s">
        <v>8185</v>
      </c>
      <c r="D6219" t="s">
        <v>8185</v>
      </c>
      <c r="E6219" t="s">
        <v>8185</v>
      </c>
      <c r="F6219" t="s">
        <v>15036</v>
      </c>
      <c r="G6219" t="str">
        <f t="shared" si="318"/>
        <v>μετάνοιαν· ὁ δὲ ὀπίσω μου ἐρχόμενος,[SEP]</v>
      </c>
      <c r="H6219" t="str">
        <f t="shared" si="319"/>
        <v>monas053</v>
      </c>
      <c r="I6219">
        <f t="shared" si="320"/>
        <v>36</v>
      </c>
    </row>
    <row r="6220" spans="1:9" x14ac:dyDescent="0.45">
      <c r="A6220" t="s">
        <v>5172</v>
      </c>
      <c r="B6220" t="s">
        <v>9882</v>
      </c>
      <c r="C6220" t="s">
        <v>8185</v>
      </c>
      <c r="D6220" t="s">
        <v>8185</v>
      </c>
      <c r="E6220" t="s">
        <v>8185</v>
      </c>
      <c r="F6220" t="s">
        <v>15037</v>
      </c>
      <c r="G6220" t="str">
        <f t="shared" si="318"/>
        <v>ἰσχυρότερός μου ἐστίν· οὗ οὐκ εἰμὶ ἱκανὸς,[SEP]</v>
      </c>
      <c r="H6220" t="str">
        <f t="shared" si="319"/>
        <v>monas053</v>
      </c>
      <c r="I6220">
        <f t="shared" si="320"/>
        <v>42</v>
      </c>
    </row>
    <row r="6221" spans="1:9" x14ac:dyDescent="0.45">
      <c r="A6221" t="s">
        <v>5173</v>
      </c>
      <c r="B6221" t="s">
        <v>9882</v>
      </c>
      <c r="C6221" t="s">
        <v>8185</v>
      </c>
      <c r="D6221" t="s">
        <v>8185</v>
      </c>
      <c r="E6221" t="s">
        <v>8185</v>
      </c>
      <c r="F6221" t="s">
        <v>15038</v>
      </c>
      <c r="G6221" t="str">
        <f t="shared" si="318"/>
        <v>τὰ ὑποδήματα βαστάσαι· αὐτὸς ὑμᾶς[SEP]</v>
      </c>
      <c r="H6221" t="str">
        <f t="shared" si="319"/>
        <v>monas053</v>
      </c>
      <c r="I6221">
        <f t="shared" si="320"/>
        <v>33</v>
      </c>
    </row>
    <row r="6222" spans="1:9" x14ac:dyDescent="0.45">
      <c r="A6222" t="s">
        <v>5174</v>
      </c>
      <c r="B6222" t="s">
        <v>9882</v>
      </c>
      <c r="C6222" t="s">
        <v>8185</v>
      </c>
      <c r="D6222" t="s">
        <v>8185</v>
      </c>
      <c r="E6222" t="s">
        <v>8185</v>
      </c>
      <c r="F6222" t="s">
        <v>15039</v>
      </c>
      <c r="G6222" t="str">
        <f t="shared" si="318"/>
        <v>βαπτίσει ἐν πνι ἁγίω· οὗ τὸ πτύον[SEP]</v>
      </c>
      <c r="H6222" t="str">
        <f t="shared" si="319"/>
        <v>monas053</v>
      </c>
      <c r="I6222">
        <f t="shared" si="320"/>
        <v>33</v>
      </c>
    </row>
    <row r="6223" spans="1:9" x14ac:dyDescent="0.45">
      <c r="A6223" t="s">
        <v>5175</v>
      </c>
      <c r="B6223" t="s">
        <v>9882</v>
      </c>
      <c r="C6223" t="s">
        <v>8185</v>
      </c>
      <c r="D6223" t="s">
        <v>8185</v>
      </c>
      <c r="E6223" t="s">
        <v>8185</v>
      </c>
      <c r="F6223" t="s">
        <v>15040</v>
      </c>
      <c r="G6223" t="str">
        <f t="shared" si="318"/>
        <v>ἐν τῆ χειρὶ αὐτοῦ· καὶ διακαθαρϊεῖ[SEP]</v>
      </c>
      <c r="H6223" t="str">
        <f t="shared" si="319"/>
        <v>monas053</v>
      </c>
      <c r="I6223">
        <f t="shared" si="320"/>
        <v>34</v>
      </c>
    </row>
    <row r="6224" spans="1:9" x14ac:dyDescent="0.45">
      <c r="A6224" t="s">
        <v>5176</v>
      </c>
      <c r="B6224" t="s">
        <v>9882</v>
      </c>
      <c r="C6224" t="s">
        <v>8185</v>
      </c>
      <c r="D6224" t="s">
        <v>8185</v>
      </c>
      <c r="E6224" t="s">
        <v>8185</v>
      </c>
      <c r="F6224" t="s">
        <v>15041</v>
      </c>
      <c r="G6224" t="str">
        <f t="shared" si="318"/>
        <v>τὴν ἅλωνα αὐτοῦ· καὶ συνάξει τὸν[SEP]</v>
      </c>
      <c r="H6224" t="str">
        <f t="shared" si="319"/>
        <v>monas053</v>
      </c>
      <c r="I6224">
        <f t="shared" si="320"/>
        <v>32</v>
      </c>
    </row>
    <row r="6225" spans="1:9" x14ac:dyDescent="0.45">
      <c r="A6225" t="s">
        <v>5177</v>
      </c>
      <c r="B6225" t="s">
        <v>9882</v>
      </c>
      <c r="C6225" t="s">
        <v>8185</v>
      </c>
      <c r="D6225" t="s">
        <v>8185</v>
      </c>
      <c r="E6225" t="s">
        <v>8185</v>
      </c>
      <c r="F6225" t="s">
        <v>15042</v>
      </c>
      <c r="G6225" t="str">
        <f t="shared" si="318"/>
        <v>σῖτον αὐτοῦ εἰς τὴν ἀποθήκην· τὸ δὲ[SEP]</v>
      </c>
      <c r="H6225" t="str">
        <f t="shared" si="319"/>
        <v>monas053</v>
      </c>
      <c r="I6225">
        <f t="shared" si="320"/>
        <v>35</v>
      </c>
    </row>
    <row r="6226" spans="1:9" x14ac:dyDescent="0.45">
      <c r="A6226" t="s">
        <v>5178</v>
      </c>
      <c r="B6226" t="s">
        <v>9882</v>
      </c>
      <c r="C6226" t="s">
        <v>8185</v>
      </c>
      <c r="D6226" t="s">
        <v>8185</v>
      </c>
      <c r="E6226" t="s">
        <v>8185</v>
      </c>
      <c r="F6226" t="s">
        <v>15043</v>
      </c>
      <c r="G6226" t="str">
        <f t="shared" si="318"/>
        <v>ἄχϋρον κατακαύσει πυρὶ ἀσβέστω·[SEP]</v>
      </c>
      <c r="H6226" t="str">
        <f t="shared" si="319"/>
        <v>monas053</v>
      </c>
      <c r="I6226">
        <f t="shared" si="320"/>
        <v>31</v>
      </c>
    </row>
    <row r="6227" spans="1:9" x14ac:dyDescent="0.45">
      <c r="A6227" t="s">
        <v>5179</v>
      </c>
      <c r="B6227" t="s">
        <v>9882</v>
      </c>
      <c r="C6227" t="s">
        <v>8185</v>
      </c>
      <c r="D6227" t="s">
        <v>8185</v>
      </c>
      <c r="E6227" t="s">
        <v>8185</v>
      </c>
      <c r="F6227" t="s">
        <v>15044</v>
      </c>
      <c r="G6227" t="str">
        <f t="shared" si="318"/>
        <v>Τότε παραγίνεται ὁ ἰς ἀπὸ τῆς γαλϊλαίας,[SEP]</v>
      </c>
      <c r="H6227" t="str">
        <f t="shared" si="319"/>
        <v>monas053</v>
      </c>
      <c r="I6227">
        <f t="shared" si="320"/>
        <v>40</v>
      </c>
    </row>
    <row r="6228" spans="1:9" x14ac:dyDescent="0.45">
      <c r="A6228" t="s">
        <v>5180</v>
      </c>
      <c r="B6228" t="s">
        <v>9882</v>
      </c>
      <c r="C6228" t="s">
        <v>8185</v>
      </c>
      <c r="D6228" t="s">
        <v>8185</v>
      </c>
      <c r="E6228" t="s">
        <v>8185</v>
      </c>
      <c r="F6228" t="s">
        <v>15045</v>
      </c>
      <c r="G6228" t="str">
        <f t="shared" si="318"/>
        <v>ἐπὶ τὸν ἰορδάνην πρὸς τὸν ἰωάννη ·[SEP]</v>
      </c>
      <c r="H6228" t="str">
        <f t="shared" si="319"/>
        <v>monas053</v>
      </c>
      <c r="I6228">
        <f t="shared" si="320"/>
        <v>34</v>
      </c>
    </row>
    <row r="6229" spans="1:9" x14ac:dyDescent="0.45">
      <c r="A6229" t="s">
        <v>5181</v>
      </c>
      <c r="B6229" t="s">
        <v>9882</v>
      </c>
      <c r="C6229" t="s">
        <v>8185</v>
      </c>
      <c r="D6229" t="s">
        <v>8185</v>
      </c>
      <c r="E6229" t="s">
        <v>8185</v>
      </c>
      <c r="F6229" t="s">
        <v>15046</v>
      </c>
      <c r="G6229" t="str">
        <f t="shared" si="318"/>
        <v>τοῦ βαπτϊσθῆναι ὑπ᾽ αὐτοῦ· ὁ δὲ ἰωάννης,[SEP]</v>
      </c>
      <c r="H6229" t="str">
        <f t="shared" si="319"/>
        <v>monas053</v>
      </c>
      <c r="I6229">
        <f t="shared" si="320"/>
        <v>40</v>
      </c>
    </row>
    <row r="6230" spans="1:9" x14ac:dyDescent="0.45">
      <c r="A6230" t="s">
        <v>5182</v>
      </c>
      <c r="B6230" t="s">
        <v>9882</v>
      </c>
      <c r="C6230" t="s">
        <v>8185</v>
      </c>
      <c r="D6230" t="s">
        <v>8185</v>
      </c>
      <c r="E6230" t="s">
        <v>8185</v>
      </c>
      <c r="F6230" t="s">
        <v>15047</v>
      </c>
      <c r="G6230" t="str">
        <f t="shared" si="318"/>
        <v>διεκώλϋεν αὐτόν· λέγων, ἐγὼ χρείαν[SEP]</v>
      </c>
      <c r="H6230" t="str">
        <f t="shared" si="319"/>
        <v>monas053</v>
      </c>
      <c r="I6230">
        <f t="shared" si="320"/>
        <v>34</v>
      </c>
    </row>
    <row r="6231" spans="1:9" x14ac:dyDescent="0.45">
      <c r="A6231" t="s">
        <v>5183</v>
      </c>
      <c r="B6231" t="s">
        <v>9882</v>
      </c>
      <c r="C6231" t="s">
        <v>8185</v>
      </c>
      <c r="D6231" t="s">
        <v>8185</v>
      </c>
      <c r="E6231" t="s">
        <v>8185</v>
      </c>
      <c r="F6231" t="s">
        <v>15048</v>
      </c>
      <c r="G6231" t="str">
        <f t="shared" si="318"/>
        <v>ἔχω ὑπὸ σοῦ βαπτϊσθῆναι· καὶ σὺ[SEP]</v>
      </c>
      <c r="H6231" t="str">
        <f t="shared" si="319"/>
        <v>monas053</v>
      </c>
      <c r="I6231">
        <f t="shared" si="320"/>
        <v>31</v>
      </c>
    </row>
    <row r="6232" spans="1:9" x14ac:dyDescent="0.45">
      <c r="A6232" t="s">
        <v>5184</v>
      </c>
      <c r="B6232" t="s">
        <v>9882</v>
      </c>
      <c r="C6232" t="s">
        <v>8185</v>
      </c>
      <c r="D6232" t="s">
        <v>8185</v>
      </c>
      <c r="E6232" t="s">
        <v>8185</v>
      </c>
      <c r="F6232" t="s">
        <v>15049</v>
      </c>
      <c r="G6232" t="str">
        <f t="shared" si="318"/>
        <v>ἔρχῃ προς με; ἀποκριθεὶς δε[SEP]</v>
      </c>
      <c r="H6232" t="str">
        <f t="shared" si="319"/>
        <v>monas053</v>
      </c>
      <c r="I6232">
        <f t="shared" si="320"/>
        <v>27</v>
      </c>
    </row>
    <row r="6233" spans="1:9" x14ac:dyDescent="0.45">
      <c r="A6233" t="s">
        <v>5185</v>
      </c>
      <c r="B6233" t="s">
        <v>9882</v>
      </c>
      <c r="C6233" t="s">
        <v>8185</v>
      </c>
      <c r="D6233" t="s">
        <v>8185</v>
      </c>
      <c r="E6233" t="s">
        <v>8185</v>
      </c>
      <c r="F6233" t="s">
        <v>15050</v>
      </c>
      <c r="G6233" t="str">
        <f t="shared" si="318"/>
        <v>ὁ ἰς εἶπε πρὸς αὐτόν· ἄφες ἄρτι·[SEP]</v>
      </c>
      <c r="H6233" t="str">
        <f t="shared" si="319"/>
        <v>monas053</v>
      </c>
      <c r="I6233">
        <f t="shared" si="320"/>
        <v>32</v>
      </c>
    </row>
    <row r="6234" spans="1:9" x14ac:dyDescent="0.45">
      <c r="A6234" t="s">
        <v>5186</v>
      </c>
      <c r="B6234" t="s">
        <v>9882</v>
      </c>
      <c r="C6234" t="s">
        <v>8185</v>
      </c>
      <c r="D6234" t="s">
        <v>8185</v>
      </c>
      <c r="E6234" t="s">
        <v>8185</v>
      </c>
      <c r="F6234" t="s">
        <v>15051</v>
      </c>
      <c r="G6234" t="str">
        <f t="shared" si="318"/>
        <v>οὕτω γὰρ πρέπον ἐστὶν ἡμῖν πληρῶσαι[SEP]</v>
      </c>
      <c r="H6234" t="str">
        <f t="shared" si="319"/>
        <v>monas053</v>
      </c>
      <c r="I6234">
        <f t="shared" si="320"/>
        <v>35</v>
      </c>
    </row>
    <row r="6235" spans="1:9" x14ac:dyDescent="0.45">
      <c r="A6235" t="s">
        <v>5187</v>
      </c>
      <c r="B6235" t="s">
        <v>9882</v>
      </c>
      <c r="C6235" t="s">
        <v>8185</v>
      </c>
      <c r="D6235" t="s">
        <v>8185</v>
      </c>
      <c r="E6235" t="s">
        <v>8185</v>
      </c>
      <c r="F6235" t="s">
        <v>15052</v>
      </c>
      <c r="G6235" t="str">
        <f t="shared" si="318"/>
        <v>πᾶσαν δϊκαιοσύνην· τότε ἀφίη[SEP]</v>
      </c>
      <c r="H6235" t="str">
        <f t="shared" si="319"/>
        <v>monas053</v>
      </c>
      <c r="I6235">
        <f t="shared" si="320"/>
        <v>28</v>
      </c>
    </row>
    <row r="6236" spans="1:9" x14ac:dyDescent="0.45">
      <c r="A6236" t="s">
        <v>5188</v>
      </c>
      <c r="B6236" t="s">
        <v>9882</v>
      </c>
      <c r="C6236" t="s">
        <v>8185</v>
      </c>
      <c r="D6236" t="s">
        <v>8185</v>
      </c>
      <c r="E6236" t="s">
        <v>8185</v>
      </c>
      <c r="F6236" t="s">
        <v>15053</v>
      </c>
      <c r="G6236" t="str">
        <f t="shared" si="318"/>
        <v>σιν αὐτόν· καὶ βαπτϊσθεὶς ὁ ἰς, ἀνέβη[SEP]</v>
      </c>
      <c r="H6236" t="str">
        <f t="shared" si="319"/>
        <v>monas053</v>
      </c>
      <c r="I6236">
        <f t="shared" si="320"/>
        <v>37</v>
      </c>
    </row>
    <row r="6237" spans="1:9" x14ac:dyDescent="0.45">
      <c r="A6237" t="s">
        <v>5189</v>
      </c>
      <c r="B6237" t="s">
        <v>9882</v>
      </c>
      <c r="C6237" t="s">
        <v>8185</v>
      </c>
      <c r="D6237" t="s">
        <v>8185</v>
      </c>
      <c r="E6237" t="s">
        <v>8185</v>
      </c>
      <c r="F6237" t="s">
        <v>15054</v>
      </c>
      <c r="G6237" t="str">
        <f t="shared" si="318"/>
        <v>εὐθῢς ἀπὸ τοῦ ὕδατος· καὶ ἰδοὺ[SEP]</v>
      </c>
      <c r="H6237" t="str">
        <f t="shared" si="319"/>
        <v>monas053</v>
      </c>
      <c r="I6237">
        <f t="shared" si="320"/>
        <v>30</v>
      </c>
    </row>
    <row r="6238" spans="1:9" x14ac:dyDescent="0.45">
      <c r="A6238" t="s">
        <v>5190</v>
      </c>
      <c r="B6238" t="s">
        <v>9882</v>
      </c>
      <c r="C6238" t="s">
        <v>8185</v>
      </c>
      <c r="D6238" t="s">
        <v>8185</v>
      </c>
      <c r="E6238" t="s">
        <v>8185</v>
      </c>
      <c r="F6238" t="s">
        <v>15055</v>
      </c>
      <c r="G6238" t="str">
        <f t="shared" si="318"/>
        <v>Ἀνεώχθησαν αὐτῶ οἱ οὐνοί· καὶ εἶδε[SEP]</v>
      </c>
      <c r="H6238" t="str">
        <f t="shared" si="319"/>
        <v>monas053</v>
      </c>
      <c r="I6238">
        <f t="shared" si="320"/>
        <v>34</v>
      </c>
    </row>
    <row r="6239" spans="1:9" x14ac:dyDescent="0.45">
      <c r="A6239" t="s">
        <v>5191</v>
      </c>
      <c r="B6239" t="s">
        <v>9882</v>
      </c>
      <c r="C6239" t="s">
        <v>8185</v>
      </c>
      <c r="D6239" t="s">
        <v>8185</v>
      </c>
      <c r="E6239" t="s">
        <v>8185</v>
      </c>
      <c r="F6239" t="s">
        <v>15056</v>
      </c>
      <c r="G6239" t="str">
        <f t="shared" si="318"/>
        <v>τὸ πνα τοῦ θῦ καταβαῖνον ὡσεὶ περι[SEP]</v>
      </c>
      <c r="H6239" t="str">
        <f t="shared" si="319"/>
        <v>monas053</v>
      </c>
      <c r="I6239">
        <f t="shared" si="320"/>
        <v>34</v>
      </c>
    </row>
    <row r="6240" spans="1:9" x14ac:dyDescent="0.45">
      <c r="A6240" t="s">
        <v>5192</v>
      </c>
      <c r="B6240" t="s">
        <v>9882</v>
      </c>
      <c r="C6240" t="s">
        <v>8185</v>
      </c>
      <c r="D6240" t="s">
        <v>8185</v>
      </c>
      <c r="E6240" t="s">
        <v>8185</v>
      </c>
      <c r="F6240" t="s">
        <v>15057</v>
      </c>
      <c r="G6240" t="str">
        <f t="shared" si="318"/>
        <v>στερὰν· ἐρχόμενον ἐπ᾽ αὐτόν·[SEP]</v>
      </c>
      <c r="H6240" t="str">
        <f t="shared" si="319"/>
        <v>monas053</v>
      </c>
      <c r="I6240">
        <f t="shared" si="320"/>
        <v>28</v>
      </c>
    </row>
    <row r="6241" spans="1:9" x14ac:dyDescent="0.45">
      <c r="A6241" t="s">
        <v>5193</v>
      </c>
      <c r="B6241" t="s">
        <v>9882</v>
      </c>
      <c r="C6241" t="s">
        <v>8185</v>
      </c>
      <c r="D6241" t="s">
        <v>8185</v>
      </c>
      <c r="E6241" t="s">
        <v>8185</v>
      </c>
      <c r="F6241" t="s">
        <v>15058</v>
      </c>
      <c r="G6241" t="str">
        <f t="shared" si="318"/>
        <v>ἰδοὺ φωνὴ ἐκ τῶν οὐνῶν· λέγουσα,[SEP]</v>
      </c>
      <c r="H6241" t="str">
        <f t="shared" si="319"/>
        <v>monas053</v>
      </c>
      <c r="I6241">
        <f t="shared" si="320"/>
        <v>32</v>
      </c>
    </row>
    <row r="6242" spans="1:9" x14ac:dyDescent="0.45">
      <c r="A6242" t="s">
        <v>5194</v>
      </c>
      <c r="B6242" t="s">
        <v>9882</v>
      </c>
      <c r="C6242" t="s">
        <v>8185</v>
      </c>
      <c r="D6242" t="s">
        <v>8185</v>
      </c>
      <c r="E6242" t="s">
        <v>8185</v>
      </c>
      <c r="F6242" t="s">
        <v>15059</v>
      </c>
      <c r="G6242" t="str">
        <f t="shared" si="318"/>
        <v>οὗτος ἐστϊν ὁ υἱός μου ὁ ἀγαπητός[SEP]</v>
      </c>
      <c r="H6242" t="str">
        <f t="shared" si="319"/>
        <v>monas053</v>
      </c>
      <c r="I6242">
        <f t="shared" si="320"/>
        <v>33</v>
      </c>
    </row>
    <row r="6243" spans="1:9" x14ac:dyDescent="0.45">
      <c r="A6243" t="s">
        <v>5195</v>
      </c>
      <c r="B6243" t="s">
        <v>9882</v>
      </c>
      <c r="C6243" t="s">
        <v>8185</v>
      </c>
      <c r="D6243" t="s">
        <v>8185</v>
      </c>
      <c r="E6243" t="s">
        <v>8185</v>
      </c>
      <c r="F6243" t="s">
        <v>15060</v>
      </c>
      <c r="G6243" t="str">
        <f t="shared" si="318"/>
        <v>ἐν ᾧ εὐδόκησα· τότε ὁ ἰς ἀνήχθη[SEP]</v>
      </c>
      <c r="H6243" t="str">
        <f t="shared" si="319"/>
        <v>monas053</v>
      </c>
      <c r="I6243">
        <f t="shared" si="320"/>
        <v>31</v>
      </c>
    </row>
    <row r="6244" spans="1:9" x14ac:dyDescent="0.45">
      <c r="A6244" t="s">
        <v>5196</v>
      </c>
      <c r="B6244" t="s">
        <v>9882</v>
      </c>
      <c r="C6244" t="s">
        <v>8185</v>
      </c>
      <c r="D6244" t="s">
        <v>8185</v>
      </c>
      <c r="E6244" t="s">
        <v>8185</v>
      </c>
      <c r="F6244" t="s">
        <v>15061</v>
      </c>
      <c r="G6244" t="str">
        <f t="shared" si="318"/>
        <v>Εἰς τὴν ἔρημον ὑπὸ τοῦ πνς πειρα[SEP]</v>
      </c>
      <c r="H6244" t="str">
        <f t="shared" si="319"/>
        <v>monas053</v>
      </c>
      <c r="I6244">
        <f t="shared" si="320"/>
        <v>32</v>
      </c>
    </row>
    <row r="6245" spans="1:9" x14ac:dyDescent="0.45">
      <c r="A6245" t="s">
        <v>5197</v>
      </c>
      <c r="B6245" t="s">
        <v>9882</v>
      </c>
      <c r="C6245" t="s">
        <v>8185</v>
      </c>
      <c r="D6245" t="s">
        <v>8185</v>
      </c>
      <c r="E6245" t="s">
        <v>8185</v>
      </c>
      <c r="F6245" t="s">
        <v>15062</v>
      </c>
      <c r="G6245" t="str">
        <f t="shared" si="318"/>
        <v>σθῆναι ὑπὸ τοῦ διαβόλου· καὶ[SEP]</v>
      </c>
      <c r="H6245" t="str">
        <f t="shared" si="319"/>
        <v>monas053</v>
      </c>
      <c r="I6245">
        <f t="shared" si="320"/>
        <v>28</v>
      </c>
    </row>
    <row r="6246" spans="1:9" x14ac:dyDescent="0.45">
      <c r="A6246" t="s">
        <v>5198</v>
      </c>
      <c r="B6246" t="s">
        <v>9882</v>
      </c>
      <c r="C6246" t="s">
        <v>8185</v>
      </c>
      <c r="D6246" t="s">
        <v>8185</v>
      </c>
      <c r="E6246" t="s">
        <v>8185</v>
      </c>
      <c r="F6246" t="s">
        <v>15063</v>
      </c>
      <c r="G6246" t="str">
        <f t="shared" si="318"/>
        <v>νηστεύσας ἡμέρας τεσσαράκοντα·[SEP]</v>
      </c>
      <c r="H6246" t="str">
        <f t="shared" si="319"/>
        <v>monas053</v>
      </c>
      <c r="I6246">
        <f t="shared" si="320"/>
        <v>30</v>
      </c>
    </row>
    <row r="6247" spans="1:9" x14ac:dyDescent="0.45">
      <c r="A6247" t="s">
        <v>5199</v>
      </c>
      <c r="B6247" t="s">
        <v>9882</v>
      </c>
      <c r="C6247" t="s">
        <v>8185</v>
      </c>
      <c r="D6247" t="s">
        <v>8185</v>
      </c>
      <c r="E6247" t="s">
        <v>8185</v>
      </c>
      <c r="F6247" t="s">
        <v>15064</v>
      </c>
      <c r="G6247" t="str">
        <f t="shared" si="318"/>
        <v>νύκτας τεσσαράκοντα, ὕστερον[SEP]</v>
      </c>
      <c r="H6247" t="str">
        <f t="shared" si="319"/>
        <v>monas053</v>
      </c>
      <c r="I6247">
        <f t="shared" si="320"/>
        <v>28</v>
      </c>
    </row>
    <row r="6248" spans="1:9" x14ac:dyDescent="0.45">
      <c r="A6248" t="s">
        <v>5200</v>
      </c>
      <c r="B6248" t="s">
        <v>9882</v>
      </c>
      <c r="C6248" t="s">
        <v>8185</v>
      </c>
      <c r="D6248" t="s">
        <v>8185</v>
      </c>
      <c r="E6248" t="s">
        <v>8185</v>
      </c>
      <c r="F6248" t="s">
        <v>15065</v>
      </c>
      <c r="G6248" t="str">
        <f t="shared" si="318"/>
        <v>ἐπείνασε· καὶ προσελθὼν αὐτῶ[SEP]</v>
      </c>
      <c r="H6248" t="str">
        <f t="shared" si="319"/>
        <v>monas053</v>
      </c>
      <c r="I6248">
        <f t="shared" si="320"/>
        <v>28</v>
      </c>
    </row>
    <row r="6249" spans="1:9" x14ac:dyDescent="0.45">
      <c r="A6249" t="s">
        <v>5201</v>
      </c>
      <c r="B6249" t="s">
        <v>9882</v>
      </c>
      <c r="C6249" t="s">
        <v>8185</v>
      </c>
      <c r="D6249" t="s">
        <v>8185</v>
      </c>
      <c r="E6249" t="s">
        <v>8185</v>
      </c>
      <c r="F6249" t="s">
        <v>15066</v>
      </c>
      <c r="G6249" t="str">
        <f t="shared" si="318"/>
        <v>ὁ πειράζων, εἶπεν· εἰ υἱὸς εἶ τοῦ[SEP]</v>
      </c>
      <c r="H6249" t="str">
        <f t="shared" si="319"/>
        <v>monas053</v>
      </c>
      <c r="I6249">
        <f t="shared" si="320"/>
        <v>33</v>
      </c>
    </row>
    <row r="6250" spans="1:9" x14ac:dyDescent="0.45">
      <c r="A6250" t="s">
        <v>5202</v>
      </c>
      <c r="B6250" t="s">
        <v>9882</v>
      </c>
      <c r="C6250" t="s">
        <v>8185</v>
      </c>
      <c r="D6250" t="s">
        <v>8185</v>
      </c>
      <c r="E6250" t="s">
        <v>8185</v>
      </c>
      <c r="F6250" t="s">
        <v>15067</v>
      </c>
      <c r="G6250" t="str">
        <f t="shared" si="318"/>
        <v>θῦ, εἰπὲ ἵνα οἱ λίθοι οὗτοι ἄρτοι[SEP]</v>
      </c>
      <c r="H6250" t="str">
        <f t="shared" si="319"/>
        <v>monas053</v>
      </c>
      <c r="I6250">
        <f t="shared" si="320"/>
        <v>33</v>
      </c>
    </row>
    <row r="6251" spans="1:9" x14ac:dyDescent="0.45">
      <c r="A6251" t="s">
        <v>5203</v>
      </c>
      <c r="B6251" t="s">
        <v>9882</v>
      </c>
      <c r="C6251" t="s">
        <v>8185</v>
      </c>
      <c r="D6251" t="s">
        <v>8185</v>
      </c>
      <c r="E6251" t="s">
        <v>8185</v>
      </c>
      <c r="F6251" t="s">
        <v>15068</v>
      </c>
      <c r="G6251" t="str">
        <f t="shared" si="318"/>
        <v>γένωνται· ὁ δὲ ἀποκρϊθεὶς εἶπε·[SEP]</v>
      </c>
      <c r="H6251" t="str">
        <f t="shared" si="319"/>
        <v>monas053</v>
      </c>
      <c r="I6251">
        <f t="shared" si="320"/>
        <v>31</v>
      </c>
    </row>
    <row r="6252" spans="1:9" x14ac:dyDescent="0.45">
      <c r="A6252" t="s">
        <v>5204</v>
      </c>
      <c r="B6252" t="s">
        <v>9882</v>
      </c>
      <c r="C6252" t="s">
        <v>8185</v>
      </c>
      <c r="D6252" t="s">
        <v>8185</v>
      </c>
      <c r="E6252" t="s">
        <v>8185</v>
      </c>
      <c r="F6252" t="s">
        <v>15069</v>
      </c>
      <c r="G6252" t="str">
        <f t="shared" si="318"/>
        <v>γέγραπται, οὐκ ἐπ᾽ ἄρτω μόνω ζήσεται[SEP]</v>
      </c>
      <c r="H6252" t="str">
        <f t="shared" si="319"/>
        <v>monas053</v>
      </c>
      <c r="I6252">
        <f t="shared" si="320"/>
        <v>36</v>
      </c>
    </row>
    <row r="6253" spans="1:9" x14ac:dyDescent="0.45">
      <c r="A6253" t="s">
        <v>5205</v>
      </c>
      <c r="B6253" t="s">
        <v>9882</v>
      </c>
      <c r="C6253" t="s">
        <v>8185</v>
      </c>
      <c r="D6253" t="s">
        <v>8185</v>
      </c>
      <c r="E6253" t="s">
        <v>8185</v>
      </c>
      <c r="F6253" t="s">
        <v>15070</v>
      </c>
      <c r="G6253" t="str">
        <f t="shared" si="318"/>
        <v>ἄνος· ἀλλ᾽ ἐπὶ παντὶ ῥήματϊ ἐκ[SEP]</v>
      </c>
      <c r="H6253" t="str">
        <f t="shared" si="319"/>
        <v>monas053</v>
      </c>
      <c r="I6253">
        <f t="shared" si="320"/>
        <v>30</v>
      </c>
    </row>
    <row r="6254" spans="1:9" x14ac:dyDescent="0.45">
      <c r="A6254" t="s">
        <v>5206</v>
      </c>
      <c r="B6254" t="s">
        <v>9882</v>
      </c>
      <c r="C6254" t="s">
        <v>8185</v>
      </c>
      <c r="D6254" t="s">
        <v>8185</v>
      </c>
      <c r="E6254" t="s">
        <v>8185</v>
      </c>
      <c r="F6254" t="s">
        <v>15071</v>
      </c>
      <c r="G6254" t="str">
        <f t="shared" si="318"/>
        <v>πορευομένω διὰ στόματος θῦ·[SEP]</v>
      </c>
      <c r="H6254" t="str">
        <f t="shared" si="319"/>
        <v>monas053</v>
      </c>
      <c r="I6254">
        <f t="shared" si="320"/>
        <v>27</v>
      </c>
    </row>
    <row r="6255" spans="1:9" x14ac:dyDescent="0.45">
      <c r="A6255" t="s">
        <v>5207</v>
      </c>
      <c r="B6255" t="s">
        <v>9882</v>
      </c>
      <c r="C6255" t="s">
        <v>8185</v>
      </c>
      <c r="D6255" t="s">
        <v>8185</v>
      </c>
      <c r="E6255" t="s">
        <v>8185</v>
      </c>
      <c r="F6255" t="s">
        <v>15072</v>
      </c>
      <c r="G6255" t="str">
        <f t="shared" si="318"/>
        <v>Τότε παραλαμβάνει αὐτὸν ὁ διάβολος[SEP]</v>
      </c>
      <c r="H6255" t="str">
        <f t="shared" si="319"/>
        <v>monas053</v>
      </c>
      <c r="I6255">
        <f t="shared" si="320"/>
        <v>34</v>
      </c>
    </row>
    <row r="6256" spans="1:9" x14ac:dyDescent="0.45">
      <c r="A6256" t="s">
        <v>5208</v>
      </c>
      <c r="B6256" t="s">
        <v>9882</v>
      </c>
      <c r="C6256" t="s">
        <v>8185</v>
      </c>
      <c r="D6256" t="s">
        <v>8185</v>
      </c>
      <c r="E6256" t="s">
        <v>8185</v>
      </c>
      <c r="F6256" t="s">
        <v>15073</v>
      </c>
      <c r="G6256" t="str">
        <f t="shared" si="318"/>
        <v>εἰς τὴν ἁγίαν πόλϊν· καὶ ἵστησιν αὐτόν[SEP]</v>
      </c>
      <c r="H6256" t="str">
        <f t="shared" si="319"/>
        <v>monas053</v>
      </c>
      <c r="I6256">
        <f t="shared" si="320"/>
        <v>38</v>
      </c>
    </row>
    <row r="6257" spans="1:9" x14ac:dyDescent="0.45">
      <c r="A6257" t="s">
        <v>5209</v>
      </c>
      <c r="B6257" t="s">
        <v>9882</v>
      </c>
      <c r="C6257" t="s">
        <v>8185</v>
      </c>
      <c r="D6257" t="s">
        <v>8185</v>
      </c>
      <c r="E6257" t="s">
        <v>8185</v>
      </c>
      <c r="F6257" t="s">
        <v>15074</v>
      </c>
      <c r="G6257" t="str">
        <f t="shared" si="318"/>
        <v>ἐπὶ τὸ πτερύγϊον τοῦ ἱεροῦ· λέγει[SEP]</v>
      </c>
      <c r="H6257" t="str">
        <f t="shared" si="319"/>
        <v>monas053</v>
      </c>
      <c r="I6257">
        <f t="shared" si="320"/>
        <v>33</v>
      </c>
    </row>
    <row r="6258" spans="1:9" x14ac:dyDescent="0.45">
      <c r="A6258" t="s">
        <v>5210</v>
      </c>
      <c r="B6258" t="s">
        <v>9882</v>
      </c>
      <c r="C6258" t="s">
        <v>8185</v>
      </c>
      <c r="D6258" t="s">
        <v>8185</v>
      </c>
      <c r="E6258" t="s">
        <v>8185</v>
      </c>
      <c r="F6258" t="s">
        <v>15075</v>
      </c>
      <c r="G6258" t="str">
        <f t="shared" si="318"/>
        <v>αὐτῶ· εἰ υἱὸς εἶ τοῦ θῦ, βάλε σεαυτὀν[SEP]</v>
      </c>
      <c r="H6258" t="str">
        <f t="shared" si="319"/>
        <v>monas053</v>
      </c>
      <c r="I6258">
        <f t="shared" si="320"/>
        <v>37</v>
      </c>
    </row>
    <row r="6259" spans="1:9" x14ac:dyDescent="0.45">
      <c r="A6259" t="s">
        <v>5211</v>
      </c>
      <c r="B6259" t="s">
        <v>9882</v>
      </c>
      <c r="C6259" t="s">
        <v>8185</v>
      </c>
      <c r="D6259" t="s">
        <v>8185</v>
      </c>
      <c r="E6259" t="s">
        <v>8185</v>
      </c>
      <c r="F6259" t="s">
        <v>15076</v>
      </c>
      <c r="G6259" t="str">
        <f t="shared" si="318"/>
        <v>κάτω· γέγραπται γὰρ, ὅτι τοῖς ἀγγέλοις[SEP]</v>
      </c>
      <c r="H6259" t="str">
        <f t="shared" si="319"/>
        <v>monas053</v>
      </c>
      <c r="I6259">
        <f t="shared" si="320"/>
        <v>38</v>
      </c>
    </row>
    <row r="6260" spans="1:9" x14ac:dyDescent="0.45">
      <c r="A6260" t="s">
        <v>5212</v>
      </c>
      <c r="B6260" t="s">
        <v>9882</v>
      </c>
      <c r="C6260" t="s">
        <v>8185</v>
      </c>
      <c r="D6260" t="s">
        <v>8185</v>
      </c>
      <c r="E6260" t="s">
        <v>8185</v>
      </c>
      <c r="F6260" t="s">
        <v>15077</v>
      </c>
      <c r="G6260" t="str">
        <f t="shared" si="318"/>
        <v>αὐτοῦ ἐντελεῖται περὶ σοῦ· καὶ ἐπὶ[SEP]</v>
      </c>
      <c r="H6260" t="str">
        <f t="shared" si="319"/>
        <v>monas053</v>
      </c>
      <c r="I6260">
        <f t="shared" si="320"/>
        <v>34</v>
      </c>
    </row>
    <row r="6261" spans="1:9" x14ac:dyDescent="0.45">
      <c r="A6261" t="s">
        <v>5213</v>
      </c>
      <c r="B6261" t="s">
        <v>9882</v>
      </c>
      <c r="C6261" t="s">
        <v>8185</v>
      </c>
      <c r="D6261" t="s">
        <v>8185</v>
      </c>
      <c r="E6261" t="s">
        <v>8185</v>
      </c>
      <c r="F6261" t="s">
        <v>15078</v>
      </c>
      <c r="G6261" t="str">
        <f t="shared" si="318"/>
        <v>χειρῶν ἀροῦσί σε· μήποτε προσκόψης[SEP]</v>
      </c>
      <c r="H6261" t="str">
        <f t="shared" si="319"/>
        <v>monas053</v>
      </c>
      <c r="I6261">
        <f t="shared" si="320"/>
        <v>34</v>
      </c>
    </row>
    <row r="6262" spans="1:9" x14ac:dyDescent="0.45">
      <c r="A6262" t="s">
        <v>5214</v>
      </c>
      <c r="B6262" t="s">
        <v>9882</v>
      </c>
      <c r="C6262" t="s">
        <v>8185</v>
      </c>
      <c r="D6262" t="s">
        <v>8185</v>
      </c>
      <c r="E6262" t="s">
        <v>8185</v>
      </c>
      <c r="F6262" t="s">
        <v>15079</v>
      </c>
      <c r="G6262" t="str">
        <f t="shared" si="318"/>
        <v>πρὸς λΐθον τὸν πόδα σου· ἔφη[SEP]</v>
      </c>
      <c r="H6262" t="str">
        <f t="shared" si="319"/>
        <v>monas053</v>
      </c>
      <c r="I6262">
        <f t="shared" si="320"/>
        <v>28</v>
      </c>
    </row>
    <row r="6263" spans="1:9" x14ac:dyDescent="0.45">
      <c r="A6263" t="s">
        <v>5215</v>
      </c>
      <c r="B6263" t="s">
        <v>9882</v>
      </c>
      <c r="C6263" t="s">
        <v>8185</v>
      </c>
      <c r="D6263" t="s">
        <v>8185</v>
      </c>
      <c r="E6263" t="s">
        <v>8185</v>
      </c>
      <c r="F6263" t="s">
        <v>15080</v>
      </c>
      <c r="G6263" t="str">
        <f t="shared" si="318"/>
        <v>αὐτῶ ὁ ἰς· πάλϊν γέγραπται, οὐκ[SEP]</v>
      </c>
      <c r="H6263" t="str">
        <f t="shared" si="319"/>
        <v>monas053</v>
      </c>
      <c r="I6263">
        <f t="shared" si="320"/>
        <v>31</v>
      </c>
    </row>
    <row r="6264" spans="1:9" x14ac:dyDescent="0.45">
      <c r="A6264" t="s">
        <v>5216</v>
      </c>
      <c r="B6264" t="s">
        <v>9882</v>
      </c>
      <c r="C6264" t="s">
        <v>8185</v>
      </c>
      <c r="D6264" t="s">
        <v>8185</v>
      </c>
      <c r="E6264" t="s">
        <v>8185</v>
      </c>
      <c r="F6264" t="s">
        <v>15081</v>
      </c>
      <c r="G6264" t="str">
        <f t="shared" si="318"/>
        <v>ἐκπειράσεις κν τὸν θν σου· πάλϊν[SEP]</v>
      </c>
      <c r="H6264" t="str">
        <f t="shared" si="319"/>
        <v>monas053</v>
      </c>
      <c r="I6264">
        <f t="shared" si="320"/>
        <v>32</v>
      </c>
    </row>
    <row r="6265" spans="1:9" x14ac:dyDescent="0.45">
      <c r="A6265" t="s">
        <v>5217</v>
      </c>
      <c r="B6265" t="s">
        <v>9882</v>
      </c>
      <c r="C6265" t="s">
        <v>8185</v>
      </c>
      <c r="D6265" t="s">
        <v>8185</v>
      </c>
      <c r="E6265" t="s">
        <v>8185</v>
      </c>
      <c r="F6265" t="s">
        <v>15082</v>
      </c>
      <c r="G6265" t="str">
        <f t="shared" si="318"/>
        <v>Παραλαμβάνει αὐτὸν ὁ δϊάβολος εἰς[SEP]</v>
      </c>
      <c r="H6265" t="str">
        <f t="shared" si="319"/>
        <v>monas053</v>
      </c>
      <c r="I6265">
        <f t="shared" si="320"/>
        <v>33</v>
      </c>
    </row>
    <row r="6266" spans="1:9" x14ac:dyDescent="0.45">
      <c r="A6266" t="s">
        <v>5218</v>
      </c>
      <c r="B6266" t="s">
        <v>9882</v>
      </c>
      <c r="C6266" t="s">
        <v>8185</v>
      </c>
      <c r="D6266" t="s">
        <v>8185</v>
      </c>
      <c r="E6266" t="s">
        <v>8185</v>
      </c>
      <c r="F6266" t="s">
        <v>15083</v>
      </c>
      <c r="G6266" t="str">
        <f t="shared" si="318"/>
        <v>ὄρος ὑψηλὸν λίαν· καὶ δείκνυσϊν[SEP]</v>
      </c>
      <c r="H6266" t="str">
        <f t="shared" si="319"/>
        <v>monas053</v>
      </c>
      <c r="I6266">
        <f t="shared" si="320"/>
        <v>31</v>
      </c>
    </row>
    <row r="6267" spans="1:9" x14ac:dyDescent="0.45">
      <c r="A6267" t="s">
        <v>5219</v>
      </c>
      <c r="B6267" t="s">
        <v>9882</v>
      </c>
      <c r="C6267" t="s">
        <v>8185</v>
      </c>
      <c r="D6267" t="s">
        <v>8185</v>
      </c>
      <c r="E6267" t="s">
        <v>8185</v>
      </c>
      <c r="F6267" t="s">
        <v>15084</v>
      </c>
      <c r="G6267" t="str">
        <f t="shared" si="318"/>
        <v>αὐτῶ πάσας τὰς βασιλείας τοῦ[SEP]</v>
      </c>
      <c r="H6267" t="str">
        <f t="shared" si="319"/>
        <v>monas053</v>
      </c>
      <c r="I6267">
        <f t="shared" si="320"/>
        <v>28</v>
      </c>
    </row>
    <row r="6268" spans="1:9" x14ac:dyDescent="0.45">
      <c r="A6268" t="s">
        <v>5220</v>
      </c>
      <c r="B6268" t="s">
        <v>9882</v>
      </c>
      <c r="C6268" t="s">
        <v>8185</v>
      </c>
      <c r="D6268" t="s">
        <v>8185</v>
      </c>
      <c r="E6268" t="s">
        <v>8185</v>
      </c>
      <c r="F6268" t="s">
        <v>15085</v>
      </c>
      <c r="G6268" t="str">
        <f t="shared" si="318"/>
        <v>κόσμου καὶ τὴν δόξαν αὐτῶν· καὶ[SEP]</v>
      </c>
      <c r="H6268" t="str">
        <f t="shared" si="319"/>
        <v>monas053</v>
      </c>
      <c r="I6268">
        <f t="shared" si="320"/>
        <v>31</v>
      </c>
    </row>
    <row r="6269" spans="1:9" x14ac:dyDescent="0.45">
      <c r="A6269" t="s">
        <v>5221</v>
      </c>
      <c r="B6269" t="s">
        <v>9882</v>
      </c>
      <c r="C6269" t="s">
        <v>8185</v>
      </c>
      <c r="D6269" t="s">
        <v>8185</v>
      </c>
      <c r="E6269" t="s">
        <v>8185</v>
      </c>
      <c r="F6269" t="s">
        <v>15086</v>
      </c>
      <c r="G6269" t="str">
        <f t="shared" si="318"/>
        <v>λέγει αὐτῶ· ταῦτα πάντα σοι δώσω,[SEP]</v>
      </c>
      <c r="H6269" t="str">
        <f t="shared" si="319"/>
        <v>monas053</v>
      </c>
      <c r="I6269">
        <f t="shared" si="320"/>
        <v>33</v>
      </c>
    </row>
    <row r="6270" spans="1:9" x14ac:dyDescent="0.45">
      <c r="A6270" t="s">
        <v>5222</v>
      </c>
      <c r="B6270" t="s">
        <v>9882</v>
      </c>
      <c r="C6270" t="s">
        <v>8185</v>
      </c>
      <c r="D6270" t="s">
        <v>8185</v>
      </c>
      <c r="E6270" t="s">
        <v>8185</v>
      </c>
      <c r="F6270" t="s">
        <v>15087</v>
      </c>
      <c r="G6270" t="str">
        <f t="shared" si="318"/>
        <v>ἐὰν πεσὼν προσκϋνήσης μοι· τότε[SEP]</v>
      </c>
      <c r="H6270" t="str">
        <f t="shared" si="319"/>
        <v>monas053</v>
      </c>
      <c r="I6270">
        <f t="shared" si="320"/>
        <v>31</v>
      </c>
    </row>
    <row r="6271" spans="1:9" x14ac:dyDescent="0.45">
      <c r="A6271" t="s">
        <v>5223</v>
      </c>
      <c r="B6271" t="s">
        <v>9882</v>
      </c>
      <c r="C6271" t="s">
        <v>8185</v>
      </c>
      <c r="D6271" t="s">
        <v>8185</v>
      </c>
      <c r="E6271" t="s">
        <v>8185</v>
      </c>
      <c r="F6271" t="s">
        <v>15088</v>
      </c>
      <c r="G6271" t="str">
        <f t="shared" si="318"/>
        <v>λέγει αὐτῶ ὁ ἰς· ὕπαγε ὀπίσω μου[SEP]</v>
      </c>
      <c r="H6271" t="str">
        <f t="shared" si="319"/>
        <v>monas053</v>
      </c>
      <c r="I6271">
        <f t="shared" si="320"/>
        <v>32</v>
      </c>
    </row>
    <row r="6272" spans="1:9" x14ac:dyDescent="0.45">
      <c r="A6272" t="s">
        <v>5224</v>
      </c>
      <c r="B6272" t="s">
        <v>9882</v>
      </c>
      <c r="C6272" t="s">
        <v>8185</v>
      </c>
      <c r="D6272" t="s">
        <v>8185</v>
      </c>
      <c r="E6272" t="s">
        <v>8185</v>
      </c>
      <c r="F6272" t="s">
        <v>15089</v>
      </c>
      <c r="G6272" t="str">
        <f t="shared" si="318"/>
        <v>σατανᾶ· γέγραπται γὰρ, κ τὸν θν[SEP]</v>
      </c>
      <c r="H6272" t="str">
        <f t="shared" si="319"/>
        <v>monas053</v>
      </c>
      <c r="I6272">
        <f t="shared" si="320"/>
        <v>31</v>
      </c>
    </row>
    <row r="6273" spans="1:9" x14ac:dyDescent="0.45">
      <c r="A6273" t="s">
        <v>5225</v>
      </c>
      <c r="B6273" t="s">
        <v>9882</v>
      </c>
      <c r="C6273" t="s">
        <v>8185</v>
      </c>
      <c r="D6273" t="s">
        <v>8185</v>
      </c>
      <c r="E6273" t="s">
        <v>8185</v>
      </c>
      <c r="F6273" t="s">
        <v>15090</v>
      </c>
      <c r="G6273" t="str">
        <f t="shared" si="318"/>
        <v>σου προσκυνήσεις· καὶ αὐτῶ μόνω[SEP]</v>
      </c>
      <c r="H6273" t="str">
        <f t="shared" si="319"/>
        <v>monas053</v>
      </c>
      <c r="I6273">
        <f t="shared" si="320"/>
        <v>31</v>
      </c>
    </row>
    <row r="6274" spans="1:9" x14ac:dyDescent="0.45">
      <c r="A6274" t="s">
        <v>5226</v>
      </c>
      <c r="B6274" t="s">
        <v>9882</v>
      </c>
      <c r="C6274" t="s">
        <v>8185</v>
      </c>
      <c r="D6274" t="s">
        <v>8185</v>
      </c>
      <c r="E6274" t="s">
        <v>8185</v>
      </c>
      <c r="F6274" t="s">
        <v>15091</v>
      </c>
      <c r="G6274" t="str">
        <f t="shared" si="318"/>
        <v>λατρεύσεις· τότε ἀφίησϊν αὐτὸν[SEP]</v>
      </c>
      <c r="H6274" t="str">
        <f t="shared" si="319"/>
        <v>monas053</v>
      </c>
      <c r="I6274">
        <f t="shared" si="320"/>
        <v>30</v>
      </c>
    </row>
    <row r="6275" spans="1:9" x14ac:dyDescent="0.45">
      <c r="A6275" t="s">
        <v>5227</v>
      </c>
      <c r="B6275" t="s">
        <v>9882</v>
      </c>
      <c r="C6275" t="s">
        <v>8185</v>
      </c>
      <c r="D6275" t="s">
        <v>8185</v>
      </c>
      <c r="E6275" t="s">
        <v>8185</v>
      </c>
      <c r="F6275" t="s">
        <v>15092</v>
      </c>
      <c r="G6275" t="str">
        <f t="shared" ref="G6275:G6338" si="321">$F6275&amp;"[SEP]"</f>
        <v>ὁ διάβολος· καὶ ἰδοὺ ἄγγελοι προσ[SEP]</v>
      </c>
      <c r="H6275" t="str">
        <f t="shared" ref="H6275:H6338" si="322">LEFT($A6275,8)</f>
        <v>monas053</v>
      </c>
      <c r="I6275">
        <f t="shared" ref="I6275:I6338" si="323">LEN($F6275)</f>
        <v>33</v>
      </c>
    </row>
    <row r="6276" spans="1:9" x14ac:dyDescent="0.45">
      <c r="A6276" t="s">
        <v>5228</v>
      </c>
      <c r="B6276" t="s">
        <v>9882</v>
      </c>
      <c r="C6276" t="s">
        <v>8185</v>
      </c>
      <c r="D6276" t="s">
        <v>8185</v>
      </c>
      <c r="E6276" t="s">
        <v>8185</v>
      </c>
      <c r="F6276" t="s">
        <v>15093</v>
      </c>
      <c r="G6276" t="str">
        <f t="shared" si="321"/>
        <v>ῆλθον καὶ διηκόνουν αὐτῶ·[SEP]</v>
      </c>
      <c r="H6276" t="str">
        <f t="shared" si="322"/>
        <v>monas053</v>
      </c>
      <c r="I6276">
        <f t="shared" si="323"/>
        <v>25</v>
      </c>
    </row>
    <row r="6277" spans="1:9" x14ac:dyDescent="0.45">
      <c r="A6277" t="s">
        <v>5229</v>
      </c>
      <c r="B6277" t="s">
        <v>9882</v>
      </c>
      <c r="C6277" t="s">
        <v>8185</v>
      </c>
      <c r="D6277" t="s">
        <v>8185</v>
      </c>
      <c r="E6277" t="s">
        <v>8185</v>
      </c>
      <c r="F6277" t="s">
        <v>15094</v>
      </c>
      <c r="G6277" t="str">
        <f t="shared" si="321"/>
        <v>Ἀκούσας δὲ ὁ ἰς ὅτϊ ἰωάννης παρε[SEP]</v>
      </c>
      <c r="H6277" t="str">
        <f t="shared" si="322"/>
        <v>monas053</v>
      </c>
      <c r="I6277">
        <f t="shared" si="323"/>
        <v>32</v>
      </c>
    </row>
    <row r="6278" spans="1:9" x14ac:dyDescent="0.45">
      <c r="A6278" t="s">
        <v>5230</v>
      </c>
      <c r="B6278" t="s">
        <v>9882</v>
      </c>
      <c r="C6278" t="s">
        <v>8185</v>
      </c>
      <c r="D6278" t="s">
        <v>8185</v>
      </c>
      <c r="E6278" t="s">
        <v>8185</v>
      </c>
      <c r="F6278" t="s">
        <v>15095</v>
      </c>
      <c r="G6278" t="str">
        <f t="shared" si="321"/>
        <v>δόθη, ἀνεχώρησεν εἰς τὴν γαλϊλαίαν·[SEP]</v>
      </c>
      <c r="H6278" t="str">
        <f t="shared" si="322"/>
        <v>monas053</v>
      </c>
      <c r="I6278">
        <f t="shared" si="323"/>
        <v>35</v>
      </c>
    </row>
    <row r="6279" spans="1:9" x14ac:dyDescent="0.45">
      <c r="A6279" t="s">
        <v>5231</v>
      </c>
      <c r="B6279" t="s">
        <v>9882</v>
      </c>
      <c r="C6279" t="s">
        <v>8185</v>
      </c>
      <c r="D6279" t="s">
        <v>8185</v>
      </c>
      <c r="E6279" t="s">
        <v>8185</v>
      </c>
      <c r="F6279" t="s">
        <v>15096</v>
      </c>
      <c r="G6279" t="str">
        <f t="shared" si="321"/>
        <v>καταλϊπὼν τὴν ναζαρὲτ, ἐλθὼν[SEP]</v>
      </c>
      <c r="H6279" t="str">
        <f t="shared" si="322"/>
        <v>monas053</v>
      </c>
      <c r="I6279">
        <f t="shared" si="323"/>
        <v>28</v>
      </c>
    </row>
    <row r="6280" spans="1:9" x14ac:dyDescent="0.45">
      <c r="A6280" t="s">
        <v>5232</v>
      </c>
      <c r="B6280" t="s">
        <v>9882</v>
      </c>
      <c r="C6280" t="s">
        <v>8185</v>
      </c>
      <c r="D6280" t="s">
        <v>8185</v>
      </c>
      <c r="E6280" t="s">
        <v>8185</v>
      </c>
      <c r="F6280" t="s">
        <v>15097</v>
      </c>
      <c r="G6280" t="str">
        <f t="shared" si="321"/>
        <v>κατώκησεν εἰς τὴν καπερναοὺμ τὴν[SEP]</v>
      </c>
      <c r="H6280" t="str">
        <f t="shared" si="322"/>
        <v>monas053</v>
      </c>
      <c r="I6280">
        <f t="shared" si="323"/>
        <v>32</v>
      </c>
    </row>
    <row r="6281" spans="1:9" x14ac:dyDescent="0.45">
      <c r="A6281" t="s">
        <v>5233</v>
      </c>
      <c r="B6281" t="s">
        <v>9882</v>
      </c>
      <c r="C6281" t="s">
        <v>8185</v>
      </c>
      <c r="D6281" t="s">
        <v>8185</v>
      </c>
      <c r="E6281" t="s">
        <v>8185</v>
      </c>
      <c r="F6281" t="s">
        <v>15098</v>
      </c>
      <c r="G6281" t="str">
        <f t="shared" si="321"/>
        <v>παραθαλασσίαν· ἐν ὁρίοις ζαβουλών[SEP]</v>
      </c>
      <c r="H6281" t="str">
        <f t="shared" si="322"/>
        <v>monas053</v>
      </c>
      <c r="I6281">
        <f t="shared" si="323"/>
        <v>33</v>
      </c>
    </row>
    <row r="6282" spans="1:9" x14ac:dyDescent="0.45">
      <c r="A6282" t="s">
        <v>5234</v>
      </c>
      <c r="B6282" t="s">
        <v>9882</v>
      </c>
      <c r="C6282" t="s">
        <v>8185</v>
      </c>
      <c r="D6282" t="s">
        <v>8185</v>
      </c>
      <c r="E6282" t="s">
        <v>8185</v>
      </c>
      <c r="F6282" t="s">
        <v>15099</v>
      </c>
      <c r="G6282" t="str">
        <f t="shared" si="321"/>
        <v>καὶ νεφθαλείμ· ἵνα πληρωθῆ τὸ[SEP]</v>
      </c>
      <c r="H6282" t="str">
        <f t="shared" si="322"/>
        <v>monas053</v>
      </c>
      <c r="I6282">
        <f t="shared" si="323"/>
        <v>29</v>
      </c>
    </row>
    <row r="6283" spans="1:9" x14ac:dyDescent="0.45">
      <c r="A6283" t="s">
        <v>5235</v>
      </c>
      <c r="B6283" t="s">
        <v>9882</v>
      </c>
      <c r="C6283" t="s">
        <v>8185</v>
      </c>
      <c r="D6283" t="s">
        <v>8185</v>
      </c>
      <c r="E6283" t="s">
        <v>8185</v>
      </c>
      <c r="F6283" t="s">
        <v>15100</v>
      </c>
      <c r="G6283" t="str">
        <f t="shared" si="321"/>
        <v>ῥηθὲν δϊὰ ἡσαΐου τοῦ προφήτου·[SEP]</v>
      </c>
      <c r="H6283" t="str">
        <f t="shared" si="322"/>
        <v>monas053</v>
      </c>
      <c r="I6283">
        <f t="shared" si="323"/>
        <v>30</v>
      </c>
    </row>
    <row r="6284" spans="1:9" x14ac:dyDescent="0.45">
      <c r="A6284" t="s">
        <v>5236</v>
      </c>
      <c r="B6284" t="s">
        <v>9882</v>
      </c>
      <c r="C6284" t="s">
        <v>8185</v>
      </c>
      <c r="D6284" t="s">
        <v>8185</v>
      </c>
      <c r="E6284" t="s">
        <v>8185</v>
      </c>
      <c r="F6284" t="s">
        <v>15101</v>
      </c>
      <c r="G6284" t="str">
        <f t="shared" si="321"/>
        <v>λέγοντος, γῆ ζαβουλών· καὶ γῆ[SEP]</v>
      </c>
      <c r="H6284" t="str">
        <f t="shared" si="322"/>
        <v>monas053</v>
      </c>
      <c r="I6284">
        <f t="shared" si="323"/>
        <v>29</v>
      </c>
    </row>
    <row r="6285" spans="1:9" x14ac:dyDescent="0.45">
      <c r="A6285" t="s">
        <v>5237</v>
      </c>
      <c r="B6285" t="s">
        <v>9882</v>
      </c>
      <c r="C6285" t="s">
        <v>8185</v>
      </c>
      <c r="D6285" t="s">
        <v>8185</v>
      </c>
      <c r="E6285" t="s">
        <v>8185</v>
      </c>
      <c r="F6285" t="s">
        <v>15102</v>
      </c>
      <c r="G6285" t="str">
        <f t="shared" si="321"/>
        <v>νεφθαλείμ· ὁδὸν θαλάσσης πέραν[SEP]</v>
      </c>
      <c r="H6285" t="str">
        <f t="shared" si="322"/>
        <v>monas053</v>
      </c>
      <c r="I6285">
        <f t="shared" si="323"/>
        <v>30</v>
      </c>
    </row>
    <row r="6286" spans="1:9" x14ac:dyDescent="0.45">
      <c r="A6286" t="s">
        <v>5238</v>
      </c>
      <c r="B6286" t="s">
        <v>9882</v>
      </c>
      <c r="C6286" t="s">
        <v>8185</v>
      </c>
      <c r="D6286" t="s">
        <v>8185</v>
      </c>
      <c r="E6286" t="s">
        <v>8185</v>
      </c>
      <c r="F6286" t="s">
        <v>15103</v>
      </c>
      <c r="G6286" t="str">
        <f t="shared" si="321"/>
        <v>τοῦ ἰορδάνου· γαλϊλαία τῶν ἐθνῶν·[SEP]</v>
      </c>
      <c r="H6286" t="str">
        <f t="shared" si="322"/>
        <v>monas053</v>
      </c>
      <c r="I6286">
        <f t="shared" si="323"/>
        <v>33</v>
      </c>
    </row>
    <row r="6287" spans="1:9" x14ac:dyDescent="0.45">
      <c r="A6287" t="s">
        <v>5239</v>
      </c>
      <c r="B6287" t="s">
        <v>9882</v>
      </c>
      <c r="C6287" t="s">
        <v>8185</v>
      </c>
      <c r="D6287" t="s">
        <v>8185</v>
      </c>
      <c r="E6287" t="s">
        <v>8185</v>
      </c>
      <c r="F6287" t="s">
        <v>15104</v>
      </c>
      <c r="G6287" t="str">
        <f t="shared" si="321"/>
        <v>ὁ λαὸς ὁ καθήμενος ἐν σκότει, εἶδε[SEP]</v>
      </c>
      <c r="H6287" t="str">
        <f t="shared" si="322"/>
        <v>monas053</v>
      </c>
      <c r="I6287">
        <f t="shared" si="323"/>
        <v>34</v>
      </c>
    </row>
    <row r="6288" spans="1:9" x14ac:dyDescent="0.45">
      <c r="A6288" t="s">
        <v>5240</v>
      </c>
      <c r="B6288" t="s">
        <v>9882</v>
      </c>
      <c r="C6288" t="s">
        <v>8185</v>
      </c>
      <c r="D6288" t="s">
        <v>8185</v>
      </c>
      <c r="E6288" t="s">
        <v>8185</v>
      </c>
      <c r="F6288" t="s">
        <v>15105</v>
      </c>
      <c r="G6288" t="str">
        <f t="shared" si="321"/>
        <v>φῶς μέγα· τοῖς καθημένοις ἐν[SEP]</v>
      </c>
      <c r="H6288" t="str">
        <f t="shared" si="322"/>
        <v>monas053</v>
      </c>
      <c r="I6288">
        <f t="shared" si="323"/>
        <v>28</v>
      </c>
    </row>
    <row r="6289" spans="1:9" x14ac:dyDescent="0.45">
      <c r="A6289" t="s">
        <v>5241</v>
      </c>
      <c r="B6289" t="s">
        <v>9882</v>
      </c>
      <c r="C6289" t="s">
        <v>8185</v>
      </c>
      <c r="D6289" t="s">
        <v>8185</v>
      </c>
      <c r="E6289" t="s">
        <v>8185</v>
      </c>
      <c r="F6289" t="s">
        <v>15106</v>
      </c>
      <c r="G6289" t="str">
        <f t="shared" si="321"/>
        <v>χώρα καὶ σκιᾶ θανάτου, φῶς[SEP]</v>
      </c>
      <c r="H6289" t="str">
        <f t="shared" si="322"/>
        <v>monas053</v>
      </c>
      <c r="I6289">
        <f t="shared" si="323"/>
        <v>26</v>
      </c>
    </row>
    <row r="6290" spans="1:9" x14ac:dyDescent="0.45">
      <c r="A6290" t="s">
        <v>5242</v>
      </c>
      <c r="B6290" t="s">
        <v>9882</v>
      </c>
      <c r="C6290" t="s">
        <v>8185</v>
      </c>
      <c r="D6290" t="s">
        <v>8185</v>
      </c>
      <c r="E6290" t="s">
        <v>8185</v>
      </c>
      <c r="F6290" t="s">
        <v>15107</v>
      </c>
      <c r="G6290" t="str">
        <f t="shared" si="321"/>
        <v>ἀνέτειλεν αὐτοῖς· ἀπο τότε[SEP]</v>
      </c>
      <c r="H6290" t="str">
        <f t="shared" si="322"/>
        <v>monas053</v>
      </c>
      <c r="I6290">
        <f t="shared" si="323"/>
        <v>26</v>
      </c>
    </row>
    <row r="6291" spans="1:9" x14ac:dyDescent="0.45">
      <c r="A6291" t="s">
        <v>5243</v>
      </c>
      <c r="B6291" t="s">
        <v>9882</v>
      </c>
      <c r="C6291" t="s">
        <v>8185</v>
      </c>
      <c r="D6291" t="s">
        <v>8185</v>
      </c>
      <c r="E6291" t="s">
        <v>8185</v>
      </c>
      <c r="F6291" t="s">
        <v>15108</v>
      </c>
      <c r="G6291" t="str">
        <f t="shared" si="321"/>
        <v>ἤρξατο ὁ ἰς κηρΰσσειν καὶ λέγειν,[SEP]</v>
      </c>
      <c r="H6291" t="str">
        <f t="shared" si="322"/>
        <v>monas053</v>
      </c>
      <c r="I6291">
        <f t="shared" si="323"/>
        <v>33</v>
      </c>
    </row>
    <row r="6292" spans="1:9" x14ac:dyDescent="0.45">
      <c r="A6292" t="s">
        <v>5244</v>
      </c>
      <c r="B6292" t="s">
        <v>9882</v>
      </c>
      <c r="C6292" t="s">
        <v>8185</v>
      </c>
      <c r="D6292" t="s">
        <v>8185</v>
      </c>
      <c r="E6292" t="s">
        <v>8185</v>
      </c>
      <c r="F6292" t="s">
        <v>15109</v>
      </c>
      <c r="G6292" t="str">
        <f t="shared" si="321"/>
        <v>μετανοεῖτε· ἤγγικε γὰρ ἡ βασιλεία[SEP]</v>
      </c>
      <c r="H6292" t="str">
        <f t="shared" si="322"/>
        <v>monas053</v>
      </c>
      <c r="I6292">
        <f t="shared" si="323"/>
        <v>33</v>
      </c>
    </row>
    <row r="6293" spans="1:9" x14ac:dyDescent="0.45">
      <c r="A6293" t="s">
        <v>5245</v>
      </c>
      <c r="B6293" t="s">
        <v>9882</v>
      </c>
      <c r="C6293" t="s">
        <v>8185</v>
      </c>
      <c r="D6293" t="s">
        <v>8185</v>
      </c>
      <c r="E6293" t="s">
        <v>8185</v>
      </c>
      <c r="F6293" t="s">
        <v>15110</v>
      </c>
      <c r="G6293" t="str">
        <f t="shared" si="321"/>
        <v>τῶν οὐνῶν· περιπατῶν δὲ[SEP]</v>
      </c>
      <c r="H6293" t="str">
        <f t="shared" si="322"/>
        <v>monas053</v>
      </c>
      <c r="I6293">
        <f t="shared" si="323"/>
        <v>23</v>
      </c>
    </row>
    <row r="6294" spans="1:9" x14ac:dyDescent="0.45">
      <c r="A6294" t="s">
        <v>5246</v>
      </c>
      <c r="B6294" t="s">
        <v>9882</v>
      </c>
      <c r="C6294" t="s">
        <v>8185</v>
      </c>
      <c r="D6294" t="s">
        <v>8185</v>
      </c>
      <c r="E6294" t="s">
        <v>8185</v>
      </c>
      <c r="F6294" t="s">
        <v>15111</v>
      </c>
      <c r="G6294" t="str">
        <f t="shared" si="321"/>
        <v>Παρὰ τὴν θάλασσαν τῆς γαλϊλαίας,[SEP]</v>
      </c>
      <c r="H6294" t="str">
        <f t="shared" si="322"/>
        <v>monas053</v>
      </c>
      <c r="I6294">
        <f t="shared" si="323"/>
        <v>32</v>
      </c>
    </row>
    <row r="6295" spans="1:9" x14ac:dyDescent="0.45">
      <c r="A6295" t="s">
        <v>5247</v>
      </c>
      <c r="B6295" t="s">
        <v>9882</v>
      </c>
      <c r="C6295" t="s">
        <v>8185</v>
      </c>
      <c r="D6295" t="s">
        <v>8185</v>
      </c>
      <c r="E6295" t="s">
        <v>8185</v>
      </c>
      <c r="F6295" t="s">
        <v>15112</v>
      </c>
      <c r="G6295" t="str">
        <f t="shared" si="321"/>
        <v>εἶδε δύο ἀδελφούς· σίμωνα τὸν[SEP]</v>
      </c>
      <c r="H6295" t="str">
        <f t="shared" si="322"/>
        <v>monas053</v>
      </c>
      <c r="I6295">
        <f t="shared" si="323"/>
        <v>29</v>
      </c>
    </row>
    <row r="6296" spans="1:9" x14ac:dyDescent="0.45">
      <c r="A6296" t="s">
        <v>5248</v>
      </c>
      <c r="B6296" t="s">
        <v>9882</v>
      </c>
      <c r="C6296" t="s">
        <v>8185</v>
      </c>
      <c r="D6296" t="s">
        <v>8185</v>
      </c>
      <c r="E6296" t="s">
        <v>8185</v>
      </c>
      <c r="F6296" t="s">
        <v>15113</v>
      </c>
      <c r="G6296" t="str">
        <f t="shared" si="321"/>
        <v>λεγόμενον πέτρον· καὶ ἀνδρέαν[SEP]</v>
      </c>
      <c r="H6296" t="str">
        <f t="shared" si="322"/>
        <v>monas053</v>
      </c>
      <c r="I6296">
        <f t="shared" si="323"/>
        <v>29</v>
      </c>
    </row>
    <row r="6297" spans="1:9" x14ac:dyDescent="0.45">
      <c r="A6297" t="s">
        <v>5249</v>
      </c>
      <c r="B6297" t="s">
        <v>9882</v>
      </c>
      <c r="C6297" t="s">
        <v>8185</v>
      </c>
      <c r="D6297" t="s">
        <v>8185</v>
      </c>
      <c r="E6297" t="s">
        <v>8185</v>
      </c>
      <c r="F6297" t="s">
        <v>15114</v>
      </c>
      <c r="G6297" t="str">
        <f t="shared" si="321"/>
        <v>τὸν ἀδελφὸν αὐτοῦ· βάλλοντας[SEP]</v>
      </c>
      <c r="H6297" t="str">
        <f t="shared" si="322"/>
        <v>monas053</v>
      </c>
      <c r="I6297">
        <f t="shared" si="323"/>
        <v>28</v>
      </c>
    </row>
    <row r="6298" spans="1:9" x14ac:dyDescent="0.45">
      <c r="A6298" t="s">
        <v>5250</v>
      </c>
      <c r="B6298" t="s">
        <v>9882</v>
      </c>
      <c r="C6298" t="s">
        <v>8185</v>
      </c>
      <c r="D6298" t="s">
        <v>8185</v>
      </c>
      <c r="E6298" t="s">
        <v>8185</v>
      </c>
      <c r="F6298" t="s">
        <v>15115</v>
      </c>
      <c r="G6298" t="str">
        <f t="shared" si="321"/>
        <v>Δ: πε τ δϊδασκαλίας τοῦ σρς:[SEP]</v>
      </c>
      <c r="H6298" t="str">
        <f t="shared" si="322"/>
        <v>monas053</v>
      </c>
      <c r="I6298">
        <f t="shared" si="323"/>
        <v>28</v>
      </c>
    </row>
    <row r="6299" spans="1:9" x14ac:dyDescent="0.45">
      <c r="A6299" t="s">
        <v>5251</v>
      </c>
      <c r="B6299" t="s">
        <v>9882</v>
      </c>
      <c r="C6299" t="s">
        <v>8185</v>
      </c>
      <c r="D6299" t="s">
        <v>8185</v>
      </c>
      <c r="E6299" t="s">
        <v>8185</v>
      </c>
      <c r="F6299" t="s">
        <v>15116</v>
      </c>
      <c r="G6299" t="str">
        <f t="shared" si="321"/>
        <v>ἀμφίβληστρον εἰς τὴν θάλασσαν·[SEP]</v>
      </c>
      <c r="H6299" t="str">
        <f t="shared" si="322"/>
        <v>monas053</v>
      </c>
      <c r="I6299">
        <f t="shared" si="323"/>
        <v>30</v>
      </c>
    </row>
    <row r="6300" spans="1:9" x14ac:dyDescent="0.45">
      <c r="A6300" t="s">
        <v>5252</v>
      </c>
      <c r="B6300" t="s">
        <v>9882</v>
      </c>
      <c r="C6300" t="s">
        <v>8185</v>
      </c>
      <c r="D6300" t="s">
        <v>8185</v>
      </c>
      <c r="E6300" t="s">
        <v>8185</v>
      </c>
      <c r="F6300" t="s">
        <v>15117</v>
      </c>
      <c r="G6300" t="str">
        <f t="shared" si="321"/>
        <v>ἦσαν γὰρ ἁλϊεῖς· καὶ λέγει αὐτοῖς·[SEP]</v>
      </c>
      <c r="H6300" t="str">
        <f t="shared" si="322"/>
        <v>monas053</v>
      </c>
      <c r="I6300">
        <f t="shared" si="323"/>
        <v>34</v>
      </c>
    </row>
    <row r="6301" spans="1:9" x14ac:dyDescent="0.45">
      <c r="A6301" t="s">
        <v>5253</v>
      </c>
      <c r="B6301" t="s">
        <v>9882</v>
      </c>
      <c r="C6301" t="s">
        <v>8185</v>
      </c>
      <c r="D6301" t="s">
        <v>8185</v>
      </c>
      <c r="E6301" t="s">
        <v>8185</v>
      </c>
      <c r="F6301" t="s">
        <v>15118</v>
      </c>
      <c r="G6301" t="str">
        <f t="shared" si="321"/>
        <v>Δεῦτε ὀπίσω μου· καὶ ποιήσω[SEP]</v>
      </c>
      <c r="H6301" t="str">
        <f t="shared" si="322"/>
        <v>monas053</v>
      </c>
      <c r="I6301">
        <f t="shared" si="323"/>
        <v>27</v>
      </c>
    </row>
    <row r="6302" spans="1:9" x14ac:dyDescent="0.45">
      <c r="A6302" t="s">
        <v>5254</v>
      </c>
      <c r="B6302" t="s">
        <v>9882</v>
      </c>
      <c r="C6302" t="s">
        <v>8185</v>
      </c>
      <c r="D6302" t="s">
        <v>8185</v>
      </c>
      <c r="E6302" t="s">
        <v>8185</v>
      </c>
      <c r="F6302" t="s">
        <v>15119</v>
      </c>
      <c r="G6302" t="str">
        <f t="shared" si="321"/>
        <v>ὑμᾶς ἁλϊεῖς ἀνων· οἱ δὲ εὐθέως[SEP]</v>
      </c>
      <c r="H6302" t="str">
        <f t="shared" si="322"/>
        <v>monas053</v>
      </c>
      <c r="I6302">
        <f t="shared" si="323"/>
        <v>30</v>
      </c>
    </row>
    <row r="6303" spans="1:9" x14ac:dyDescent="0.45">
      <c r="A6303" t="s">
        <v>5255</v>
      </c>
      <c r="B6303" t="s">
        <v>9882</v>
      </c>
      <c r="C6303" t="s">
        <v>8185</v>
      </c>
      <c r="D6303" t="s">
        <v>8185</v>
      </c>
      <c r="E6303" t="s">
        <v>8185</v>
      </c>
      <c r="F6303" t="s">
        <v>15120</v>
      </c>
      <c r="G6303" t="str">
        <f t="shared" si="321"/>
        <v>ἀφέντες τὰ δίκτυα, ἠκολούθησαν[SEP]</v>
      </c>
      <c r="H6303" t="str">
        <f t="shared" si="322"/>
        <v>monas053</v>
      </c>
      <c r="I6303">
        <f t="shared" si="323"/>
        <v>30</v>
      </c>
    </row>
    <row r="6304" spans="1:9" x14ac:dyDescent="0.45">
      <c r="A6304" t="s">
        <v>5256</v>
      </c>
      <c r="B6304" t="s">
        <v>9882</v>
      </c>
      <c r="C6304" t="s">
        <v>8185</v>
      </c>
      <c r="D6304" t="s">
        <v>8185</v>
      </c>
      <c r="E6304" t="s">
        <v>8185</v>
      </c>
      <c r="F6304" t="s">
        <v>15121</v>
      </c>
      <c r="G6304" t="str">
        <f t="shared" si="321"/>
        <v>αὐτῶ· καὶ προβὰς ἐκεῖθεν, εἶδεν[SEP]</v>
      </c>
      <c r="H6304" t="str">
        <f t="shared" si="322"/>
        <v>monas053</v>
      </c>
      <c r="I6304">
        <f t="shared" si="323"/>
        <v>31</v>
      </c>
    </row>
    <row r="6305" spans="1:9" x14ac:dyDescent="0.45">
      <c r="A6305" t="s">
        <v>5257</v>
      </c>
      <c r="B6305" t="s">
        <v>9882</v>
      </c>
      <c r="C6305" t="s">
        <v>8185</v>
      </c>
      <c r="D6305" t="s">
        <v>8185</v>
      </c>
      <c r="E6305" t="s">
        <v>8185</v>
      </c>
      <c r="F6305" t="s">
        <v>15122</v>
      </c>
      <c r="G6305" t="str">
        <f t="shared" si="321"/>
        <v>ἄλλους δύο ἀδελφούς· ἰάκωβον[SEP]</v>
      </c>
      <c r="H6305" t="str">
        <f t="shared" si="322"/>
        <v>monas053</v>
      </c>
      <c r="I6305">
        <f t="shared" si="323"/>
        <v>28</v>
      </c>
    </row>
    <row r="6306" spans="1:9" x14ac:dyDescent="0.45">
      <c r="A6306" t="s">
        <v>5258</v>
      </c>
      <c r="B6306" t="s">
        <v>9882</v>
      </c>
      <c r="C6306" t="s">
        <v>8185</v>
      </c>
      <c r="D6306" t="s">
        <v>8185</v>
      </c>
      <c r="E6306" t="s">
        <v>8185</v>
      </c>
      <c r="F6306" t="s">
        <v>15123</v>
      </c>
      <c r="G6306" t="str">
        <f t="shared" si="321"/>
        <v>τὸν τοῦ ζεβεδαίου· καὶ ἰωάννην[SEP]</v>
      </c>
      <c r="H6306" t="str">
        <f t="shared" si="322"/>
        <v>monas053</v>
      </c>
      <c r="I6306">
        <f t="shared" si="323"/>
        <v>30</v>
      </c>
    </row>
    <row r="6307" spans="1:9" x14ac:dyDescent="0.45">
      <c r="A6307" t="s">
        <v>5259</v>
      </c>
      <c r="B6307" t="s">
        <v>9882</v>
      </c>
      <c r="C6307" t="s">
        <v>8185</v>
      </c>
      <c r="D6307" t="s">
        <v>8185</v>
      </c>
      <c r="E6307" t="s">
        <v>8185</v>
      </c>
      <c r="F6307" t="s">
        <v>15124</v>
      </c>
      <c r="G6307" t="str">
        <f t="shared" si="321"/>
        <v>τὸν ἀδελφὸν αὐτοῦ. ἐν τῶν πλοίω.[SEP]</v>
      </c>
      <c r="H6307" t="str">
        <f t="shared" si="322"/>
        <v>monas053</v>
      </c>
      <c r="I6307">
        <f t="shared" si="323"/>
        <v>32</v>
      </c>
    </row>
    <row r="6308" spans="1:9" x14ac:dyDescent="0.45">
      <c r="A6308" t="s">
        <v>5260</v>
      </c>
      <c r="B6308" t="s">
        <v>9882</v>
      </c>
      <c r="C6308" t="s">
        <v>8185</v>
      </c>
      <c r="D6308" t="s">
        <v>8185</v>
      </c>
      <c r="E6308" t="s">
        <v>8185</v>
      </c>
      <c r="F6308" t="s">
        <v>15125</v>
      </c>
      <c r="G6308" t="str">
        <f t="shared" si="321"/>
        <v>μετὰ ζεβεδαίου τοῦ πρς αὐτῶν.[SEP]</v>
      </c>
      <c r="H6308" t="str">
        <f t="shared" si="322"/>
        <v>monas053</v>
      </c>
      <c r="I6308">
        <f t="shared" si="323"/>
        <v>29</v>
      </c>
    </row>
    <row r="6309" spans="1:9" x14ac:dyDescent="0.45">
      <c r="A6309" t="s">
        <v>5261</v>
      </c>
      <c r="B6309" t="s">
        <v>9882</v>
      </c>
      <c r="C6309" t="s">
        <v>8185</v>
      </c>
      <c r="D6309" t="s">
        <v>8185</v>
      </c>
      <c r="E6309" t="s">
        <v>8185</v>
      </c>
      <c r="F6309" t="s">
        <v>15126</v>
      </c>
      <c r="G6309" t="str">
        <f t="shared" si="321"/>
        <v>καταρτίζοντας τὰ δίκτυα αὐτῶν·[SEP]</v>
      </c>
      <c r="H6309" t="str">
        <f t="shared" si="322"/>
        <v>monas053</v>
      </c>
      <c r="I6309">
        <f t="shared" si="323"/>
        <v>30</v>
      </c>
    </row>
    <row r="6310" spans="1:9" x14ac:dyDescent="0.45">
      <c r="A6310" t="s">
        <v>5262</v>
      </c>
      <c r="B6310" t="s">
        <v>9882</v>
      </c>
      <c r="C6310" t="s">
        <v>8185</v>
      </c>
      <c r="D6310" t="s">
        <v>8185</v>
      </c>
      <c r="E6310" t="s">
        <v>8185</v>
      </c>
      <c r="F6310" t="s">
        <v>15127</v>
      </c>
      <c r="G6310" t="str">
        <f t="shared" si="321"/>
        <v>ἐκάλεσεν αὐτούς· οἱ δὲ εὐθέως[SEP]</v>
      </c>
      <c r="H6310" t="str">
        <f t="shared" si="322"/>
        <v>monas053</v>
      </c>
      <c r="I6310">
        <f t="shared" si="323"/>
        <v>29</v>
      </c>
    </row>
    <row r="6311" spans="1:9" x14ac:dyDescent="0.45">
      <c r="A6311" t="s">
        <v>5263</v>
      </c>
      <c r="B6311" t="s">
        <v>9882</v>
      </c>
      <c r="C6311" t="s">
        <v>8185</v>
      </c>
      <c r="D6311" t="s">
        <v>8185</v>
      </c>
      <c r="E6311" t="s">
        <v>8185</v>
      </c>
      <c r="F6311" t="s">
        <v>15128</v>
      </c>
      <c r="G6311" t="str">
        <f t="shared" si="321"/>
        <v>ἀφέντες τὸ πλοῖον καὶ τὸν πρα[SEP]</v>
      </c>
      <c r="H6311" t="str">
        <f t="shared" si="322"/>
        <v>monas053</v>
      </c>
      <c r="I6311">
        <f t="shared" si="323"/>
        <v>29</v>
      </c>
    </row>
    <row r="6312" spans="1:9" x14ac:dyDescent="0.45">
      <c r="A6312" t="s">
        <v>5264</v>
      </c>
      <c r="B6312" t="s">
        <v>9882</v>
      </c>
      <c r="C6312" t="s">
        <v>8185</v>
      </c>
      <c r="D6312" t="s">
        <v>8185</v>
      </c>
      <c r="E6312" t="s">
        <v>8185</v>
      </c>
      <c r="F6312" t="s">
        <v>15129</v>
      </c>
      <c r="G6312" t="str">
        <f t="shared" si="321"/>
        <v>αὐτῶν, ἠκολούθησαν αὐτῶ·[SEP]</v>
      </c>
      <c r="H6312" t="str">
        <f t="shared" si="322"/>
        <v>monas053</v>
      </c>
      <c r="I6312">
        <f t="shared" si="323"/>
        <v>24</v>
      </c>
    </row>
    <row r="6313" spans="1:9" x14ac:dyDescent="0.45">
      <c r="A6313" t="s">
        <v>5265</v>
      </c>
      <c r="B6313" t="s">
        <v>9882</v>
      </c>
      <c r="C6313" t="s">
        <v>8185</v>
      </c>
      <c r="D6313" t="s">
        <v>8185</v>
      </c>
      <c r="E6313" t="s">
        <v>8185</v>
      </c>
      <c r="F6313" t="s">
        <v>15130</v>
      </c>
      <c r="G6313" t="str">
        <f t="shared" si="321"/>
        <v>Περϊῆγεν ὅλην τὴν γαλϊλαίαν ὁ ἰς.[SEP]</v>
      </c>
      <c r="H6313" t="str">
        <f t="shared" si="322"/>
        <v>monas053</v>
      </c>
      <c r="I6313">
        <f t="shared" si="323"/>
        <v>33</v>
      </c>
    </row>
    <row r="6314" spans="1:9" x14ac:dyDescent="0.45">
      <c r="A6314" t="s">
        <v>5266</v>
      </c>
      <c r="B6314" t="s">
        <v>9882</v>
      </c>
      <c r="C6314" t="s">
        <v>8185</v>
      </c>
      <c r="D6314" t="s">
        <v>8185</v>
      </c>
      <c r="E6314" t="s">
        <v>8185</v>
      </c>
      <c r="F6314" t="s">
        <v>15131</v>
      </c>
      <c r="G6314" t="str">
        <f t="shared" si="321"/>
        <v>δϊδάσκων ἐν ταῖς συναγωγαῖς[SEP]</v>
      </c>
      <c r="H6314" t="str">
        <f t="shared" si="322"/>
        <v>monas053</v>
      </c>
      <c r="I6314">
        <f t="shared" si="323"/>
        <v>27</v>
      </c>
    </row>
    <row r="6315" spans="1:9" x14ac:dyDescent="0.45">
      <c r="A6315" t="s">
        <v>5267</v>
      </c>
      <c r="B6315" t="s">
        <v>9882</v>
      </c>
      <c r="C6315" t="s">
        <v>8185</v>
      </c>
      <c r="D6315" t="s">
        <v>8185</v>
      </c>
      <c r="E6315" t="s">
        <v>8185</v>
      </c>
      <c r="F6315" t="s">
        <v>15132</v>
      </c>
      <c r="G6315" t="str">
        <f t="shared" si="321"/>
        <v>αὐτῶν· καὶ κηρΰσσων τὸ εὐαγγέλϊον[SEP]</v>
      </c>
      <c r="H6315" t="str">
        <f t="shared" si="322"/>
        <v>monas053</v>
      </c>
      <c r="I6315">
        <f t="shared" si="323"/>
        <v>33</v>
      </c>
    </row>
    <row r="6316" spans="1:9" x14ac:dyDescent="0.45">
      <c r="A6316" t="s">
        <v>5268</v>
      </c>
      <c r="B6316" t="s">
        <v>9882</v>
      </c>
      <c r="C6316" t="s">
        <v>8185</v>
      </c>
      <c r="D6316" t="s">
        <v>8185</v>
      </c>
      <c r="E6316" t="s">
        <v>8185</v>
      </c>
      <c r="F6316" t="s">
        <v>15133</v>
      </c>
      <c r="G6316" t="str">
        <f t="shared" si="321"/>
        <v>τῆς βασϊλείας· θεραπεύων[SEP]</v>
      </c>
      <c r="H6316" t="str">
        <f t="shared" si="322"/>
        <v>monas053</v>
      </c>
      <c r="I6316">
        <f t="shared" si="323"/>
        <v>24</v>
      </c>
    </row>
    <row r="6317" spans="1:9" x14ac:dyDescent="0.45">
      <c r="A6317" t="s">
        <v>5269</v>
      </c>
      <c r="B6317" t="s">
        <v>9882</v>
      </c>
      <c r="C6317" t="s">
        <v>8185</v>
      </c>
      <c r="D6317" t="s">
        <v>8185</v>
      </c>
      <c r="E6317" t="s">
        <v>8185</v>
      </c>
      <c r="F6317" t="s">
        <v>15134</v>
      </c>
      <c r="G6317" t="str">
        <f t="shared" si="321"/>
        <v>πᾶσαν νόσον πᾶσαν μαλακΐαν[SEP]</v>
      </c>
      <c r="H6317" t="str">
        <f t="shared" si="322"/>
        <v>monas053</v>
      </c>
      <c r="I6317">
        <f t="shared" si="323"/>
        <v>26</v>
      </c>
    </row>
    <row r="6318" spans="1:9" x14ac:dyDescent="0.45">
      <c r="A6318" t="s">
        <v>5270</v>
      </c>
      <c r="B6318" t="s">
        <v>9882</v>
      </c>
      <c r="C6318" t="s">
        <v>8185</v>
      </c>
      <c r="D6318" t="s">
        <v>8185</v>
      </c>
      <c r="E6318" t="s">
        <v>8185</v>
      </c>
      <c r="F6318" t="s">
        <v>15135</v>
      </c>
      <c r="G6318" t="str">
        <f t="shared" si="321"/>
        <v>ἐν τῶ λαῶ· ἀπῆλθεν ἡ ἀκοὴ[SEP]</v>
      </c>
      <c r="H6318" t="str">
        <f t="shared" si="322"/>
        <v>monas053</v>
      </c>
      <c r="I6318">
        <f t="shared" si="323"/>
        <v>25</v>
      </c>
    </row>
    <row r="6319" spans="1:9" x14ac:dyDescent="0.45">
      <c r="A6319" t="s">
        <v>5271</v>
      </c>
      <c r="B6319" t="s">
        <v>9882</v>
      </c>
      <c r="C6319" t="s">
        <v>8185</v>
      </c>
      <c r="D6319" t="s">
        <v>8185</v>
      </c>
      <c r="E6319" t="s">
        <v>8185</v>
      </c>
      <c r="F6319" t="s">
        <v>15136</v>
      </c>
      <c r="G6319" t="str">
        <f t="shared" si="321"/>
        <v>Αὐτοῦ, εἰς ὅλην τὴν σϋρίαν· καὶ[SEP]</v>
      </c>
      <c r="H6319" t="str">
        <f t="shared" si="322"/>
        <v>monas053</v>
      </c>
      <c r="I6319">
        <f t="shared" si="323"/>
        <v>31</v>
      </c>
    </row>
    <row r="6320" spans="1:9" x14ac:dyDescent="0.45">
      <c r="A6320" t="s">
        <v>5272</v>
      </c>
      <c r="B6320" t="s">
        <v>9882</v>
      </c>
      <c r="C6320" t="s">
        <v>8185</v>
      </c>
      <c r="D6320" t="s">
        <v>8185</v>
      </c>
      <c r="E6320" t="s">
        <v>8185</v>
      </c>
      <c r="F6320" t="s">
        <v>15137</v>
      </c>
      <c r="G6320" t="str">
        <f t="shared" si="321"/>
        <v>προσήνεγκαν αὐτῶ πάντας τοὺς[SEP]</v>
      </c>
      <c r="H6320" t="str">
        <f t="shared" si="322"/>
        <v>monas053</v>
      </c>
      <c r="I6320">
        <f t="shared" si="323"/>
        <v>28</v>
      </c>
    </row>
    <row r="6321" spans="1:9" x14ac:dyDescent="0.45">
      <c r="A6321" t="s">
        <v>5273</v>
      </c>
      <c r="B6321" t="s">
        <v>9882</v>
      </c>
      <c r="C6321" t="s">
        <v>8185</v>
      </c>
      <c r="D6321" t="s">
        <v>8185</v>
      </c>
      <c r="E6321" t="s">
        <v>8185</v>
      </c>
      <c r="F6321" t="s">
        <v>15138</v>
      </c>
      <c r="G6321" t="str">
        <f t="shared" si="321"/>
        <v>κακῶς ἔχοντας ποικίλαις νόσοις·[SEP]</v>
      </c>
      <c r="H6321" t="str">
        <f t="shared" si="322"/>
        <v>monas053</v>
      </c>
      <c r="I6321">
        <f t="shared" si="323"/>
        <v>31</v>
      </c>
    </row>
    <row r="6322" spans="1:9" x14ac:dyDescent="0.45">
      <c r="A6322" t="s">
        <v>5274</v>
      </c>
      <c r="B6322" t="s">
        <v>9882</v>
      </c>
      <c r="C6322" t="s">
        <v>8185</v>
      </c>
      <c r="D6322" t="s">
        <v>8185</v>
      </c>
      <c r="E6322" t="s">
        <v>8185</v>
      </c>
      <c r="F6322" t="s">
        <v>15139</v>
      </c>
      <c r="G6322" t="str">
        <f t="shared" si="321"/>
        <v>βασάνοις σϋνεχομένους· καὶ[SEP]</v>
      </c>
      <c r="H6322" t="str">
        <f t="shared" si="322"/>
        <v>monas053</v>
      </c>
      <c r="I6322">
        <f t="shared" si="323"/>
        <v>26</v>
      </c>
    </row>
    <row r="6323" spans="1:9" x14ac:dyDescent="0.45">
      <c r="A6323" t="s">
        <v>5275</v>
      </c>
      <c r="B6323" t="s">
        <v>9882</v>
      </c>
      <c r="C6323" t="s">
        <v>8185</v>
      </c>
      <c r="D6323" t="s">
        <v>8185</v>
      </c>
      <c r="E6323" t="s">
        <v>8185</v>
      </c>
      <c r="F6323" t="s">
        <v>15140</v>
      </c>
      <c r="G6323" t="str">
        <f t="shared" si="321"/>
        <v>δαιμονϊζομένους· καὶ σεληνϊα[SEP]</v>
      </c>
      <c r="H6323" t="str">
        <f t="shared" si="322"/>
        <v>monas053</v>
      </c>
      <c r="I6323">
        <f t="shared" si="323"/>
        <v>28</v>
      </c>
    </row>
    <row r="6324" spans="1:9" x14ac:dyDescent="0.45">
      <c r="A6324" t="s">
        <v>5276</v>
      </c>
      <c r="B6324" t="s">
        <v>9882</v>
      </c>
      <c r="C6324" t="s">
        <v>8185</v>
      </c>
      <c r="D6324" t="s">
        <v>8185</v>
      </c>
      <c r="E6324" t="s">
        <v>8185</v>
      </c>
      <c r="F6324" t="s">
        <v>15141</v>
      </c>
      <c r="G6324" t="str">
        <f t="shared" si="321"/>
        <v>ζομένους· καὶ παραλυτϊκούς·[SEP]</v>
      </c>
      <c r="H6324" t="str">
        <f t="shared" si="322"/>
        <v>monas053</v>
      </c>
      <c r="I6324">
        <f t="shared" si="323"/>
        <v>27</v>
      </c>
    </row>
    <row r="6325" spans="1:9" x14ac:dyDescent="0.45">
      <c r="A6325" t="s">
        <v>5277</v>
      </c>
      <c r="B6325" t="s">
        <v>9882</v>
      </c>
      <c r="C6325" t="s">
        <v>8185</v>
      </c>
      <c r="D6325" t="s">
        <v>8185</v>
      </c>
      <c r="E6325" t="s">
        <v>8185</v>
      </c>
      <c r="F6325" t="s">
        <v>15142</v>
      </c>
      <c r="G6325" t="str">
        <f t="shared" si="321"/>
        <v>ἐθεράπευσεν αὐτούς· καὶ[SEP]</v>
      </c>
      <c r="H6325" t="str">
        <f t="shared" si="322"/>
        <v>monas053</v>
      </c>
      <c r="I6325">
        <f t="shared" si="323"/>
        <v>23</v>
      </c>
    </row>
    <row r="6326" spans="1:9" x14ac:dyDescent="0.45">
      <c r="A6326" t="s">
        <v>5278</v>
      </c>
      <c r="B6326" t="s">
        <v>9882</v>
      </c>
      <c r="C6326" t="s">
        <v>8185</v>
      </c>
      <c r="D6326" t="s">
        <v>8185</v>
      </c>
      <c r="E6326" t="s">
        <v>8185</v>
      </c>
      <c r="F6326" t="s">
        <v>15143</v>
      </c>
      <c r="G6326" t="str">
        <f t="shared" si="321"/>
        <v>Ἠκολούθησαν αὐτῶ ὄχλοι πολλοί.[SEP]</v>
      </c>
      <c r="H6326" t="str">
        <f t="shared" si="322"/>
        <v>monas053</v>
      </c>
      <c r="I6326">
        <f t="shared" si="323"/>
        <v>30</v>
      </c>
    </row>
    <row r="6327" spans="1:9" x14ac:dyDescent="0.45">
      <c r="A6327" t="s">
        <v>5279</v>
      </c>
      <c r="B6327" t="s">
        <v>9882</v>
      </c>
      <c r="C6327" t="s">
        <v>8185</v>
      </c>
      <c r="D6327" t="s">
        <v>8185</v>
      </c>
      <c r="E6327" t="s">
        <v>8185</v>
      </c>
      <c r="F6327" t="s">
        <v>15144</v>
      </c>
      <c r="G6327" t="str">
        <f t="shared" si="321"/>
        <v>ἀπὸ τῆς γαλϊλαίας· καὶ δεκαπόλεως·[SEP]</v>
      </c>
      <c r="H6327" t="str">
        <f t="shared" si="322"/>
        <v>monas053</v>
      </c>
      <c r="I6327">
        <f t="shared" si="323"/>
        <v>34</v>
      </c>
    </row>
    <row r="6328" spans="1:9" x14ac:dyDescent="0.45">
      <c r="A6328" t="s">
        <v>5280</v>
      </c>
      <c r="B6328" t="s">
        <v>9882</v>
      </c>
      <c r="C6328" t="s">
        <v>8185</v>
      </c>
      <c r="D6328" t="s">
        <v>8185</v>
      </c>
      <c r="E6328" t="s">
        <v>8185</v>
      </c>
      <c r="F6328" t="s">
        <v>15145</v>
      </c>
      <c r="G6328" t="str">
        <f t="shared" si="321"/>
        <v>ἱεροσολύμων· καὶ ἰουδαίας·[SEP]</v>
      </c>
      <c r="H6328" t="str">
        <f t="shared" si="322"/>
        <v>monas053</v>
      </c>
      <c r="I6328">
        <f t="shared" si="323"/>
        <v>26</v>
      </c>
    </row>
    <row r="6329" spans="1:9" x14ac:dyDescent="0.45">
      <c r="A6329" t="s">
        <v>5281</v>
      </c>
      <c r="B6329" t="s">
        <v>9882</v>
      </c>
      <c r="C6329" t="s">
        <v>8185</v>
      </c>
      <c r="D6329" t="s">
        <v>8185</v>
      </c>
      <c r="E6329" t="s">
        <v>8185</v>
      </c>
      <c r="F6329" t="s">
        <v>15146</v>
      </c>
      <c r="G6329" t="str">
        <f t="shared" si="321"/>
        <v>πέραν τοῦ ἰορδάνου· ἰδὼν δὲ[SEP]</v>
      </c>
      <c r="H6329" t="str">
        <f t="shared" si="322"/>
        <v>monas053</v>
      </c>
      <c r="I6329">
        <f t="shared" si="323"/>
        <v>27</v>
      </c>
    </row>
    <row r="6330" spans="1:9" x14ac:dyDescent="0.45">
      <c r="A6330" t="s">
        <v>5282</v>
      </c>
      <c r="B6330" t="s">
        <v>9882</v>
      </c>
      <c r="C6330" t="s">
        <v>8185</v>
      </c>
      <c r="D6330" t="s">
        <v>8185</v>
      </c>
      <c r="E6330" t="s">
        <v>8185</v>
      </c>
      <c r="F6330" t="s">
        <v>15147</v>
      </c>
      <c r="G6330" t="str">
        <f t="shared" si="321"/>
        <v>τοὺς ὄχλους, ἀνέβη εἰς τὸ ὄρος·[SEP]</v>
      </c>
      <c r="H6330" t="str">
        <f t="shared" si="322"/>
        <v>monas053</v>
      </c>
      <c r="I6330">
        <f t="shared" si="323"/>
        <v>31</v>
      </c>
    </row>
    <row r="6331" spans="1:9" x14ac:dyDescent="0.45">
      <c r="A6331" t="s">
        <v>5283</v>
      </c>
      <c r="B6331" t="s">
        <v>9882</v>
      </c>
      <c r="C6331" t="s">
        <v>8185</v>
      </c>
      <c r="D6331" t="s">
        <v>8185</v>
      </c>
      <c r="E6331" t="s">
        <v>8185</v>
      </c>
      <c r="F6331" t="s">
        <v>15148</v>
      </c>
      <c r="G6331" t="str">
        <f t="shared" si="321"/>
        <v>καθίσαντος αὐτοῦ, προσῆλθον[SEP]</v>
      </c>
      <c r="H6331" t="str">
        <f t="shared" si="322"/>
        <v>monas053</v>
      </c>
      <c r="I6331">
        <f t="shared" si="323"/>
        <v>27</v>
      </c>
    </row>
    <row r="6332" spans="1:9" x14ac:dyDescent="0.45">
      <c r="A6332" t="s">
        <v>5284</v>
      </c>
      <c r="B6332" t="s">
        <v>9882</v>
      </c>
      <c r="C6332" t="s">
        <v>8185</v>
      </c>
      <c r="D6332" t="s">
        <v>8185</v>
      </c>
      <c r="E6332" t="s">
        <v>8185</v>
      </c>
      <c r="F6332" t="s">
        <v>15149</v>
      </c>
      <c r="G6332" t="str">
        <f t="shared" si="321"/>
        <v>αὐτῶ οἱ μαθηταὶ αὐτοῦ· ἀνοίξας[SEP]</v>
      </c>
      <c r="H6332" t="str">
        <f t="shared" si="322"/>
        <v>monas053</v>
      </c>
      <c r="I6332">
        <f t="shared" si="323"/>
        <v>30</v>
      </c>
    </row>
    <row r="6333" spans="1:9" x14ac:dyDescent="0.45">
      <c r="A6333" t="s">
        <v>5285</v>
      </c>
      <c r="B6333" t="s">
        <v>9882</v>
      </c>
      <c r="C6333" t="s">
        <v>8185</v>
      </c>
      <c r="D6333" t="s">
        <v>8185</v>
      </c>
      <c r="E6333" t="s">
        <v>8185</v>
      </c>
      <c r="F6333" t="s">
        <v>15150</v>
      </c>
      <c r="G6333" t="str">
        <f t="shared" si="321"/>
        <v>τὸ στόμα αὐτοῦ, ἐδίδασκεν αὐτοὺς·[SEP]</v>
      </c>
      <c r="H6333" t="str">
        <f t="shared" si="322"/>
        <v>monas053</v>
      </c>
      <c r="I6333">
        <f t="shared" si="323"/>
        <v>33</v>
      </c>
    </row>
    <row r="6334" spans="1:9" x14ac:dyDescent="0.45">
      <c r="A6334" t="s">
        <v>5286</v>
      </c>
      <c r="B6334" t="s">
        <v>9882</v>
      </c>
      <c r="C6334" t="s">
        <v>8185</v>
      </c>
      <c r="D6334" t="s">
        <v>8185</v>
      </c>
      <c r="E6334" t="s">
        <v>8185</v>
      </c>
      <c r="F6334" t="s">
        <v>15151</v>
      </c>
      <c r="G6334" t="str">
        <f t="shared" si="321"/>
        <v>λέγων, μακάρϊοι οἱ πτωχοὶ τῶ πνι·[SEP]</v>
      </c>
      <c r="H6334" t="str">
        <f t="shared" si="322"/>
        <v>monas053</v>
      </c>
      <c r="I6334">
        <f t="shared" si="323"/>
        <v>33</v>
      </c>
    </row>
    <row r="6335" spans="1:9" x14ac:dyDescent="0.45">
      <c r="A6335" t="s">
        <v>5287</v>
      </c>
      <c r="B6335" t="s">
        <v>9882</v>
      </c>
      <c r="C6335" t="s">
        <v>8185</v>
      </c>
      <c r="D6335" t="s">
        <v>8185</v>
      </c>
      <c r="E6335" t="s">
        <v>8185</v>
      </c>
      <c r="F6335" t="s">
        <v>15152</v>
      </c>
      <c r="G6335" t="str">
        <f t="shared" si="321"/>
        <v>ὅτϊ αὐτῶν ἐστιν ἡ βασιλεία τῶν[SEP]</v>
      </c>
      <c r="H6335" t="str">
        <f t="shared" si="322"/>
        <v>monas053</v>
      </c>
      <c r="I6335">
        <f t="shared" si="323"/>
        <v>30</v>
      </c>
    </row>
    <row r="6336" spans="1:9" x14ac:dyDescent="0.45">
      <c r="A6336" t="s">
        <v>5288</v>
      </c>
      <c r="B6336" t="s">
        <v>9882</v>
      </c>
      <c r="C6336" t="s">
        <v>8185</v>
      </c>
      <c r="D6336" t="s">
        <v>8185</v>
      </c>
      <c r="E6336" t="s">
        <v>8185</v>
      </c>
      <c r="F6336" t="s">
        <v>15153</v>
      </c>
      <c r="G6336" t="str">
        <f t="shared" si="321"/>
        <v>οὐνῶν· μακάρϊοι οἱ πενθοῦντες[SEP]</v>
      </c>
      <c r="H6336" t="str">
        <f t="shared" si="322"/>
        <v>monas053</v>
      </c>
      <c r="I6336">
        <f t="shared" si="323"/>
        <v>29</v>
      </c>
    </row>
    <row r="6337" spans="1:9" x14ac:dyDescent="0.45">
      <c r="A6337" t="s">
        <v>5289</v>
      </c>
      <c r="B6337" t="s">
        <v>9882</v>
      </c>
      <c r="C6337" t="s">
        <v>8185</v>
      </c>
      <c r="D6337" t="s">
        <v>8185</v>
      </c>
      <c r="E6337" t="s">
        <v>8185</v>
      </c>
      <c r="F6337" t="s">
        <v>15154</v>
      </c>
      <c r="G6337" t="str">
        <f t="shared" si="321"/>
        <v>ὅτι αὐτοὶ παρακληθήσονται·[SEP]</v>
      </c>
      <c r="H6337" t="str">
        <f t="shared" si="322"/>
        <v>monas053</v>
      </c>
      <c r="I6337">
        <f t="shared" si="323"/>
        <v>26</v>
      </c>
    </row>
    <row r="6338" spans="1:9" x14ac:dyDescent="0.45">
      <c r="A6338" t="s">
        <v>5290</v>
      </c>
      <c r="B6338" t="s">
        <v>9882</v>
      </c>
      <c r="C6338" t="s">
        <v>8185</v>
      </c>
      <c r="D6338" t="s">
        <v>8185</v>
      </c>
      <c r="E6338" t="s">
        <v>8185</v>
      </c>
      <c r="F6338" t="s">
        <v>15155</v>
      </c>
      <c r="G6338" t="str">
        <f t="shared" si="321"/>
        <v>μακάρϊοι οἱ πραεῖς· ὅτϊ αὐτοὶ[SEP]</v>
      </c>
      <c r="H6338" t="str">
        <f t="shared" si="322"/>
        <v>monas053</v>
      </c>
      <c r="I6338">
        <f t="shared" si="323"/>
        <v>29</v>
      </c>
    </row>
    <row r="6339" spans="1:9" x14ac:dyDescent="0.45">
      <c r="A6339" t="s">
        <v>5291</v>
      </c>
      <c r="B6339" t="s">
        <v>9882</v>
      </c>
      <c r="C6339" t="s">
        <v>8185</v>
      </c>
      <c r="D6339" t="s">
        <v>8185</v>
      </c>
      <c r="E6339" t="s">
        <v>8185</v>
      </c>
      <c r="F6339" t="s">
        <v>15156</v>
      </c>
      <c r="G6339" t="str">
        <f t="shared" ref="G6339:G6402" si="324">$F6339&amp;"[SEP]"</f>
        <v>κληρονομήσουσι τὴν γῆν· μακά[SEP]</v>
      </c>
      <c r="H6339" t="str">
        <f t="shared" ref="H6339:H6402" si="325">LEFT($A6339,8)</f>
        <v>monas053</v>
      </c>
      <c r="I6339">
        <f t="shared" ref="I6339:I6402" si="326">LEN($F6339)</f>
        <v>28</v>
      </c>
    </row>
    <row r="6340" spans="1:9" x14ac:dyDescent="0.45">
      <c r="A6340" t="s">
        <v>5292</v>
      </c>
      <c r="B6340" t="s">
        <v>9882</v>
      </c>
      <c r="C6340" t="s">
        <v>8185</v>
      </c>
      <c r="D6340" t="s">
        <v>8185</v>
      </c>
      <c r="E6340" t="s">
        <v>8185</v>
      </c>
      <c r="F6340" t="s">
        <v>15157</v>
      </c>
      <c r="G6340" t="str">
        <f t="shared" si="324"/>
        <v>ρϊοι οἱ πεινῶντες καὶ δϊψῶντες[SEP]</v>
      </c>
      <c r="H6340" t="str">
        <f t="shared" si="325"/>
        <v>monas053</v>
      </c>
      <c r="I6340">
        <f t="shared" si="326"/>
        <v>30</v>
      </c>
    </row>
    <row r="6341" spans="1:9" x14ac:dyDescent="0.45">
      <c r="A6341" t="s">
        <v>5293</v>
      </c>
      <c r="B6341" t="s">
        <v>9882</v>
      </c>
      <c r="C6341" t="s">
        <v>8185</v>
      </c>
      <c r="D6341" t="s">
        <v>8185</v>
      </c>
      <c r="E6341" t="s">
        <v>8185</v>
      </c>
      <c r="F6341" t="s">
        <v>15158</v>
      </c>
      <c r="G6341" t="str">
        <f t="shared" si="324"/>
        <v>τὴν δικαιοσΰνην· ὅτι αὐτοὶ χορτα[SEP]</v>
      </c>
      <c r="H6341" t="str">
        <f t="shared" si="325"/>
        <v>monas053</v>
      </c>
      <c r="I6341">
        <f t="shared" si="326"/>
        <v>32</v>
      </c>
    </row>
    <row r="6342" spans="1:9" x14ac:dyDescent="0.45">
      <c r="A6342" t="s">
        <v>5294</v>
      </c>
      <c r="B6342" t="s">
        <v>9882</v>
      </c>
      <c r="C6342" t="s">
        <v>8185</v>
      </c>
      <c r="D6342" t="s">
        <v>8185</v>
      </c>
      <c r="E6342" t="s">
        <v>8185</v>
      </c>
      <c r="F6342" t="s">
        <v>15159</v>
      </c>
      <c r="G6342" t="str">
        <f t="shared" si="324"/>
        <v>σθήσονται· μακάρϊοι οἱ ἐλεή[SEP]</v>
      </c>
      <c r="H6342" t="str">
        <f t="shared" si="325"/>
        <v>monas053</v>
      </c>
      <c r="I6342">
        <f t="shared" si="326"/>
        <v>27</v>
      </c>
    </row>
    <row r="6343" spans="1:9" x14ac:dyDescent="0.45">
      <c r="A6343" t="s">
        <v>5295</v>
      </c>
      <c r="B6343" t="s">
        <v>9882</v>
      </c>
      <c r="C6343" t="s">
        <v>8185</v>
      </c>
      <c r="D6343" t="s">
        <v>8185</v>
      </c>
      <c r="E6343" t="s">
        <v>8185</v>
      </c>
      <c r="F6343" t="s">
        <v>15160</v>
      </c>
      <c r="G6343" t="str">
        <f t="shared" si="324"/>
        <v>μονες· ὅτι αὐτοὶ ἐλεηθήσονται·[SEP]</v>
      </c>
      <c r="H6343" t="str">
        <f t="shared" si="325"/>
        <v>monas053</v>
      </c>
      <c r="I6343">
        <f t="shared" si="326"/>
        <v>30</v>
      </c>
    </row>
    <row r="6344" spans="1:9" x14ac:dyDescent="0.45">
      <c r="A6344" t="s">
        <v>5296</v>
      </c>
      <c r="B6344" t="s">
        <v>9882</v>
      </c>
      <c r="C6344" t="s">
        <v>8185</v>
      </c>
      <c r="D6344" t="s">
        <v>8185</v>
      </c>
      <c r="E6344" t="s">
        <v>8185</v>
      </c>
      <c r="F6344" t="s">
        <v>15161</v>
      </c>
      <c r="G6344" t="str">
        <f t="shared" si="324"/>
        <v>μακάριοι οἱ καθαροὶ τῆ καρδία.[SEP]</v>
      </c>
      <c r="H6344" t="str">
        <f t="shared" si="325"/>
        <v>monas053</v>
      </c>
      <c r="I6344">
        <f t="shared" si="326"/>
        <v>30</v>
      </c>
    </row>
    <row r="6345" spans="1:9" x14ac:dyDescent="0.45">
      <c r="A6345" t="s">
        <v>5297</v>
      </c>
      <c r="B6345" t="s">
        <v>9882</v>
      </c>
      <c r="C6345" t="s">
        <v>8185</v>
      </c>
      <c r="D6345" t="s">
        <v>8185</v>
      </c>
      <c r="E6345" t="s">
        <v>8185</v>
      </c>
      <c r="F6345" t="s">
        <v>15162</v>
      </c>
      <c r="G6345" t="str">
        <f t="shared" si="324"/>
        <v>ὅτϊ αὐτοὶ τὸν θν ὄψονται· μακά[SEP]</v>
      </c>
      <c r="H6345" t="str">
        <f t="shared" si="325"/>
        <v>monas053</v>
      </c>
      <c r="I6345">
        <f t="shared" si="326"/>
        <v>30</v>
      </c>
    </row>
    <row r="6346" spans="1:9" x14ac:dyDescent="0.45">
      <c r="A6346" t="s">
        <v>5298</v>
      </c>
      <c r="B6346" t="s">
        <v>9882</v>
      </c>
      <c r="C6346" t="s">
        <v>8185</v>
      </c>
      <c r="D6346" t="s">
        <v>8185</v>
      </c>
      <c r="E6346" t="s">
        <v>8185</v>
      </c>
      <c r="F6346" t="s">
        <v>15163</v>
      </c>
      <c r="G6346" t="str">
        <f t="shared" si="324"/>
        <v>ρϊοι οἱ εἰρηνοποιοί· ὅτι αὐτοὶ υἱοί[SEP]</v>
      </c>
      <c r="H6346" t="str">
        <f t="shared" si="325"/>
        <v>monas053</v>
      </c>
      <c r="I6346">
        <f t="shared" si="326"/>
        <v>35</v>
      </c>
    </row>
    <row r="6347" spans="1:9" x14ac:dyDescent="0.45">
      <c r="A6347" t="s">
        <v>5299</v>
      </c>
      <c r="B6347" t="s">
        <v>9882</v>
      </c>
      <c r="C6347" t="s">
        <v>8185</v>
      </c>
      <c r="D6347" t="s">
        <v>8185</v>
      </c>
      <c r="E6347" t="s">
        <v>8185</v>
      </c>
      <c r="F6347" t="s">
        <v>15164</v>
      </c>
      <c r="G6347" t="str">
        <f t="shared" si="324"/>
        <v>θ{}ῦ κληθήσονται· μακάρϊοι οἱ[SEP]</v>
      </c>
      <c r="H6347" t="str">
        <f t="shared" si="325"/>
        <v>monas053</v>
      </c>
      <c r="I6347">
        <f t="shared" si="326"/>
        <v>29</v>
      </c>
    </row>
    <row r="6348" spans="1:9" x14ac:dyDescent="0.45">
      <c r="A6348" t="s">
        <v>5300</v>
      </c>
      <c r="B6348" t="s">
        <v>9882</v>
      </c>
      <c r="C6348" t="s">
        <v>8185</v>
      </c>
      <c r="D6348" t="s">
        <v>8185</v>
      </c>
      <c r="E6348" t="s">
        <v>8185</v>
      </c>
      <c r="F6348" t="s">
        <v>15165</v>
      </c>
      <c r="G6348" t="str">
        <f t="shared" si="324"/>
        <v>δεδιωγμένοι ἕνεκεν δικαιοσΰνης·[SEP]</v>
      </c>
      <c r="H6348" t="str">
        <f t="shared" si="325"/>
        <v>monas053</v>
      </c>
      <c r="I6348">
        <f t="shared" si="326"/>
        <v>31</v>
      </c>
    </row>
    <row r="6349" spans="1:9" x14ac:dyDescent="0.45">
      <c r="A6349" t="s">
        <v>5301</v>
      </c>
      <c r="B6349" t="s">
        <v>9882</v>
      </c>
      <c r="C6349" t="s">
        <v>8185</v>
      </c>
      <c r="D6349" t="s">
        <v>8185</v>
      </c>
      <c r="E6349" t="s">
        <v>8185</v>
      </c>
      <c r="F6349" t="s">
        <v>15166</v>
      </c>
      <c r="G6349" t="str">
        <f t="shared" si="324"/>
        <v>ὅτϊ αὐτῶν ἐστϊν ἡ βασιλεία τῶν[SEP]</v>
      </c>
      <c r="H6349" t="str">
        <f t="shared" si="325"/>
        <v>monas053</v>
      </c>
      <c r="I6349">
        <f t="shared" si="326"/>
        <v>30</v>
      </c>
    </row>
    <row r="6350" spans="1:9" x14ac:dyDescent="0.45">
      <c r="A6350" t="s">
        <v>5302</v>
      </c>
      <c r="B6350" t="s">
        <v>9882</v>
      </c>
      <c r="C6350" t="s">
        <v>8185</v>
      </c>
      <c r="D6350" t="s">
        <v>8185</v>
      </c>
      <c r="E6350" t="s">
        <v>8185</v>
      </c>
      <c r="F6350" t="s">
        <v>15167</v>
      </c>
      <c r="G6350" t="str">
        <f t="shared" si="324"/>
        <v>οὐνῶν· μακάριοι ἐστὲ ὅταν ὀνει[SEP]</v>
      </c>
      <c r="H6350" t="str">
        <f t="shared" si="325"/>
        <v>monas053</v>
      </c>
      <c r="I6350">
        <f t="shared" si="326"/>
        <v>30</v>
      </c>
    </row>
    <row r="6351" spans="1:9" x14ac:dyDescent="0.45">
      <c r="A6351" t="s">
        <v>5303</v>
      </c>
      <c r="B6351" t="s">
        <v>9882</v>
      </c>
      <c r="C6351" t="s">
        <v>8185</v>
      </c>
      <c r="D6351" t="s">
        <v>8185</v>
      </c>
      <c r="E6351" t="s">
        <v>8185</v>
      </c>
      <c r="F6351" t="s">
        <v>15168</v>
      </c>
      <c r="G6351" t="str">
        <f t="shared" si="324"/>
        <v>δίσωσϊν ὑμᾶς καὶ διώξωσϊ·[SEP]</v>
      </c>
      <c r="H6351" t="str">
        <f t="shared" si="325"/>
        <v>monas053</v>
      </c>
      <c r="I6351">
        <f t="shared" si="326"/>
        <v>25</v>
      </c>
    </row>
    <row r="6352" spans="1:9" x14ac:dyDescent="0.45">
      <c r="A6352" t="s">
        <v>5304</v>
      </c>
      <c r="B6352" t="s">
        <v>9882</v>
      </c>
      <c r="C6352" t="s">
        <v>8185</v>
      </c>
      <c r="D6352" t="s">
        <v>8185</v>
      </c>
      <c r="E6352" t="s">
        <v>8185</v>
      </c>
      <c r="F6352" t="s">
        <v>15169</v>
      </c>
      <c r="G6352" t="str">
        <f t="shared" si="324"/>
        <v>εἴπωσι πᾶν πανηρὸν ῥῆμα καθ᾽[SEP]</v>
      </c>
      <c r="H6352" t="str">
        <f t="shared" si="325"/>
        <v>monas053</v>
      </c>
      <c r="I6352">
        <f t="shared" si="326"/>
        <v>28</v>
      </c>
    </row>
    <row r="6353" spans="1:9" x14ac:dyDescent="0.45">
      <c r="A6353" t="s">
        <v>5305</v>
      </c>
      <c r="B6353" t="s">
        <v>9882</v>
      </c>
      <c r="C6353" t="s">
        <v>8185</v>
      </c>
      <c r="D6353" t="s">
        <v>8185</v>
      </c>
      <c r="E6353" t="s">
        <v>8185</v>
      </c>
      <c r="F6353" t="s">
        <v>15170</v>
      </c>
      <c r="G6353" t="str">
        <f t="shared" si="324"/>
        <v>ὑμῶν· ψευδόμενοι ἕνεκεν ἐμοῦ·[SEP]</v>
      </c>
      <c r="H6353" t="str">
        <f t="shared" si="325"/>
        <v>monas053</v>
      </c>
      <c r="I6353">
        <f t="shared" si="326"/>
        <v>29</v>
      </c>
    </row>
    <row r="6354" spans="1:9" x14ac:dyDescent="0.45">
      <c r="A6354" t="s">
        <v>5306</v>
      </c>
      <c r="B6354" t="s">
        <v>9882</v>
      </c>
      <c r="C6354" t="s">
        <v>8185</v>
      </c>
      <c r="D6354" t="s">
        <v>8185</v>
      </c>
      <c r="E6354" t="s">
        <v>8185</v>
      </c>
      <c r="F6354" t="s">
        <v>15171</v>
      </c>
      <c r="G6354" t="str">
        <f t="shared" si="324"/>
        <v>χαίρετε καὶ ἀγαλλϊᾶσθε· ὅτϊ ὁ μϊ[SEP]</v>
      </c>
      <c r="H6354" t="str">
        <f t="shared" si="325"/>
        <v>monas053</v>
      </c>
      <c r="I6354">
        <f t="shared" si="326"/>
        <v>32</v>
      </c>
    </row>
    <row r="6355" spans="1:9" x14ac:dyDescent="0.45">
      <c r="A6355" t="s">
        <v>5307</v>
      </c>
      <c r="B6355" t="s">
        <v>9882</v>
      </c>
      <c r="C6355" t="s">
        <v>8185</v>
      </c>
      <c r="D6355" t="s">
        <v>8185</v>
      </c>
      <c r="E6355" t="s">
        <v>8185</v>
      </c>
      <c r="F6355" t="s">
        <v>15172</v>
      </c>
      <c r="G6355" t="str">
        <f t="shared" si="324"/>
        <v>σθὸς ὑμῶν πολῢς ἐν τοῖς οὐνοῖς·[SEP]</v>
      </c>
      <c r="H6355" t="str">
        <f t="shared" si="325"/>
        <v>monas053</v>
      </c>
      <c r="I6355">
        <f t="shared" si="326"/>
        <v>31</v>
      </c>
    </row>
    <row r="6356" spans="1:9" x14ac:dyDescent="0.45">
      <c r="A6356" t="s">
        <v>5308</v>
      </c>
      <c r="B6356" t="s">
        <v>9882</v>
      </c>
      <c r="C6356" t="s">
        <v>8185</v>
      </c>
      <c r="D6356" t="s">
        <v>8185</v>
      </c>
      <c r="E6356" t="s">
        <v>8185</v>
      </c>
      <c r="F6356" t="s">
        <v>15173</v>
      </c>
      <c r="G6356" t="str">
        <f t="shared" si="324"/>
        <v>Οὕτω γὰρ ἐδίωξαν τοὺς προφήτας[SEP]</v>
      </c>
      <c r="H6356" t="str">
        <f t="shared" si="325"/>
        <v>monas053</v>
      </c>
      <c r="I6356">
        <f t="shared" si="326"/>
        <v>30</v>
      </c>
    </row>
    <row r="6357" spans="1:9" x14ac:dyDescent="0.45">
      <c r="A6357" t="s">
        <v>5309</v>
      </c>
      <c r="B6357" t="s">
        <v>9882</v>
      </c>
      <c r="C6357" t="s">
        <v>8185</v>
      </c>
      <c r="D6357" t="s">
        <v>8185</v>
      </c>
      <c r="E6357" t="s">
        <v>8185</v>
      </c>
      <c r="F6357" t="s">
        <v>15174</v>
      </c>
      <c r="G6357" t="str">
        <f t="shared" si="324"/>
        <v>τοὺς πρὸ ὑμῶν· ὑμεῖς ἐστὲ τὸ ἅλας[SEP]</v>
      </c>
      <c r="H6357" t="str">
        <f t="shared" si="325"/>
        <v>monas053</v>
      </c>
      <c r="I6357">
        <f t="shared" si="326"/>
        <v>33</v>
      </c>
    </row>
    <row r="6358" spans="1:9" x14ac:dyDescent="0.45">
      <c r="A6358" t="s">
        <v>5310</v>
      </c>
      <c r="B6358" t="s">
        <v>9882</v>
      </c>
      <c r="C6358" t="s">
        <v>8185</v>
      </c>
      <c r="D6358" t="s">
        <v>8185</v>
      </c>
      <c r="E6358" t="s">
        <v>8185</v>
      </c>
      <c r="F6358" t="s">
        <v>15175</v>
      </c>
      <c r="G6358" t="str">
        <f t="shared" si="324"/>
        <v>τῆς γῆς· ἐὰν δὲ τὸ ἅλας μωρανθῆ,[SEP]</v>
      </c>
      <c r="H6358" t="str">
        <f t="shared" si="325"/>
        <v>monas053</v>
      </c>
      <c r="I6358">
        <f t="shared" si="326"/>
        <v>32</v>
      </c>
    </row>
    <row r="6359" spans="1:9" x14ac:dyDescent="0.45">
      <c r="A6359" t="s">
        <v>5311</v>
      </c>
      <c r="B6359" t="s">
        <v>9882</v>
      </c>
      <c r="C6359" t="s">
        <v>8185</v>
      </c>
      <c r="D6359" t="s">
        <v>8185</v>
      </c>
      <c r="E6359" t="s">
        <v>8185</v>
      </c>
      <c r="F6359" t="s">
        <v>15176</v>
      </c>
      <c r="G6359" t="str">
        <f t="shared" si="324"/>
        <v>ἐν τίνϊ ἁλισθήσεται· εἰς οὐδὲν[SEP]</v>
      </c>
      <c r="H6359" t="str">
        <f t="shared" si="325"/>
        <v>monas053</v>
      </c>
      <c r="I6359">
        <f t="shared" si="326"/>
        <v>30</v>
      </c>
    </row>
    <row r="6360" spans="1:9" x14ac:dyDescent="0.45">
      <c r="A6360" t="s">
        <v>5312</v>
      </c>
      <c r="B6360" t="s">
        <v>9882</v>
      </c>
      <c r="C6360" t="s">
        <v>8185</v>
      </c>
      <c r="D6360" t="s">
        <v>8185</v>
      </c>
      <c r="E6360" t="s">
        <v>8185</v>
      </c>
      <c r="F6360" t="s">
        <v>15177</v>
      </c>
      <c r="G6360" t="str">
        <f t="shared" si="324"/>
        <v>ἰσχύει ἔτϊ· εἰ μὴ βληθῆναι ἔξω·[SEP]</v>
      </c>
      <c r="H6360" t="str">
        <f t="shared" si="325"/>
        <v>monas053</v>
      </c>
      <c r="I6360">
        <f t="shared" si="326"/>
        <v>31</v>
      </c>
    </row>
    <row r="6361" spans="1:9" x14ac:dyDescent="0.45">
      <c r="A6361" t="s">
        <v>5313</v>
      </c>
      <c r="B6361" t="s">
        <v>9882</v>
      </c>
      <c r="C6361" t="s">
        <v>8185</v>
      </c>
      <c r="D6361" t="s">
        <v>8185</v>
      </c>
      <c r="E6361" t="s">
        <v>8185</v>
      </c>
      <c r="F6361" t="s">
        <v>15178</v>
      </c>
      <c r="G6361" t="str">
        <f t="shared" si="324"/>
        <v>καταπατεῖσθαι ὑπὸ τῶν ἀνων·[SEP]</v>
      </c>
      <c r="H6361" t="str">
        <f t="shared" si="325"/>
        <v>monas053</v>
      </c>
      <c r="I6361">
        <f t="shared" si="326"/>
        <v>27</v>
      </c>
    </row>
    <row r="6362" spans="1:9" x14ac:dyDescent="0.45">
      <c r="A6362" t="s">
        <v>5314</v>
      </c>
      <c r="B6362" t="s">
        <v>9882</v>
      </c>
      <c r="C6362" t="s">
        <v>8185</v>
      </c>
      <c r="D6362" t="s">
        <v>8185</v>
      </c>
      <c r="E6362" t="s">
        <v>8185</v>
      </c>
      <c r="F6362" t="s">
        <v>15179</v>
      </c>
      <c r="G6362" t="str">
        <f t="shared" si="324"/>
        <v>Ὑμεῖς ἐστὲ τὸ φῶς τοῦ κόσμου· οὐ[SEP]</v>
      </c>
      <c r="H6362" t="str">
        <f t="shared" si="325"/>
        <v>monas053</v>
      </c>
      <c r="I6362">
        <f t="shared" si="326"/>
        <v>32</v>
      </c>
    </row>
    <row r="6363" spans="1:9" x14ac:dyDescent="0.45">
      <c r="A6363" t="s">
        <v>5315</v>
      </c>
      <c r="B6363" t="s">
        <v>9882</v>
      </c>
      <c r="C6363" t="s">
        <v>8185</v>
      </c>
      <c r="D6363" t="s">
        <v>8185</v>
      </c>
      <c r="E6363" t="s">
        <v>8185</v>
      </c>
      <c r="F6363" t="s">
        <v>15180</v>
      </c>
      <c r="G6363" t="str">
        <f t="shared" si="324"/>
        <v>δύναται πόλϊς κρυβῆναι ἐπάνω ὄρους[SEP]</v>
      </c>
      <c r="H6363" t="str">
        <f t="shared" si="325"/>
        <v>monas053</v>
      </c>
      <c r="I6363">
        <f t="shared" si="326"/>
        <v>34</v>
      </c>
    </row>
    <row r="6364" spans="1:9" x14ac:dyDescent="0.45">
      <c r="A6364" t="s">
        <v>5316</v>
      </c>
      <c r="B6364" t="s">
        <v>9882</v>
      </c>
      <c r="C6364" t="s">
        <v>8185</v>
      </c>
      <c r="D6364" t="s">
        <v>8185</v>
      </c>
      <c r="E6364" t="s">
        <v>8185</v>
      </c>
      <c r="F6364" t="s">
        <v>15181</v>
      </c>
      <c r="G6364" t="str">
        <f t="shared" si="324"/>
        <v>κειμένη· οὐδὲ καίουσϊ λύχνον[SEP]</v>
      </c>
      <c r="H6364" t="str">
        <f t="shared" si="325"/>
        <v>monas053</v>
      </c>
      <c r="I6364">
        <f t="shared" si="326"/>
        <v>28</v>
      </c>
    </row>
    <row r="6365" spans="1:9" x14ac:dyDescent="0.45">
      <c r="A6365" t="s">
        <v>5317</v>
      </c>
      <c r="B6365" t="s">
        <v>9882</v>
      </c>
      <c r="C6365" t="s">
        <v>8185</v>
      </c>
      <c r="D6365" t="s">
        <v>8185</v>
      </c>
      <c r="E6365" t="s">
        <v>8185</v>
      </c>
      <c r="F6365" t="s">
        <v>15182</v>
      </c>
      <c r="G6365" t="str">
        <f t="shared" si="324"/>
        <v>τιθέασιν αὐτὸν ὑπὸ τὸν μόδϊον·[SEP]</v>
      </c>
      <c r="H6365" t="str">
        <f t="shared" si="325"/>
        <v>monas053</v>
      </c>
      <c r="I6365">
        <f t="shared" si="326"/>
        <v>30</v>
      </c>
    </row>
    <row r="6366" spans="1:9" x14ac:dyDescent="0.45">
      <c r="A6366" t="s">
        <v>5318</v>
      </c>
      <c r="B6366" t="s">
        <v>9882</v>
      </c>
      <c r="C6366" t="s">
        <v>8185</v>
      </c>
      <c r="D6366" t="s">
        <v>8185</v>
      </c>
      <c r="E6366" t="s">
        <v>8185</v>
      </c>
      <c r="F6366" t="s">
        <v>15183</v>
      </c>
      <c r="G6366" t="str">
        <f t="shared" si="324"/>
        <v>ἀλλ᾽ ἐπὶ τὴν λϋχνίαν· καὶ λάμπει[SEP]</v>
      </c>
      <c r="H6366" t="str">
        <f t="shared" si="325"/>
        <v>monas053</v>
      </c>
      <c r="I6366">
        <f t="shared" si="326"/>
        <v>32</v>
      </c>
    </row>
    <row r="6367" spans="1:9" x14ac:dyDescent="0.45">
      <c r="A6367" t="s">
        <v>5319</v>
      </c>
      <c r="B6367" t="s">
        <v>9882</v>
      </c>
      <c r="C6367" t="s">
        <v>8185</v>
      </c>
      <c r="D6367" t="s">
        <v>8185</v>
      </c>
      <c r="E6367" t="s">
        <v>8185</v>
      </c>
      <c r="F6367" t="s">
        <v>15184</v>
      </c>
      <c r="G6367" t="str">
        <f t="shared" si="324"/>
        <v>πᾶσι τοῖς ἐν τῆ οἰκία· οὕτω[SEP]</v>
      </c>
      <c r="H6367" t="str">
        <f t="shared" si="325"/>
        <v>monas053</v>
      </c>
      <c r="I6367">
        <f t="shared" si="326"/>
        <v>27</v>
      </c>
    </row>
    <row r="6368" spans="1:9" x14ac:dyDescent="0.45">
      <c r="A6368" t="s">
        <v>5320</v>
      </c>
      <c r="B6368" t="s">
        <v>9882</v>
      </c>
      <c r="C6368" t="s">
        <v>8185</v>
      </c>
      <c r="D6368" t="s">
        <v>8185</v>
      </c>
      <c r="E6368" t="s">
        <v>8185</v>
      </c>
      <c r="F6368" t="s">
        <v>15185</v>
      </c>
      <c r="G6368" t="str">
        <f t="shared" si="324"/>
        <v>λαμψάτω τὸ φῶς ὑμῶν ἔμπροσθεν[SEP]</v>
      </c>
      <c r="H6368" t="str">
        <f t="shared" si="325"/>
        <v>monas053</v>
      </c>
      <c r="I6368">
        <f t="shared" si="326"/>
        <v>29</v>
      </c>
    </row>
    <row r="6369" spans="1:9" x14ac:dyDescent="0.45">
      <c r="A6369" t="s">
        <v>5321</v>
      </c>
      <c r="B6369" t="s">
        <v>9882</v>
      </c>
      <c r="C6369" t="s">
        <v>8185</v>
      </c>
      <c r="D6369" t="s">
        <v>8185</v>
      </c>
      <c r="E6369" t="s">
        <v>8185</v>
      </c>
      <c r="F6369" t="s">
        <v>15186</v>
      </c>
      <c r="G6369" t="str">
        <f t="shared" si="324"/>
        <v>τῶν ἀνων· ὅπως ἴδωσιν ὑμῶν τὰ[SEP]</v>
      </c>
      <c r="H6369" t="str">
        <f t="shared" si="325"/>
        <v>monas053</v>
      </c>
      <c r="I6369">
        <f t="shared" si="326"/>
        <v>29</v>
      </c>
    </row>
    <row r="6370" spans="1:9" x14ac:dyDescent="0.45">
      <c r="A6370" t="s">
        <v>5322</v>
      </c>
      <c r="B6370" t="s">
        <v>9882</v>
      </c>
      <c r="C6370" t="s">
        <v>8185</v>
      </c>
      <c r="D6370" t="s">
        <v>8185</v>
      </c>
      <c r="E6370" t="s">
        <v>8185</v>
      </c>
      <c r="F6370" t="s">
        <v>15187</v>
      </c>
      <c r="G6370" t="str">
        <f t="shared" si="324"/>
        <v>καλὰ ἔργα· καὶ δοξάσωσϊ τὸν[SEP]</v>
      </c>
      <c r="H6370" t="str">
        <f t="shared" si="325"/>
        <v>monas053</v>
      </c>
      <c r="I6370">
        <f t="shared" si="326"/>
        <v>27</v>
      </c>
    </row>
    <row r="6371" spans="1:9" x14ac:dyDescent="0.45">
      <c r="A6371" t="s">
        <v>5323</v>
      </c>
      <c r="B6371" t="s">
        <v>9882</v>
      </c>
      <c r="C6371" t="s">
        <v>8185</v>
      </c>
      <c r="D6371" t="s">
        <v>8185</v>
      </c>
      <c r="E6371" t="s">
        <v>8185</v>
      </c>
      <c r="F6371" t="s">
        <v>15188</v>
      </c>
      <c r="G6371" t="str">
        <f t="shared" si="324"/>
        <v>πρα ὑμῶν τὸν ἐν τοῖς οὐνοῖς·[SEP]</v>
      </c>
      <c r="H6371" t="str">
        <f t="shared" si="325"/>
        <v>monas053</v>
      </c>
      <c r="I6371">
        <f t="shared" si="326"/>
        <v>28</v>
      </c>
    </row>
    <row r="6372" spans="1:9" x14ac:dyDescent="0.45">
      <c r="A6372" t="s">
        <v>5324</v>
      </c>
      <c r="B6372" t="s">
        <v>9882</v>
      </c>
      <c r="C6372" t="s">
        <v>8185</v>
      </c>
      <c r="D6372" t="s">
        <v>8185</v>
      </c>
      <c r="E6372" t="s">
        <v>8185</v>
      </c>
      <c r="F6372" t="s">
        <v>15189</v>
      </c>
      <c r="G6372" t="str">
        <f t="shared" si="324"/>
        <v>μὴ νομίσητε ὅτϊ ἦλθον καταλῦσαι[SEP]</v>
      </c>
      <c r="H6372" t="str">
        <f t="shared" si="325"/>
        <v>monas053</v>
      </c>
      <c r="I6372">
        <f t="shared" si="326"/>
        <v>31</v>
      </c>
    </row>
    <row r="6373" spans="1:9" x14ac:dyDescent="0.45">
      <c r="A6373" t="s">
        <v>5325</v>
      </c>
      <c r="B6373" t="s">
        <v>9882</v>
      </c>
      <c r="C6373" t="s">
        <v>8185</v>
      </c>
      <c r="D6373" t="s">
        <v>8185</v>
      </c>
      <c r="E6373" t="s">
        <v>8185</v>
      </c>
      <c r="F6373" t="s">
        <v>15190</v>
      </c>
      <c r="G6373" t="str">
        <f t="shared" si="324"/>
        <v>τὸν νόμον ἢ τοὺς προφήτας· οὐκ[SEP]</v>
      </c>
      <c r="H6373" t="str">
        <f t="shared" si="325"/>
        <v>monas053</v>
      </c>
      <c r="I6373">
        <f t="shared" si="326"/>
        <v>30</v>
      </c>
    </row>
    <row r="6374" spans="1:9" x14ac:dyDescent="0.45">
      <c r="A6374" t="s">
        <v>5326</v>
      </c>
      <c r="B6374" t="s">
        <v>9882</v>
      </c>
      <c r="C6374" t="s">
        <v>8185</v>
      </c>
      <c r="D6374" t="s">
        <v>8185</v>
      </c>
      <c r="E6374" t="s">
        <v>8185</v>
      </c>
      <c r="F6374" t="s">
        <v>15191</v>
      </c>
      <c r="G6374" t="str">
        <f t="shared" si="324"/>
        <v>ἦλθον καταλῦσαι· ἀλλὰ πληρῶσαι·[SEP]</v>
      </c>
      <c r="H6374" t="str">
        <f t="shared" si="325"/>
        <v>monas053</v>
      </c>
      <c r="I6374">
        <f t="shared" si="326"/>
        <v>31</v>
      </c>
    </row>
    <row r="6375" spans="1:9" x14ac:dyDescent="0.45">
      <c r="A6375" t="s">
        <v>5327</v>
      </c>
      <c r="B6375" t="s">
        <v>9882</v>
      </c>
      <c r="C6375" t="s">
        <v>8185</v>
      </c>
      <c r="D6375" t="s">
        <v>8185</v>
      </c>
      <c r="E6375" t="s">
        <v>8185</v>
      </c>
      <c r="F6375" t="s">
        <v>15192</v>
      </c>
      <c r="G6375" t="str">
        <f t="shared" si="324"/>
        <v>ἀμὴν γὰρ λέγω ὑμῖν, ἕως ἂν παρέλθη[SEP]</v>
      </c>
      <c r="H6375" t="str">
        <f t="shared" si="325"/>
        <v>monas053</v>
      </c>
      <c r="I6375">
        <f t="shared" si="326"/>
        <v>34</v>
      </c>
    </row>
    <row r="6376" spans="1:9" x14ac:dyDescent="0.45">
      <c r="A6376" t="s">
        <v>5328</v>
      </c>
      <c r="B6376" t="s">
        <v>9882</v>
      </c>
      <c r="C6376" t="s">
        <v>8185</v>
      </c>
      <c r="D6376" t="s">
        <v>8185</v>
      </c>
      <c r="E6376" t="s">
        <v>8185</v>
      </c>
      <c r="F6376" t="s">
        <v>15193</v>
      </c>
      <c r="G6376" t="str">
        <f t="shared" si="324"/>
        <v>ὁ οὐνὸς καὶ ἡ γῆ, ἰῶτα ἓν ἢ μΐα κεραία,[SEP]</v>
      </c>
      <c r="H6376" t="str">
        <f t="shared" si="325"/>
        <v>monas053</v>
      </c>
      <c r="I6376">
        <f t="shared" si="326"/>
        <v>39</v>
      </c>
    </row>
    <row r="6377" spans="1:9" x14ac:dyDescent="0.45">
      <c r="A6377" t="s">
        <v>5329</v>
      </c>
      <c r="B6377" t="s">
        <v>9882</v>
      </c>
      <c r="C6377" t="s">
        <v>8185</v>
      </c>
      <c r="D6377" t="s">
        <v>8185</v>
      </c>
      <c r="E6377" t="s">
        <v>8185</v>
      </c>
      <c r="F6377" t="s">
        <v>15194</v>
      </c>
      <c r="G6377" t="str">
        <f t="shared" si="324"/>
        <v>οὐ μὴ παρέλθη ἀπὸ τοῦ νόμου, ἔως[SEP]</v>
      </c>
      <c r="H6377" t="str">
        <f t="shared" si="325"/>
        <v>monas053</v>
      </c>
      <c r="I6377">
        <f t="shared" si="326"/>
        <v>32</v>
      </c>
    </row>
    <row r="6378" spans="1:9" x14ac:dyDescent="0.45">
      <c r="A6378" t="s">
        <v>5330</v>
      </c>
      <c r="B6378" t="s">
        <v>9882</v>
      </c>
      <c r="C6378" t="s">
        <v>8185</v>
      </c>
      <c r="D6378" t="s">
        <v>8185</v>
      </c>
      <c r="E6378" t="s">
        <v>8185</v>
      </c>
      <c r="F6378" t="s">
        <v>15195</v>
      </c>
      <c r="G6378" t="str">
        <f t="shared" si="324"/>
        <v>ἂν πάντα γένηται· ὃς ἐὰν οὖν λύση[SEP]</v>
      </c>
      <c r="H6378" t="str">
        <f t="shared" si="325"/>
        <v>monas053</v>
      </c>
      <c r="I6378">
        <f t="shared" si="326"/>
        <v>33</v>
      </c>
    </row>
    <row r="6379" spans="1:9" x14ac:dyDescent="0.45">
      <c r="A6379" t="s">
        <v>5331</v>
      </c>
      <c r="B6379" t="s">
        <v>9882</v>
      </c>
      <c r="C6379" t="s">
        <v>8185</v>
      </c>
      <c r="D6379" t="s">
        <v>8185</v>
      </c>
      <c r="E6379" t="s">
        <v>8185</v>
      </c>
      <c r="F6379" t="s">
        <v>15196</v>
      </c>
      <c r="G6379" t="str">
        <f t="shared" si="324"/>
        <v>μίαν τῶν ἐντολῶν τούτων τῶν ἐλαχίστων·[SEP]</v>
      </c>
      <c r="H6379" t="str">
        <f t="shared" si="325"/>
        <v>monas053</v>
      </c>
      <c r="I6379">
        <f t="shared" si="326"/>
        <v>38</v>
      </c>
    </row>
    <row r="6380" spans="1:9" x14ac:dyDescent="0.45">
      <c r="A6380" t="s">
        <v>5332</v>
      </c>
      <c r="B6380" t="s">
        <v>9882</v>
      </c>
      <c r="C6380" t="s">
        <v>8185</v>
      </c>
      <c r="D6380" t="s">
        <v>8185</v>
      </c>
      <c r="E6380" t="s">
        <v>8185</v>
      </c>
      <c r="F6380" t="s">
        <v>15197</v>
      </c>
      <c r="G6380" t="str">
        <f t="shared" si="324"/>
        <v>διδάξη οὕτως τοὺς ἀνους, ἐλάχϊστος[SEP]</v>
      </c>
      <c r="H6380" t="str">
        <f t="shared" si="325"/>
        <v>monas053</v>
      </c>
      <c r="I6380">
        <f t="shared" si="326"/>
        <v>34</v>
      </c>
    </row>
    <row r="6381" spans="1:9" x14ac:dyDescent="0.45">
      <c r="A6381" t="s">
        <v>5333</v>
      </c>
      <c r="B6381" t="s">
        <v>9882</v>
      </c>
      <c r="C6381" t="s">
        <v>8185</v>
      </c>
      <c r="D6381" t="s">
        <v>8185</v>
      </c>
      <c r="E6381" t="s">
        <v>8185</v>
      </c>
      <c r="F6381" t="s">
        <v>15198</v>
      </c>
      <c r="G6381" t="str">
        <f t="shared" si="324"/>
        <v>κληθήσεται ἐν τῆ βασιλεία τῶν[SEP]</v>
      </c>
      <c r="H6381" t="str">
        <f t="shared" si="325"/>
        <v>monas053</v>
      </c>
      <c r="I6381">
        <f t="shared" si="326"/>
        <v>29</v>
      </c>
    </row>
    <row r="6382" spans="1:9" x14ac:dyDescent="0.45">
      <c r="A6382" t="s">
        <v>5334</v>
      </c>
      <c r="B6382" t="s">
        <v>9882</v>
      </c>
      <c r="C6382" t="s">
        <v>8185</v>
      </c>
      <c r="D6382" t="s">
        <v>8185</v>
      </c>
      <c r="E6382" t="s">
        <v>8185</v>
      </c>
      <c r="F6382" t="s">
        <v>15199</v>
      </c>
      <c r="G6382" t="str">
        <f t="shared" si="324"/>
        <v>οὐνῶν· ὅς δ᾽ ἂν ποιήση διδάξη,[SEP]</v>
      </c>
      <c r="H6382" t="str">
        <f t="shared" si="325"/>
        <v>monas053</v>
      </c>
      <c r="I6382">
        <f t="shared" si="326"/>
        <v>30</v>
      </c>
    </row>
    <row r="6383" spans="1:9" x14ac:dyDescent="0.45">
      <c r="A6383" t="s">
        <v>5335</v>
      </c>
      <c r="B6383" t="s">
        <v>9882</v>
      </c>
      <c r="C6383" t="s">
        <v>8185</v>
      </c>
      <c r="D6383" t="s">
        <v>8185</v>
      </c>
      <c r="E6383" t="s">
        <v>8185</v>
      </c>
      <c r="F6383" t="s">
        <v>15200</v>
      </c>
      <c r="G6383" t="str">
        <f t="shared" si="324"/>
        <v>οὗτος μέγας κληθήσεται ἐν τῆ βασιλεία[SEP]</v>
      </c>
      <c r="H6383" t="str">
        <f t="shared" si="325"/>
        <v>monas053</v>
      </c>
      <c r="I6383">
        <f t="shared" si="326"/>
        <v>37</v>
      </c>
    </row>
    <row r="6384" spans="1:9" x14ac:dyDescent="0.45">
      <c r="A6384" t="s">
        <v>5336</v>
      </c>
      <c r="B6384" t="s">
        <v>9882</v>
      </c>
      <c r="C6384" t="s">
        <v>8185</v>
      </c>
      <c r="D6384" t="s">
        <v>8185</v>
      </c>
      <c r="E6384" t="s">
        <v>8185</v>
      </c>
      <c r="F6384" t="s">
        <v>15201</v>
      </c>
      <c r="G6384" t="str">
        <f t="shared" si="324"/>
        <v>τῶν οὐνῶν· λέγω γὰρ ὑμῖν. ὅτϊ[SEP]</v>
      </c>
      <c r="H6384" t="str">
        <f t="shared" si="325"/>
        <v>monas053</v>
      </c>
      <c r="I6384">
        <f t="shared" si="326"/>
        <v>29</v>
      </c>
    </row>
    <row r="6385" spans="1:9" x14ac:dyDescent="0.45">
      <c r="A6385" t="s">
        <v>5337</v>
      </c>
      <c r="B6385" t="s">
        <v>9882</v>
      </c>
      <c r="C6385" t="s">
        <v>8185</v>
      </c>
      <c r="D6385" t="s">
        <v>8185</v>
      </c>
      <c r="E6385" t="s">
        <v>8185</v>
      </c>
      <c r="F6385" t="s">
        <v>15202</v>
      </c>
      <c r="G6385" t="str">
        <f t="shared" si="324"/>
        <v>Ἐὰν μὴ περισσεύση ἡ δικαιοσύνη ὑμῶν[SEP]</v>
      </c>
      <c r="H6385" t="str">
        <f t="shared" si="325"/>
        <v>monas053</v>
      </c>
      <c r="I6385">
        <f t="shared" si="326"/>
        <v>35</v>
      </c>
    </row>
    <row r="6386" spans="1:9" x14ac:dyDescent="0.45">
      <c r="A6386" t="s">
        <v>5338</v>
      </c>
      <c r="B6386" t="s">
        <v>9882</v>
      </c>
      <c r="C6386" t="s">
        <v>8185</v>
      </c>
      <c r="D6386" t="s">
        <v>8185</v>
      </c>
      <c r="E6386" t="s">
        <v>8185</v>
      </c>
      <c r="F6386" t="s">
        <v>15203</v>
      </c>
      <c r="G6386" t="str">
        <f t="shared" si="324"/>
        <v>πλεῖον τῶν γραμματέων καὶ φαρϊσαίων,[SEP]</v>
      </c>
      <c r="H6386" t="str">
        <f t="shared" si="325"/>
        <v>monas053</v>
      </c>
      <c r="I6386">
        <f t="shared" si="326"/>
        <v>36</v>
      </c>
    </row>
    <row r="6387" spans="1:9" x14ac:dyDescent="0.45">
      <c r="A6387" t="s">
        <v>5339</v>
      </c>
      <c r="B6387" t="s">
        <v>9882</v>
      </c>
      <c r="C6387" t="s">
        <v>8185</v>
      </c>
      <c r="D6387" t="s">
        <v>8185</v>
      </c>
      <c r="E6387" t="s">
        <v>8185</v>
      </c>
      <c r="F6387" t="s">
        <v>15204</v>
      </c>
      <c r="G6387" t="str">
        <f t="shared" si="324"/>
        <v>οὐ μὴ εἰσέλθητε εἰς τὴν βασιλείαν τῶν[SEP]</v>
      </c>
      <c r="H6387" t="str">
        <f t="shared" si="325"/>
        <v>monas053</v>
      </c>
      <c r="I6387">
        <f t="shared" si="326"/>
        <v>37</v>
      </c>
    </row>
    <row r="6388" spans="1:9" x14ac:dyDescent="0.45">
      <c r="A6388" t="s">
        <v>5340</v>
      </c>
      <c r="B6388" t="s">
        <v>9882</v>
      </c>
      <c r="C6388" t="s">
        <v>8185</v>
      </c>
      <c r="D6388" t="s">
        <v>8185</v>
      </c>
      <c r="E6388" t="s">
        <v>8185</v>
      </c>
      <c r="F6388" t="s">
        <v>15205</v>
      </c>
      <c r="G6388" t="str">
        <f t="shared" si="324"/>
        <v>οὐνῶν· ἠκούσατε ὅτϊ ἐρρέθη τοῖς[SEP]</v>
      </c>
      <c r="H6388" t="str">
        <f t="shared" si="325"/>
        <v>monas053</v>
      </c>
      <c r="I6388">
        <f t="shared" si="326"/>
        <v>31</v>
      </c>
    </row>
    <row r="6389" spans="1:9" x14ac:dyDescent="0.45">
      <c r="A6389" t="s">
        <v>5341</v>
      </c>
      <c r="B6389" t="s">
        <v>9882</v>
      </c>
      <c r="C6389" t="s">
        <v>8185</v>
      </c>
      <c r="D6389" t="s">
        <v>8185</v>
      </c>
      <c r="E6389" t="s">
        <v>8185</v>
      </c>
      <c r="F6389" t="s">
        <v>15206</v>
      </c>
      <c r="G6389" t="str">
        <f t="shared" si="324"/>
        <v>ἀρχαίοις, οὐ φονεύσεις· ὃς δ᾽ ἂν[SEP]</v>
      </c>
      <c r="H6389" t="str">
        <f t="shared" si="325"/>
        <v>monas053</v>
      </c>
      <c r="I6389">
        <f t="shared" si="326"/>
        <v>32</v>
      </c>
    </row>
    <row r="6390" spans="1:9" x14ac:dyDescent="0.45">
      <c r="A6390" t="s">
        <v>5342</v>
      </c>
      <c r="B6390" t="s">
        <v>9882</v>
      </c>
      <c r="C6390" t="s">
        <v>8185</v>
      </c>
      <c r="D6390" t="s">
        <v>8185</v>
      </c>
      <c r="E6390" t="s">
        <v>8185</v>
      </c>
      <c r="F6390" t="s">
        <v>15207</v>
      </c>
      <c r="G6390" t="str">
        <f t="shared" si="324"/>
        <v>φονεύση, ἔνοχος ἔσται τῆ κρίσει·[SEP]</v>
      </c>
      <c r="H6390" t="str">
        <f t="shared" si="325"/>
        <v>monas053</v>
      </c>
      <c r="I6390">
        <f t="shared" si="326"/>
        <v>32</v>
      </c>
    </row>
    <row r="6391" spans="1:9" x14ac:dyDescent="0.45">
      <c r="A6391" t="s">
        <v>5343</v>
      </c>
      <c r="B6391" t="s">
        <v>9882</v>
      </c>
      <c r="C6391" t="s">
        <v>8185</v>
      </c>
      <c r="D6391" t="s">
        <v>8185</v>
      </c>
      <c r="E6391" t="s">
        <v>8185</v>
      </c>
      <c r="F6391" t="s">
        <v>15208</v>
      </c>
      <c r="G6391" t="str">
        <f t="shared" si="324"/>
        <v>ἐγώ δε λέγω ὑμῖν, ὅτϊ πᾶς ὁ ὀργϊζόμενος[SEP]</v>
      </c>
      <c r="H6391" t="str">
        <f t="shared" si="325"/>
        <v>monas053</v>
      </c>
      <c r="I6391">
        <f t="shared" si="326"/>
        <v>39</v>
      </c>
    </row>
    <row r="6392" spans="1:9" x14ac:dyDescent="0.45">
      <c r="A6392" t="s">
        <v>5344</v>
      </c>
      <c r="B6392" t="s">
        <v>9882</v>
      </c>
      <c r="C6392" t="s">
        <v>8185</v>
      </c>
      <c r="D6392" t="s">
        <v>8185</v>
      </c>
      <c r="E6392" t="s">
        <v>8185</v>
      </c>
      <c r="F6392" t="s">
        <v>15209</v>
      </c>
      <c r="G6392" t="str">
        <f t="shared" si="324"/>
        <v>τῶ ἀδελφῶ αὐτοῦ εἰκῆ, ἔνοχος ἔσται[SEP]</v>
      </c>
      <c r="H6392" t="str">
        <f t="shared" si="325"/>
        <v>monas053</v>
      </c>
      <c r="I6392">
        <f t="shared" si="326"/>
        <v>34</v>
      </c>
    </row>
    <row r="6393" spans="1:9" x14ac:dyDescent="0.45">
      <c r="A6393" t="s">
        <v>5345</v>
      </c>
      <c r="B6393" t="s">
        <v>9882</v>
      </c>
      <c r="C6393" t="s">
        <v>8185</v>
      </c>
      <c r="D6393" t="s">
        <v>8185</v>
      </c>
      <c r="E6393" t="s">
        <v>8185</v>
      </c>
      <c r="F6393" t="s">
        <v>15210</v>
      </c>
      <c r="G6393" t="str">
        <f t="shared" si="324"/>
        <v>τῆ κρίσει· ὃς δ᾽ ἂν εἴπη τῶ ἀδελφῶ[SEP]</v>
      </c>
      <c r="H6393" t="str">
        <f t="shared" si="325"/>
        <v>monas053</v>
      </c>
      <c r="I6393">
        <f t="shared" si="326"/>
        <v>34</v>
      </c>
    </row>
    <row r="6394" spans="1:9" x14ac:dyDescent="0.45">
      <c r="A6394" t="s">
        <v>5346</v>
      </c>
      <c r="B6394" t="s">
        <v>9882</v>
      </c>
      <c r="C6394" t="s">
        <v>8185</v>
      </c>
      <c r="D6394" t="s">
        <v>8185</v>
      </c>
      <c r="E6394" t="s">
        <v>8185</v>
      </c>
      <c r="F6394" t="s">
        <v>15211</v>
      </c>
      <c r="G6394" t="str">
        <f t="shared" si="324"/>
        <v>αὐτοῦ ῥακά, ἔνοχος ἔσται τῶ σϋνεδρίω·[SEP]</v>
      </c>
      <c r="H6394" t="str">
        <f t="shared" si="325"/>
        <v>monas053</v>
      </c>
      <c r="I6394">
        <f t="shared" si="326"/>
        <v>37</v>
      </c>
    </row>
    <row r="6395" spans="1:9" x14ac:dyDescent="0.45">
      <c r="A6395" t="s">
        <v>5347</v>
      </c>
      <c r="B6395" t="s">
        <v>9882</v>
      </c>
      <c r="C6395" t="s">
        <v>8185</v>
      </c>
      <c r="D6395" t="s">
        <v>8185</v>
      </c>
      <c r="E6395" t="s">
        <v>8185</v>
      </c>
      <c r="F6395" t="s">
        <v>15212</v>
      </c>
      <c r="G6395" t="str">
        <f t="shared" si="324"/>
        <v>ὃς δ᾽ ἂν εἴπη μωρὲ, ἔνοχος ἔσται εἰς τὴν[SEP]</v>
      </c>
      <c r="H6395" t="str">
        <f t="shared" si="325"/>
        <v>monas053</v>
      </c>
      <c r="I6395">
        <f t="shared" si="326"/>
        <v>40</v>
      </c>
    </row>
    <row r="6396" spans="1:9" x14ac:dyDescent="0.45">
      <c r="A6396" t="s">
        <v>5348</v>
      </c>
      <c r="B6396" t="s">
        <v>9882</v>
      </c>
      <c r="C6396" t="s">
        <v>8185</v>
      </c>
      <c r="D6396" t="s">
        <v>8185</v>
      </c>
      <c r="E6396" t="s">
        <v>8185</v>
      </c>
      <c r="F6396" t="s">
        <v>15213</v>
      </c>
      <c r="G6396" t="str">
        <f t="shared" si="324"/>
        <v>γέενναν τοῦ πϋρός· ἐὰν οὖν προσ[SEP]</v>
      </c>
      <c r="H6396" t="str">
        <f t="shared" si="325"/>
        <v>monas053</v>
      </c>
      <c r="I6396">
        <f t="shared" si="326"/>
        <v>31</v>
      </c>
    </row>
    <row r="6397" spans="1:9" x14ac:dyDescent="0.45">
      <c r="A6397" t="s">
        <v>5349</v>
      </c>
      <c r="B6397" t="s">
        <v>9882</v>
      </c>
      <c r="C6397" t="s">
        <v>8185</v>
      </c>
      <c r="D6397" t="s">
        <v>8185</v>
      </c>
      <c r="E6397" t="s">
        <v>8185</v>
      </c>
      <c r="F6397" t="s">
        <v>15214</v>
      </c>
      <c r="G6397" t="str">
        <f t="shared" si="324"/>
        <v>Φέρης τὸ δῶρον σου ἐπὶ τὸ θυσιαστήριον·[SEP]</v>
      </c>
      <c r="H6397" t="str">
        <f t="shared" si="325"/>
        <v>monas053</v>
      </c>
      <c r="I6397">
        <f t="shared" si="326"/>
        <v>39</v>
      </c>
    </row>
    <row r="6398" spans="1:9" x14ac:dyDescent="0.45">
      <c r="A6398" t="s">
        <v>5350</v>
      </c>
      <c r="B6398" t="s">
        <v>9882</v>
      </c>
      <c r="C6398" t="s">
        <v>8185</v>
      </c>
      <c r="D6398" t="s">
        <v>8185</v>
      </c>
      <c r="E6398" t="s">
        <v>8185</v>
      </c>
      <c r="F6398" t="s">
        <v>15215</v>
      </c>
      <c r="G6398" t="str">
        <f t="shared" si="324"/>
        <v>ἐκεῖ μνησθῇς ὅτϊ ὁ ἀδελφός σου[SEP]</v>
      </c>
      <c r="H6398" t="str">
        <f t="shared" si="325"/>
        <v>monas053</v>
      </c>
      <c r="I6398">
        <f t="shared" si="326"/>
        <v>30</v>
      </c>
    </row>
    <row r="6399" spans="1:9" x14ac:dyDescent="0.45">
      <c r="A6399" t="s">
        <v>5351</v>
      </c>
      <c r="B6399" t="s">
        <v>9882</v>
      </c>
      <c r="C6399" t="s">
        <v>8185</v>
      </c>
      <c r="D6399" t="s">
        <v>8185</v>
      </c>
      <c r="E6399" t="s">
        <v>8185</v>
      </c>
      <c r="F6399" t="s">
        <v>15216</v>
      </c>
      <c r="G6399" t="str">
        <f t="shared" si="324"/>
        <v>ἔχει τί κατὰ σοῦ, ἄφες ἐκεῖ τὸ δῶρον[SEP]</v>
      </c>
      <c r="H6399" t="str">
        <f t="shared" si="325"/>
        <v>monas053</v>
      </c>
      <c r="I6399">
        <f t="shared" si="326"/>
        <v>36</v>
      </c>
    </row>
    <row r="6400" spans="1:9" x14ac:dyDescent="0.45">
      <c r="A6400" t="s">
        <v>5352</v>
      </c>
      <c r="B6400" t="s">
        <v>9882</v>
      </c>
      <c r="C6400" t="s">
        <v>8185</v>
      </c>
      <c r="D6400" t="s">
        <v>8185</v>
      </c>
      <c r="E6400" t="s">
        <v>8185</v>
      </c>
      <c r="F6400" t="s">
        <v>15217</v>
      </c>
      <c r="G6400" t="str">
        <f t="shared" si="324"/>
        <v>σου ἔμπροσθεν τοῦ θυσιαστηρίου·[SEP]</v>
      </c>
      <c r="H6400" t="str">
        <f t="shared" si="325"/>
        <v>monas053</v>
      </c>
      <c r="I6400">
        <f t="shared" si="326"/>
        <v>31</v>
      </c>
    </row>
    <row r="6401" spans="1:9" x14ac:dyDescent="0.45">
      <c r="A6401" t="s">
        <v>5353</v>
      </c>
      <c r="B6401" t="s">
        <v>9882</v>
      </c>
      <c r="C6401" t="s">
        <v>8185</v>
      </c>
      <c r="D6401" t="s">
        <v>8185</v>
      </c>
      <c r="E6401" t="s">
        <v>8185</v>
      </c>
      <c r="F6401" t="s">
        <v>15218</v>
      </c>
      <c r="G6401" t="str">
        <f t="shared" si="324"/>
        <v>ὕπαγε πρῶτον δϊαλλάγηθι τῶ ἀδελ[SEP]</v>
      </c>
      <c r="H6401" t="str">
        <f t="shared" si="325"/>
        <v>monas053</v>
      </c>
      <c r="I6401">
        <f t="shared" si="326"/>
        <v>31</v>
      </c>
    </row>
    <row r="6402" spans="1:9" x14ac:dyDescent="0.45">
      <c r="A6402" t="s">
        <v>5354</v>
      </c>
      <c r="B6402" t="s">
        <v>9882</v>
      </c>
      <c r="C6402" t="s">
        <v>8185</v>
      </c>
      <c r="D6402" t="s">
        <v>8185</v>
      </c>
      <c r="E6402" t="s">
        <v>8185</v>
      </c>
      <c r="F6402" t="s">
        <v>15219</v>
      </c>
      <c r="G6402" t="str">
        <f t="shared" si="324"/>
        <v>φῶ σου· καὶ τότε ἐλθὼν πρόσφερε[SEP]</v>
      </c>
      <c r="H6402" t="str">
        <f t="shared" si="325"/>
        <v>monas053</v>
      </c>
      <c r="I6402">
        <f t="shared" si="326"/>
        <v>31</v>
      </c>
    </row>
    <row r="6403" spans="1:9" x14ac:dyDescent="0.45">
      <c r="A6403" t="s">
        <v>5355</v>
      </c>
      <c r="B6403" t="s">
        <v>9882</v>
      </c>
      <c r="C6403" t="s">
        <v>8185</v>
      </c>
      <c r="D6403" t="s">
        <v>8185</v>
      </c>
      <c r="E6403" t="s">
        <v>8185</v>
      </c>
      <c r="F6403" t="s">
        <v>15220</v>
      </c>
      <c r="G6403" t="str">
        <f t="shared" ref="G6403:G6466" si="327">$F6403&amp;"[SEP]"</f>
        <v>τὸ δῶρον σου· ἴσθϊ εὐνοῶν τῶ ἀντι[SEP]</v>
      </c>
      <c r="H6403" t="str">
        <f t="shared" ref="H6403:H6466" si="328">LEFT($A6403,8)</f>
        <v>monas053</v>
      </c>
      <c r="I6403">
        <f t="shared" ref="I6403:I6466" si="329">LEN($F6403)</f>
        <v>33</v>
      </c>
    </row>
    <row r="6404" spans="1:9" x14ac:dyDescent="0.45">
      <c r="A6404" t="s">
        <v>5356</v>
      </c>
      <c r="B6404" t="s">
        <v>9882</v>
      </c>
      <c r="C6404" t="s">
        <v>8185</v>
      </c>
      <c r="D6404" t="s">
        <v>8185</v>
      </c>
      <c r="E6404" t="s">
        <v>8185</v>
      </c>
      <c r="F6404" t="s">
        <v>15221</v>
      </c>
      <c r="G6404" t="str">
        <f t="shared" si="327"/>
        <v>δίκω σου ταχύ. ἕως ότου εἶ ἐν τῆ[SEP]</v>
      </c>
      <c r="H6404" t="str">
        <f t="shared" si="328"/>
        <v>monas053</v>
      </c>
      <c r="I6404">
        <f t="shared" si="329"/>
        <v>32</v>
      </c>
    </row>
    <row r="6405" spans="1:9" x14ac:dyDescent="0.45">
      <c r="A6405" t="s">
        <v>5357</v>
      </c>
      <c r="B6405" t="s">
        <v>9882</v>
      </c>
      <c r="C6405" t="s">
        <v>8185</v>
      </c>
      <c r="D6405" t="s">
        <v>8185</v>
      </c>
      <c r="E6405" t="s">
        <v>8185</v>
      </c>
      <c r="F6405" t="s">
        <v>15222</v>
      </c>
      <c r="G6405" t="str">
        <f t="shared" si="327"/>
        <v>ὁδῶ μετ᾽ αὐτοῦ· μήποτέ σε παραδῶ[SEP]</v>
      </c>
      <c r="H6405" t="str">
        <f t="shared" si="328"/>
        <v>monas053</v>
      </c>
      <c r="I6405">
        <f t="shared" si="329"/>
        <v>32</v>
      </c>
    </row>
    <row r="6406" spans="1:9" x14ac:dyDescent="0.45">
      <c r="A6406" t="s">
        <v>5358</v>
      </c>
      <c r="B6406" t="s">
        <v>9882</v>
      </c>
      <c r="C6406" t="s">
        <v>8185</v>
      </c>
      <c r="D6406" t="s">
        <v>8185</v>
      </c>
      <c r="E6406" t="s">
        <v>8185</v>
      </c>
      <c r="F6406" t="s">
        <v>15223</v>
      </c>
      <c r="G6406" t="str">
        <f t="shared" si="327"/>
        <v>ὁ ἀντίδικος τῶ κριτῆ· καὶ ὁ κριτής[SEP]</v>
      </c>
      <c r="H6406" t="str">
        <f t="shared" si="328"/>
        <v>monas053</v>
      </c>
      <c r="I6406">
        <f t="shared" si="329"/>
        <v>34</v>
      </c>
    </row>
    <row r="6407" spans="1:9" x14ac:dyDescent="0.45">
      <c r="A6407" t="s">
        <v>5359</v>
      </c>
      <c r="B6407" t="s">
        <v>9882</v>
      </c>
      <c r="C6407" t="s">
        <v>8185</v>
      </c>
      <c r="D6407" t="s">
        <v>8185</v>
      </c>
      <c r="E6407" t="s">
        <v>8185</v>
      </c>
      <c r="F6407" t="s">
        <v>15224</v>
      </c>
      <c r="G6407" t="str">
        <f t="shared" si="327"/>
        <v>σε παραδῶ τῶ ὑπηρέτη· καὶ εἰς[SEP]</v>
      </c>
      <c r="H6407" t="str">
        <f t="shared" si="328"/>
        <v>monas053</v>
      </c>
      <c r="I6407">
        <f t="shared" si="329"/>
        <v>29</v>
      </c>
    </row>
    <row r="6408" spans="1:9" x14ac:dyDescent="0.45">
      <c r="A6408" t="s">
        <v>5360</v>
      </c>
      <c r="B6408" t="s">
        <v>9882</v>
      </c>
      <c r="C6408" t="s">
        <v>8185</v>
      </c>
      <c r="D6408" t="s">
        <v>8185</v>
      </c>
      <c r="E6408" t="s">
        <v>8185</v>
      </c>
      <c r="F6408" t="s">
        <v>15225</v>
      </c>
      <c r="G6408" t="str">
        <f t="shared" si="327"/>
        <v>φυλακὴν βληθήσῃ· ἀμὴν λέγω σοι,[SEP]</v>
      </c>
      <c r="H6408" t="str">
        <f t="shared" si="328"/>
        <v>monas053</v>
      </c>
      <c r="I6408">
        <f t="shared" si="329"/>
        <v>31</v>
      </c>
    </row>
    <row r="6409" spans="1:9" x14ac:dyDescent="0.45">
      <c r="A6409" t="s">
        <v>5361</v>
      </c>
      <c r="B6409" t="s">
        <v>9882</v>
      </c>
      <c r="C6409" t="s">
        <v>8185</v>
      </c>
      <c r="D6409" t="s">
        <v>8185</v>
      </c>
      <c r="E6409" t="s">
        <v>8185</v>
      </c>
      <c r="F6409" t="s">
        <v>15226</v>
      </c>
      <c r="G6409" t="str">
        <f t="shared" si="327"/>
        <v>οὐ μὴ ἐξέλθης ἐκεῖθεν ἕως ἂν[SEP]</v>
      </c>
      <c r="H6409" t="str">
        <f t="shared" si="328"/>
        <v>monas053</v>
      </c>
      <c r="I6409">
        <f t="shared" si="329"/>
        <v>28</v>
      </c>
    </row>
    <row r="6410" spans="1:9" x14ac:dyDescent="0.45">
      <c r="A6410" t="s">
        <v>5362</v>
      </c>
      <c r="B6410" t="s">
        <v>9882</v>
      </c>
      <c r="C6410" t="s">
        <v>8185</v>
      </c>
      <c r="D6410" t="s">
        <v>8185</v>
      </c>
      <c r="E6410" t="s">
        <v>8185</v>
      </c>
      <c r="F6410" t="s">
        <v>15227</v>
      </c>
      <c r="G6410" t="str">
        <f t="shared" si="327"/>
        <v>ἀποδῶς τὸν ἔσχατον κοδράντην·[SEP]</v>
      </c>
      <c r="H6410" t="str">
        <f t="shared" si="328"/>
        <v>monas053</v>
      </c>
      <c r="I6410">
        <f t="shared" si="329"/>
        <v>29</v>
      </c>
    </row>
    <row r="6411" spans="1:9" x14ac:dyDescent="0.45">
      <c r="A6411" t="s">
        <v>5363</v>
      </c>
      <c r="B6411" t="s">
        <v>9882</v>
      </c>
      <c r="C6411" t="s">
        <v>8185</v>
      </c>
      <c r="D6411" t="s">
        <v>8185</v>
      </c>
      <c r="E6411" t="s">
        <v>8185</v>
      </c>
      <c r="F6411" t="s">
        <v>15228</v>
      </c>
      <c r="G6411" t="str">
        <f t="shared" si="327"/>
        <v>Ἠκούσατε ὅτϊ ἐρρέθη, οὐ μοιχεύσεις·[SEP]</v>
      </c>
      <c r="H6411" t="str">
        <f t="shared" si="328"/>
        <v>monas053</v>
      </c>
      <c r="I6411">
        <f t="shared" si="329"/>
        <v>35</v>
      </c>
    </row>
    <row r="6412" spans="1:9" x14ac:dyDescent="0.45">
      <c r="A6412" t="s">
        <v>5364</v>
      </c>
      <c r="B6412" t="s">
        <v>9882</v>
      </c>
      <c r="C6412" t="s">
        <v>8185</v>
      </c>
      <c r="D6412" t="s">
        <v>8185</v>
      </c>
      <c r="E6412" t="s">
        <v>8185</v>
      </c>
      <c r="F6412" t="s">
        <v>15229</v>
      </c>
      <c r="G6412" t="str">
        <f t="shared" si="327"/>
        <v>ἐγὼ δὲ λέγω ὑμῖν, ὅτϊ πᾶς ὁ βλέπων[SEP]</v>
      </c>
      <c r="H6412" t="str">
        <f t="shared" si="328"/>
        <v>monas053</v>
      </c>
      <c r="I6412">
        <f t="shared" si="329"/>
        <v>34</v>
      </c>
    </row>
    <row r="6413" spans="1:9" x14ac:dyDescent="0.45">
      <c r="A6413" t="s">
        <v>5365</v>
      </c>
      <c r="B6413" t="s">
        <v>9882</v>
      </c>
      <c r="C6413" t="s">
        <v>8185</v>
      </c>
      <c r="D6413" t="s">
        <v>8185</v>
      </c>
      <c r="E6413" t="s">
        <v>8185</v>
      </c>
      <c r="F6413" t="s">
        <v>15230</v>
      </c>
      <c r="G6413" t="str">
        <f t="shared" si="327"/>
        <v>γϋναῖκα πρὸς τὸ ἐπιθϋμῆσαι αὐτήν,[SEP]</v>
      </c>
      <c r="H6413" t="str">
        <f t="shared" si="328"/>
        <v>monas053</v>
      </c>
      <c r="I6413">
        <f t="shared" si="329"/>
        <v>33</v>
      </c>
    </row>
    <row r="6414" spans="1:9" x14ac:dyDescent="0.45">
      <c r="A6414" t="s">
        <v>5366</v>
      </c>
      <c r="B6414" t="s">
        <v>9882</v>
      </c>
      <c r="C6414" t="s">
        <v>8185</v>
      </c>
      <c r="D6414" t="s">
        <v>8185</v>
      </c>
      <c r="E6414" t="s">
        <v>8185</v>
      </c>
      <c r="F6414" t="s">
        <v>15231</v>
      </c>
      <c r="G6414" t="str">
        <f t="shared" si="327"/>
        <v>ἤδη ἐμοίχευσεν αὐτὴν ἐν τῆ καρδία[SEP]</v>
      </c>
      <c r="H6414" t="str">
        <f t="shared" si="328"/>
        <v>monas053</v>
      </c>
      <c r="I6414">
        <f t="shared" si="329"/>
        <v>33</v>
      </c>
    </row>
    <row r="6415" spans="1:9" x14ac:dyDescent="0.45">
      <c r="A6415" t="s">
        <v>5367</v>
      </c>
      <c r="B6415" t="s">
        <v>9882</v>
      </c>
      <c r="C6415" t="s">
        <v>8185</v>
      </c>
      <c r="D6415" t="s">
        <v>8185</v>
      </c>
      <c r="E6415" t="s">
        <v>8185</v>
      </c>
      <c r="F6415" t="s">
        <v>15232</v>
      </c>
      <c r="G6415" t="str">
        <f t="shared" si="327"/>
        <v>αὐτοῦ· εἰ δὲ ὁ ὀφθαλμός σου[SEP]</v>
      </c>
      <c r="H6415" t="str">
        <f t="shared" si="328"/>
        <v>monas053</v>
      </c>
      <c r="I6415">
        <f t="shared" si="329"/>
        <v>27</v>
      </c>
    </row>
    <row r="6416" spans="1:9" x14ac:dyDescent="0.45">
      <c r="A6416" t="s">
        <v>5368</v>
      </c>
      <c r="B6416" t="s">
        <v>9882</v>
      </c>
      <c r="C6416" t="s">
        <v>8185</v>
      </c>
      <c r="D6416" t="s">
        <v>8185</v>
      </c>
      <c r="E6416" t="s">
        <v>8185</v>
      </c>
      <c r="F6416" t="s">
        <v>15233</v>
      </c>
      <c r="G6416" t="str">
        <f t="shared" si="327"/>
        <v>ὁ δεξιὸς σκανδαλϊζει σε, ἔξελε[SEP]</v>
      </c>
      <c r="H6416" t="str">
        <f t="shared" si="328"/>
        <v>monas053</v>
      </c>
      <c r="I6416">
        <f t="shared" si="329"/>
        <v>30</v>
      </c>
    </row>
    <row r="6417" spans="1:9" x14ac:dyDescent="0.45">
      <c r="A6417" t="s">
        <v>5369</v>
      </c>
      <c r="B6417" t="s">
        <v>9882</v>
      </c>
      <c r="C6417" t="s">
        <v>8185</v>
      </c>
      <c r="D6417" t="s">
        <v>8185</v>
      </c>
      <c r="E6417" t="s">
        <v>8185</v>
      </c>
      <c r="F6417" t="s">
        <v>15234</v>
      </c>
      <c r="G6417" t="str">
        <f t="shared" si="327"/>
        <v>αὐτόν· καὶ βάλε ἀπὸ σοῦ· σϋμφέ[SEP]</v>
      </c>
      <c r="H6417" t="str">
        <f t="shared" si="328"/>
        <v>monas053</v>
      </c>
      <c r="I6417">
        <f t="shared" si="329"/>
        <v>30</v>
      </c>
    </row>
    <row r="6418" spans="1:9" x14ac:dyDescent="0.45">
      <c r="A6418" t="s">
        <v>5370</v>
      </c>
      <c r="B6418" t="s">
        <v>9882</v>
      </c>
      <c r="C6418" t="s">
        <v>8185</v>
      </c>
      <c r="D6418" t="s">
        <v>8185</v>
      </c>
      <c r="E6418" t="s">
        <v>8185</v>
      </c>
      <c r="F6418" t="s">
        <v>15235</v>
      </c>
      <c r="G6418" t="str">
        <f t="shared" si="327"/>
        <v>ρει γάρ σοι, ἵνα ἀπόληται ἓν τῶν[SEP]</v>
      </c>
      <c r="H6418" t="str">
        <f t="shared" si="328"/>
        <v>monas053</v>
      </c>
      <c r="I6418">
        <f t="shared" si="329"/>
        <v>32</v>
      </c>
    </row>
    <row r="6419" spans="1:9" x14ac:dyDescent="0.45">
      <c r="A6419" t="s">
        <v>5371</v>
      </c>
      <c r="B6419" t="s">
        <v>9882</v>
      </c>
      <c r="C6419" t="s">
        <v>8185</v>
      </c>
      <c r="D6419" t="s">
        <v>8185</v>
      </c>
      <c r="E6419" t="s">
        <v>8185</v>
      </c>
      <c r="F6419" t="s">
        <v>15236</v>
      </c>
      <c r="G6419" t="str">
        <f t="shared" si="327"/>
        <v>μελῶν σου· καὶ μὴ ὅλον τὸ σῶμα[SEP]</v>
      </c>
      <c r="H6419" t="str">
        <f t="shared" si="328"/>
        <v>monas053</v>
      </c>
      <c r="I6419">
        <f t="shared" si="329"/>
        <v>30</v>
      </c>
    </row>
    <row r="6420" spans="1:9" x14ac:dyDescent="0.45">
      <c r="A6420" t="s">
        <v>5372</v>
      </c>
      <c r="B6420" t="s">
        <v>9882</v>
      </c>
      <c r="C6420" t="s">
        <v>8185</v>
      </c>
      <c r="D6420" t="s">
        <v>8185</v>
      </c>
      <c r="E6420" t="s">
        <v>8185</v>
      </c>
      <c r="F6420" t="s">
        <v>15237</v>
      </c>
      <c r="G6420" t="str">
        <f t="shared" si="327"/>
        <v>σου βληθῆ εἰς γέενναν· καὶ εἰ[SEP]</v>
      </c>
      <c r="H6420" t="str">
        <f t="shared" si="328"/>
        <v>monas053</v>
      </c>
      <c r="I6420">
        <f t="shared" si="329"/>
        <v>29</v>
      </c>
    </row>
    <row r="6421" spans="1:9" x14ac:dyDescent="0.45">
      <c r="A6421" t="s">
        <v>5373</v>
      </c>
      <c r="B6421" t="s">
        <v>9882</v>
      </c>
      <c r="C6421" t="s">
        <v>8185</v>
      </c>
      <c r="D6421" t="s">
        <v>8185</v>
      </c>
      <c r="E6421" t="s">
        <v>8185</v>
      </c>
      <c r="F6421" t="s">
        <v>15238</v>
      </c>
      <c r="G6421" t="str">
        <f t="shared" si="327"/>
        <v>Ἡ δεξιά σου χεὶρ σκανδαλΐζει σε,[SEP]</v>
      </c>
      <c r="H6421" t="str">
        <f t="shared" si="328"/>
        <v>monas053</v>
      </c>
      <c r="I6421">
        <f t="shared" si="329"/>
        <v>32</v>
      </c>
    </row>
    <row r="6422" spans="1:9" x14ac:dyDescent="0.45">
      <c r="A6422" t="s">
        <v>5374</v>
      </c>
      <c r="B6422" t="s">
        <v>9882</v>
      </c>
      <c r="C6422" t="s">
        <v>8185</v>
      </c>
      <c r="D6422" t="s">
        <v>8185</v>
      </c>
      <c r="E6422" t="s">
        <v>8185</v>
      </c>
      <c r="F6422" t="s">
        <v>15239</v>
      </c>
      <c r="G6422" t="str">
        <f t="shared" si="327"/>
        <v>ἔκκοψον αὐτήν· καὶ βάλε ἀπὸ σου·[SEP]</v>
      </c>
      <c r="H6422" t="str">
        <f t="shared" si="328"/>
        <v>monas053</v>
      </c>
      <c r="I6422">
        <f t="shared" si="329"/>
        <v>32</v>
      </c>
    </row>
    <row r="6423" spans="1:9" x14ac:dyDescent="0.45">
      <c r="A6423" t="s">
        <v>5375</v>
      </c>
      <c r="B6423" t="s">
        <v>9882</v>
      </c>
      <c r="C6423" t="s">
        <v>8185</v>
      </c>
      <c r="D6423" t="s">
        <v>8185</v>
      </c>
      <c r="E6423" t="s">
        <v>8185</v>
      </c>
      <c r="F6423" t="s">
        <v>15240</v>
      </c>
      <c r="G6423" t="str">
        <f t="shared" si="327"/>
        <v>σϋμφέρει γάρ σοι, ἵνα ἀπόληται[SEP]</v>
      </c>
      <c r="H6423" t="str">
        <f t="shared" si="328"/>
        <v>monas053</v>
      </c>
      <c r="I6423">
        <f t="shared" si="329"/>
        <v>30</v>
      </c>
    </row>
    <row r="6424" spans="1:9" x14ac:dyDescent="0.45">
      <c r="A6424" t="s">
        <v>5376</v>
      </c>
      <c r="B6424" t="s">
        <v>9882</v>
      </c>
      <c r="C6424" t="s">
        <v>8185</v>
      </c>
      <c r="D6424" t="s">
        <v>8185</v>
      </c>
      <c r="E6424" t="s">
        <v>8185</v>
      </c>
      <c r="F6424" t="s">
        <v>15241</v>
      </c>
      <c r="G6424" t="str">
        <f t="shared" si="327"/>
        <v>ἓν τῶν μελῶν σου· καὶ μὴ ὅλον τὸ[SEP]</v>
      </c>
      <c r="H6424" t="str">
        <f t="shared" si="328"/>
        <v>monas053</v>
      </c>
      <c r="I6424">
        <f t="shared" si="329"/>
        <v>32</v>
      </c>
    </row>
    <row r="6425" spans="1:9" x14ac:dyDescent="0.45">
      <c r="A6425" t="s">
        <v>5377</v>
      </c>
      <c r="B6425" t="s">
        <v>9882</v>
      </c>
      <c r="C6425" t="s">
        <v>8185</v>
      </c>
      <c r="D6425" t="s">
        <v>8185</v>
      </c>
      <c r="E6425" t="s">
        <v>8185</v>
      </c>
      <c r="F6425" t="s">
        <v>15242</v>
      </c>
      <c r="G6425" t="str">
        <f t="shared" si="327"/>
        <v>σῶμα σου βληθῆ εἰς γέενναν·[SEP]</v>
      </c>
      <c r="H6425" t="str">
        <f t="shared" si="328"/>
        <v>monas053</v>
      </c>
      <c r="I6425">
        <f t="shared" si="329"/>
        <v>27</v>
      </c>
    </row>
    <row r="6426" spans="1:9" x14ac:dyDescent="0.45">
      <c r="A6426" t="s">
        <v>5378</v>
      </c>
      <c r="B6426" t="s">
        <v>9882</v>
      </c>
      <c r="C6426" t="s">
        <v>8185</v>
      </c>
      <c r="D6426" t="s">
        <v>8185</v>
      </c>
      <c r="E6426" t="s">
        <v>8185</v>
      </c>
      <c r="F6426" t="s">
        <v>15243</v>
      </c>
      <c r="G6426" t="str">
        <f t="shared" si="327"/>
        <v>ἐρρέθη ὅτι ὃς ἂν ἀπολύση τὴν[SEP]</v>
      </c>
      <c r="H6426" t="str">
        <f t="shared" si="328"/>
        <v>monas053</v>
      </c>
      <c r="I6426">
        <f t="shared" si="329"/>
        <v>28</v>
      </c>
    </row>
    <row r="6427" spans="1:9" x14ac:dyDescent="0.45">
      <c r="A6427" t="s">
        <v>5379</v>
      </c>
      <c r="B6427" t="s">
        <v>9882</v>
      </c>
      <c r="C6427" t="s">
        <v>8185</v>
      </c>
      <c r="D6427" t="s">
        <v>8185</v>
      </c>
      <c r="E6427" t="s">
        <v>8185</v>
      </c>
      <c r="F6427" t="s">
        <v>15244</v>
      </c>
      <c r="G6427" t="str">
        <f t="shared" si="327"/>
        <v>γϋναῖκα αὐτοῦ, δότω αὐτῇ ἀποστά[SEP]</v>
      </c>
      <c r="H6427" t="str">
        <f t="shared" si="328"/>
        <v>monas053</v>
      </c>
      <c r="I6427">
        <f t="shared" si="329"/>
        <v>31</v>
      </c>
    </row>
    <row r="6428" spans="1:9" x14ac:dyDescent="0.45">
      <c r="A6428" t="s">
        <v>5380</v>
      </c>
      <c r="B6428" t="s">
        <v>9882</v>
      </c>
      <c r="C6428" t="s">
        <v>8185</v>
      </c>
      <c r="D6428" t="s">
        <v>8185</v>
      </c>
      <c r="E6428" t="s">
        <v>8185</v>
      </c>
      <c r="F6428" t="s">
        <v>15245</v>
      </c>
      <c r="G6428" t="str">
        <f t="shared" si="327"/>
        <v>σιον· ἐγώ δε λέγω ὑμῖν, ὅτι ὃς ἂν[SEP]</v>
      </c>
      <c r="H6428" t="str">
        <f t="shared" si="328"/>
        <v>monas053</v>
      </c>
      <c r="I6428">
        <f t="shared" si="329"/>
        <v>33</v>
      </c>
    </row>
    <row r="6429" spans="1:9" x14ac:dyDescent="0.45">
      <c r="A6429" t="s">
        <v>5381</v>
      </c>
      <c r="B6429" t="s">
        <v>9882</v>
      </c>
      <c r="C6429" t="s">
        <v>8185</v>
      </c>
      <c r="D6429" t="s">
        <v>8185</v>
      </c>
      <c r="E6429" t="s">
        <v>8185</v>
      </c>
      <c r="F6429" t="s">
        <v>15246</v>
      </c>
      <c r="G6429" t="str">
        <f t="shared" si="327"/>
        <v>ἀπολύση τὴν γυναῖκα αὐτοῦ παρ[SEP]</v>
      </c>
      <c r="H6429" t="str">
        <f t="shared" si="328"/>
        <v>monas053</v>
      </c>
      <c r="I6429">
        <f t="shared" si="329"/>
        <v>29</v>
      </c>
    </row>
    <row r="6430" spans="1:9" x14ac:dyDescent="0.45">
      <c r="A6430" t="s">
        <v>5382</v>
      </c>
      <c r="B6430" t="s">
        <v>9882</v>
      </c>
      <c r="C6430" t="s">
        <v>8185</v>
      </c>
      <c r="D6430" t="s">
        <v>8185</v>
      </c>
      <c r="E6430" t="s">
        <v>8185</v>
      </c>
      <c r="F6430" t="s">
        <v>15247</v>
      </c>
      <c r="G6430" t="str">
        <f t="shared" si="327"/>
        <v>εκτὸς λόγου πορνείας, ποιεῖ[SEP]</v>
      </c>
      <c r="H6430" t="str">
        <f t="shared" si="328"/>
        <v>monas053</v>
      </c>
      <c r="I6430">
        <f t="shared" si="329"/>
        <v>27</v>
      </c>
    </row>
    <row r="6431" spans="1:9" x14ac:dyDescent="0.45">
      <c r="A6431" t="s">
        <v>5383</v>
      </c>
      <c r="B6431" t="s">
        <v>9882</v>
      </c>
      <c r="C6431" t="s">
        <v>8185</v>
      </c>
      <c r="D6431" t="s">
        <v>8185</v>
      </c>
      <c r="E6431" t="s">
        <v>8185</v>
      </c>
      <c r="F6431" t="s">
        <v>15248</v>
      </c>
      <c r="G6431" t="str">
        <f t="shared" si="327"/>
        <v>αὐτὴν μοιχᾶσθαι· ὃς ἐὰν ἀπολε[SEP]</v>
      </c>
      <c r="H6431" t="str">
        <f t="shared" si="328"/>
        <v>monas053</v>
      </c>
      <c r="I6431">
        <f t="shared" si="329"/>
        <v>29</v>
      </c>
    </row>
    <row r="6432" spans="1:9" x14ac:dyDescent="0.45">
      <c r="A6432" t="s">
        <v>5384</v>
      </c>
      <c r="B6432" t="s">
        <v>9882</v>
      </c>
      <c r="C6432" t="s">
        <v>8185</v>
      </c>
      <c r="D6432" t="s">
        <v>8185</v>
      </c>
      <c r="E6432" t="s">
        <v>8185</v>
      </c>
      <c r="F6432" t="s">
        <v>15249</v>
      </c>
      <c r="G6432" t="str">
        <f t="shared" si="327"/>
        <v>λυμένην γαμήση, μοιχᾶται·[SEP]</v>
      </c>
      <c r="H6432" t="str">
        <f t="shared" si="328"/>
        <v>monas053</v>
      </c>
      <c r="I6432">
        <f t="shared" si="329"/>
        <v>25</v>
      </c>
    </row>
    <row r="6433" spans="1:9" x14ac:dyDescent="0.45">
      <c r="A6433" t="s">
        <v>5385</v>
      </c>
      <c r="B6433" t="s">
        <v>9882</v>
      </c>
      <c r="C6433" t="s">
        <v>8185</v>
      </c>
      <c r="D6433" t="s">
        <v>8185</v>
      </c>
      <c r="E6433" t="s">
        <v>8185</v>
      </c>
      <c r="F6433" t="s">
        <v>15250</v>
      </c>
      <c r="G6433" t="str">
        <f t="shared" si="327"/>
        <v>Πάλϊν ἠκούσατε ὅτι ἐρρέθη τοῖς[SEP]</v>
      </c>
      <c r="H6433" t="str">
        <f t="shared" si="328"/>
        <v>monas053</v>
      </c>
      <c r="I6433">
        <f t="shared" si="329"/>
        <v>30</v>
      </c>
    </row>
    <row r="6434" spans="1:9" x14ac:dyDescent="0.45">
      <c r="A6434" t="s">
        <v>5386</v>
      </c>
      <c r="B6434" t="s">
        <v>9882</v>
      </c>
      <c r="C6434" t="s">
        <v>8185</v>
      </c>
      <c r="D6434" t="s">
        <v>8185</v>
      </c>
      <c r="E6434" t="s">
        <v>8185</v>
      </c>
      <c r="F6434" t="s">
        <v>15251</v>
      </c>
      <c r="G6434" t="str">
        <f t="shared" si="327"/>
        <v>ἀρχαίοις, οὐκ ἐπιορκήσεις· ἀπο[SEP]</v>
      </c>
      <c r="H6434" t="str">
        <f t="shared" si="328"/>
        <v>monas053</v>
      </c>
      <c r="I6434">
        <f t="shared" si="329"/>
        <v>30</v>
      </c>
    </row>
    <row r="6435" spans="1:9" x14ac:dyDescent="0.45">
      <c r="A6435" t="s">
        <v>5387</v>
      </c>
      <c r="B6435" t="s">
        <v>9882</v>
      </c>
      <c r="C6435" t="s">
        <v>8185</v>
      </c>
      <c r="D6435" t="s">
        <v>8185</v>
      </c>
      <c r="E6435" t="s">
        <v>8185</v>
      </c>
      <c r="F6435" t="s">
        <v>15252</v>
      </c>
      <c r="G6435" t="str">
        <f t="shared" si="327"/>
        <v>δώσεις δὲ τῶ κω τοὺς ὅρκους σου·[SEP]</v>
      </c>
      <c r="H6435" t="str">
        <f t="shared" si="328"/>
        <v>monas053</v>
      </c>
      <c r="I6435">
        <f t="shared" si="329"/>
        <v>32</v>
      </c>
    </row>
    <row r="6436" spans="1:9" x14ac:dyDescent="0.45">
      <c r="A6436" t="s">
        <v>5388</v>
      </c>
      <c r="B6436" t="s">
        <v>9882</v>
      </c>
      <c r="C6436" t="s">
        <v>8185</v>
      </c>
      <c r="D6436" t="s">
        <v>8185</v>
      </c>
      <c r="E6436" t="s">
        <v>8185</v>
      </c>
      <c r="F6436" t="s">
        <v>15253</v>
      </c>
      <c r="G6436" t="str">
        <f t="shared" si="327"/>
        <v>ἐγώ δε λέγω ὑμῖν, μὴ ὀμόσαι ὅλως·[SEP]</v>
      </c>
      <c r="H6436" t="str">
        <f t="shared" si="328"/>
        <v>monas053</v>
      </c>
      <c r="I6436">
        <f t="shared" si="329"/>
        <v>33</v>
      </c>
    </row>
    <row r="6437" spans="1:9" x14ac:dyDescent="0.45">
      <c r="A6437" t="s">
        <v>5389</v>
      </c>
      <c r="B6437" t="s">
        <v>9882</v>
      </c>
      <c r="C6437" t="s">
        <v>8185</v>
      </c>
      <c r="D6437" t="s">
        <v>8185</v>
      </c>
      <c r="E6437" t="s">
        <v>8185</v>
      </c>
      <c r="F6437" t="s">
        <v>15254</v>
      </c>
      <c r="G6437" t="str">
        <f t="shared" si="327"/>
        <v>μήτε ἐν τῶ οὐνῶ· ὅτι θρόνος ἐστὶ[SEP]</v>
      </c>
      <c r="H6437" t="str">
        <f t="shared" si="328"/>
        <v>monas053</v>
      </c>
      <c r="I6437">
        <f t="shared" si="329"/>
        <v>32</v>
      </c>
    </row>
    <row r="6438" spans="1:9" x14ac:dyDescent="0.45">
      <c r="A6438" t="s">
        <v>5390</v>
      </c>
      <c r="B6438" t="s">
        <v>9882</v>
      </c>
      <c r="C6438" t="s">
        <v>8185</v>
      </c>
      <c r="D6438" t="s">
        <v>8185</v>
      </c>
      <c r="E6438" t="s">
        <v>8185</v>
      </c>
      <c r="F6438" t="s">
        <v>15255</v>
      </c>
      <c r="G6438" t="str">
        <f t="shared" si="327"/>
        <v>τοῦ θῦ, μήτε ἐν τῆ γῆ· ὅτι ὑποπόδιον[SEP]</v>
      </c>
      <c r="H6438" t="str">
        <f t="shared" si="328"/>
        <v>monas053</v>
      </c>
      <c r="I6438">
        <f t="shared" si="329"/>
        <v>36</v>
      </c>
    </row>
    <row r="6439" spans="1:9" x14ac:dyDescent="0.45">
      <c r="A6439" t="s">
        <v>5391</v>
      </c>
      <c r="B6439" t="s">
        <v>9882</v>
      </c>
      <c r="C6439" t="s">
        <v>8185</v>
      </c>
      <c r="D6439" t="s">
        <v>8185</v>
      </c>
      <c r="E6439" t="s">
        <v>8185</v>
      </c>
      <c r="F6439" t="s">
        <v>15256</v>
      </c>
      <c r="G6439" t="str">
        <f t="shared" si="327"/>
        <v>ἐστὶ τῶν ποδῶν αὐτοῦ· μήτε εἰς[SEP]</v>
      </c>
      <c r="H6439" t="str">
        <f t="shared" si="328"/>
        <v>monas053</v>
      </c>
      <c r="I6439">
        <f t="shared" si="329"/>
        <v>30</v>
      </c>
    </row>
    <row r="6440" spans="1:9" x14ac:dyDescent="0.45">
      <c r="A6440" t="s">
        <v>5392</v>
      </c>
      <c r="B6440" t="s">
        <v>9882</v>
      </c>
      <c r="C6440" t="s">
        <v>8185</v>
      </c>
      <c r="D6440" t="s">
        <v>8185</v>
      </c>
      <c r="E6440" t="s">
        <v>8185</v>
      </c>
      <c r="F6440" t="s">
        <v>15257</v>
      </c>
      <c r="G6440" t="str">
        <f t="shared" si="327"/>
        <v>ἱεροσόλυμα· ὅτι πόλϊς ἐστὶ τοῦ[SEP]</v>
      </c>
      <c r="H6440" t="str">
        <f t="shared" si="328"/>
        <v>monas053</v>
      </c>
      <c r="I6440">
        <f t="shared" si="329"/>
        <v>30</v>
      </c>
    </row>
    <row r="6441" spans="1:9" x14ac:dyDescent="0.45">
      <c r="A6441" t="s">
        <v>5393</v>
      </c>
      <c r="B6441" t="s">
        <v>9882</v>
      </c>
      <c r="C6441" t="s">
        <v>8185</v>
      </c>
      <c r="D6441" t="s">
        <v>8185</v>
      </c>
      <c r="E6441" t="s">
        <v>8185</v>
      </c>
      <c r="F6441" t="s">
        <v>15258</v>
      </c>
      <c r="G6441" t="str">
        <f t="shared" si="327"/>
        <v>μεγάλου βασιλέως· μήτε ἐν τῆ[SEP]</v>
      </c>
      <c r="H6441" t="str">
        <f t="shared" si="328"/>
        <v>monas053</v>
      </c>
      <c r="I6441">
        <f t="shared" si="329"/>
        <v>28</v>
      </c>
    </row>
    <row r="6442" spans="1:9" x14ac:dyDescent="0.45">
      <c r="A6442" t="s">
        <v>5394</v>
      </c>
      <c r="B6442" t="s">
        <v>9882</v>
      </c>
      <c r="C6442" t="s">
        <v>8185</v>
      </c>
      <c r="D6442" t="s">
        <v>8185</v>
      </c>
      <c r="E6442" t="s">
        <v>8185</v>
      </c>
      <c r="F6442" t="s">
        <v>15259</v>
      </c>
      <c r="G6442" t="str">
        <f t="shared" si="327"/>
        <v>κεφαλῆ σου ὀμόσης· ὅτι οὐ δύνα[SEP]</v>
      </c>
      <c r="H6442" t="str">
        <f t="shared" si="328"/>
        <v>monas053</v>
      </c>
      <c r="I6442">
        <f t="shared" si="329"/>
        <v>30</v>
      </c>
    </row>
    <row r="6443" spans="1:9" x14ac:dyDescent="0.45">
      <c r="A6443" t="s">
        <v>5395</v>
      </c>
      <c r="B6443" t="s">
        <v>9882</v>
      </c>
      <c r="C6443" t="s">
        <v>8185</v>
      </c>
      <c r="D6443" t="s">
        <v>8185</v>
      </c>
      <c r="E6443" t="s">
        <v>8185</v>
      </c>
      <c r="F6443" t="s">
        <v>15260</v>
      </c>
      <c r="G6443" t="str">
        <f t="shared" si="327"/>
        <v>σαι μίαν τρίχα, λευκὴν ἢ μέλαιναν[SEP]</v>
      </c>
      <c r="H6443" t="str">
        <f t="shared" si="328"/>
        <v>monas053</v>
      </c>
      <c r="I6443">
        <f t="shared" si="329"/>
        <v>33</v>
      </c>
    </row>
    <row r="6444" spans="1:9" x14ac:dyDescent="0.45">
      <c r="A6444" t="s">
        <v>5396</v>
      </c>
      <c r="B6444" t="s">
        <v>9882</v>
      </c>
      <c r="C6444" t="s">
        <v>8185</v>
      </c>
      <c r="D6444" t="s">
        <v>8185</v>
      </c>
      <c r="E6444" t="s">
        <v>8185</v>
      </c>
      <c r="F6444" t="s">
        <v>15261</v>
      </c>
      <c r="G6444" t="str">
        <f t="shared" si="327"/>
        <v>ποιῆσαι· ἔστω δὲ ὁ λόγος ὑμῶν,[SEP]</v>
      </c>
      <c r="H6444" t="str">
        <f t="shared" si="328"/>
        <v>monas053</v>
      </c>
      <c r="I6444">
        <f t="shared" si="329"/>
        <v>30</v>
      </c>
    </row>
    <row r="6445" spans="1:9" x14ac:dyDescent="0.45">
      <c r="A6445" t="s">
        <v>5397</v>
      </c>
      <c r="B6445" t="s">
        <v>9882</v>
      </c>
      <c r="C6445" t="s">
        <v>8185</v>
      </c>
      <c r="D6445" t="s">
        <v>8185</v>
      </c>
      <c r="E6445" t="s">
        <v>8185</v>
      </c>
      <c r="F6445" t="s">
        <v>15262</v>
      </c>
      <c r="G6445" t="str">
        <f t="shared" si="327"/>
        <v>ναί, ναί· οὔ, οὔ· τὸ δὲ περισσὸν[SEP]</v>
      </c>
      <c r="H6445" t="str">
        <f t="shared" si="328"/>
        <v>monas053</v>
      </c>
      <c r="I6445">
        <f t="shared" si="329"/>
        <v>32</v>
      </c>
    </row>
    <row r="6446" spans="1:9" x14ac:dyDescent="0.45">
      <c r="A6446" t="s">
        <v>5398</v>
      </c>
      <c r="B6446" t="s">
        <v>9882</v>
      </c>
      <c r="C6446" t="s">
        <v>8185</v>
      </c>
      <c r="D6446" t="s">
        <v>8185</v>
      </c>
      <c r="E6446" t="s">
        <v>8185</v>
      </c>
      <c r="F6446" t="s">
        <v>15263</v>
      </c>
      <c r="G6446" t="str">
        <f t="shared" si="327"/>
        <v>τούτων, ἐκ τοῦ πονηροῦ ἐστιν·[SEP]</v>
      </c>
      <c r="H6446" t="str">
        <f t="shared" si="328"/>
        <v>monas053</v>
      </c>
      <c r="I6446">
        <f t="shared" si="329"/>
        <v>29</v>
      </c>
    </row>
    <row r="6447" spans="1:9" x14ac:dyDescent="0.45">
      <c r="A6447" t="s">
        <v>5399</v>
      </c>
      <c r="B6447" t="s">
        <v>9882</v>
      </c>
      <c r="C6447" t="s">
        <v>8185</v>
      </c>
      <c r="D6447" t="s">
        <v>8185</v>
      </c>
      <c r="E6447" t="s">
        <v>8185</v>
      </c>
      <c r="F6447" t="s">
        <v>15264</v>
      </c>
      <c r="G6447" t="str">
        <f t="shared" si="327"/>
        <v>ἠκούσατε ὅτι ἐρρέθη, ὀφθαλμὸν,[SEP]</v>
      </c>
      <c r="H6447" t="str">
        <f t="shared" si="328"/>
        <v>monas053</v>
      </c>
      <c r="I6447">
        <f t="shared" si="329"/>
        <v>30</v>
      </c>
    </row>
    <row r="6448" spans="1:9" x14ac:dyDescent="0.45">
      <c r="A6448" t="s">
        <v>5400</v>
      </c>
      <c r="B6448" t="s">
        <v>9882</v>
      </c>
      <c r="C6448" t="s">
        <v>8185</v>
      </c>
      <c r="D6448" t="s">
        <v>8185</v>
      </c>
      <c r="E6448" t="s">
        <v>8185</v>
      </c>
      <c r="F6448" t="s">
        <v>15265</v>
      </c>
      <c r="G6448" t="str">
        <f t="shared" si="327"/>
        <v>ἀντὶ ὀφθαλμοῦ· καὶ ὀδόντα, ἀντῒ[SEP]</v>
      </c>
      <c r="H6448" t="str">
        <f t="shared" si="328"/>
        <v>monas053</v>
      </c>
      <c r="I6448">
        <f t="shared" si="329"/>
        <v>31</v>
      </c>
    </row>
    <row r="6449" spans="1:9" x14ac:dyDescent="0.45">
      <c r="A6449" t="s">
        <v>5401</v>
      </c>
      <c r="B6449" t="s">
        <v>9882</v>
      </c>
      <c r="C6449" t="s">
        <v>8185</v>
      </c>
      <c r="D6449" t="s">
        <v>8185</v>
      </c>
      <c r="E6449" t="s">
        <v>8185</v>
      </c>
      <c r="F6449" t="s">
        <v>15266</v>
      </c>
      <c r="G6449" t="str">
        <f t="shared" si="327"/>
        <v>ὀδόντος· ἐγώ δε λέγω ὑμῖν, μὴ[SEP]</v>
      </c>
      <c r="H6449" t="str">
        <f t="shared" si="328"/>
        <v>monas053</v>
      </c>
      <c r="I6449">
        <f t="shared" si="329"/>
        <v>29</v>
      </c>
    </row>
    <row r="6450" spans="1:9" x14ac:dyDescent="0.45">
      <c r="A6450" t="s">
        <v>5402</v>
      </c>
      <c r="B6450" t="s">
        <v>9882</v>
      </c>
      <c r="C6450" t="s">
        <v>8185</v>
      </c>
      <c r="D6450" t="s">
        <v>8185</v>
      </c>
      <c r="E6450" t="s">
        <v>8185</v>
      </c>
      <c r="F6450" t="s">
        <v>15267</v>
      </c>
      <c r="G6450" t="str">
        <f t="shared" si="327"/>
        <v>ἀντιστῆναι τῶ πονηρῶ· ἀλλ᾽ ὅσ[SEP]</v>
      </c>
      <c r="H6450" t="str">
        <f t="shared" si="328"/>
        <v>monas053</v>
      </c>
      <c r="I6450">
        <f t="shared" si="329"/>
        <v>29</v>
      </c>
    </row>
    <row r="6451" spans="1:9" x14ac:dyDescent="0.45">
      <c r="A6451" t="s">
        <v>5403</v>
      </c>
      <c r="B6451" t="s">
        <v>9882</v>
      </c>
      <c r="C6451" t="s">
        <v>8185</v>
      </c>
      <c r="D6451" t="s">
        <v>8185</v>
      </c>
      <c r="E6451" t="s">
        <v>8185</v>
      </c>
      <c r="F6451" t="s">
        <v>15268</v>
      </c>
      <c r="G6451" t="str">
        <f t="shared" si="327"/>
        <v>τϊς σε ῥαπίσει ἐπὶ τὴν δεξιὰν[SEP]</v>
      </c>
      <c r="H6451" t="str">
        <f t="shared" si="328"/>
        <v>monas053</v>
      </c>
      <c r="I6451">
        <f t="shared" si="329"/>
        <v>29</v>
      </c>
    </row>
    <row r="6452" spans="1:9" x14ac:dyDescent="0.45">
      <c r="A6452" t="s">
        <v>5404</v>
      </c>
      <c r="B6452" t="s">
        <v>9882</v>
      </c>
      <c r="C6452" t="s">
        <v>8185</v>
      </c>
      <c r="D6452" t="s">
        <v>8185</v>
      </c>
      <c r="E6452" t="s">
        <v>8185</v>
      </c>
      <c r="F6452" t="s">
        <v>15269</v>
      </c>
      <c r="G6452" t="str">
        <f t="shared" si="327"/>
        <v>σϊαγόνα, στρέψον αὐτῶ τὴν ἄλλην·[SEP]</v>
      </c>
      <c r="H6452" t="str">
        <f t="shared" si="328"/>
        <v>monas053</v>
      </c>
      <c r="I6452">
        <f t="shared" si="329"/>
        <v>32</v>
      </c>
    </row>
    <row r="6453" spans="1:9" x14ac:dyDescent="0.45">
      <c r="A6453" t="s">
        <v>5405</v>
      </c>
      <c r="B6453" t="s">
        <v>9882</v>
      </c>
      <c r="C6453" t="s">
        <v>8185</v>
      </c>
      <c r="D6453" t="s">
        <v>8185</v>
      </c>
      <c r="E6453" t="s">
        <v>8185</v>
      </c>
      <c r="F6453" t="s">
        <v>15270</v>
      </c>
      <c r="G6453" t="str">
        <f t="shared" si="327"/>
        <v>τῶ θέλοντί σοι κρϊθῆναι· καὶ τὸν[SEP]</v>
      </c>
      <c r="H6453" t="str">
        <f t="shared" si="328"/>
        <v>monas053</v>
      </c>
      <c r="I6453">
        <f t="shared" si="329"/>
        <v>32</v>
      </c>
    </row>
    <row r="6454" spans="1:9" x14ac:dyDescent="0.45">
      <c r="A6454" t="s">
        <v>5406</v>
      </c>
      <c r="B6454" t="s">
        <v>9882</v>
      </c>
      <c r="C6454" t="s">
        <v>8185</v>
      </c>
      <c r="D6454" t="s">
        <v>8185</v>
      </c>
      <c r="E6454" t="s">
        <v>8185</v>
      </c>
      <c r="F6454" t="s">
        <v>15271</v>
      </c>
      <c r="G6454" t="str">
        <f t="shared" si="327"/>
        <v>χιτῶνα σου λαβεῖν, ἄφες αὐτῶ[SEP]</v>
      </c>
      <c r="H6454" t="str">
        <f t="shared" si="328"/>
        <v>monas053</v>
      </c>
      <c r="I6454">
        <f t="shared" si="329"/>
        <v>28</v>
      </c>
    </row>
    <row r="6455" spans="1:9" x14ac:dyDescent="0.45">
      <c r="A6455" t="s">
        <v>5407</v>
      </c>
      <c r="B6455" t="s">
        <v>9882</v>
      </c>
      <c r="C6455" t="s">
        <v>8185</v>
      </c>
      <c r="D6455" t="s">
        <v>8185</v>
      </c>
      <c r="E6455" t="s">
        <v>8185</v>
      </c>
      <c r="F6455" t="s">
        <v>15272</v>
      </c>
      <c r="G6455" t="str">
        <f t="shared" si="327"/>
        <v>τὸ ἱμάτιον· καὶ ὅστις σε ἀγαγρεύ[SEP]</v>
      </c>
      <c r="H6455" t="str">
        <f t="shared" si="328"/>
        <v>monas053</v>
      </c>
      <c r="I6455">
        <f t="shared" si="329"/>
        <v>32</v>
      </c>
    </row>
    <row r="6456" spans="1:9" x14ac:dyDescent="0.45">
      <c r="A6456" t="s">
        <v>5408</v>
      </c>
      <c r="B6456" t="s">
        <v>9882</v>
      </c>
      <c r="C6456" t="s">
        <v>8185</v>
      </c>
      <c r="D6456" t="s">
        <v>8185</v>
      </c>
      <c r="E6456" t="s">
        <v>8185</v>
      </c>
      <c r="F6456" t="s">
        <v>15273</v>
      </c>
      <c r="G6456" t="str">
        <f t="shared" si="327"/>
        <v>σει μίλϊον ἕν, ὕπαγε μετ᾽ αὐτοῦ, δύο·[SEP]</v>
      </c>
      <c r="H6456" t="str">
        <f t="shared" si="328"/>
        <v>monas053</v>
      </c>
      <c r="I6456">
        <f t="shared" si="329"/>
        <v>37</v>
      </c>
    </row>
    <row r="6457" spans="1:9" x14ac:dyDescent="0.45">
      <c r="A6457" t="s">
        <v>5409</v>
      </c>
      <c r="B6457" t="s">
        <v>9882</v>
      </c>
      <c r="C6457" t="s">
        <v>8185</v>
      </c>
      <c r="D6457" t="s">
        <v>8185</v>
      </c>
      <c r="E6457" t="s">
        <v>8185</v>
      </c>
      <c r="F6457" t="s">
        <v>15274</v>
      </c>
      <c r="G6457" t="str">
        <f t="shared" si="327"/>
        <v>Τῷ αἰτοῦντϊ σε δίδου· καὶ τὸν θέλοντα[SEP]</v>
      </c>
      <c r="H6457" t="str">
        <f t="shared" si="328"/>
        <v>monas053</v>
      </c>
      <c r="I6457">
        <f t="shared" si="329"/>
        <v>37</v>
      </c>
    </row>
    <row r="6458" spans="1:9" x14ac:dyDescent="0.45">
      <c r="A6458" t="s">
        <v>5410</v>
      </c>
      <c r="B6458" t="s">
        <v>9882</v>
      </c>
      <c r="C6458" t="s">
        <v>8185</v>
      </c>
      <c r="D6458" t="s">
        <v>8185</v>
      </c>
      <c r="E6458" t="s">
        <v>8185</v>
      </c>
      <c r="F6458" t="s">
        <v>15275</v>
      </c>
      <c r="G6458" t="str">
        <f t="shared" si="327"/>
        <v>ἀπὸ σοῦ δανείσασθαι, μὴ ἀπο[SEP]</v>
      </c>
      <c r="H6458" t="str">
        <f t="shared" si="328"/>
        <v>monas053</v>
      </c>
      <c r="I6458">
        <f t="shared" si="329"/>
        <v>27</v>
      </c>
    </row>
    <row r="6459" spans="1:9" x14ac:dyDescent="0.45">
      <c r="A6459" t="s">
        <v>5411</v>
      </c>
      <c r="B6459" t="s">
        <v>9882</v>
      </c>
      <c r="C6459" t="s">
        <v>8185</v>
      </c>
      <c r="D6459" t="s">
        <v>8185</v>
      </c>
      <c r="E6459" t="s">
        <v>8185</v>
      </c>
      <c r="F6459" t="s">
        <v>15276</v>
      </c>
      <c r="G6459" t="str">
        <f t="shared" si="327"/>
        <v>στραφῆς· ἠκούσατε ὅτι ἐρρέθη,[SEP]</v>
      </c>
      <c r="H6459" t="str">
        <f t="shared" si="328"/>
        <v>monas053</v>
      </c>
      <c r="I6459">
        <f t="shared" si="329"/>
        <v>29</v>
      </c>
    </row>
    <row r="6460" spans="1:9" x14ac:dyDescent="0.45">
      <c r="A6460" t="s">
        <v>5412</v>
      </c>
      <c r="B6460" t="s">
        <v>9882</v>
      </c>
      <c r="C6460" t="s">
        <v>8185</v>
      </c>
      <c r="D6460" t="s">
        <v>8185</v>
      </c>
      <c r="E6460" t="s">
        <v>8185</v>
      </c>
      <c r="F6460" t="s">
        <v>15277</v>
      </c>
      <c r="G6460" t="str">
        <f t="shared" si="327"/>
        <v>ἀγαπήσεις τὸν πλησίον σου· μϊ[SEP]</v>
      </c>
      <c r="H6460" t="str">
        <f t="shared" si="328"/>
        <v>monas053</v>
      </c>
      <c r="I6460">
        <f t="shared" si="329"/>
        <v>29</v>
      </c>
    </row>
    <row r="6461" spans="1:9" x14ac:dyDescent="0.45">
      <c r="A6461" t="s">
        <v>5413</v>
      </c>
      <c r="B6461" t="s">
        <v>9882</v>
      </c>
      <c r="C6461" t="s">
        <v>8185</v>
      </c>
      <c r="D6461" t="s">
        <v>8185</v>
      </c>
      <c r="E6461" t="s">
        <v>8185</v>
      </c>
      <c r="F6461" t="s">
        <v>15278</v>
      </c>
      <c r="G6461" t="str">
        <f t="shared" si="327"/>
        <v>σήσεις τὸν ἐχθρόν σου· ἐγώ δε λέγω[SEP]</v>
      </c>
      <c r="H6461" t="str">
        <f t="shared" si="328"/>
        <v>monas053</v>
      </c>
      <c r="I6461">
        <f t="shared" si="329"/>
        <v>34</v>
      </c>
    </row>
    <row r="6462" spans="1:9" x14ac:dyDescent="0.45">
      <c r="A6462" t="s">
        <v>5414</v>
      </c>
      <c r="B6462" t="s">
        <v>9882</v>
      </c>
      <c r="C6462" t="s">
        <v>8185</v>
      </c>
      <c r="D6462" t="s">
        <v>8185</v>
      </c>
      <c r="E6462" t="s">
        <v>8185</v>
      </c>
      <c r="F6462" t="s">
        <v>15279</v>
      </c>
      <c r="G6462" t="str">
        <f t="shared" si="327"/>
        <v>ὑμῖν, ἀγαπᾶτε τοὺς ἐχθροὺς ὑμῶν·[SEP]</v>
      </c>
      <c r="H6462" t="str">
        <f t="shared" si="328"/>
        <v>monas053</v>
      </c>
      <c r="I6462">
        <f t="shared" si="329"/>
        <v>32</v>
      </c>
    </row>
    <row r="6463" spans="1:9" x14ac:dyDescent="0.45">
      <c r="A6463" t="s">
        <v>5415</v>
      </c>
      <c r="B6463" t="s">
        <v>9882</v>
      </c>
      <c r="C6463" t="s">
        <v>8185</v>
      </c>
      <c r="D6463" t="s">
        <v>8185</v>
      </c>
      <c r="E6463" t="s">
        <v>8185</v>
      </c>
      <c r="F6463" t="s">
        <v>15280</v>
      </c>
      <c r="G6463" t="str">
        <f t="shared" si="327"/>
        <v>εὐλογεῖτε τοὺς καταρωμένους ὑμᾶς·[SEP]</v>
      </c>
      <c r="H6463" t="str">
        <f t="shared" si="328"/>
        <v>monas053</v>
      </c>
      <c r="I6463">
        <f t="shared" si="329"/>
        <v>33</v>
      </c>
    </row>
    <row r="6464" spans="1:9" x14ac:dyDescent="0.45">
      <c r="A6464" t="s">
        <v>5416</v>
      </c>
      <c r="B6464" t="s">
        <v>9882</v>
      </c>
      <c r="C6464" t="s">
        <v>8185</v>
      </c>
      <c r="D6464" t="s">
        <v>8185</v>
      </c>
      <c r="E6464" t="s">
        <v>8185</v>
      </c>
      <c r="F6464" t="s">
        <v>15281</v>
      </c>
      <c r="G6464" t="str">
        <f t="shared" si="327"/>
        <v>καλῶς ποεῖτε τοῖς μϊσοῦσϊν ὑμᾶς·[SEP]</v>
      </c>
      <c r="H6464" t="str">
        <f t="shared" si="328"/>
        <v>monas053</v>
      </c>
      <c r="I6464">
        <f t="shared" si="329"/>
        <v>32</v>
      </c>
    </row>
    <row r="6465" spans="1:9" x14ac:dyDescent="0.45">
      <c r="A6465" t="s">
        <v>5417</v>
      </c>
      <c r="B6465" t="s">
        <v>9882</v>
      </c>
      <c r="C6465" t="s">
        <v>8185</v>
      </c>
      <c r="D6465" t="s">
        <v>8185</v>
      </c>
      <c r="E6465" t="s">
        <v>8185</v>
      </c>
      <c r="F6465" t="s">
        <v>15282</v>
      </c>
      <c r="G6465" t="str">
        <f t="shared" si="327"/>
        <v>προσεύχεσθαι ὑπὲρ τῶν ἐπηρεα-[SEP]</v>
      </c>
      <c r="H6465" t="str">
        <f t="shared" si="328"/>
        <v>monas053</v>
      </c>
      <c r="I6465">
        <f t="shared" si="329"/>
        <v>29</v>
      </c>
    </row>
    <row r="6466" spans="1:9" x14ac:dyDescent="0.45">
      <c r="A6466" t="s">
        <v>5418</v>
      </c>
      <c r="B6466" t="s">
        <v>9882</v>
      </c>
      <c r="C6466" t="s">
        <v>8185</v>
      </c>
      <c r="D6466" t="s">
        <v>8185</v>
      </c>
      <c r="E6466" t="s">
        <v>8185</v>
      </c>
      <c r="F6466" t="s">
        <v>15283</v>
      </c>
      <c r="G6466" t="str">
        <f t="shared" si="327"/>
        <v>ζόντων ὑμᾶς· καὶ διωκόντων ὑμᾶς·[SEP]</v>
      </c>
      <c r="H6466" t="str">
        <f t="shared" si="328"/>
        <v>monas053</v>
      </c>
      <c r="I6466">
        <f t="shared" si="329"/>
        <v>32</v>
      </c>
    </row>
    <row r="6467" spans="1:9" x14ac:dyDescent="0.45">
      <c r="A6467" t="s">
        <v>5419</v>
      </c>
      <c r="B6467" t="s">
        <v>9882</v>
      </c>
      <c r="C6467" t="s">
        <v>8185</v>
      </c>
      <c r="D6467" t="s">
        <v>8185</v>
      </c>
      <c r="E6467" t="s">
        <v>8185</v>
      </c>
      <c r="F6467" t="s">
        <v>15284</v>
      </c>
      <c r="G6467" t="str">
        <f t="shared" ref="G6467:G6530" si="330">$F6467&amp;"[SEP]"</f>
        <v>ὅπως γένησθε υἱοὶ τοῦ πρς ὑμῶν[SEP]</v>
      </c>
      <c r="H6467" t="str">
        <f t="shared" ref="H6467:H6530" si="331">LEFT($A6467,8)</f>
        <v>monas053</v>
      </c>
      <c r="I6467">
        <f t="shared" ref="I6467:I6530" si="332">LEN($F6467)</f>
        <v>30</v>
      </c>
    </row>
    <row r="6468" spans="1:9" x14ac:dyDescent="0.45">
      <c r="A6468" t="s">
        <v>5420</v>
      </c>
      <c r="B6468" t="s">
        <v>9882</v>
      </c>
      <c r="C6468" t="s">
        <v>8185</v>
      </c>
      <c r="D6468" t="s">
        <v>8185</v>
      </c>
      <c r="E6468" t="s">
        <v>8185</v>
      </c>
      <c r="F6468" t="s">
        <v>15285</v>
      </c>
      <c r="G6468" t="str">
        <f t="shared" si="330"/>
        <v>Τοῦ ἐν τοῖς οὐνοῖς· ὅτϊ τὸν ἥλϊον[SEP]</v>
      </c>
      <c r="H6468" t="str">
        <f t="shared" si="331"/>
        <v>monas053</v>
      </c>
      <c r="I6468">
        <f t="shared" si="332"/>
        <v>33</v>
      </c>
    </row>
    <row r="6469" spans="1:9" x14ac:dyDescent="0.45">
      <c r="A6469" t="s">
        <v>5421</v>
      </c>
      <c r="B6469" t="s">
        <v>9882</v>
      </c>
      <c r="C6469" t="s">
        <v>8185</v>
      </c>
      <c r="D6469" t="s">
        <v>8185</v>
      </c>
      <c r="E6469" t="s">
        <v>8185</v>
      </c>
      <c r="F6469" t="s">
        <v>15286</v>
      </c>
      <c r="G6469" t="str">
        <f t="shared" si="330"/>
        <v>αὐτοῦ ἀνατέλλει ἐπὶ πονηροὺς[SEP]</v>
      </c>
      <c r="H6469" t="str">
        <f t="shared" si="331"/>
        <v>monas053</v>
      </c>
      <c r="I6469">
        <f t="shared" si="332"/>
        <v>28</v>
      </c>
    </row>
    <row r="6470" spans="1:9" x14ac:dyDescent="0.45">
      <c r="A6470" t="s">
        <v>5422</v>
      </c>
      <c r="B6470" t="s">
        <v>9882</v>
      </c>
      <c r="C6470" t="s">
        <v>8185</v>
      </c>
      <c r="D6470" t="s">
        <v>8185</v>
      </c>
      <c r="E6470" t="s">
        <v>8185</v>
      </c>
      <c r="F6470" t="s">
        <v>15287</v>
      </c>
      <c r="G6470" t="str">
        <f t="shared" si="330"/>
        <v>ἀγαθοὺς· βρέχει ἐπὶ δικαίους[SEP]</v>
      </c>
      <c r="H6470" t="str">
        <f t="shared" si="331"/>
        <v>monas053</v>
      </c>
      <c r="I6470">
        <f t="shared" si="332"/>
        <v>28</v>
      </c>
    </row>
    <row r="6471" spans="1:9" x14ac:dyDescent="0.45">
      <c r="A6471" t="s">
        <v>5423</v>
      </c>
      <c r="B6471" t="s">
        <v>9882</v>
      </c>
      <c r="C6471" t="s">
        <v>8185</v>
      </c>
      <c r="D6471" t="s">
        <v>8185</v>
      </c>
      <c r="E6471" t="s">
        <v>8185</v>
      </c>
      <c r="F6471" t="s">
        <v>15288</v>
      </c>
      <c r="G6471" t="str">
        <f t="shared" si="330"/>
        <v>ἀδίκους· ἐὰν γὰρ ἀγαπήσητε τοὺς[SEP]</v>
      </c>
      <c r="H6471" t="str">
        <f t="shared" si="331"/>
        <v>monas053</v>
      </c>
      <c r="I6471">
        <f t="shared" si="332"/>
        <v>31</v>
      </c>
    </row>
    <row r="6472" spans="1:9" x14ac:dyDescent="0.45">
      <c r="A6472" t="s">
        <v>5424</v>
      </c>
      <c r="B6472" t="s">
        <v>9882</v>
      </c>
      <c r="C6472" t="s">
        <v>8185</v>
      </c>
      <c r="D6472" t="s">
        <v>8185</v>
      </c>
      <c r="E6472" t="s">
        <v>8185</v>
      </c>
      <c r="F6472" t="s">
        <v>15289</v>
      </c>
      <c r="G6472" t="str">
        <f t="shared" si="330"/>
        <v>Ἀγαπῶντας ὑμᾶς, τίνα μϊσθὸν ἔχετε·[SEP]</v>
      </c>
      <c r="H6472" t="str">
        <f t="shared" si="331"/>
        <v>monas053</v>
      </c>
      <c r="I6472">
        <f t="shared" si="332"/>
        <v>34</v>
      </c>
    </row>
    <row r="6473" spans="1:9" x14ac:dyDescent="0.45">
      <c r="A6473" t="s">
        <v>5425</v>
      </c>
      <c r="B6473" t="s">
        <v>9882</v>
      </c>
      <c r="C6473" t="s">
        <v>8185</v>
      </c>
      <c r="D6473" t="s">
        <v>8185</v>
      </c>
      <c r="E6473" t="s">
        <v>8185</v>
      </c>
      <c r="F6473" t="s">
        <v>15290</v>
      </c>
      <c r="G6473" t="str">
        <f t="shared" si="330"/>
        <v>οὐχὶ οἱ τελῶναι τὸ αὐτὸ ποιοῦσι;[SEP]</v>
      </c>
      <c r="H6473" t="str">
        <f t="shared" si="331"/>
        <v>monas053</v>
      </c>
      <c r="I6473">
        <f t="shared" si="332"/>
        <v>32</v>
      </c>
    </row>
    <row r="6474" spans="1:9" x14ac:dyDescent="0.45">
      <c r="A6474" t="s">
        <v>5426</v>
      </c>
      <c r="B6474" t="s">
        <v>9882</v>
      </c>
      <c r="C6474" t="s">
        <v>8185</v>
      </c>
      <c r="D6474" t="s">
        <v>8185</v>
      </c>
      <c r="E6474" t="s">
        <v>8185</v>
      </c>
      <c r="F6474" t="s">
        <v>15291</v>
      </c>
      <c r="G6474" t="str">
        <f t="shared" si="330"/>
        <v>ἐὰν ἀσπάσησθε τοὺς φίλους ὑμῶν[SEP]</v>
      </c>
      <c r="H6474" t="str">
        <f t="shared" si="331"/>
        <v>monas053</v>
      </c>
      <c r="I6474">
        <f t="shared" si="332"/>
        <v>30</v>
      </c>
    </row>
    <row r="6475" spans="1:9" x14ac:dyDescent="0.45">
      <c r="A6475" t="s">
        <v>5427</v>
      </c>
      <c r="B6475" t="s">
        <v>9882</v>
      </c>
      <c r="C6475" t="s">
        <v>8185</v>
      </c>
      <c r="D6475" t="s">
        <v>8185</v>
      </c>
      <c r="E6475" t="s">
        <v>8185</v>
      </c>
      <c r="F6475" t="s">
        <v>15292</v>
      </c>
      <c r="G6475" t="str">
        <f t="shared" si="330"/>
        <v>μόνον, τί περϊσσὸν ποιεῖτε· οὐχὶ[SEP]</v>
      </c>
      <c r="H6475" t="str">
        <f t="shared" si="331"/>
        <v>monas053</v>
      </c>
      <c r="I6475">
        <f t="shared" si="332"/>
        <v>32</v>
      </c>
    </row>
    <row r="6476" spans="1:9" x14ac:dyDescent="0.45">
      <c r="A6476" t="s">
        <v>5428</v>
      </c>
      <c r="B6476" t="s">
        <v>9882</v>
      </c>
      <c r="C6476" t="s">
        <v>8185</v>
      </c>
      <c r="D6476" t="s">
        <v>8185</v>
      </c>
      <c r="E6476" t="s">
        <v>8185</v>
      </c>
      <c r="F6476" t="s">
        <v>15293</v>
      </c>
      <c r="G6476" t="str">
        <f t="shared" si="330"/>
        <v>οἱ τελῶναι οὕτω ποιοῦσιν; ἔσε[SEP]</v>
      </c>
      <c r="H6476" t="str">
        <f t="shared" si="331"/>
        <v>monas053</v>
      </c>
      <c r="I6476">
        <f t="shared" si="332"/>
        <v>29</v>
      </c>
    </row>
    <row r="6477" spans="1:9" x14ac:dyDescent="0.45">
      <c r="A6477" t="s">
        <v>5429</v>
      </c>
      <c r="B6477" t="s">
        <v>9882</v>
      </c>
      <c r="C6477" t="s">
        <v>8185</v>
      </c>
      <c r="D6477" t="s">
        <v>8185</v>
      </c>
      <c r="E6477" t="s">
        <v>8185</v>
      </c>
      <c r="F6477" t="s">
        <v>15294</v>
      </c>
      <c r="G6477" t="str">
        <f t="shared" si="330"/>
        <v>σθε οὖν ὑμεῖς τέλειοι· ὥσπερ ὁ πὴρ[SEP]</v>
      </c>
      <c r="H6477" t="str">
        <f t="shared" si="331"/>
        <v>monas053</v>
      </c>
      <c r="I6477">
        <f t="shared" si="332"/>
        <v>34</v>
      </c>
    </row>
    <row r="6478" spans="1:9" x14ac:dyDescent="0.45">
      <c r="A6478" t="s">
        <v>5430</v>
      </c>
      <c r="B6478" t="s">
        <v>9882</v>
      </c>
      <c r="C6478" t="s">
        <v>8185</v>
      </c>
      <c r="D6478" t="s">
        <v>8185</v>
      </c>
      <c r="E6478" t="s">
        <v>8185</v>
      </c>
      <c r="F6478" t="s">
        <v>15295</v>
      </c>
      <c r="G6478" t="str">
        <f t="shared" si="330"/>
        <v>ὑμῶν ὁ ἐν τοῖς οὐνοῖς, τέλειός ἐστι·[SEP]</v>
      </c>
      <c r="H6478" t="str">
        <f t="shared" si="331"/>
        <v>monas053</v>
      </c>
      <c r="I6478">
        <f t="shared" si="332"/>
        <v>36</v>
      </c>
    </row>
    <row r="6479" spans="1:9" x14ac:dyDescent="0.45">
      <c r="A6479" t="s">
        <v>5431</v>
      </c>
      <c r="B6479" t="s">
        <v>9882</v>
      </c>
      <c r="C6479" t="s">
        <v>8185</v>
      </c>
      <c r="D6479" t="s">
        <v>8185</v>
      </c>
      <c r="E6479" t="s">
        <v>8185</v>
      </c>
      <c r="F6479" t="s">
        <v>15296</v>
      </c>
      <c r="G6479" t="str">
        <f t="shared" si="330"/>
        <v>Προσέχετε τὴν ἐλεημοσύνην ὑμῶν.[SEP]</v>
      </c>
      <c r="H6479" t="str">
        <f t="shared" si="331"/>
        <v>monas053</v>
      </c>
      <c r="I6479">
        <f t="shared" si="332"/>
        <v>31</v>
      </c>
    </row>
    <row r="6480" spans="1:9" x14ac:dyDescent="0.45">
      <c r="A6480" t="s">
        <v>5432</v>
      </c>
      <c r="B6480" t="s">
        <v>9882</v>
      </c>
      <c r="C6480" t="s">
        <v>8185</v>
      </c>
      <c r="D6480" t="s">
        <v>8185</v>
      </c>
      <c r="E6480" t="s">
        <v>8185</v>
      </c>
      <c r="F6480" t="s">
        <v>15297</v>
      </c>
      <c r="G6480" t="str">
        <f t="shared" si="330"/>
        <v>μὴ ποιεῖν ἔμπροσθεν τῶν ἀνων[SEP]</v>
      </c>
      <c r="H6480" t="str">
        <f t="shared" si="331"/>
        <v>monas053</v>
      </c>
      <c r="I6480">
        <f t="shared" si="332"/>
        <v>28</v>
      </c>
    </row>
    <row r="6481" spans="1:9" x14ac:dyDescent="0.45">
      <c r="A6481" t="s">
        <v>5433</v>
      </c>
      <c r="B6481" t="s">
        <v>9882</v>
      </c>
      <c r="C6481" t="s">
        <v>8185</v>
      </c>
      <c r="D6481" t="s">
        <v>8185</v>
      </c>
      <c r="E6481" t="s">
        <v>8185</v>
      </c>
      <c r="F6481" t="s">
        <v>15298</v>
      </c>
      <c r="G6481" t="str">
        <f t="shared" si="330"/>
        <v>πρὸς τὸ θεαθῆναι αὐτοῖς· εἰδεμή γε,[SEP]</v>
      </c>
      <c r="H6481" t="str">
        <f t="shared" si="331"/>
        <v>monas053</v>
      </c>
      <c r="I6481">
        <f t="shared" si="332"/>
        <v>35</v>
      </c>
    </row>
    <row r="6482" spans="1:9" x14ac:dyDescent="0.45">
      <c r="A6482" t="s">
        <v>5434</v>
      </c>
      <c r="B6482" t="s">
        <v>9882</v>
      </c>
      <c r="C6482" t="s">
        <v>8185</v>
      </c>
      <c r="D6482" t="s">
        <v>8185</v>
      </c>
      <c r="E6482" t="s">
        <v>8185</v>
      </c>
      <c r="F6482" t="s">
        <v>15299</v>
      </c>
      <c r="G6482" t="str">
        <f t="shared" si="330"/>
        <v>μϊσθὸν οὐκ ἔχετε παρὰ τῶ πρὶ ὑμῶν[SEP]</v>
      </c>
      <c r="H6482" t="str">
        <f t="shared" si="331"/>
        <v>monas053</v>
      </c>
      <c r="I6482">
        <f t="shared" si="332"/>
        <v>33</v>
      </c>
    </row>
    <row r="6483" spans="1:9" x14ac:dyDescent="0.45">
      <c r="A6483" t="s">
        <v>5435</v>
      </c>
      <c r="B6483" t="s">
        <v>9882</v>
      </c>
      <c r="C6483" t="s">
        <v>8185</v>
      </c>
      <c r="D6483" t="s">
        <v>8185</v>
      </c>
      <c r="E6483" t="s">
        <v>8185</v>
      </c>
      <c r="F6483" t="s">
        <v>15300</v>
      </c>
      <c r="G6483" t="str">
        <f t="shared" si="330"/>
        <v>τῶ ἐν τοῖς οὐνοῖς· ὅταν οὖν ποιῆς[SEP]</v>
      </c>
      <c r="H6483" t="str">
        <f t="shared" si="331"/>
        <v>monas053</v>
      </c>
      <c r="I6483">
        <f t="shared" si="332"/>
        <v>33</v>
      </c>
    </row>
    <row r="6484" spans="1:9" x14ac:dyDescent="0.45">
      <c r="A6484" t="s">
        <v>5436</v>
      </c>
      <c r="B6484" t="s">
        <v>9882</v>
      </c>
      <c r="C6484" t="s">
        <v>8185</v>
      </c>
      <c r="D6484" t="s">
        <v>8185</v>
      </c>
      <c r="E6484" t="s">
        <v>8185</v>
      </c>
      <c r="F6484" t="s">
        <v>15301</v>
      </c>
      <c r="G6484" t="str">
        <f t="shared" si="330"/>
        <v>ἐλεημοσύνην, μὴ σαλπίσης ἔμ[SEP]</v>
      </c>
      <c r="H6484" t="str">
        <f t="shared" si="331"/>
        <v>monas053</v>
      </c>
      <c r="I6484">
        <f t="shared" si="332"/>
        <v>27</v>
      </c>
    </row>
    <row r="6485" spans="1:9" x14ac:dyDescent="0.45">
      <c r="A6485" t="s">
        <v>5437</v>
      </c>
      <c r="B6485" t="s">
        <v>9882</v>
      </c>
      <c r="C6485" t="s">
        <v>8185</v>
      </c>
      <c r="D6485" t="s">
        <v>8185</v>
      </c>
      <c r="E6485" t="s">
        <v>8185</v>
      </c>
      <c r="F6485" t="s">
        <v>15302</v>
      </c>
      <c r="G6485" t="str">
        <f t="shared" si="330"/>
        <v>προσθέν σου, ὥσπερ οἱ ὑποκρϊταὶ[SEP]</v>
      </c>
      <c r="H6485" t="str">
        <f t="shared" si="331"/>
        <v>monas053</v>
      </c>
      <c r="I6485">
        <f t="shared" si="332"/>
        <v>31</v>
      </c>
    </row>
    <row r="6486" spans="1:9" x14ac:dyDescent="0.45">
      <c r="A6486" t="s">
        <v>5438</v>
      </c>
      <c r="B6486" t="s">
        <v>9882</v>
      </c>
      <c r="C6486" t="s">
        <v>8185</v>
      </c>
      <c r="D6486" t="s">
        <v>8185</v>
      </c>
      <c r="E6486" t="s">
        <v>8185</v>
      </c>
      <c r="F6486" t="s">
        <v>15303</v>
      </c>
      <c r="G6486" t="str">
        <f t="shared" si="330"/>
        <v>ποιοῦσϊν ἐν ταῖς συναγωγαῖς καὶ[SEP]</v>
      </c>
      <c r="H6486" t="str">
        <f t="shared" si="331"/>
        <v>monas053</v>
      </c>
      <c r="I6486">
        <f t="shared" si="332"/>
        <v>31</v>
      </c>
    </row>
    <row r="6487" spans="1:9" x14ac:dyDescent="0.45">
      <c r="A6487" t="s">
        <v>5439</v>
      </c>
      <c r="B6487" t="s">
        <v>9882</v>
      </c>
      <c r="C6487" t="s">
        <v>8185</v>
      </c>
      <c r="D6487" t="s">
        <v>8185</v>
      </c>
      <c r="E6487" t="s">
        <v>8185</v>
      </c>
      <c r="F6487" t="s">
        <v>15304</v>
      </c>
      <c r="G6487" t="str">
        <f t="shared" si="330"/>
        <v>ἐν ταῖς ῥύμαις· ὅπως δοξασθῶσιν[SEP]</v>
      </c>
      <c r="H6487" t="str">
        <f t="shared" si="331"/>
        <v>monas053</v>
      </c>
      <c r="I6487">
        <f t="shared" si="332"/>
        <v>31</v>
      </c>
    </row>
    <row r="6488" spans="1:9" x14ac:dyDescent="0.45">
      <c r="A6488" t="s">
        <v>5440</v>
      </c>
      <c r="B6488" t="s">
        <v>9882</v>
      </c>
      <c r="C6488" t="s">
        <v>8185</v>
      </c>
      <c r="D6488" t="s">
        <v>8185</v>
      </c>
      <c r="E6488" t="s">
        <v>8185</v>
      </c>
      <c r="F6488" t="s">
        <v>15305</v>
      </c>
      <c r="G6488" t="str">
        <f t="shared" si="330"/>
        <v>ὑπὸ τῶν ἀνων· ἀμὴν λέγω ὑμῗν,[SEP]</v>
      </c>
      <c r="H6488" t="str">
        <f t="shared" si="331"/>
        <v>monas053</v>
      </c>
      <c r="I6488">
        <f t="shared" si="332"/>
        <v>29</v>
      </c>
    </row>
    <row r="6489" spans="1:9" x14ac:dyDescent="0.45">
      <c r="A6489" t="s">
        <v>5441</v>
      </c>
      <c r="B6489" t="s">
        <v>9882</v>
      </c>
      <c r="C6489" t="s">
        <v>8185</v>
      </c>
      <c r="D6489" t="s">
        <v>8185</v>
      </c>
      <c r="E6489" t="s">
        <v>8185</v>
      </c>
      <c r="F6489" t="s">
        <v>15306</v>
      </c>
      <c r="G6489" t="str">
        <f t="shared" si="330"/>
        <v>ἀπέχουσϊ τὸν μϊσθὸν αὐτῶν· σοῦ δὲ[SEP]</v>
      </c>
      <c r="H6489" t="str">
        <f t="shared" si="331"/>
        <v>monas053</v>
      </c>
      <c r="I6489">
        <f t="shared" si="332"/>
        <v>33</v>
      </c>
    </row>
    <row r="6490" spans="1:9" x14ac:dyDescent="0.45">
      <c r="A6490" t="s">
        <v>5442</v>
      </c>
      <c r="B6490" t="s">
        <v>9882</v>
      </c>
      <c r="C6490" t="s">
        <v>8185</v>
      </c>
      <c r="D6490" t="s">
        <v>8185</v>
      </c>
      <c r="E6490" t="s">
        <v>8185</v>
      </c>
      <c r="F6490" t="s">
        <v>15307</v>
      </c>
      <c r="G6490" t="str">
        <f t="shared" si="330"/>
        <v>ποιοῦντος ἐλεημοσύνην, μὴ γνώτω[SEP]</v>
      </c>
      <c r="H6490" t="str">
        <f t="shared" si="331"/>
        <v>monas053</v>
      </c>
      <c r="I6490">
        <f t="shared" si="332"/>
        <v>31</v>
      </c>
    </row>
    <row r="6491" spans="1:9" x14ac:dyDescent="0.45">
      <c r="A6491" t="s">
        <v>5443</v>
      </c>
      <c r="B6491" t="s">
        <v>9882</v>
      </c>
      <c r="C6491" t="s">
        <v>8185</v>
      </c>
      <c r="D6491" t="s">
        <v>8185</v>
      </c>
      <c r="E6491" t="s">
        <v>8185</v>
      </c>
      <c r="F6491" t="s">
        <v>15308</v>
      </c>
      <c r="G6491" t="str">
        <f t="shared" si="330"/>
        <v>ἡ ἀριστερά σου, τί ποιεῖ ἡ δεξιά σου·[SEP]</v>
      </c>
      <c r="H6491" t="str">
        <f t="shared" si="331"/>
        <v>monas053</v>
      </c>
      <c r="I6491">
        <f t="shared" si="332"/>
        <v>37</v>
      </c>
    </row>
    <row r="6492" spans="1:9" x14ac:dyDescent="0.45">
      <c r="A6492" t="s">
        <v>5444</v>
      </c>
      <c r="B6492" t="s">
        <v>9882</v>
      </c>
      <c r="C6492" t="s">
        <v>8185</v>
      </c>
      <c r="D6492" t="s">
        <v>8185</v>
      </c>
      <c r="E6492" t="s">
        <v>8185</v>
      </c>
      <c r="F6492" t="s">
        <v>15309</v>
      </c>
      <c r="G6492" t="str">
        <f t="shared" si="330"/>
        <v>ὅπως ἦ σου ἡ ἐλεημοσύνη ἐν τῶ[SEP]</v>
      </c>
      <c r="H6492" t="str">
        <f t="shared" si="331"/>
        <v>monas053</v>
      </c>
      <c r="I6492">
        <f t="shared" si="332"/>
        <v>29</v>
      </c>
    </row>
    <row r="6493" spans="1:9" x14ac:dyDescent="0.45">
      <c r="A6493" t="s">
        <v>5445</v>
      </c>
      <c r="B6493" t="s">
        <v>9882</v>
      </c>
      <c r="C6493" t="s">
        <v>8185</v>
      </c>
      <c r="D6493" t="s">
        <v>8185</v>
      </c>
      <c r="E6493" t="s">
        <v>8185</v>
      </c>
      <c r="F6493" t="s">
        <v>15310</v>
      </c>
      <c r="G6493" t="str">
        <f t="shared" si="330"/>
        <v>κρϋπτῶ· καὶ ὁ πήρ σου ὁ βλέπων ἐν[SEP]</v>
      </c>
      <c r="H6493" t="str">
        <f t="shared" si="331"/>
        <v>monas053</v>
      </c>
      <c r="I6493">
        <f t="shared" si="332"/>
        <v>33</v>
      </c>
    </row>
    <row r="6494" spans="1:9" x14ac:dyDescent="0.45">
      <c r="A6494" t="s">
        <v>5446</v>
      </c>
      <c r="B6494" t="s">
        <v>9882</v>
      </c>
      <c r="C6494" t="s">
        <v>8185</v>
      </c>
      <c r="D6494" t="s">
        <v>8185</v>
      </c>
      <c r="E6494" t="s">
        <v>8185</v>
      </c>
      <c r="F6494" t="s">
        <v>15311</v>
      </c>
      <c r="G6494" t="str">
        <f t="shared" si="330"/>
        <v>τῶ κρϋπτῶ, αὐτὸς ἀποδώσει σοι ἐν τῶ[SEP]</v>
      </c>
      <c r="H6494" t="str">
        <f t="shared" si="331"/>
        <v>monas053</v>
      </c>
      <c r="I6494">
        <f t="shared" si="332"/>
        <v>35</v>
      </c>
    </row>
    <row r="6495" spans="1:9" x14ac:dyDescent="0.45">
      <c r="A6495" t="s">
        <v>5447</v>
      </c>
      <c r="B6495" t="s">
        <v>9882</v>
      </c>
      <c r="C6495" t="s">
        <v>8185</v>
      </c>
      <c r="D6495" t="s">
        <v>8185</v>
      </c>
      <c r="E6495" t="s">
        <v>8185</v>
      </c>
      <c r="F6495" t="s">
        <v>15312</v>
      </c>
      <c r="G6495" t="str">
        <f t="shared" si="330"/>
        <v>φανερῶ· καὶ ὅταν προσεύχῃ, οὐκ[SEP]</v>
      </c>
      <c r="H6495" t="str">
        <f t="shared" si="331"/>
        <v>monas053</v>
      </c>
      <c r="I6495">
        <f t="shared" si="332"/>
        <v>30</v>
      </c>
    </row>
    <row r="6496" spans="1:9" x14ac:dyDescent="0.45">
      <c r="A6496" t="s">
        <v>5448</v>
      </c>
      <c r="B6496" t="s">
        <v>9882</v>
      </c>
      <c r="C6496" t="s">
        <v>8185</v>
      </c>
      <c r="D6496" t="s">
        <v>8185</v>
      </c>
      <c r="E6496" t="s">
        <v>8185</v>
      </c>
      <c r="F6496" t="s">
        <v>15313</v>
      </c>
      <c r="G6496" t="str">
        <f t="shared" si="330"/>
        <v>Ἔσῃ ὥσπερ οἱ ὑποκριταί· ὅτι φιλοῦσϊν[SEP]</v>
      </c>
      <c r="H6496" t="str">
        <f t="shared" si="331"/>
        <v>monas053</v>
      </c>
      <c r="I6496">
        <f t="shared" si="332"/>
        <v>36</v>
      </c>
    </row>
    <row r="6497" spans="1:9" x14ac:dyDescent="0.45">
      <c r="A6497" t="s">
        <v>5449</v>
      </c>
      <c r="B6497" t="s">
        <v>9882</v>
      </c>
      <c r="C6497" t="s">
        <v>8185</v>
      </c>
      <c r="D6497" t="s">
        <v>8185</v>
      </c>
      <c r="E6497" t="s">
        <v>8185</v>
      </c>
      <c r="F6497" t="s">
        <v>15314</v>
      </c>
      <c r="G6497" t="str">
        <f t="shared" si="330"/>
        <v>ἐν ταῖς συναγωγαῖς· καὶ ἐν ταῖς γωνίαις[SEP]</v>
      </c>
      <c r="H6497" t="str">
        <f t="shared" si="331"/>
        <v>monas053</v>
      </c>
      <c r="I6497">
        <f t="shared" si="332"/>
        <v>39</v>
      </c>
    </row>
    <row r="6498" spans="1:9" x14ac:dyDescent="0.45">
      <c r="A6498" t="s">
        <v>5450</v>
      </c>
      <c r="B6498" t="s">
        <v>9882</v>
      </c>
      <c r="C6498" t="s">
        <v>8185</v>
      </c>
      <c r="D6498" t="s">
        <v>8185</v>
      </c>
      <c r="E6498" t="s">
        <v>8185</v>
      </c>
      <c r="F6498" t="s">
        <v>15315</v>
      </c>
      <c r="G6498" t="str">
        <f t="shared" si="330"/>
        <v>τῶν πλατειῶν, ἑστῶτες προσεύχεσθαι·[SEP]</v>
      </c>
      <c r="H6498" t="str">
        <f t="shared" si="331"/>
        <v>monas053</v>
      </c>
      <c r="I6498">
        <f t="shared" si="332"/>
        <v>35</v>
      </c>
    </row>
    <row r="6499" spans="1:9" x14ac:dyDescent="0.45">
      <c r="A6499" t="s">
        <v>5451</v>
      </c>
      <c r="B6499" t="s">
        <v>9882</v>
      </c>
      <c r="C6499" t="s">
        <v>8185</v>
      </c>
      <c r="D6499" t="s">
        <v>8185</v>
      </c>
      <c r="E6499" t="s">
        <v>8185</v>
      </c>
      <c r="F6499" t="s">
        <v>15316</v>
      </c>
      <c r="G6499" t="str">
        <f t="shared" si="330"/>
        <v>ὅπως ἂν φανῶσι τοῖς ἀνοις· ἀμήν λέγω[SEP]</v>
      </c>
      <c r="H6499" t="str">
        <f t="shared" si="331"/>
        <v>monas053</v>
      </c>
      <c r="I6499">
        <f t="shared" si="332"/>
        <v>36</v>
      </c>
    </row>
    <row r="6500" spans="1:9" x14ac:dyDescent="0.45">
      <c r="A6500" t="s">
        <v>5452</v>
      </c>
      <c r="B6500" t="s">
        <v>9882</v>
      </c>
      <c r="C6500" t="s">
        <v>8185</v>
      </c>
      <c r="D6500" t="s">
        <v>8185</v>
      </c>
      <c r="E6500" t="s">
        <v>8185</v>
      </c>
      <c r="F6500" t="s">
        <v>15317</v>
      </c>
      <c r="G6500" t="str">
        <f t="shared" si="330"/>
        <v>ὑμῖν, ὅτι ἀπέχουσι τὸν μϊσθὸν αὐτῶν·[SEP]</v>
      </c>
      <c r="H6500" t="str">
        <f t="shared" si="331"/>
        <v>monas053</v>
      </c>
      <c r="I6500">
        <f t="shared" si="332"/>
        <v>36</v>
      </c>
    </row>
    <row r="6501" spans="1:9" x14ac:dyDescent="0.45">
      <c r="A6501" t="s">
        <v>5453</v>
      </c>
      <c r="B6501" t="s">
        <v>9882</v>
      </c>
      <c r="C6501" t="s">
        <v>8185</v>
      </c>
      <c r="D6501" t="s">
        <v>8185</v>
      </c>
      <c r="E6501" t="s">
        <v>8185</v>
      </c>
      <c r="F6501" t="s">
        <v>15318</v>
      </c>
      <c r="G6501" t="str">
        <f t="shared" si="330"/>
        <v>σὺ δε ὅταν προσεύχῃ, ἔσεσθε εἰς[SEP]</v>
      </c>
      <c r="H6501" t="str">
        <f t="shared" si="331"/>
        <v>monas053</v>
      </c>
      <c r="I6501">
        <f t="shared" si="332"/>
        <v>31</v>
      </c>
    </row>
    <row r="6502" spans="1:9" x14ac:dyDescent="0.45">
      <c r="A6502" t="s">
        <v>5454</v>
      </c>
      <c r="B6502" t="s">
        <v>9882</v>
      </c>
      <c r="C6502" t="s">
        <v>8185</v>
      </c>
      <c r="D6502" t="s">
        <v>8185</v>
      </c>
      <c r="E6502" t="s">
        <v>8185</v>
      </c>
      <c r="F6502" t="s">
        <v>15319</v>
      </c>
      <c r="G6502" t="str">
        <f t="shared" si="330"/>
        <v>τὸ ταμεῖον σου· καὶ κλείσας τὴν θύραν[SEP]</v>
      </c>
      <c r="H6502" t="str">
        <f t="shared" si="331"/>
        <v>monas053</v>
      </c>
      <c r="I6502">
        <f t="shared" si="332"/>
        <v>37</v>
      </c>
    </row>
    <row r="6503" spans="1:9" x14ac:dyDescent="0.45">
      <c r="A6503" t="s">
        <v>5455</v>
      </c>
      <c r="B6503" t="s">
        <v>9882</v>
      </c>
      <c r="C6503" t="s">
        <v>8185</v>
      </c>
      <c r="D6503" t="s">
        <v>8185</v>
      </c>
      <c r="E6503" t="s">
        <v>8185</v>
      </c>
      <c r="F6503" t="s">
        <v>15320</v>
      </c>
      <c r="G6503" t="str">
        <f t="shared" si="330"/>
        <v>σου, πρόσευξαι τῶ πρί σου τῶ ἐν τῶ[SEP]</v>
      </c>
      <c r="H6503" t="str">
        <f t="shared" si="331"/>
        <v>monas053</v>
      </c>
      <c r="I6503">
        <f t="shared" si="332"/>
        <v>34</v>
      </c>
    </row>
    <row r="6504" spans="1:9" x14ac:dyDescent="0.45">
      <c r="A6504" t="s">
        <v>5456</v>
      </c>
      <c r="B6504" t="s">
        <v>9882</v>
      </c>
      <c r="C6504" t="s">
        <v>8185</v>
      </c>
      <c r="D6504" t="s">
        <v>8185</v>
      </c>
      <c r="E6504" t="s">
        <v>8185</v>
      </c>
      <c r="F6504" t="s">
        <v>15321</v>
      </c>
      <c r="G6504" t="str">
        <f t="shared" si="330"/>
        <v>κρϋπτῶ· καὶ ὁ πήρ σου ὁ βλέπων[SEP]</v>
      </c>
      <c r="H6504" t="str">
        <f t="shared" si="331"/>
        <v>monas053</v>
      </c>
      <c r="I6504">
        <f t="shared" si="332"/>
        <v>30</v>
      </c>
    </row>
    <row r="6505" spans="1:9" x14ac:dyDescent="0.45">
      <c r="A6505" t="s">
        <v>5457</v>
      </c>
      <c r="B6505" t="s">
        <v>9882</v>
      </c>
      <c r="C6505" t="s">
        <v>8185</v>
      </c>
      <c r="D6505" t="s">
        <v>8185</v>
      </c>
      <c r="E6505" t="s">
        <v>8185</v>
      </c>
      <c r="F6505" t="s">
        <v>15322</v>
      </c>
      <c r="G6505" t="str">
        <f t="shared" si="330"/>
        <v>ἐν τῶ κρϋπτῶ, ἀπδώσει σοι ἐν τῶ[SEP]</v>
      </c>
      <c r="H6505" t="str">
        <f t="shared" si="331"/>
        <v>monas053</v>
      </c>
      <c r="I6505">
        <f t="shared" si="332"/>
        <v>31</v>
      </c>
    </row>
    <row r="6506" spans="1:9" x14ac:dyDescent="0.45">
      <c r="A6506" t="s">
        <v>5458</v>
      </c>
      <c r="B6506" t="s">
        <v>9882</v>
      </c>
      <c r="C6506" t="s">
        <v>8185</v>
      </c>
      <c r="D6506" t="s">
        <v>8185</v>
      </c>
      <c r="E6506" t="s">
        <v>8185</v>
      </c>
      <c r="F6506" t="s">
        <v>15323</v>
      </c>
      <c r="G6506" t="str">
        <f t="shared" si="330"/>
        <v>φανερῶ· προσευχόμενοι δὲ, μὴ[SEP]</v>
      </c>
      <c r="H6506" t="str">
        <f t="shared" si="331"/>
        <v>monas053</v>
      </c>
      <c r="I6506">
        <f t="shared" si="332"/>
        <v>28</v>
      </c>
    </row>
    <row r="6507" spans="1:9" x14ac:dyDescent="0.45">
      <c r="A6507" t="s">
        <v>5459</v>
      </c>
      <c r="B6507" t="s">
        <v>9882</v>
      </c>
      <c r="C6507" t="s">
        <v>8185</v>
      </c>
      <c r="D6507" t="s">
        <v>8185</v>
      </c>
      <c r="E6507" t="s">
        <v>8185</v>
      </c>
      <c r="F6507" t="s">
        <v>15324</v>
      </c>
      <c r="G6507" t="str">
        <f t="shared" si="330"/>
        <v>βαττολογήσητε, ὥσπερ οἱ ἐθνικοί·[SEP]</v>
      </c>
      <c r="H6507" t="str">
        <f t="shared" si="331"/>
        <v>monas053</v>
      </c>
      <c r="I6507">
        <f t="shared" si="332"/>
        <v>32</v>
      </c>
    </row>
    <row r="6508" spans="1:9" x14ac:dyDescent="0.45">
      <c r="A6508" t="s">
        <v>5460</v>
      </c>
      <c r="B6508" t="s">
        <v>9882</v>
      </c>
      <c r="C6508" t="s">
        <v>8185</v>
      </c>
      <c r="D6508" t="s">
        <v>8185</v>
      </c>
      <c r="E6508" t="s">
        <v>8185</v>
      </c>
      <c r="F6508" t="s">
        <v>15325</v>
      </c>
      <c r="G6508" t="str">
        <f t="shared" si="330"/>
        <v>δοκοῦσϊ γὰρ ὅτϊ ἐν τῆ πολϋλογΐα[SEP]</v>
      </c>
      <c r="H6508" t="str">
        <f t="shared" si="331"/>
        <v>monas053</v>
      </c>
      <c r="I6508">
        <f t="shared" si="332"/>
        <v>31</v>
      </c>
    </row>
    <row r="6509" spans="1:9" x14ac:dyDescent="0.45">
      <c r="A6509" t="s">
        <v>5461</v>
      </c>
      <c r="B6509" t="s">
        <v>9882</v>
      </c>
      <c r="C6509" t="s">
        <v>8185</v>
      </c>
      <c r="D6509" t="s">
        <v>8185</v>
      </c>
      <c r="E6509" t="s">
        <v>8185</v>
      </c>
      <c r="F6509" t="s">
        <v>15326</v>
      </c>
      <c r="G6509" t="str">
        <f t="shared" si="330"/>
        <v>αὐτῶν εἰσακουσθήσονται· μὴ οὖν[SEP]</v>
      </c>
      <c r="H6509" t="str">
        <f t="shared" si="331"/>
        <v>monas053</v>
      </c>
      <c r="I6509">
        <f t="shared" si="332"/>
        <v>30</v>
      </c>
    </row>
    <row r="6510" spans="1:9" x14ac:dyDescent="0.45">
      <c r="A6510" t="s">
        <v>5462</v>
      </c>
      <c r="B6510" t="s">
        <v>9882</v>
      </c>
      <c r="C6510" t="s">
        <v>8185</v>
      </c>
      <c r="D6510" t="s">
        <v>8185</v>
      </c>
      <c r="E6510" t="s">
        <v>8185</v>
      </c>
      <c r="F6510" t="s">
        <v>15327</v>
      </c>
      <c r="G6510" t="str">
        <f t="shared" si="330"/>
        <v>ὁμοιωθῆτε αὐτοῖς· οἶδε γὰρ ὁ πὴρ[SEP]</v>
      </c>
      <c r="H6510" t="str">
        <f t="shared" si="331"/>
        <v>monas053</v>
      </c>
      <c r="I6510">
        <f t="shared" si="332"/>
        <v>32</v>
      </c>
    </row>
    <row r="6511" spans="1:9" x14ac:dyDescent="0.45">
      <c r="A6511" t="s">
        <v>5463</v>
      </c>
      <c r="B6511" t="s">
        <v>9882</v>
      </c>
      <c r="C6511" t="s">
        <v>8185</v>
      </c>
      <c r="D6511" t="s">
        <v>8185</v>
      </c>
      <c r="E6511" t="s">
        <v>8185</v>
      </c>
      <c r="F6511" t="s">
        <v>15328</v>
      </c>
      <c r="G6511" t="str">
        <f t="shared" si="330"/>
        <v>ὑμῶν. ὧν χρείαν ἔχετε, πρὸ τοῦ ὑμᾶς[SEP]</v>
      </c>
      <c r="H6511" t="str">
        <f t="shared" si="331"/>
        <v>monas053</v>
      </c>
      <c r="I6511">
        <f t="shared" si="332"/>
        <v>35</v>
      </c>
    </row>
    <row r="6512" spans="1:9" x14ac:dyDescent="0.45">
      <c r="A6512" t="s">
        <v>5464</v>
      </c>
      <c r="B6512" t="s">
        <v>9882</v>
      </c>
      <c r="C6512" t="s">
        <v>8185</v>
      </c>
      <c r="D6512" t="s">
        <v>8185</v>
      </c>
      <c r="E6512" t="s">
        <v>8185</v>
      </c>
      <c r="F6512" t="s">
        <v>15329</v>
      </c>
      <c r="G6512" t="str">
        <f t="shared" si="330"/>
        <v>αἰτῆσαι αὐτον· οὕτως οὖν προσεύχε[SEP]</v>
      </c>
      <c r="H6512" t="str">
        <f t="shared" si="331"/>
        <v>monas053</v>
      </c>
      <c r="I6512">
        <f t="shared" si="332"/>
        <v>33</v>
      </c>
    </row>
    <row r="6513" spans="1:9" x14ac:dyDescent="0.45">
      <c r="A6513" t="s">
        <v>5465</v>
      </c>
      <c r="B6513" t="s">
        <v>9882</v>
      </c>
      <c r="C6513" t="s">
        <v>8185</v>
      </c>
      <c r="D6513" t="s">
        <v>8185</v>
      </c>
      <c r="E6513" t="s">
        <v>8185</v>
      </c>
      <c r="F6513" t="s">
        <v>15330</v>
      </c>
      <c r="G6513" t="str">
        <f t="shared" si="330"/>
        <v>σθε ὑμεῖς· περ ἡμῶν ὁ ἐν τοῖς οὐνοῖς.[SEP]</v>
      </c>
      <c r="H6513" t="str">
        <f t="shared" si="331"/>
        <v>monas053</v>
      </c>
      <c r="I6513">
        <f t="shared" si="332"/>
        <v>37</v>
      </c>
    </row>
    <row r="6514" spans="1:9" x14ac:dyDescent="0.45">
      <c r="A6514" t="s">
        <v>5466</v>
      </c>
      <c r="B6514" t="s">
        <v>9882</v>
      </c>
      <c r="C6514" t="s">
        <v>8185</v>
      </c>
      <c r="D6514" t="s">
        <v>8185</v>
      </c>
      <c r="E6514" t="s">
        <v>8185</v>
      </c>
      <c r="F6514" t="s">
        <v>15331</v>
      </c>
      <c r="G6514" t="str">
        <f t="shared" si="330"/>
        <v>ἁγϊασθήτω τὸ ὄνομά σου· ἐλθέτω ἡ[SEP]</v>
      </c>
      <c r="H6514" t="str">
        <f t="shared" si="331"/>
        <v>monas053</v>
      </c>
      <c r="I6514">
        <f t="shared" si="332"/>
        <v>32</v>
      </c>
    </row>
    <row r="6515" spans="1:9" x14ac:dyDescent="0.45">
      <c r="A6515" t="s">
        <v>5467</v>
      </c>
      <c r="B6515" t="s">
        <v>9882</v>
      </c>
      <c r="C6515" t="s">
        <v>8185</v>
      </c>
      <c r="D6515" t="s">
        <v>8185</v>
      </c>
      <c r="E6515" t="s">
        <v>8185</v>
      </c>
      <c r="F6515" t="s">
        <v>15332</v>
      </c>
      <c r="G6515" t="str">
        <f t="shared" si="330"/>
        <v>βασϊλεία σου· γενηθήτω τὸ θέλημά[SEP]</v>
      </c>
      <c r="H6515" t="str">
        <f t="shared" si="331"/>
        <v>monas053</v>
      </c>
      <c r="I6515">
        <f t="shared" si="332"/>
        <v>32</v>
      </c>
    </row>
    <row r="6516" spans="1:9" x14ac:dyDescent="0.45">
      <c r="A6516" t="s">
        <v>5468</v>
      </c>
      <c r="B6516" t="s">
        <v>9882</v>
      </c>
      <c r="C6516" t="s">
        <v>8185</v>
      </c>
      <c r="D6516" t="s">
        <v>8185</v>
      </c>
      <c r="E6516" t="s">
        <v>8185</v>
      </c>
      <c r="F6516" t="s">
        <v>15333</v>
      </c>
      <c r="G6516" t="str">
        <f t="shared" si="330"/>
        <v>σου· ὡς ἐν οὐνῶ καὶ ἐπὶ τῆς γῆς·[SEP]</v>
      </c>
      <c r="H6516" t="str">
        <f t="shared" si="331"/>
        <v>monas053</v>
      </c>
      <c r="I6516">
        <f t="shared" si="332"/>
        <v>32</v>
      </c>
    </row>
    <row r="6517" spans="1:9" x14ac:dyDescent="0.45">
      <c r="A6517" t="s">
        <v>5469</v>
      </c>
      <c r="B6517" t="s">
        <v>9882</v>
      </c>
      <c r="C6517" t="s">
        <v>8185</v>
      </c>
      <c r="D6517" t="s">
        <v>8185</v>
      </c>
      <c r="E6517" t="s">
        <v>8185</v>
      </c>
      <c r="F6517" t="s">
        <v>15334</v>
      </c>
      <c r="G6517" t="str">
        <f t="shared" si="330"/>
        <v>τὸν ἄρτον ἡμῶν τὸν ἐπϊούσϊον, δὸς[SEP]</v>
      </c>
      <c r="H6517" t="str">
        <f t="shared" si="331"/>
        <v>monas053</v>
      </c>
      <c r="I6517">
        <f t="shared" si="332"/>
        <v>33</v>
      </c>
    </row>
    <row r="6518" spans="1:9" x14ac:dyDescent="0.45">
      <c r="A6518" t="s">
        <v>5470</v>
      </c>
      <c r="B6518" t="s">
        <v>9882</v>
      </c>
      <c r="C6518" t="s">
        <v>8185</v>
      </c>
      <c r="D6518" t="s">
        <v>8185</v>
      </c>
      <c r="E6518" t="s">
        <v>8185</v>
      </c>
      <c r="F6518" t="s">
        <v>15335</v>
      </c>
      <c r="G6518" t="str">
        <f t="shared" si="330"/>
        <v>ἡμῖν σήμερον· καὶ ἄφες ἡμῖν τὰ[SEP]</v>
      </c>
      <c r="H6518" t="str">
        <f t="shared" si="331"/>
        <v>monas053</v>
      </c>
      <c r="I6518">
        <f t="shared" si="332"/>
        <v>30</v>
      </c>
    </row>
    <row r="6519" spans="1:9" x14ac:dyDescent="0.45">
      <c r="A6519" t="s">
        <v>5471</v>
      </c>
      <c r="B6519" t="s">
        <v>9882</v>
      </c>
      <c r="C6519" t="s">
        <v>8185</v>
      </c>
      <c r="D6519" t="s">
        <v>8185</v>
      </c>
      <c r="E6519" t="s">
        <v>8185</v>
      </c>
      <c r="F6519" t="s">
        <v>15336</v>
      </c>
      <c r="G6519" t="str">
        <f t="shared" si="330"/>
        <v>ὀφειλήματα ἡμῶν. ὡς καὶ ἡμεῖς[SEP]</v>
      </c>
      <c r="H6519" t="str">
        <f t="shared" si="331"/>
        <v>monas053</v>
      </c>
      <c r="I6519">
        <f t="shared" si="332"/>
        <v>29</v>
      </c>
    </row>
    <row r="6520" spans="1:9" x14ac:dyDescent="0.45">
      <c r="A6520" t="s">
        <v>5472</v>
      </c>
      <c r="B6520" t="s">
        <v>9882</v>
      </c>
      <c r="C6520" t="s">
        <v>8185</v>
      </c>
      <c r="D6520" t="s">
        <v>8185</v>
      </c>
      <c r="E6520" t="s">
        <v>8185</v>
      </c>
      <c r="F6520" t="s">
        <v>15337</v>
      </c>
      <c r="G6520" t="str">
        <f t="shared" si="330"/>
        <v>ἀφίεμεν τοῖς ὀφειλέταις ἡμῶν·[SEP]</v>
      </c>
      <c r="H6520" t="str">
        <f t="shared" si="331"/>
        <v>monas053</v>
      </c>
      <c r="I6520">
        <f t="shared" si="332"/>
        <v>29</v>
      </c>
    </row>
    <row r="6521" spans="1:9" x14ac:dyDescent="0.45">
      <c r="A6521" t="s">
        <v>5473</v>
      </c>
      <c r="B6521" t="s">
        <v>9882</v>
      </c>
      <c r="C6521" t="s">
        <v>8185</v>
      </c>
      <c r="D6521" t="s">
        <v>8185</v>
      </c>
      <c r="E6521" t="s">
        <v>8185</v>
      </c>
      <c r="F6521" t="s">
        <v>15338</v>
      </c>
      <c r="G6521" t="str">
        <f t="shared" si="330"/>
        <v>μὴ εἰσενέγκης ἡμᾶς εἰς πειρασμόν·[SEP]</v>
      </c>
      <c r="H6521" t="str">
        <f t="shared" si="331"/>
        <v>monas053</v>
      </c>
      <c r="I6521">
        <f t="shared" si="332"/>
        <v>33</v>
      </c>
    </row>
    <row r="6522" spans="1:9" x14ac:dyDescent="0.45">
      <c r="A6522" t="s">
        <v>5474</v>
      </c>
      <c r="B6522" t="s">
        <v>9882</v>
      </c>
      <c r="C6522" t="s">
        <v>8185</v>
      </c>
      <c r="D6522" t="s">
        <v>8185</v>
      </c>
      <c r="E6522" t="s">
        <v>8185</v>
      </c>
      <c r="F6522" t="s">
        <v>15339</v>
      </c>
      <c r="G6522" t="str">
        <f t="shared" si="330"/>
        <v>ἀλλὰ ῥῦσαι ἡμᾶς ἀπὸ τοῦ πονηροῦ·[SEP]</v>
      </c>
      <c r="H6522" t="str">
        <f t="shared" si="331"/>
        <v>monas053</v>
      </c>
      <c r="I6522">
        <f t="shared" si="332"/>
        <v>32</v>
      </c>
    </row>
    <row r="6523" spans="1:9" x14ac:dyDescent="0.45">
      <c r="A6523" t="s">
        <v>5475</v>
      </c>
      <c r="B6523" t="s">
        <v>9882</v>
      </c>
      <c r="C6523" t="s">
        <v>8185</v>
      </c>
      <c r="D6523" t="s">
        <v>8185</v>
      </c>
      <c r="E6523" t="s">
        <v>8185</v>
      </c>
      <c r="F6523" t="s">
        <v>15340</v>
      </c>
      <c r="G6523" t="str">
        <f t="shared" si="330"/>
        <v>ὅτϊ σοῦ ἐστιν ἡ βασιλεία καὶ ἡ δύνα[SEP]</v>
      </c>
      <c r="H6523" t="str">
        <f t="shared" si="331"/>
        <v>monas053</v>
      </c>
      <c r="I6523">
        <f t="shared" si="332"/>
        <v>35</v>
      </c>
    </row>
    <row r="6524" spans="1:9" x14ac:dyDescent="0.45">
      <c r="A6524" t="s">
        <v>5476</v>
      </c>
      <c r="B6524" t="s">
        <v>9882</v>
      </c>
      <c r="C6524" t="s">
        <v>8185</v>
      </c>
      <c r="D6524" t="s">
        <v>8185</v>
      </c>
      <c r="E6524" t="s">
        <v>8185</v>
      </c>
      <c r="F6524" t="s">
        <v>15341</v>
      </c>
      <c r="G6524" t="str">
        <f t="shared" si="330"/>
        <v>μϊς καὶ ἡ δόξα εἰς τοὺς αἰῶνας· ἀμήν·[SEP]</v>
      </c>
      <c r="H6524" t="str">
        <f t="shared" si="331"/>
        <v>monas053</v>
      </c>
      <c r="I6524">
        <f t="shared" si="332"/>
        <v>37</v>
      </c>
    </row>
    <row r="6525" spans="1:9" x14ac:dyDescent="0.45">
      <c r="A6525" t="s">
        <v>5477</v>
      </c>
      <c r="B6525" t="s">
        <v>9882</v>
      </c>
      <c r="C6525" t="s">
        <v>8185</v>
      </c>
      <c r="D6525" t="s">
        <v>8185</v>
      </c>
      <c r="E6525" t="s">
        <v>8185</v>
      </c>
      <c r="F6525" t="s">
        <v>15342</v>
      </c>
      <c r="G6525" t="str">
        <f t="shared" si="330"/>
        <v>Ἐὰν γὰρ ἀφῆτε τοῖς ἀνοις τὰ παραπτώ[SEP]</v>
      </c>
      <c r="H6525" t="str">
        <f t="shared" si="331"/>
        <v>monas053</v>
      </c>
      <c r="I6525">
        <f t="shared" si="332"/>
        <v>35</v>
      </c>
    </row>
    <row r="6526" spans="1:9" x14ac:dyDescent="0.45">
      <c r="A6526" t="s">
        <v>5478</v>
      </c>
      <c r="B6526" t="s">
        <v>9882</v>
      </c>
      <c r="C6526" t="s">
        <v>8185</v>
      </c>
      <c r="D6526" t="s">
        <v>8185</v>
      </c>
      <c r="E6526" t="s">
        <v>8185</v>
      </c>
      <c r="F6526" t="s">
        <v>15343</v>
      </c>
      <c r="G6526" t="str">
        <f t="shared" si="330"/>
        <v>ματα αὐτῶν, ἀφήσει καὶ ὑμῖν ὁ πὴρ[SEP]</v>
      </c>
      <c r="H6526" t="str">
        <f t="shared" si="331"/>
        <v>monas053</v>
      </c>
      <c r="I6526">
        <f t="shared" si="332"/>
        <v>33</v>
      </c>
    </row>
    <row r="6527" spans="1:9" x14ac:dyDescent="0.45">
      <c r="A6527" t="s">
        <v>5479</v>
      </c>
      <c r="B6527" t="s">
        <v>9882</v>
      </c>
      <c r="C6527" t="s">
        <v>8185</v>
      </c>
      <c r="D6527" t="s">
        <v>8185</v>
      </c>
      <c r="E6527" t="s">
        <v>8185</v>
      </c>
      <c r="F6527" t="s">
        <v>15344</v>
      </c>
      <c r="G6527" t="str">
        <f t="shared" si="330"/>
        <v>ὑμῶν ὁ οὐνιος· ἐὰν δὲ μὴ ἀφῆτε[SEP]</v>
      </c>
      <c r="H6527" t="str">
        <f t="shared" si="331"/>
        <v>monas053</v>
      </c>
      <c r="I6527">
        <f t="shared" si="332"/>
        <v>30</v>
      </c>
    </row>
    <row r="6528" spans="1:9" x14ac:dyDescent="0.45">
      <c r="A6528" t="s">
        <v>5480</v>
      </c>
      <c r="B6528" t="s">
        <v>9882</v>
      </c>
      <c r="C6528" t="s">
        <v>8185</v>
      </c>
      <c r="D6528" t="s">
        <v>8185</v>
      </c>
      <c r="E6528" t="s">
        <v>8185</v>
      </c>
      <c r="F6528" t="s">
        <v>15345</v>
      </c>
      <c r="G6528" t="str">
        <f t="shared" si="330"/>
        <v>τοῖς ἀνοις τὰ απραπτώματα αὐτῶν,[SEP]</v>
      </c>
      <c r="H6528" t="str">
        <f t="shared" si="331"/>
        <v>monas053</v>
      </c>
      <c r="I6528">
        <f t="shared" si="332"/>
        <v>32</v>
      </c>
    </row>
    <row r="6529" spans="1:9" x14ac:dyDescent="0.45">
      <c r="A6529" t="s">
        <v>5481</v>
      </c>
      <c r="B6529" t="s">
        <v>9882</v>
      </c>
      <c r="C6529" t="s">
        <v>8185</v>
      </c>
      <c r="D6529" t="s">
        <v>8185</v>
      </c>
      <c r="E6529" t="s">
        <v>8185</v>
      </c>
      <c r="F6529" t="s">
        <v>15346</v>
      </c>
      <c r="G6529" t="str">
        <f t="shared" si="330"/>
        <v>οὐδὲ ὁ πὴρ ὑμῶν ἀφήσει τὰ παρα[SEP]</v>
      </c>
      <c r="H6529" t="str">
        <f t="shared" si="331"/>
        <v>monas053</v>
      </c>
      <c r="I6529">
        <f t="shared" si="332"/>
        <v>30</v>
      </c>
    </row>
    <row r="6530" spans="1:9" x14ac:dyDescent="0.45">
      <c r="A6530" t="s">
        <v>5482</v>
      </c>
      <c r="B6530" t="s">
        <v>9882</v>
      </c>
      <c r="C6530" t="s">
        <v>8185</v>
      </c>
      <c r="D6530" t="s">
        <v>8185</v>
      </c>
      <c r="E6530" t="s">
        <v>8185</v>
      </c>
      <c r="F6530" t="s">
        <v>15347</v>
      </c>
      <c r="G6530" t="str">
        <f t="shared" si="330"/>
        <v>πτώματα ὑμῶν· ὅταν δὲ νηστεύητε,[SEP]</v>
      </c>
      <c r="H6530" t="str">
        <f t="shared" si="331"/>
        <v>monas053</v>
      </c>
      <c r="I6530">
        <f t="shared" si="332"/>
        <v>32</v>
      </c>
    </row>
    <row r="6531" spans="1:9" x14ac:dyDescent="0.45">
      <c r="A6531" t="s">
        <v>5483</v>
      </c>
      <c r="B6531" t="s">
        <v>9882</v>
      </c>
      <c r="C6531" t="s">
        <v>8185</v>
      </c>
      <c r="D6531" t="s">
        <v>8185</v>
      </c>
      <c r="E6531" t="s">
        <v>8185</v>
      </c>
      <c r="F6531" t="s">
        <v>15348</v>
      </c>
      <c r="G6531" t="str">
        <f t="shared" ref="G6531:G6594" si="333">$F6531&amp;"[SEP]"</f>
        <v>Μὴ γίνεσθε ὥσπερ οἱ ὑποκρϊταί,[SEP]</v>
      </c>
      <c r="H6531" t="str">
        <f t="shared" ref="H6531:H6594" si="334">LEFT($A6531,8)</f>
        <v>monas053</v>
      </c>
      <c r="I6531">
        <f t="shared" ref="I6531:I6594" si="335">LEN($F6531)</f>
        <v>30</v>
      </c>
    </row>
    <row r="6532" spans="1:9" x14ac:dyDescent="0.45">
      <c r="A6532" t="s">
        <v>5484</v>
      </c>
      <c r="B6532" t="s">
        <v>9882</v>
      </c>
      <c r="C6532" t="s">
        <v>8185</v>
      </c>
      <c r="D6532" t="s">
        <v>8185</v>
      </c>
      <c r="E6532" t="s">
        <v>8185</v>
      </c>
      <c r="F6532" t="s">
        <v>15349</v>
      </c>
      <c r="G6532" t="str">
        <f t="shared" si="333"/>
        <v>σκϋθρωποί· ἀφανίζουσι γὰρ τὰ[SEP]</v>
      </c>
      <c r="H6532" t="str">
        <f t="shared" si="334"/>
        <v>monas053</v>
      </c>
      <c r="I6532">
        <f t="shared" si="335"/>
        <v>28</v>
      </c>
    </row>
    <row r="6533" spans="1:9" x14ac:dyDescent="0.45">
      <c r="A6533" t="s">
        <v>5485</v>
      </c>
      <c r="B6533" t="s">
        <v>9882</v>
      </c>
      <c r="C6533" t="s">
        <v>8185</v>
      </c>
      <c r="D6533" t="s">
        <v>8185</v>
      </c>
      <c r="E6533" t="s">
        <v>8185</v>
      </c>
      <c r="F6533" t="s">
        <v>15350</v>
      </c>
      <c r="G6533" t="str">
        <f t="shared" si="333"/>
        <v>πρόσωπα αὐτῶν· ὅπως φανῶσϊ[SEP]</v>
      </c>
      <c r="H6533" t="str">
        <f t="shared" si="334"/>
        <v>monas053</v>
      </c>
      <c r="I6533">
        <f t="shared" si="335"/>
        <v>26</v>
      </c>
    </row>
    <row r="6534" spans="1:9" x14ac:dyDescent="0.45">
      <c r="A6534" t="s">
        <v>5486</v>
      </c>
      <c r="B6534" t="s">
        <v>9882</v>
      </c>
      <c r="C6534" t="s">
        <v>8185</v>
      </c>
      <c r="D6534" t="s">
        <v>8185</v>
      </c>
      <c r="E6534" t="s">
        <v>8185</v>
      </c>
      <c r="F6534" t="s">
        <v>15351</v>
      </c>
      <c r="G6534" t="str">
        <f t="shared" si="333"/>
        <v>τοῖς ἀνοις νηστεύοντες· ἀμὴν λέγω[SEP]</v>
      </c>
      <c r="H6534" t="str">
        <f t="shared" si="334"/>
        <v>monas053</v>
      </c>
      <c r="I6534">
        <f t="shared" si="335"/>
        <v>33</v>
      </c>
    </row>
    <row r="6535" spans="1:9" x14ac:dyDescent="0.45">
      <c r="A6535" t="s">
        <v>5487</v>
      </c>
      <c r="B6535" t="s">
        <v>9882</v>
      </c>
      <c r="C6535" t="s">
        <v>8185</v>
      </c>
      <c r="D6535" t="s">
        <v>8185</v>
      </c>
      <c r="E6535" t="s">
        <v>8185</v>
      </c>
      <c r="F6535" t="s">
        <v>15352</v>
      </c>
      <c r="G6535" t="str">
        <f t="shared" si="333"/>
        <v>ὑμῖν. ὅτϊ ἀπέχουσι τὸν μϊσθὸν αὐτῶν·[SEP]</v>
      </c>
      <c r="H6535" t="str">
        <f t="shared" si="334"/>
        <v>monas053</v>
      </c>
      <c r="I6535">
        <f t="shared" si="335"/>
        <v>36</v>
      </c>
    </row>
    <row r="6536" spans="1:9" x14ac:dyDescent="0.45">
      <c r="A6536" t="s">
        <v>5488</v>
      </c>
      <c r="B6536" t="s">
        <v>9882</v>
      </c>
      <c r="C6536" t="s">
        <v>8185</v>
      </c>
      <c r="D6536" t="s">
        <v>8185</v>
      </c>
      <c r="E6536" t="s">
        <v>8185</v>
      </c>
      <c r="F6536" t="s">
        <v>15353</v>
      </c>
      <c r="G6536" t="str">
        <f t="shared" si="333"/>
        <v>σὺ δε νηστεύων, ἄλειψαί σου τὴν κε[SEP]</v>
      </c>
      <c r="H6536" t="str">
        <f t="shared" si="334"/>
        <v>monas053</v>
      </c>
      <c r="I6536">
        <f t="shared" si="335"/>
        <v>34</v>
      </c>
    </row>
    <row r="6537" spans="1:9" x14ac:dyDescent="0.45">
      <c r="A6537" t="s">
        <v>5489</v>
      </c>
      <c r="B6537" t="s">
        <v>9882</v>
      </c>
      <c r="C6537" t="s">
        <v>8185</v>
      </c>
      <c r="D6537" t="s">
        <v>8185</v>
      </c>
      <c r="E6537" t="s">
        <v>8185</v>
      </c>
      <c r="F6537" t="s">
        <v>15354</v>
      </c>
      <c r="G6537" t="str">
        <f t="shared" si="333"/>
        <v>γαλήν· καὶ τὸ πρόσωπόν σου νίψαι·[SEP]</v>
      </c>
      <c r="H6537" t="str">
        <f t="shared" si="334"/>
        <v>monas053</v>
      </c>
      <c r="I6537">
        <f t="shared" si="335"/>
        <v>33</v>
      </c>
    </row>
    <row r="6538" spans="1:9" x14ac:dyDescent="0.45">
      <c r="A6538" t="s">
        <v>5490</v>
      </c>
      <c r="B6538" t="s">
        <v>9882</v>
      </c>
      <c r="C6538" t="s">
        <v>8185</v>
      </c>
      <c r="D6538" t="s">
        <v>8185</v>
      </c>
      <c r="E6538" t="s">
        <v>8185</v>
      </c>
      <c r="F6538" t="s">
        <v>15355</v>
      </c>
      <c r="G6538" t="str">
        <f t="shared" si="333"/>
        <v>ὅπως μὴ φᾳνῆς τοῖς ἀνoις νηστεύων·[SEP]</v>
      </c>
      <c r="H6538" t="str">
        <f t="shared" si="334"/>
        <v>monas053</v>
      </c>
      <c r="I6538">
        <f t="shared" si="335"/>
        <v>34</v>
      </c>
    </row>
    <row r="6539" spans="1:9" x14ac:dyDescent="0.45">
      <c r="A6539" t="s">
        <v>5491</v>
      </c>
      <c r="B6539" t="s">
        <v>9882</v>
      </c>
      <c r="C6539" t="s">
        <v>8185</v>
      </c>
      <c r="D6539" t="s">
        <v>8185</v>
      </c>
      <c r="E6539" t="s">
        <v>8185</v>
      </c>
      <c r="F6539" t="s">
        <v>15356</v>
      </c>
      <c r="G6539" t="str">
        <f t="shared" si="333"/>
        <v>ἀλλὰ τῶ πρί σου τῶ ἐν τῶ κρϋπτῶ·[SEP]</v>
      </c>
      <c r="H6539" t="str">
        <f t="shared" si="334"/>
        <v>monas053</v>
      </c>
      <c r="I6539">
        <f t="shared" si="335"/>
        <v>32</v>
      </c>
    </row>
    <row r="6540" spans="1:9" x14ac:dyDescent="0.45">
      <c r="A6540" t="s">
        <v>5492</v>
      </c>
      <c r="B6540" t="s">
        <v>9882</v>
      </c>
      <c r="C6540" t="s">
        <v>8185</v>
      </c>
      <c r="D6540" t="s">
        <v>8185</v>
      </c>
      <c r="E6540" t="s">
        <v>8185</v>
      </c>
      <c r="F6540" t="s">
        <v>15357</v>
      </c>
      <c r="G6540" t="str">
        <f t="shared" si="333"/>
        <v>ὁ πήρ σου ὁ βλέπων ἐν τῶ κρυπτῶ,[SEP]</v>
      </c>
      <c r="H6540" t="str">
        <f t="shared" si="334"/>
        <v>monas053</v>
      </c>
      <c r="I6540">
        <f t="shared" si="335"/>
        <v>32</v>
      </c>
    </row>
    <row r="6541" spans="1:9" x14ac:dyDescent="0.45">
      <c r="A6541" t="s">
        <v>5493</v>
      </c>
      <c r="B6541" t="s">
        <v>9882</v>
      </c>
      <c r="C6541" t="s">
        <v>8185</v>
      </c>
      <c r="D6541" t="s">
        <v>8185</v>
      </c>
      <c r="E6541" t="s">
        <v>8185</v>
      </c>
      <c r="F6541" t="s">
        <v>15358</v>
      </c>
      <c r="G6541" t="str">
        <f t="shared" si="333"/>
        <v>ἀποδώσει σοι· μὴ θησαυρίζετε[SEP]</v>
      </c>
      <c r="H6541" t="str">
        <f t="shared" si="334"/>
        <v>monas053</v>
      </c>
      <c r="I6541">
        <f t="shared" si="335"/>
        <v>28</v>
      </c>
    </row>
    <row r="6542" spans="1:9" x14ac:dyDescent="0.45">
      <c r="A6542" t="s">
        <v>5494</v>
      </c>
      <c r="B6542" t="s">
        <v>9882</v>
      </c>
      <c r="C6542" t="s">
        <v>8185</v>
      </c>
      <c r="D6542" t="s">
        <v>8185</v>
      </c>
      <c r="E6542" t="s">
        <v>8185</v>
      </c>
      <c r="F6542" t="s">
        <v>15359</v>
      </c>
      <c r="G6542" t="str">
        <f t="shared" si="333"/>
        <v>Ὑμῖν θησαυροὺς ἐπὶ τῆς γῆς· ὅπου[SEP]</v>
      </c>
      <c r="H6542" t="str">
        <f t="shared" si="334"/>
        <v>monas053</v>
      </c>
      <c r="I6542">
        <f t="shared" si="335"/>
        <v>32</v>
      </c>
    </row>
    <row r="6543" spans="1:9" x14ac:dyDescent="0.45">
      <c r="A6543" t="s">
        <v>5495</v>
      </c>
      <c r="B6543" t="s">
        <v>9882</v>
      </c>
      <c r="C6543" t="s">
        <v>8185</v>
      </c>
      <c r="D6543" t="s">
        <v>8185</v>
      </c>
      <c r="E6543" t="s">
        <v>8185</v>
      </c>
      <c r="F6543" t="s">
        <v>15360</v>
      </c>
      <c r="G6543" t="str">
        <f t="shared" si="333"/>
        <v>σὴς καὶ βρῶσϊς ἀφανίζει· καὶ[SEP]</v>
      </c>
      <c r="H6543" t="str">
        <f t="shared" si="334"/>
        <v>monas053</v>
      </c>
      <c r="I6543">
        <f t="shared" si="335"/>
        <v>28</v>
      </c>
    </row>
    <row r="6544" spans="1:9" x14ac:dyDescent="0.45">
      <c r="A6544" t="s">
        <v>5496</v>
      </c>
      <c r="B6544" t="s">
        <v>9882</v>
      </c>
      <c r="C6544" t="s">
        <v>8185</v>
      </c>
      <c r="D6544" t="s">
        <v>8185</v>
      </c>
      <c r="E6544" t="s">
        <v>8185</v>
      </c>
      <c r="F6544" t="s">
        <v>15361</v>
      </c>
      <c r="G6544" t="str">
        <f t="shared" si="333"/>
        <v>ὅπου κλέπται διορύσσουσι. καὶ κλέ[SEP]</v>
      </c>
      <c r="H6544" t="str">
        <f t="shared" si="334"/>
        <v>monas053</v>
      </c>
      <c r="I6544">
        <f t="shared" si="335"/>
        <v>33</v>
      </c>
    </row>
    <row r="6545" spans="1:9" x14ac:dyDescent="0.45">
      <c r="A6545" t="s">
        <v>5497</v>
      </c>
      <c r="B6545" t="s">
        <v>9882</v>
      </c>
      <c r="C6545" t="s">
        <v>8185</v>
      </c>
      <c r="D6545" t="s">
        <v>8185</v>
      </c>
      <c r="E6545" t="s">
        <v>8185</v>
      </c>
      <c r="F6545" t="s">
        <v>15362</v>
      </c>
      <c r="G6545" t="str">
        <f t="shared" si="333"/>
        <v>πτουσι· θησαυρίζετε δὲ ὑμῖν[SEP]</v>
      </c>
      <c r="H6545" t="str">
        <f t="shared" si="334"/>
        <v>monas053</v>
      </c>
      <c r="I6545">
        <f t="shared" si="335"/>
        <v>27</v>
      </c>
    </row>
    <row r="6546" spans="1:9" x14ac:dyDescent="0.45">
      <c r="A6546" t="s">
        <v>5498</v>
      </c>
      <c r="B6546" t="s">
        <v>9882</v>
      </c>
      <c r="C6546" t="s">
        <v>8185</v>
      </c>
      <c r="D6546" t="s">
        <v>8185</v>
      </c>
      <c r="E6546" t="s">
        <v>8185</v>
      </c>
      <c r="F6546" t="s">
        <v>15363</v>
      </c>
      <c r="G6546" t="str">
        <f t="shared" si="333"/>
        <v>θησαυροὺς ἐν οὐνῶ· ὅπου οὔτε σὴς.[SEP]</v>
      </c>
      <c r="H6546" t="str">
        <f t="shared" si="334"/>
        <v>monas053</v>
      </c>
      <c r="I6546">
        <f t="shared" si="335"/>
        <v>33</v>
      </c>
    </row>
    <row r="6547" spans="1:9" x14ac:dyDescent="0.45">
      <c r="A6547" t="s">
        <v>5499</v>
      </c>
      <c r="B6547" t="s">
        <v>9882</v>
      </c>
      <c r="C6547" t="s">
        <v>8185</v>
      </c>
      <c r="D6547" t="s">
        <v>8185</v>
      </c>
      <c r="E6547" t="s">
        <v>8185</v>
      </c>
      <c r="F6547" t="s">
        <v>15364</v>
      </c>
      <c r="G6547" t="str">
        <f t="shared" si="333"/>
        <v>οὔτε βρῶσις ἀφανίζει· καὶ ὅπου[SEP]</v>
      </c>
      <c r="H6547" t="str">
        <f t="shared" si="334"/>
        <v>monas053</v>
      </c>
      <c r="I6547">
        <f t="shared" si="335"/>
        <v>30</v>
      </c>
    </row>
    <row r="6548" spans="1:9" x14ac:dyDescent="0.45">
      <c r="A6548" t="s">
        <v>5500</v>
      </c>
      <c r="B6548" t="s">
        <v>9882</v>
      </c>
      <c r="C6548" t="s">
        <v>8185</v>
      </c>
      <c r="D6548" t="s">
        <v>8185</v>
      </c>
      <c r="E6548" t="s">
        <v>8185</v>
      </c>
      <c r="F6548" t="s">
        <v>15365</v>
      </c>
      <c r="G6548" t="str">
        <f t="shared" si="333"/>
        <v>κλέπται οὐ διορύσσουσιν· οὐδὲ κλέ[SEP]</v>
      </c>
      <c r="H6548" t="str">
        <f t="shared" si="334"/>
        <v>monas053</v>
      </c>
      <c r="I6548">
        <f t="shared" si="335"/>
        <v>33</v>
      </c>
    </row>
    <row r="6549" spans="1:9" x14ac:dyDescent="0.45">
      <c r="A6549" t="s">
        <v>5501</v>
      </c>
      <c r="B6549" t="s">
        <v>9882</v>
      </c>
      <c r="C6549" t="s">
        <v>8185</v>
      </c>
      <c r="D6549" t="s">
        <v>8185</v>
      </c>
      <c r="E6549" t="s">
        <v>8185</v>
      </c>
      <c r="F6549" t="s">
        <v>15366</v>
      </c>
      <c r="G6549" t="str">
        <f t="shared" si="333"/>
        <v>πτουσιν· ὅπου γάρ ἐστιν ὁ θησαυρὸς[SEP]</v>
      </c>
      <c r="H6549" t="str">
        <f t="shared" si="334"/>
        <v>monas053</v>
      </c>
      <c r="I6549">
        <f t="shared" si="335"/>
        <v>34</v>
      </c>
    </row>
    <row r="6550" spans="1:9" x14ac:dyDescent="0.45">
      <c r="A6550" t="s">
        <v>5502</v>
      </c>
      <c r="B6550" t="s">
        <v>9882</v>
      </c>
      <c r="C6550" t="s">
        <v>8185</v>
      </c>
      <c r="D6550" t="s">
        <v>8185</v>
      </c>
      <c r="E6550" t="s">
        <v>8185</v>
      </c>
      <c r="F6550" t="s">
        <v>15367</v>
      </c>
      <c r="G6550" t="str">
        <f t="shared" si="333"/>
        <v>ὑμῶν, ἐκεῖ ἔσται καὶ ἡ καρδία ὑμῶν·[SEP]</v>
      </c>
      <c r="H6550" t="str">
        <f t="shared" si="334"/>
        <v>monas053</v>
      </c>
      <c r="I6550">
        <f t="shared" si="335"/>
        <v>35</v>
      </c>
    </row>
    <row r="6551" spans="1:9" x14ac:dyDescent="0.45">
      <c r="A6551" t="s">
        <v>5503</v>
      </c>
      <c r="B6551" t="s">
        <v>9882</v>
      </c>
      <c r="C6551" t="s">
        <v>8185</v>
      </c>
      <c r="D6551" t="s">
        <v>8185</v>
      </c>
      <c r="E6551" t="s">
        <v>8185</v>
      </c>
      <c r="F6551" t="s">
        <v>15368</v>
      </c>
      <c r="G6551" t="str">
        <f t="shared" si="333"/>
        <v>Ὁ λύχνος τοῦ σώματος, ἐστὶν ὁ ὀφθαλ[SEP]</v>
      </c>
      <c r="H6551" t="str">
        <f t="shared" si="334"/>
        <v>monas053</v>
      </c>
      <c r="I6551">
        <f t="shared" si="335"/>
        <v>35</v>
      </c>
    </row>
    <row r="6552" spans="1:9" x14ac:dyDescent="0.45">
      <c r="A6552" t="s">
        <v>5504</v>
      </c>
      <c r="B6552" t="s">
        <v>9882</v>
      </c>
      <c r="C6552" t="s">
        <v>8185</v>
      </c>
      <c r="D6552" t="s">
        <v>8185</v>
      </c>
      <c r="E6552" t="s">
        <v>8185</v>
      </c>
      <c r="F6552" t="s">
        <v>15369</v>
      </c>
      <c r="G6552" t="str">
        <f t="shared" si="333"/>
        <v>μός· ἐὰν οὖν ὁ ὀφθαλμός σου ἁπλοῦς[SEP]</v>
      </c>
      <c r="H6552" t="str">
        <f t="shared" si="334"/>
        <v>monas053</v>
      </c>
      <c r="I6552">
        <f t="shared" si="335"/>
        <v>34</v>
      </c>
    </row>
    <row r="6553" spans="1:9" x14ac:dyDescent="0.45">
      <c r="A6553" t="s">
        <v>5505</v>
      </c>
      <c r="B6553" t="s">
        <v>9882</v>
      </c>
      <c r="C6553" t="s">
        <v>8185</v>
      </c>
      <c r="D6553" t="s">
        <v>8185</v>
      </c>
      <c r="E6553" t="s">
        <v>8185</v>
      </c>
      <c r="F6553" t="s">
        <v>15370</v>
      </c>
      <c r="G6553" t="str">
        <f t="shared" si="333"/>
        <v>ἦ, ὅλον τὸ σῶμα σου φωτεινὸν ἔσται·[SEP]</v>
      </c>
      <c r="H6553" t="str">
        <f t="shared" si="334"/>
        <v>monas053</v>
      </c>
      <c r="I6553">
        <f t="shared" si="335"/>
        <v>35</v>
      </c>
    </row>
    <row r="6554" spans="1:9" x14ac:dyDescent="0.45">
      <c r="A6554" t="s">
        <v>5506</v>
      </c>
      <c r="B6554" t="s">
        <v>9882</v>
      </c>
      <c r="C6554" t="s">
        <v>8185</v>
      </c>
      <c r="D6554" t="s">
        <v>8185</v>
      </c>
      <c r="E6554" t="s">
        <v>8185</v>
      </c>
      <c r="F6554" t="s">
        <v>15371</v>
      </c>
      <c r="G6554" t="str">
        <f t="shared" si="333"/>
        <v>ἐὰν δὲ ὁ ὀφθαλμός σου πονηρὸς ἦ,[SEP]</v>
      </c>
      <c r="H6554" t="str">
        <f t="shared" si="334"/>
        <v>monas053</v>
      </c>
      <c r="I6554">
        <f t="shared" si="335"/>
        <v>32</v>
      </c>
    </row>
    <row r="6555" spans="1:9" x14ac:dyDescent="0.45">
      <c r="A6555" t="s">
        <v>5507</v>
      </c>
      <c r="B6555" t="s">
        <v>9882</v>
      </c>
      <c r="C6555" t="s">
        <v>8185</v>
      </c>
      <c r="D6555" t="s">
        <v>8185</v>
      </c>
      <c r="E6555" t="s">
        <v>8185</v>
      </c>
      <c r="F6555" t="s">
        <v>15372</v>
      </c>
      <c r="G6555" t="str">
        <f t="shared" si="333"/>
        <v>ὅλον τὸ σῶμα σου σκοτεινὸν ἔσται·[SEP]</v>
      </c>
      <c r="H6555" t="str">
        <f t="shared" si="334"/>
        <v>monas053</v>
      </c>
      <c r="I6555">
        <f t="shared" si="335"/>
        <v>33</v>
      </c>
    </row>
    <row r="6556" spans="1:9" x14ac:dyDescent="0.45">
      <c r="A6556" t="s">
        <v>5508</v>
      </c>
      <c r="B6556" t="s">
        <v>9882</v>
      </c>
      <c r="C6556" t="s">
        <v>8185</v>
      </c>
      <c r="D6556" t="s">
        <v>8185</v>
      </c>
      <c r="E6556" t="s">
        <v>8185</v>
      </c>
      <c r="F6556" t="s">
        <v>15373</v>
      </c>
      <c r="G6556" t="str">
        <f t="shared" si="333"/>
        <v>εἰ οὖν τὸ φῶς τὸ ἐν σοὶ σκότος ἐστὶ, τὸ[SEP]</v>
      </c>
      <c r="H6556" t="str">
        <f t="shared" si="334"/>
        <v>monas053</v>
      </c>
      <c r="I6556">
        <f t="shared" si="335"/>
        <v>39</v>
      </c>
    </row>
    <row r="6557" spans="1:9" x14ac:dyDescent="0.45">
      <c r="A6557" t="s">
        <v>5509</v>
      </c>
      <c r="B6557" t="s">
        <v>9882</v>
      </c>
      <c r="C6557" t="s">
        <v>8185</v>
      </c>
      <c r="D6557" t="s">
        <v>8185</v>
      </c>
      <c r="E6557" t="s">
        <v>8185</v>
      </c>
      <c r="F6557" t="s">
        <v>15374</v>
      </c>
      <c r="G6557" t="str">
        <f t="shared" si="333"/>
        <v>σκότος πόσον· οὐδεὶς δύναται[SEP]</v>
      </c>
      <c r="H6557" t="str">
        <f t="shared" si="334"/>
        <v>monas053</v>
      </c>
      <c r="I6557">
        <f t="shared" si="335"/>
        <v>28</v>
      </c>
    </row>
    <row r="6558" spans="1:9" x14ac:dyDescent="0.45">
      <c r="A6558" t="s">
        <v>5510</v>
      </c>
      <c r="B6558" t="s">
        <v>9882</v>
      </c>
      <c r="C6558" t="s">
        <v>8185</v>
      </c>
      <c r="D6558" t="s">
        <v>8185</v>
      </c>
      <c r="E6558" t="s">
        <v>8185</v>
      </c>
      <c r="F6558" t="s">
        <v>15375</v>
      </c>
      <c r="G6558" t="str">
        <f t="shared" si="333"/>
        <v>δυσὶ κυρίοις δουλεύειν· ἢ γὰρ τὸν ἔνα[SEP]</v>
      </c>
      <c r="H6558" t="str">
        <f t="shared" si="334"/>
        <v>monas053</v>
      </c>
      <c r="I6558">
        <f t="shared" si="335"/>
        <v>37</v>
      </c>
    </row>
    <row r="6559" spans="1:9" x14ac:dyDescent="0.45">
      <c r="A6559" t="s">
        <v>5511</v>
      </c>
      <c r="B6559" t="s">
        <v>9882</v>
      </c>
      <c r="C6559" t="s">
        <v>8185</v>
      </c>
      <c r="D6559" t="s">
        <v>8185</v>
      </c>
      <c r="E6559" t="s">
        <v>8185</v>
      </c>
      <c r="F6559" t="s">
        <v>15376</v>
      </c>
      <c r="G6559" t="str">
        <f t="shared" si="333"/>
        <v>μϊσήσει· καὶ τὸν ἕτερον ἀγαπήσει, ἢ[SEP]</v>
      </c>
      <c r="H6559" t="str">
        <f t="shared" si="334"/>
        <v>monas053</v>
      </c>
      <c r="I6559">
        <f t="shared" si="335"/>
        <v>35</v>
      </c>
    </row>
    <row r="6560" spans="1:9" x14ac:dyDescent="0.45">
      <c r="A6560" t="s">
        <v>5512</v>
      </c>
      <c r="B6560" t="s">
        <v>9882</v>
      </c>
      <c r="C6560" t="s">
        <v>8185</v>
      </c>
      <c r="D6560" t="s">
        <v>8185</v>
      </c>
      <c r="E6560" t="s">
        <v>8185</v>
      </c>
      <c r="F6560" t="s">
        <v>15377</v>
      </c>
      <c r="G6560" t="str">
        <f t="shared" si="333"/>
        <v>ἑνὸς ἀνθέξεται· καὶ τοῦ ἑτέρου κατα[SEP]</v>
      </c>
      <c r="H6560" t="str">
        <f t="shared" si="334"/>
        <v>monas053</v>
      </c>
      <c r="I6560">
        <f t="shared" si="335"/>
        <v>35</v>
      </c>
    </row>
    <row r="6561" spans="1:9" x14ac:dyDescent="0.45">
      <c r="A6561" t="s">
        <v>5513</v>
      </c>
      <c r="B6561" t="s">
        <v>9882</v>
      </c>
      <c r="C6561" t="s">
        <v>8185</v>
      </c>
      <c r="D6561" t="s">
        <v>8185</v>
      </c>
      <c r="E6561" t="s">
        <v>8185</v>
      </c>
      <c r="F6561" t="s">
        <v>15378</v>
      </c>
      <c r="G6561" t="str">
        <f t="shared" si="333"/>
        <v>φρονήσει· οὐ δύνασθε θῶ δουλεύειν,[SEP]</v>
      </c>
      <c r="H6561" t="str">
        <f t="shared" si="334"/>
        <v>monas053</v>
      </c>
      <c r="I6561">
        <f t="shared" si="335"/>
        <v>34</v>
      </c>
    </row>
    <row r="6562" spans="1:9" x14ac:dyDescent="0.45">
      <c r="A6562" t="s">
        <v>5514</v>
      </c>
      <c r="B6562" t="s">
        <v>9882</v>
      </c>
      <c r="C6562" t="s">
        <v>8185</v>
      </c>
      <c r="D6562" t="s">
        <v>8185</v>
      </c>
      <c r="E6562" t="s">
        <v>8185</v>
      </c>
      <c r="F6562" t="s">
        <v>15379</v>
      </c>
      <c r="G6562" t="str">
        <f t="shared" si="333"/>
        <v>μαμωνᾶ· Δϊὰ τοῦτο λέγω ὑμῖν,[SEP]</v>
      </c>
      <c r="H6562" t="str">
        <f t="shared" si="334"/>
        <v>monas053</v>
      </c>
      <c r="I6562">
        <f t="shared" si="335"/>
        <v>28</v>
      </c>
    </row>
    <row r="6563" spans="1:9" x14ac:dyDescent="0.45">
      <c r="A6563" t="s">
        <v>5515</v>
      </c>
      <c r="B6563" t="s">
        <v>9882</v>
      </c>
      <c r="C6563" t="s">
        <v>8185</v>
      </c>
      <c r="D6563" t="s">
        <v>8185</v>
      </c>
      <c r="E6563" t="s">
        <v>8185</v>
      </c>
      <c r="F6563" t="s">
        <v>15380</v>
      </c>
      <c r="G6563" t="str">
        <f t="shared" si="333"/>
        <v>Μὴ μερϊμνᾶτε τῆ ψυχῆ ὑμῶν, τί φά[SEP]</v>
      </c>
      <c r="H6563" t="str">
        <f t="shared" si="334"/>
        <v>monas053</v>
      </c>
      <c r="I6563">
        <f t="shared" si="335"/>
        <v>32</v>
      </c>
    </row>
    <row r="6564" spans="1:9" x14ac:dyDescent="0.45">
      <c r="A6564" t="s">
        <v>5516</v>
      </c>
      <c r="B6564" t="s">
        <v>9882</v>
      </c>
      <c r="C6564" t="s">
        <v>8185</v>
      </c>
      <c r="D6564" t="s">
        <v>8185</v>
      </c>
      <c r="E6564" t="s">
        <v>8185</v>
      </c>
      <c r="F6564" t="s">
        <v>15381</v>
      </c>
      <c r="G6564" t="str">
        <f t="shared" si="333"/>
        <v>γητε τί πίητε· μὴ δὲ τῶ σώματι[SEP]</v>
      </c>
      <c r="H6564" t="str">
        <f t="shared" si="334"/>
        <v>monas053</v>
      </c>
      <c r="I6564">
        <f t="shared" si="335"/>
        <v>30</v>
      </c>
    </row>
    <row r="6565" spans="1:9" x14ac:dyDescent="0.45">
      <c r="A6565" t="s">
        <v>5517</v>
      </c>
      <c r="B6565" t="s">
        <v>9882</v>
      </c>
      <c r="C6565" t="s">
        <v>8185</v>
      </c>
      <c r="D6565" t="s">
        <v>8185</v>
      </c>
      <c r="E6565" t="s">
        <v>8185</v>
      </c>
      <c r="F6565" t="s">
        <v>15382</v>
      </c>
      <c r="G6565" t="str">
        <f t="shared" si="333"/>
        <v>ὑμῶν, τί ἐνδύσεσθε· οὐχὶ ἡ ψυχὴ,[SEP]</v>
      </c>
      <c r="H6565" t="str">
        <f t="shared" si="334"/>
        <v>monas053</v>
      </c>
      <c r="I6565">
        <f t="shared" si="335"/>
        <v>32</v>
      </c>
    </row>
    <row r="6566" spans="1:9" x14ac:dyDescent="0.45">
      <c r="A6566" t="s">
        <v>5518</v>
      </c>
      <c r="B6566" t="s">
        <v>9882</v>
      </c>
      <c r="C6566" t="s">
        <v>8185</v>
      </c>
      <c r="D6566" t="s">
        <v>8185</v>
      </c>
      <c r="E6566" t="s">
        <v>8185</v>
      </c>
      <c r="F6566" t="s">
        <v>15383</v>
      </c>
      <c r="G6566" t="str">
        <f t="shared" si="333"/>
        <v>πλείων ἐστὶ τῆς τροφῆς. καὶ τὸ σῶμα.[SEP]</v>
      </c>
      <c r="H6566" t="str">
        <f t="shared" si="334"/>
        <v>monas053</v>
      </c>
      <c r="I6566">
        <f t="shared" si="335"/>
        <v>36</v>
      </c>
    </row>
    <row r="6567" spans="1:9" x14ac:dyDescent="0.45">
      <c r="A6567" t="s">
        <v>5519</v>
      </c>
      <c r="B6567" t="s">
        <v>9882</v>
      </c>
      <c r="C6567" t="s">
        <v>8185</v>
      </c>
      <c r="D6567" t="s">
        <v>8185</v>
      </c>
      <c r="E6567" t="s">
        <v>8185</v>
      </c>
      <c r="F6567" t="s">
        <v>15384</v>
      </c>
      <c r="G6567" t="str">
        <f t="shared" si="333"/>
        <v>τοῦ ἐνδύματος; ἐμβλέψατε εἰς τὰ[SEP]</v>
      </c>
      <c r="H6567" t="str">
        <f t="shared" si="334"/>
        <v>monas053</v>
      </c>
      <c r="I6567">
        <f t="shared" si="335"/>
        <v>31</v>
      </c>
    </row>
    <row r="6568" spans="1:9" x14ac:dyDescent="0.45">
      <c r="A6568" t="s">
        <v>5520</v>
      </c>
      <c r="B6568" t="s">
        <v>9882</v>
      </c>
      <c r="C6568" t="s">
        <v>8185</v>
      </c>
      <c r="D6568" t="s">
        <v>8185</v>
      </c>
      <c r="E6568" t="s">
        <v>8185</v>
      </c>
      <c r="F6568" t="s">
        <v>15385</v>
      </c>
      <c r="G6568" t="str">
        <f t="shared" si="333"/>
        <v>Πετεινὰ τοῦ οὐνοῦ. ὅτι οὐ σπείρουσϊν·[SEP]</v>
      </c>
      <c r="H6568" t="str">
        <f t="shared" si="334"/>
        <v>monas053</v>
      </c>
      <c r="I6568">
        <f t="shared" si="335"/>
        <v>37</v>
      </c>
    </row>
    <row r="6569" spans="1:9" x14ac:dyDescent="0.45">
      <c r="A6569" t="s">
        <v>5521</v>
      </c>
      <c r="B6569" t="s">
        <v>9882</v>
      </c>
      <c r="C6569" t="s">
        <v>8185</v>
      </c>
      <c r="D6569" t="s">
        <v>8185</v>
      </c>
      <c r="E6569" t="s">
        <v>8185</v>
      </c>
      <c r="F6569" t="s">
        <v>15386</v>
      </c>
      <c r="G6569" t="str">
        <f t="shared" si="333"/>
        <v>οὐδὲ θερίζουσϊν· οὐδὲ συνάγουσϊν[SEP]</v>
      </c>
      <c r="H6569" t="str">
        <f t="shared" si="334"/>
        <v>monas053</v>
      </c>
      <c r="I6569">
        <f t="shared" si="335"/>
        <v>32</v>
      </c>
    </row>
    <row r="6570" spans="1:9" x14ac:dyDescent="0.45">
      <c r="A6570" t="s">
        <v>5522</v>
      </c>
      <c r="B6570" t="s">
        <v>9882</v>
      </c>
      <c r="C6570" t="s">
        <v>8185</v>
      </c>
      <c r="D6570" t="s">
        <v>8185</v>
      </c>
      <c r="E6570" t="s">
        <v>8185</v>
      </c>
      <c r="F6570" t="s">
        <v>15387</v>
      </c>
      <c r="G6570" t="str">
        <f t="shared" si="333"/>
        <v>εἰς ἀποθήκας· καὶ ὁ πὴρ ὑμῶν ὁ[SEP]</v>
      </c>
      <c r="H6570" t="str">
        <f t="shared" si="334"/>
        <v>monas053</v>
      </c>
      <c r="I6570">
        <f t="shared" si="335"/>
        <v>30</v>
      </c>
    </row>
    <row r="6571" spans="1:9" x14ac:dyDescent="0.45">
      <c r="A6571" t="s">
        <v>5523</v>
      </c>
      <c r="B6571" t="s">
        <v>9882</v>
      </c>
      <c r="C6571" t="s">
        <v>8185</v>
      </c>
      <c r="D6571" t="s">
        <v>8185</v>
      </c>
      <c r="E6571" t="s">
        <v>8185</v>
      </c>
      <c r="F6571" t="s">
        <v>15388</v>
      </c>
      <c r="G6571" t="str">
        <f t="shared" si="333"/>
        <v>οὐνϊος τρέφει αὐτά· οὐχ ὑμεῖς μᾶλλον[SEP]</v>
      </c>
      <c r="H6571" t="str">
        <f t="shared" si="334"/>
        <v>monas053</v>
      </c>
      <c r="I6571">
        <f t="shared" si="335"/>
        <v>36</v>
      </c>
    </row>
    <row r="6572" spans="1:9" x14ac:dyDescent="0.45">
      <c r="A6572" t="s">
        <v>5524</v>
      </c>
      <c r="B6572" t="s">
        <v>9882</v>
      </c>
      <c r="C6572" t="s">
        <v>8185</v>
      </c>
      <c r="D6572" t="s">
        <v>8185</v>
      </c>
      <c r="E6572" t="s">
        <v>8185</v>
      </c>
      <c r="F6572" t="s">
        <v>15389</v>
      </c>
      <c r="G6572" t="str">
        <f t="shared" si="333"/>
        <v>δϊαφέρετε αὐτῶν; τΐς δὲ ἐξ[SEP]</v>
      </c>
      <c r="H6572" t="str">
        <f t="shared" si="334"/>
        <v>monas053</v>
      </c>
      <c r="I6572">
        <f t="shared" si="335"/>
        <v>26</v>
      </c>
    </row>
    <row r="6573" spans="1:9" x14ac:dyDescent="0.45">
      <c r="A6573" t="s">
        <v>5525</v>
      </c>
      <c r="B6573" t="s">
        <v>9882</v>
      </c>
      <c r="C6573" t="s">
        <v>8185</v>
      </c>
      <c r="D6573" t="s">
        <v>8185</v>
      </c>
      <c r="E6573" t="s">
        <v>8185</v>
      </c>
      <c r="F6573" t="s">
        <v>15390</v>
      </c>
      <c r="G6573" t="str">
        <f t="shared" si="333"/>
        <v>ὑμῶν μεριμνῶν, δύναται προσθεῖναι[SEP]</v>
      </c>
      <c r="H6573" t="str">
        <f t="shared" si="334"/>
        <v>monas053</v>
      </c>
      <c r="I6573">
        <f t="shared" si="335"/>
        <v>33</v>
      </c>
    </row>
    <row r="6574" spans="1:9" x14ac:dyDescent="0.45">
      <c r="A6574" t="s">
        <v>5526</v>
      </c>
      <c r="B6574" t="s">
        <v>9882</v>
      </c>
      <c r="C6574" t="s">
        <v>8185</v>
      </c>
      <c r="D6574" t="s">
        <v>8185</v>
      </c>
      <c r="E6574" t="s">
        <v>8185</v>
      </c>
      <c r="F6574" t="s">
        <v>15391</v>
      </c>
      <c r="G6574" t="str">
        <f t="shared" si="333"/>
        <v>ἐπὶ τὴν ἡλικίαν αὐτοῦ πῆχϋν ἕνα·[SEP]</v>
      </c>
      <c r="H6574" t="str">
        <f t="shared" si="334"/>
        <v>monas053</v>
      </c>
      <c r="I6574">
        <f t="shared" si="335"/>
        <v>32</v>
      </c>
    </row>
    <row r="6575" spans="1:9" x14ac:dyDescent="0.45">
      <c r="A6575" t="s">
        <v>5527</v>
      </c>
      <c r="B6575" t="s">
        <v>9882</v>
      </c>
      <c r="C6575" t="s">
        <v>8185</v>
      </c>
      <c r="D6575" t="s">
        <v>8185</v>
      </c>
      <c r="E6575" t="s">
        <v>8185</v>
      </c>
      <c r="F6575" t="s">
        <v>15392</v>
      </c>
      <c r="G6575" t="str">
        <f t="shared" si="333"/>
        <v>περὶ ἐνδύματος, τΐ μεριμνᾶτε·[SEP]</v>
      </c>
      <c r="H6575" t="str">
        <f t="shared" si="334"/>
        <v>monas053</v>
      </c>
      <c r="I6575">
        <f t="shared" si="335"/>
        <v>29</v>
      </c>
    </row>
    <row r="6576" spans="1:9" x14ac:dyDescent="0.45">
      <c r="A6576" t="s">
        <v>5528</v>
      </c>
      <c r="B6576" t="s">
        <v>9882</v>
      </c>
      <c r="C6576" t="s">
        <v>8185</v>
      </c>
      <c r="D6576" t="s">
        <v>8185</v>
      </c>
      <c r="E6576" t="s">
        <v>8185</v>
      </c>
      <c r="F6576" t="s">
        <v>15393</v>
      </c>
      <c r="G6576" t="str">
        <f t="shared" si="333"/>
        <v>καταμάθετε τὰ κρίνα τοῦ ἀγροῦ.[SEP]</v>
      </c>
      <c r="H6576" t="str">
        <f t="shared" si="334"/>
        <v>monas053</v>
      </c>
      <c r="I6576">
        <f t="shared" si="335"/>
        <v>30</v>
      </c>
    </row>
    <row r="6577" spans="1:9" x14ac:dyDescent="0.45">
      <c r="A6577" t="s">
        <v>5529</v>
      </c>
      <c r="B6577" t="s">
        <v>9882</v>
      </c>
      <c r="C6577" t="s">
        <v>8185</v>
      </c>
      <c r="D6577" t="s">
        <v>8185</v>
      </c>
      <c r="E6577" t="s">
        <v>8185</v>
      </c>
      <c r="F6577" t="s">
        <v>15394</v>
      </c>
      <c r="G6577" t="str">
        <f t="shared" si="333"/>
        <v>πῶς αὐξάνει· οὐ κοπιᾷ· οὐδὲ νήθει·[SEP]</v>
      </c>
      <c r="H6577" t="str">
        <f t="shared" si="334"/>
        <v>monas053</v>
      </c>
      <c r="I6577">
        <f t="shared" si="335"/>
        <v>34</v>
      </c>
    </row>
    <row r="6578" spans="1:9" x14ac:dyDescent="0.45">
      <c r="A6578" t="s">
        <v>5530</v>
      </c>
      <c r="B6578" t="s">
        <v>9882</v>
      </c>
      <c r="C6578" t="s">
        <v>8185</v>
      </c>
      <c r="D6578" t="s">
        <v>8185</v>
      </c>
      <c r="E6578" t="s">
        <v>8185</v>
      </c>
      <c r="F6578" t="s">
        <v>15395</v>
      </c>
      <c r="G6578" t="str">
        <f t="shared" si="333"/>
        <v>λέγω δὲ ὑμῖν, ὅτϊ οὐδὲ σολομὼν[SEP]</v>
      </c>
      <c r="H6578" t="str">
        <f t="shared" si="334"/>
        <v>monas053</v>
      </c>
      <c r="I6578">
        <f t="shared" si="335"/>
        <v>30</v>
      </c>
    </row>
    <row r="6579" spans="1:9" x14ac:dyDescent="0.45">
      <c r="A6579" t="s">
        <v>5531</v>
      </c>
      <c r="B6579" t="s">
        <v>9882</v>
      </c>
      <c r="C6579" t="s">
        <v>8185</v>
      </c>
      <c r="D6579" t="s">
        <v>8185</v>
      </c>
      <c r="E6579" t="s">
        <v>8185</v>
      </c>
      <c r="F6579" t="s">
        <v>15396</v>
      </c>
      <c r="G6579" t="str">
        <f t="shared" si="333"/>
        <v>ἐν πάση τῆ δόξη αὐτοῦ, περϊεβάλετο[SEP]</v>
      </c>
      <c r="H6579" t="str">
        <f t="shared" si="334"/>
        <v>monas053</v>
      </c>
      <c r="I6579">
        <f t="shared" si="335"/>
        <v>34</v>
      </c>
    </row>
    <row r="6580" spans="1:9" x14ac:dyDescent="0.45">
      <c r="A6580" t="s">
        <v>5532</v>
      </c>
      <c r="B6580" t="s">
        <v>9882</v>
      </c>
      <c r="C6580" t="s">
        <v>8185</v>
      </c>
      <c r="D6580" t="s">
        <v>8185</v>
      </c>
      <c r="E6580" t="s">
        <v>8185</v>
      </c>
      <c r="F6580" t="s">
        <v>15397</v>
      </c>
      <c r="G6580" t="str">
        <f t="shared" si="333"/>
        <v>ὡς ἓν τούτων· εἰ δὲ τὸν χόρτον τοῦ[SEP]</v>
      </c>
      <c r="H6580" t="str">
        <f t="shared" si="334"/>
        <v>monas053</v>
      </c>
      <c r="I6580">
        <f t="shared" si="335"/>
        <v>34</v>
      </c>
    </row>
    <row r="6581" spans="1:9" x14ac:dyDescent="0.45">
      <c r="A6581" t="s">
        <v>5533</v>
      </c>
      <c r="B6581" t="s">
        <v>9882</v>
      </c>
      <c r="C6581" t="s">
        <v>8185</v>
      </c>
      <c r="D6581" t="s">
        <v>8185</v>
      </c>
      <c r="E6581" t="s">
        <v>8185</v>
      </c>
      <c r="F6581" t="s">
        <v>15398</v>
      </c>
      <c r="G6581" t="str">
        <f t="shared" si="333"/>
        <v>ἀγροῦ· σήμερον ὄντα· καὶ αὔρϊον εἰς[SEP]</v>
      </c>
      <c r="H6581" t="str">
        <f t="shared" si="334"/>
        <v>monas053</v>
      </c>
      <c r="I6581">
        <f t="shared" si="335"/>
        <v>35</v>
      </c>
    </row>
    <row r="6582" spans="1:9" x14ac:dyDescent="0.45">
      <c r="A6582" t="s">
        <v>5534</v>
      </c>
      <c r="B6582" t="s">
        <v>9882</v>
      </c>
      <c r="C6582" t="s">
        <v>8185</v>
      </c>
      <c r="D6582" t="s">
        <v>8185</v>
      </c>
      <c r="E6582" t="s">
        <v>8185</v>
      </c>
      <c r="F6582" t="s">
        <v>15399</v>
      </c>
      <c r="G6582" t="str">
        <f t="shared" si="333"/>
        <v>κλίβανον βαλλόμενον, ὁ θς οὕτως[SEP]</v>
      </c>
      <c r="H6582" t="str">
        <f t="shared" si="334"/>
        <v>monas053</v>
      </c>
      <c r="I6582">
        <f t="shared" si="335"/>
        <v>31</v>
      </c>
    </row>
    <row r="6583" spans="1:9" x14ac:dyDescent="0.45">
      <c r="A6583" t="s">
        <v>5535</v>
      </c>
      <c r="B6583" t="s">
        <v>9882</v>
      </c>
      <c r="C6583" t="s">
        <v>8185</v>
      </c>
      <c r="D6583" t="s">
        <v>8185</v>
      </c>
      <c r="E6583" t="s">
        <v>8185</v>
      </c>
      <c r="F6583" t="s">
        <v>15400</v>
      </c>
      <c r="G6583" t="str">
        <f t="shared" si="333"/>
        <v>ἀμφϊέννυσιν, οὐ πολλῶ μᾶλλον ὑμᾶς[SEP]</v>
      </c>
      <c r="H6583" t="str">
        <f t="shared" si="334"/>
        <v>monas053</v>
      </c>
      <c r="I6583">
        <f t="shared" si="335"/>
        <v>33</v>
      </c>
    </row>
    <row r="6584" spans="1:9" x14ac:dyDescent="0.45">
      <c r="A6584" t="s">
        <v>5536</v>
      </c>
      <c r="B6584" t="s">
        <v>9882</v>
      </c>
      <c r="C6584" t="s">
        <v>8185</v>
      </c>
      <c r="D6584" t="s">
        <v>8185</v>
      </c>
      <c r="E6584" t="s">
        <v>8185</v>
      </c>
      <c r="F6584" t="s">
        <v>15401</v>
      </c>
      <c r="G6584" t="str">
        <f t="shared" si="333"/>
        <v>ὀλϊγόπϊστοι; μὴ οὖν μερϊμνήσητε.[SEP]</v>
      </c>
      <c r="H6584" t="str">
        <f t="shared" si="334"/>
        <v>monas053</v>
      </c>
      <c r="I6584">
        <f t="shared" si="335"/>
        <v>32</v>
      </c>
    </row>
    <row r="6585" spans="1:9" x14ac:dyDescent="0.45">
      <c r="A6585" t="s">
        <v>5537</v>
      </c>
      <c r="B6585" t="s">
        <v>9882</v>
      </c>
      <c r="C6585" t="s">
        <v>8185</v>
      </c>
      <c r="D6585" t="s">
        <v>8185</v>
      </c>
      <c r="E6585" t="s">
        <v>8185</v>
      </c>
      <c r="F6585" t="s">
        <v>15402</v>
      </c>
      <c r="G6585" t="str">
        <f t="shared" si="333"/>
        <v>Λέγοντες, τί φάγωμεν· ἢ τί πίωμεν·[SEP]</v>
      </c>
      <c r="H6585" t="str">
        <f t="shared" si="334"/>
        <v>monas053</v>
      </c>
      <c r="I6585">
        <f t="shared" si="335"/>
        <v>34</v>
      </c>
    </row>
    <row r="6586" spans="1:9" x14ac:dyDescent="0.45">
      <c r="A6586" t="s">
        <v>5538</v>
      </c>
      <c r="B6586" t="s">
        <v>9882</v>
      </c>
      <c r="C6586" t="s">
        <v>8185</v>
      </c>
      <c r="D6586" t="s">
        <v>8185</v>
      </c>
      <c r="E6586" t="s">
        <v>8185</v>
      </c>
      <c r="F6586" t="s">
        <v>15403</v>
      </c>
      <c r="G6586" t="str">
        <f t="shared" si="333"/>
        <v>ἢ τί περιβαλλώμεθα· πάντα γὰρ[SEP]</v>
      </c>
      <c r="H6586" t="str">
        <f t="shared" si="334"/>
        <v>monas053</v>
      </c>
      <c r="I6586">
        <f t="shared" si="335"/>
        <v>29</v>
      </c>
    </row>
    <row r="6587" spans="1:9" x14ac:dyDescent="0.45">
      <c r="A6587" t="s">
        <v>5539</v>
      </c>
      <c r="B6587" t="s">
        <v>9882</v>
      </c>
      <c r="C6587" t="s">
        <v>8185</v>
      </c>
      <c r="D6587" t="s">
        <v>8185</v>
      </c>
      <c r="E6587" t="s">
        <v>8185</v>
      </c>
      <c r="F6587" t="s">
        <v>15404</v>
      </c>
      <c r="G6587" t="str">
        <f t="shared" si="333"/>
        <v>ταῦτα, τὰ ἔθνη ἐπιζητεῖ· οἶδε γὰρ[SEP]</v>
      </c>
      <c r="H6587" t="str">
        <f t="shared" si="334"/>
        <v>monas053</v>
      </c>
      <c r="I6587">
        <f t="shared" si="335"/>
        <v>33</v>
      </c>
    </row>
    <row r="6588" spans="1:9" x14ac:dyDescent="0.45">
      <c r="A6588" t="s">
        <v>5540</v>
      </c>
      <c r="B6588" t="s">
        <v>9882</v>
      </c>
      <c r="C6588" t="s">
        <v>8185</v>
      </c>
      <c r="D6588" t="s">
        <v>8185</v>
      </c>
      <c r="E6588" t="s">
        <v>8185</v>
      </c>
      <c r="F6588" t="s">
        <v>15405</v>
      </c>
      <c r="G6588" t="str">
        <f t="shared" si="333"/>
        <v>ὁ πὴρ ὑμῶν ὁ οὐνιος. ὅτϊ χρήζετε[SEP]</v>
      </c>
      <c r="H6588" t="str">
        <f t="shared" si="334"/>
        <v>monas053</v>
      </c>
      <c r="I6588">
        <f t="shared" si="335"/>
        <v>32</v>
      </c>
    </row>
    <row r="6589" spans="1:9" x14ac:dyDescent="0.45">
      <c r="A6589" t="s">
        <v>5541</v>
      </c>
      <c r="B6589" t="s">
        <v>9882</v>
      </c>
      <c r="C6589" t="s">
        <v>8185</v>
      </c>
      <c r="D6589" t="s">
        <v>8185</v>
      </c>
      <c r="E6589" t="s">
        <v>8185</v>
      </c>
      <c r="F6589" t="s">
        <v>15406</v>
      </c>
      <c r="G6589" t="str">
        <f t="shared" si="333"/>
        <v>τούτων ἁπάντων· ζητεῖτε δὲ πρῶ[SEP]</v>
      </c>
      <c r="H6589" t="str">
        <f t="shared" si="334"/>
        <v>monas053</v>
      </c>
      <c r="I6589">
        <f t="shared" si="335"/>
        <v>30</v>
      </c>
    </row>
    <row r="6590" spans="1:9" x14ac:dyDescent="0.45">
      <c r="A6590" t="s">
        <v>5542</v>
      </c>
      <c r="B6590" t="s">
        <v>9882</v>
      </c>
      <c r="C6590" t="s">
        <v>8185</v>
      </c>
      <c r="D6590" t="s">
        <v>8185</v>
      </c>
      <c r="E6590" t="s">
        <v>8185</v>
      </c>
      <c r="F6590" t="s">
        <v>15407</v>
      </c>
      <c r="G6590" t="str">
        <f t="shared" si="333"/>
        <v>τον τὴν βασιλείαν τοῦ θῦ. καὶ τὴν δϊ[SEP]</v>
      </c>
      <c r="H6590" t="str">
        <f t="shared" si="334"/>
        <v>monas053</v>
      </c>
      <c r="I6590">
        <f t="shared" si="335"/>
        <v>36</v>
      </c>
    </row>
    <row r="6591" spans="1:9" x14ac:dyDescent="0.45">
      <c r="A6591" t="s">
        <v>5543</v>
      </c>
      <c r="B6591" t="s">
        <v>9882</v>
      </c>
      <c r="C6591" t="s">
        <v>8185</v>
      </c>
      <c r="D6591" t="s">
        <v>8185</v>
      </c>
      <c r="E6591" t="s">
        <v>8185</v>
      </c>
      <c r="F6591" t="s">
        <v>15408</v>
      </c>
      <c r="G6591" t="str">
        <f t="shared" si="333"/>
        <v>καιοσύνην αὐτοῦ· καὶ ταῦτα πάντα,[SEP]</v>
      </c>
      <c r="H6591" t="str">
        <f t="shared" si="334"/>
        <v>monas053</v>
      </c>
      <c r="I6591">
        <f t="shared" si="335"/>
        <v>33</v>
      </c>
    </row>
    <row r="6592" spans="1:9" x14ac:dyDescent="0.45">
      <c r="A6592" t="s">
        <v>5544</v>
      </c>
      <c r="B6592" t="s">
        <v>9882</v>
      </c>
      <c r="C6592" t="s">
        <v>8185</v>
      </c>
      <c r="D6592" t="s">
        <v>8185</v>
      </c>
      <c r="E6592" t="s">
        <v>8185</v>
      </c>
      <c r="F6592" t="s">
        <v>15409</v>
      </c>
      <c r="G6592" t="str">
        <f t="shared" si="333"/>
        <v>προστεθήσετε ὑμῖν· μὴ οὖν μερι[SEP]</v>
      </c>
      <c r="H6592" t="str">
        <f t="shared" si="334"/>
        <v>monas053</v>
      </c>
      <c r="I6592">
        <f t="shared" si="335"/>
        <v>30</v>
      </c>
    </row>
    <row r="6593" spans="1:9" x14ac:dyDescent="0.45">
      <c r="A6593" t="s">
        <v>5545</v>
      </c>
      <c r="B6593" t="s">
        <v>9882</v>
      </c>
      <c r="C6593" t="s">
        <v>8185</v>
      </c>
      <c r="D6593" t="s">
        <v>8185</v>
      </c>
      <c r="E6593" t="s">
        <v>8185</v>
      </c>
      <c r="F6593" t="s">
        <v>15410</v>
      </c>
      <c r="G6593" t="str">
        <f t="shared" si="333"/>
        <v>μνήσητε εἰς τὴν αὔριον· ἡ γὰρ αὔριον,[SEP]</v>
      </c>
      <c r="H6593" t="str">
        <f t="shared" si="334"/>
        <v>monas053</v>
      </c>
      <c r="I6593">
        <f t="shared" si="335"/>
        <v>37</v>
      </c>
    </row>
    <row r="6594" spans="1:9" x14ac:dyDescent="0.45">
      <c r="A6594" t="s">
        <v>5546</v>
      </c>
      <c r="B6594" t="s">
        <v>9882</v>
      </c>
      <c r="C6594" t="s">
        <v>8185</v>
      </c>
      <c r="D6594" t="s">
        <v>8185</v>
      </c>
      <c r="E6594" t="s">
        <v>8185</v>
      </c>
      <c r="F6594" t="s">
        <v>15411</v>
      </c>
      <c r="G6594" t="str">
        <f t="shared" si="333"/>
        <v>μεριμνήσει τὰ ἑαυτῆς· ἀρκετὸν τῆ[SEP]</v>
      </c>
      <c r="H6594" t="str">
        <f t="shared" si="334"/>
        <v>monas053</v>
      </c>
      <c r="I6594">
        <f t="shared" si="335"/>
        <v>32</v>
      </c>
    </row>
    <row r="6595" spans="1:9" x14ac:dyDescent="0.45">
      <c r="A6595" t="s">
        <v>5547</v>
      </c>
      <c r="B6595" t="s">
        <v>9882</v>
      </c>
      <c r="C6595" t="s">
        <v>8185</v>
      </c>
      <c r="D6595" t="s">
        <v>8185</v>
      </c>
      <c r="E6595" t="s">
        <v>8185</v>
      </c>
      <c r="F6595" t="s">
        <v>15412</v>
      </c>
      <c r="G6595" t="str">
        <f t="shared" ref="G6595:G6658" si="336">$F6595&amp;"[SEP]"</f>
        <v>ἡμέρα ἡ κακία αὐτῆς· μὴ κρίνετε.[SEP]</v>
      </c>
      <c r="H6595" t="str">
        <f t="shared" ref="H6595:H6658" si="337">LEFT($A6595,8)</f>
        <v>monas053</v>
      </c>
      <c r="I6595">
        <f t="shared" ref="I6595:I6658" si="338">LEN($F6595)</f>
        <v>32</v>
      </c>
    </row>
    <row r="6596" spans="1:9" x14ac:dyDescent="0.45">
      <c r="A6596" t="s">
        <v>5548</v>
      </c>
      <c r="B6596" t="s">
        <v>9882</v>
      </c>
      <c r="C6596" t="s">
        <v>8185</v>
      </c>
      <c r="D6596" t="s">
        <v>8185</v>
      </c>
      <c r="E6596" t="s">
        <v>8185</v>
      </c>
      <c r="F6596" t="s">
        <v>15413</v>
      </c>
      <c r="G6596" t="str">
        <f t="shared" si="336"/>
        <v>Ἵνα μὴ κριθῆτε· ἐν ὧ γὰρ κρίματι κρί[SEP]</v>
      </c>
      <c r="H6596" t="str">
        <f t="shared" si="337"/>
        <v>monas053</v>
      </c>
      <c r="I6596">
        <f t="shared" si="338"/>
        <v>36</v>
      </c>
    </row>
    <row r="6597" spans="1:9" x14ac:dyDescent="0.45">
      <c r="A6597" t="s">
        <v>5549</v>
      </c>
      <c r="B6597" t="s">
        <v>9882</v>
      </c>
      <c r="C6597" t="s">
        <v>8185</v>
      </c>
      <c r="D6597" t="s">
        <v>8185</v>
      </c>
      <c r="E6597" t="s">
        <v>8185</v>
      </c>
      <c r="F6597" t="s">
        <v>15414</v>
      </c>
      <c r="G6597" t="str">
        <f t="shared" si="336"/>
        <v>νετε, κριθήσεσθε· καὶ ἐν ὧ μέτρω[SEP]</v>
      </c>
      <c r="H6597" t="str">
        <f t="shared" si="337"/>
        <v>monas053</v>
      </c>
      <c r="I6597">
        <f t="shared" si="338"/>
        <v>32</v>
      </c>
    </row>
    <row r="6598" spans="1:9" x14ac:dyDescent="0.45">
      <c r="A6598" t="s">
        <v>5550</v>
      </c>
      <c r="B6598" t="s">
        <v>9882</v>
      </c>
      <c r="C6598" t="s">
        <v>8185</v>
      </c>
      <c r="D6598" t="s">
        <v>8185</v>
      </c>
      <c r="E6598" t="s">
        <v>8185</v>
      </c>
      <c r="F6598" t="s">
        <v>15415</v>
      </c>
      <c r="G6598" t="str">
        <f t="shared" si="336"/>
        <v>μετρεῖτε, μετρηθήσεται ὑμῖν· τί δε[SEP]</v>
      </c>
      <c r="H6598" t="str">
        <f t="shared" si="337"/>
        <v>monas053</v>
      </c>
      <c r="I6598">
        <f t="shared" si="338"/>
        <v>34</v>
      </c>
    </row>
    <row r="6599" spans="1:9" x14ac:dyDescent="0.45">
      <c r="A6599" t="s">
        <v>5551</v>
      </c>
      <c r="B6599" t="s">
        <v>9882</v>
      </c>
      <c r="C6599" t="s">
        <v>8185</v>
      </c>
      <c r="D6599" t="s">
        <v>8185</v>
      </c>
      <c r="E6599" t="s">
        <v>8185</v>
      </c>
      <c r="F6599" t="s">
        <v>15416</v>
      </c>
      <c r="G6599" t="str">
        <f t="shared" si="336"/>
        <v>βλέπεις τὸ κάρφος τὸ ἐν τῶ ὀφθαλμῶ[SEP]</v>
      </c>
      <c r="H6599" t="str">
        <f t="shared" si="337"/>
        <v>monas053</v>
      </c>
      <c r="I6599">
        <f t="shared" si="338"/>
        <v>34</v>
      </c>
    </row>
    <row r="6600" spans="1:9" x14ac:dyDescent="0.45">
      <c r="A6600" t="s">
        <v>5552</v>
      </c>
      <c r="B6600" t="s">
        <v>9882</v>
      </c>
      <c r="C6600" t="s">
        <v>8185</v>
      </c>
      <c r="D6600" t="s">
        <v>8185</v>
      </c>
      <c r="E6600" t="s">
        <v>8185</v>
      </c>
      <c r="F6600" t="s">
        <v>15417</v>
      </c>
      <c r="G6600" t="str">
        <f t="shared" si="336"/>
        <v>τοῦ ἀδελφοῦ σου· τὴν δὲ ἐν τῶ σῶ[SEP]</v>
      </c>
      <c r="H6600" t="str">
        <f t="shared" si="337"/>
        <v>monas053</v>
      </c>
      <c r="I6600">
        <f t="shared" si="338"/>
        <v>32</v>
      </c>
    </row>
    <row r="6601" spans="1:9" x14ac:dyDescent="0.45">
      <c r="A6601" t="s">
        <v>5553</v>
      </c>
      <c r="B6601" t="s">
        <v>9882</v>
      </c>
      <c r="C6601" t="s">
        <v>8185</v>
      </c>
      <c r="D6601" t="s">
        <v>8185</v>
      </c>
      <c r="E6601" t="s">
        <v>8185</v>
      </c>
      <c r="F6601" t="s">
        <v>15418</v>
      </c>
      <c r="G6601" t="str">
        <f t="shared" si="336"/>
        <v>ὀφθαλμῶ δοκὸν οὐ κατανοεῖς· ἢ[SEP]</v>
      </c>
      <c r="H6601" t="str">
        <f t="shared" si="337"/>
        <v>monas053</v>
      </c>
      <c r="I6601">
        <f t="shared" si="338"/>
        <v>29</v>
      </c>
    </row>
    <row r="6602" spans="1:9" x14ac:dyDescent="0.45">
      <c r="A6602" t="s">
        <v>5554</v>
      </c>
      <c r="B6602" t="s">
        <v>9882</v>
      </c>
      <c r="C6602" t="s">
        <v>8185</v>
      </c>
      <c r="D6602" t="s">
        <v>8185</v>
      </c>
      <c r="E6602" t="s">
        <v>8185</v>
      </c>
      <c r="F6602" t="s">
        <v>15419</v>
      </c>
      <c r="G6602" t="str">
        <f t="shared" si="336"/>
        <v>πῶς ἐρεῖς τῶ ἀδελφῶ σου, ἄφες[SEP]</v>
      </c>
      <c r="H6602" t="str">
        <f t="shared" si="337"/>
        <v>monas053</v>
      </c>
      <c r="I6602">
        <f t="shared" si="338"/>
        <v>29</v>
      </c>
    </row>
    <row r="6603" spans="1:9" x14ac:dyDescent="0.45">
      <c r="A6603" t="s">
        <v>5555</v>
      </c>
      <c r="B6603" t="s">
        <v>9882</v>
      </c>
      <c r="C6603" t="s">
        <v>8185</v>
      </c>
      <c r="D6603" t="s">
        <v>8185</v>
      </c>
      <c r="E6603" t="s">
        <v>8185</v>
      </c>
      <c r="F6603" t="s">
        <v>15420</v>
      </c>
      <c r="G6603" t="str">
        <f t="shared" si="336"/>
        <v>ἐκβάλω τὸ κάρφος ἀπὸ τοῦ ὀφθαλμοῦ[SEP]</v>
      </c>
      <c r="H6603" t="str">
        <f t="shared" si="337"/>
        <v>monas053</v>
      </c>
      <c r="I6603">
        <f t="shared" si="338"/>
        <v>33</v>
      </c>
    </row>
    <row r="6604" spans="1:9" x14ac:dyDescent="0.45">
      <c r="A6604" t="s">
        <v>5556</v>
      </c>
      <c r="B6604" t="s">
        <v>9882</v>
      </c>
      <c r="C6604" t="s">
        <v>8185</v>
      </c>
      <c r="D6604" t="s">
        <v>8185</v>
      </c>
      <c r="E6604" t="s">
        <v>8185</v>
      </c>
      <c r="F6604" t="s">
        <v>15421</v>
      </c>
      <c r="G6604" t="str">
        <f t="shared" si="336"/>
        <v>σου· καὶ ἰδοὺ ἡ δοκὸς ἐν τῶ ὀφθαλμῶ[SEP]</v>
      </c>
      <c r="H6604" t="str">
        <f t="shared" si="337"/>
        <v>monas053</v>
      </c>
      <c r="I6604">
        <f t="shared" si="338"/>
        <v>35</v>
      </c>
    </row>
    <row r="6605" spans="1:9" x14ac:dyDescent="0.45">
      <c r="A6605" t="s">
        <v>5557</v>
      </c>
      <c r="B6605" t="s">
        <v>9882</v>
      </c>
      <c r="C6605" t="s">
        <v>8185</v>
      </c>
      <c r="D6605" t="s">
        <v>8185</v>
      </c>
      <c r="E6605" t="s">
        <v>8185</v>
      </c>
      <c r="F6605" t="s">
        <v>15422</v>
      </c>
      <c r="G6605" t="str">
        <f t="shared" si="336"/>
        <v>σου· ὑποκρϊτά· ἔκβαλε πρῶτον[SEP]</v>
      </c>
      <c r="H6605" t="str">
        <f t="shared" si="337"/>
        <v>monas053</v>
      </c>
      <c r="I6605">
        <f t="shared" si="338"/>
        <v>28</v>
      </c>
    </row>
    <row r="6606" spans="1:9" x14ac:dyDescent="0.45">
      <c r="A6606" t="s">
        <v>5558</v>
      </c>
      <c r="B6606" t="s">
        <v>9882</v>
      </c>
      <c r="C6606" t="s">
        <v>8185</v>
      </c>
      <c r="D6606" t="s">
        <v>8185</v>
      </c>
      <c r="E6606" t="s">
        <v>8185</v>
      </c>
      <c r="F6606" t="s">
        <v>15423</v>
      </c>
      <c r="G6606" t="str">
        <f t="shared" si="336"/>
        <v>τὴν δοκὸν ἐκ τοῦ ὀφθαλμοῦ σου·[SEP]</v>
      </c>
      <c r="H6606" t="str">
        <f t="shared" si="337"/>
        <v>monas053</v>
      </c>
      <c r="I6606">
        <f t="shared" si="338"/>
        <v>30</v>
      </c>
    </row>
    <row r="6607" spans="1:9" x14ac:dyDescent="0.45">
      <c r="A6607" t="s">
        <v>5559</v>
      </c>
      <c r="B6607" t="s">
        <v>9882</v>
      </c>
      <c r="C6607" t="s">
        <v>8185</v>
      </c>
      <c r="D6607" t="s">
        <v>8185</v>
      </c>
      <c r="E6607" t="s">
        <v>8185</v>
      </c>
      <c r="F6607" t="s">
        <v>15424</v>
      </c>
      <c r="G6607" t="str">
        <f t="shared" si="336"/>
        <v>τότε δϊαβλέψεις ἐκβαλεῖν τὸ κάρφος[SEP]</v>
      </c>
      <c r="H6607" t="str">
        <f t="shared" si="337"/>
        <v>monas053</v>
      </c>
      <c r="I6607">
        <f t="shared" si="338"/>
        <v>34</v>
      </c>
    </row>
    <row r="6608" spans="1:9" x14ac:dyDescent="0.45">
      <c r="A6608" t="s">
        <v>5560</v>
      </c>
      <c r="B6608" t="s">
        <v>9882</v>
      </c>
      <c r="C6608" t="s">
        <v>8185</v>
      </c>
      <c r="D6608" t="s">
        <v>8185</v>
      </c>
      <c r="E6608" t="s">
        <v>8185</v>
      </c>
      <c r="F6608" t="s">
        <v>15425</v>
      </c>
      <c r="G6608" t="str">
        <f t="shared" si="336"/>
        <v>ἐκ τοῦ ὀφθαλμοῦ τοῦ ἀδελφοῦ σου·[SEP]</v>
      </c>
      <c r="H6608" t="str">
        <f t="shared" si="337"/>
        <v>monas053</v>
      </c>
      <c r="I6608">
        <f t="shared" si="338"/>
        <v>32</v>
      </c>
    </row>
    <row r="6609" spans="1:9" x14ac:dyDescent="0.45">
      <c r="A6609" t="s">
        <v>5561</v>
      </c>
      <c r="B6609" t="s">
        <v>9882</v>
      </c>
      <c r="C6609" t="s">
        <v>8185</v>
      </c>
      <c r="D6609" t="s">
        <v>8185</v>
      </c>
      <c r="E6609" t="s">
        <v>8185</v>
      </c>
      <c r="F6609" t="s">
        <v>15426</v>
      </c>
      <c r="G6609" t="str">
        <f t="shared" si="336"/>
        <v>Μὴ δῶτε τὸ ἅγϊον τοῖς κϋσί· μηδὲ γάλητε[SEP]</v>
      </c>
      <c r="H6609" t="str">
        <f t="shared" si="337"/>
        <v>monas053</v>
      </c>
      <c r="I6609">
        <f t="shared" si="338"/>
        <v>39</v>
      </c>
    </row>
    <row r="6610" spans="1:9" x14ac:dyDescent="0.45">
      <c r="A6610" t="s">
        <v>5562</v>
      </c>
      <c r="B6610" t="s">
        <v>9882</v>
      </c>
      <c r="C6610" t="s">
        <v>8185</v>
      </c>
      <c r="D6610" t="s">
        <v>8185</v>
      </c>
      <c r="E6610" t="s">
        <v>8185</v>
      </c>
      <c r="F6610" t="s">
        <v>15427</v>
      </c>
      <c r="G6610" t="str">
        <f t="shared" si="336"/>
        <v>τοὺς μαργαρΐτας ὑμῶν ἔμπροσθεν[SEP]</v>
      </c>
      <c r="H6610" t="str">
        <f t="shared" si="337"/>
        <v>monas053</v>
      </c>
      <c r="I6610">
        <f t="shared" si="338"/>
        <v>30</v>
      </c>
    </row>
    <row r="6611" spans="1:9" x14ac:dyDescent="0.45">
      <c r="A6611" t="s">
        <v>5563</v>
      </c>
      <c r="B6611" t="s">
        <v>9882</v>
      </c>
      <c r="C6611" t="s">
        <v>8185</v>
      </c>
      <c r="D6611" t="s">
        <v>8185</v>
      </c>
      <c r="E6611" t="s">
        <v>8185</v>
      </c>
      <c r="F6611" t="s">
        <v>15428</v>
      </c>
      <c r="G6611" t="str">
        <f t="shared" si="336"/>
        <v>τῶν χοίρων· μήποτε καταπατήσωσ[SEP]</v>
      </c>
      <c r="H6611" t="str">
        <f t="shared" si="337"/>
        <v>monas053</v>
      </c>
      <c r="I6611">
        <f t="shared" si="338"/>
        <v>30</v>
      </c>
    </row>
    <row r="6612" spans="1:9" x14ac:dyDescent="0.45">
      <c r="A6612" t="s">
        <v>5564</v>
      </c>
      <c r="B6612" t="s">
        <v>9882</v>
      </c>
      <c r="C6612" t="s">
        <v>8185</v>
      </c>
      <c r="D6612" t="s">
        <v>8185</v>
      </c>
      <c r="E6612" t="s">
        <v>8185</v>
      </c>
      <c r="F6612" t="s">
        <v>15429</v>
      </c>
      <c r="G6612" t="str">
        <f t="shared" si="336"/>
        <v>αὐτοὺς ἐν τοῖς ποσὶν αὐτῶν· καὶ στρα[SEP]</v>
      </c>
      <c r="H6612" t="str">
        <f t="shared" si="337"/>
        <v>monas053</v>
      </c>
      <c r="I6612">
        <f t="shared" si="338"/>
        <v>36</v>
      </c>
    </row>
    <row r="6613" spans="1:9" x14ac:dyDescent="0.45">
      <c r="A6613" t="s">
        <v>5565</v>
      </c>
      <c r="B6613" t="s">
        <v>9882</v>
      </c>
      <c r="C6613" t="s">
        <v>8185</v>
      </c>
      <c r="D6613" t="s">
        <v>8185</v>
      </c>
      <c r="E6613" t="s">
        <v>8185</v>
      </c>
      <c r="F6613" t="s">
        <v>15430</v>
      </c>
      <c r="G6613" t="str">
        <f t="shared" si="336"/>
        <v>φέντες, ῥήξωσιν ὑμᾶς· αἰτεῖτε·[SEP]</v>
      </c>
      <c r="H6613" t="str">
        <f t="shared" si="337"/>
        <v>monas053</v>
      </c>
      <c r="I6613">
        <f t="shared" si="338"/>
        <v>30</v>
      </c>
    </row>
    <row r="6614" spans="1:9" x14ac:dyDescent="0.45">
      <c r="A6614" t="s">
        <v>5566</v>
      </c>
      <c r="B6614" t="s">
        <v>9882</v>
      </c>
      <c r="C6614" t="s">
        <v>8185</v>
      </c>
      <c r="D6614" t="s">
        <v>8185</v>
      </c>
      <c r="E6614" t="s">
        <v>8185</v>
      </c>
      <c r="F6614" t="s">
        <v>15431</v>
      </c>
      <c r="G6614" t="str">
        <f t="shared" si="336"/>
        <v>δοθήσεται ὑμῖν· ζητεῖτε· καὶ εὑρή[SEP]</v>
      </c>
      <c r="H6614" t="str">
        <f t="shared" si="337"/>
        <v>monas053</v>
      </c>
      <c r="I6614">
        <f t="shared" si="338"/>
        <v>33</v>
      </c>
    </row>
    <row r="6615" spans="1:9" x14ac:dyDescent="0.45">
      <c r="A6615" t="s">
        <v>5567</v>
      </c>
      <c r="B6615" t="s">
        <v>9882</v>
      </c>
      <c r="C6615" t="s">
        <v>8185</v>
      </c>
      <c r="D6615" t="s">
        <v>8185</v>
      </c>
      <c r="E6615" t="s">
        <v>8185</v>
      </c>
      <c r="F6615" t="s">
        <v>15432</v>
      </c>
      <c r="G6615" t="str">
        <f t="shared" si="336"/>
        <v>σετε· κρούετε· καὶ ἀνοιγήσεται ὑμῗν·[SEP]</v>
      </c>
      <c r="H6615" t="str">
        <f t="shared" si="337"/>
        <v>monas053</v>
      </c>
      <c r="I6615">
        <f t="shared" si="338"/>
        <v>36</v>
      </c>
    </row>
    <row r="6616" spans="1:9" x14ac:dyDescent="0.45">
      <c r="A6616" t="s">
        <v>5568</v>
      </c>
      <c r="B6616" t="s">
        <v>9882</v>
      </c>
      <c r="C6616" t="s">
        <v>8185</v>
      </c>
      <c r="D6616" t="s">
        <v>8185</v>
      </c>
      <c r="E6616" t="s">
        <v>8185</v>
      </c>
      <c r="F6616" t="s">
        <v>15433</v>
      </c>
      <c r="G6616" t="str">
        <f t="shared" si="336"/>
        <v>πᾶς γὰρ ὁ αἰτῶν. λαμβάνει· καὶ ὁ ζητῶν,[SEP]</v>
      </c>
      <c r="H6616" t="str">
        <f t="shared" si="337"/>
        <v>monas053</v>
      </c>
      <c r="I6616">
        <f t="shared" si="338"/>
        <v>39</v>
      </c>
    </row>
    <row r="6617" spans="1:9" x14ac:dyDescent="0.45">
      <c r="A6617" t="s">
        <v>5569</v>
      </c>
      <c r="B6617" t="s">
        <v>9882</v>
      </c>
      <c r="C6617" t="s">
        <v>8185</v>
      </c>
      <c r="D6617" t="s">
        <v>8185</v>
      </c>
      <c r="E6617" t="s">
        <v>8185</v>
      </c>
      <c r="F6617" t="s">
        <v>15434</v>
      </c>
      <c r="G6617" t="str">
        <f t="shared" si="336"/>
        <v>εὑρίσκει· καὶ τῶ κρούοντϊ ἀνοιγήσεται·[SEP]</v>
      </c>
      <c r="H6617" t="str">
        <f t="shared" si="337"/>
        <v>monas053</v>
      </c>
      <c r="I6617">
        <f t="shared" si="338"/>
        <v>38</v>
      </c>
    </row>
    <row r="6618" spans="1:9" x14ac:dyDescent="0.45">
      <c r="A6618" t="s">
        <v>5570</v>
      </c>
      <c r="B6618" t="s">
        <v>9882</v>
      </c>
      <c r="C6618" t="s">
        <v>8185</v>
      </c>
      <c r="D6618" t="s">
        <v>8185</v>
      </c>
      <c r="E6618" t="s">
        <v>8185</v>
      </c>
      <c r="F6618" t="s">
        <v>15435</v>
      </c>
      <c r="G6618" t="str">
        <f t="shared" si="336"/>
        <v>Ἢ τίς εστιν ἐξ ὑμῶν ἄνος. ὃν ἐὰν αἰτή[SEP]</v>
      </c>
      <c r="H6618" t="str">
        <f t="shared" si="337"/>
        <v>monas053</v>
      </c>
      <c r="I6618">
        <f t="shared" si="338"/>
        <v>37</v>
      </c>
    </row>
    <row r="6619" spans="1:9" x14ac:dyDescent="0.45">
      <c r="A6619" t="s">
        <v>5571</v>
      </c>
      <c r="B6619" t="s">
        <v>9882</v>
      </c>
      <c r="C6619" t="s">
        <v>8185</v>
      </c>
      <c r="D6619" t="s">
        <v>8185</v>
      </c>
      <c r="E6619" t="s">
        <v>8185</v>
      </c>
      <c r="F6619" t="s">
        <v>15436</v>
      </c>
      <c r="G6619" t="str">
        <f t="shared" si="336"/>
        <v>ση ὁ υἱὸς αὐτοῦ ἄρτον, μὴ λΐθον ἐπι[SEP]</v>
      </c>
      <c r="H6619" t="str">
        <f t="shared" si="337"/>
        <v>monas053</v>
      </c>
      <c r="I6619">
        <f t="shared" si="338"/>
        <v>35</v>
      </c>
    </row>
    <row r="6620" spans="1:9" x14ac:dyDescent="0.45">
      <c r="A6620" t="s">
        <v>5572</v>
      </c>
      <c r="B6620" t="s">
        <v>9882</v>
      </c>
      <c r="C6620" t="s">
        <v>8185</v>
      </c>
      <c r="D6620" t="s">
        <v>8185</v>
      </c>
      <c r="E6620" t="s">
        <v>8185</v>
      </c>
      <c r="F6620" t="s">
        <v>15437</v>
      </c>
      <c r="G6620" t="str">
        <f t="shared" si="336"/>
        <v>δώσει αὐτῶ; καὶ ἐὰν ἰχθῢν αἰτήση,[SEP]</v>
      </c>
      <c r="H6620" t="str">
        <f t="shared" si="337"/>
        <v>monas053</v>
      </c>
      <c r="I6620">
        <f t="shared" si="338"/>
        <v>33</v>
      </c>
    </row>
    <row r="6621" spans="1:9" x14ac:dyDescent="0.45">
      <c r="A6621" t="s">
        <v>5573</v>
      </c>
      <c r="B6621" t="s">
        <v>9882</v>
      </c>
      <c r="C6621" t="s">
        <v>8185</v>
      </c>
      <c r="D6621" t="s">
        <v>8185</v>
      </c>
      <c r="E6621" t="s">
        <v>8185</v>
      </c>
      <c r="F6621" t="s">
        <v>15438</v>
      </c>
      <c r="G6621" t="str">
        <f t="shared" si="336"/>
        <v>μὴ ὄφιν ἐπιδώσει αὐτῶ; εἰ οὖν ὑμεῖς[SEP]</v>
      </c>
      <c r="H6621" t="str">
        <f t="shared" si="337"/>
        <v>monas053</v>
      </c>
      <c r="I6621">
        <f t="shared" si="338"/>
        <v>35</v>
      </c>
    </row>
    <row r="6622" spans="1:9" x14ac:dyDescent="0.45">
      <c r="A6622" t="s">
        <v>5574</v>
      </c>
      <c r="B6622" t="s">
        <v>9882</v>
      </c>
      <c r="C6622" t="s">
        <v>8185</v>
      </c>
      <c r="D6622" t="s">
        <v>8185</v>
      </c>
      <c r="E6622" t="s">
        <v>8185</v>
      </c>
      <c r="F6622" t="s">
        <v>15439</v>
      </c>
      <c r="G6622" t="str">
        <f t="shared" si="336"/>
        <v>πονηροὶ ὄντες. οἴδατε δόματα ἀγαθὰ[SEP]</v>
      </c>
      <c r="H6622" t="str">
        <f t="shared" si="337"/>
        <v>monas053</v>
      </c>
      <c r="I6622">
        <f t="shared" si="338"/>
        <v>34</v>
      </c>
    </row>
    <row r="6623" spans="1:9" x14ac:dyDescent="0.45">
      <c r="A6623" t="s">
        <v>5575</v>
      </c>
      <c r="B6623" t="s">
        <v>9882</v>
      </c>
      <c r="C6623" t="s">
        <v>8185</v>
      </c>
      <c r="D6623" t="s">
        <v>8185</v>
      </c>
      <c r="E6623" t="s">
        <v>8185</v>
      </c>
      <c r="F6623" t="s">
        <v>15440</v>
      </c>
      <c r="G6623" t="str">
        <f t="shared" si="336"/>
        <v>δϊδόναι τοῖς τέκνοις ὑμῶν, πόσω[SEP]</v>
      </c>
      <c r="H6623" t="str">
        <f t="shared" si="337"/>
        <v>monas053</v>
      </c>
      <c r="I6623">
        <f t="shared" si="338"/>
        <v>31</v>
      </c>
    </row>
    <row r="6624" spans="1:9" x14ac:dyDescent="0.45">
      <c r="A6624" t="s">
        <v>5576</v>
      </c>
      <c r="B6624" t="s">
        <v>9882</v>
      </c>
      <c r="C6624" t="s">
        <v>8185</v>
      </c>
      <c r="D6624" t="s">
        <v>8185</v>
      </c>
      <c r="E6624" t="s">
        <v>8185</v>
      </c>
      <c r="F6624" t="s">
        <v>15441</v>
      </c>
      <c r="G6624" t="str">
        <f t="shared" si="336"/>
        <v>μᾶλλον ὁ πὴρ ὑμῶν ὁ ἐν τοῖς οὐνοῖς,[SEP]</v>
      </c>
      <c r="H6624" t="str">
        <f t="shared" si="337"/>
        <v>monas053</v>
      </c>
      <c r="I6624">
        <f t="shared" si="338"/>
        <v>35</v>
      </c>
    </row>
    <row r="6625" spans="1:9" x14ac:dyDescent="0.45">
      <c r="A6625" t="s">
        <v>5577</v>
      </c>
      <c r="B6625" t="s">
        <v>9882</v>
      </c>
      <c r="C6625" t="s">
        <v>8185</v>
      </c>
      <c r="D6625" t="s">
        <v>8185</v>
      </c>
      <c r="E6625" t="s">
        <v>8185</v>
      </c>
      <c r="F6625" t="s">
        <v>15442</v>
      </c>
      <c r="G6625" t="str">
        <f t="shared" si="336"/>
        <v>δώσει ἀγαθὰ τοῖς αἰτοῦσιν αὐτόν·[SEP]</v>
      </c>
      <c r="H6625" t="str">
        <f t="shared" si="337"/>
        <v>monas053</v>
      </c>
      <c r="I6625">
        <f t="shared" si="338"/>
        <v>32</v>
      </c>
    </row>
    <row r="6626" spans="1:9" x14ac:dyDescent="0.45">
      <c r="A6626" t="s">
        <v>5578</v>
      </c>
      <c r="B6626" t="s">
        <v>9882</v>
      </c>
      <c r="C6626" t="s">
        <v>8185</v>
      </c>
      <c r="D6626" t="s">
        <v>8185</v>
      </c>
      <c r="E6626" t="s">
        <v>8185</v>
      </c>
      <c r="F6626" t="s">
        <v>15443</v>
      </c>
      <c r="G6626" t="str">
        <f t="shared" si="336"/>
        <v>Πάντα οὖν ὅσα ἂν θέλητε ἵνα ποιῶσϊν[SEP]</v>
      </c>
      <c r="H6626" t="str">
        <f t="shared" si="337"/>
        <v>monas053</v>
      </c>
      <c r="I6626">
        <f t="shared" si="338"/>
        <v>35</v>
      </c>
    </row>
    <row r="6627" spans="1:9" x14ac:dyDescent="0.45">
      <c r="A6627" t="s">
        <v>5579</v>
      </c>
      <c r="B6627" t="s">
        <v>9882</v>
      </c>
      <c r="C6627" t="s">
        <v>8185</v>
      </c>
      <c r="D6627" t="s">
        <v>8185</v>
      </c>
      <c r="E6627" t="s">
        <v>8185</v>
      </c>
      <c r="F6627" t="s">
        <v>15444</v>
      </c>
      <c r="G6627" t="str">
        <f t="shared" si="336"/>
        <v>ὑμῖν οἱ ἄνοι, οὕτως καὶ ὑμεῖς ποιεῖτε[SEP]</v>
      </c>
      <c r="H6627" t="str">
        <f t="shared" si="337"/>
        <v>monas053</v>
      </c>
      <c r="I6627">
        <f t="shared" si="338"/>
        <v>37</v>
      </c>
    </row>
    <row r="6628" spans="1:9" x14ac:dyDescent="0.45">
      <c r="A6628" t="s">
        <v>5580</v>
      </c>
      <c r="B6628" t="s">
        <v>9882</v>
      </c>
      <c r="C6628" t="s">
        <v>8185</v>
      </c>
      <c r="D6628" t="s">
        <v>8185</v>
      </c>
      <c r="E6628" t="s">
        <v>8185</v>
      </c>
      <c r="F6628" t="s">
        <v>15445</v>
      </c>
      <c r="G6628" t="str">
        <f t="shared" si="336"/>
        <v>αὐτοῖς· οὗτος γάρ ἐστϊν ὁ νόμος καὶ[SEP]</v>
      </c>
      <c r="H6628" t="str">
        <f t="shared" si="337"/>
        <v>monas053</v>
      </c>
      <c r="I6628">
        <f t="shared" si="338"/>
        <v>35</v>
      </c>
    </row>
    <row r="6629" spans="1:9" x14ac:dyDescent="0.45">
      <c r="A6629" t="s">
        <v>5581</v>
      </c>
      <c r="B6629" t="s">
        <v>9882</v>
      </c>
      <c r="C6629" t="s">
        <v>8185</v>
      </c>
      <c r="D6629" t="s">
        <v>8185</v>
      </c>
      <c r="E6629" t="s">
        <v>8185</v>
      </c>
      <c r="F6629" t="s">
        <v>15446</v>
      </c>
      <c r="G6629" t="str">
        <f t="shared" si="336"/>
        <v>οἱ προφῆται· εἰσέλθετε δϊὰ τῆς[SEP]</v>
      </c>
      <c r="H6629" t="str">
        <f t="shared" si="337"/>
        <v>monas053</v>
      </c>
      <c r="I6629">
        <f t="shared" si="338"/>
        <v>30</v>
      </c>
    </row>
    <row r="6630" spans="1:9" x14ac:dyDescent="0.45">
      <c r="A6630" t="s">
        <v>5582</v>
      </c>
      <c r="B6630" t="s">
        <v>9882</v>
      </c>
      <c r="C6630" t="s">
        <v>8185</v>
      </c>
      <c r="D6630" t="s">
        <v>8185</v>
      </c>
      <c r="E6630" t="s">
        <v>8185</v>
      </c>
      <c r="F6630" t="s">
        <v>15447</v>
      </c>
      <c r="G6630" t="str">
        <f t="shared" si="336"/>
        <v>στενῆς πύλης· ὅτϊ πλατεῖα ἡ πύλη[SEP]</v>
      </c>
      <c r="H6630" t="str">
        <f t="shared" si="337"/>
        <v>monas053</v>
      </c>
      <c r="I6630">
        <f t="shared" si="338"/>
        <v>32</v>
      </c>
    </row>
    <row r="6631" spans="1:9" x14ac:dyDescent="0.45">
      <c r="A6631" t="s">
        <v>5583</v>
      </c>
      <c r="B6631" t="s">
        <v>9882</v>
      </c>
      <c r="C6631" t="s">
        <v>8185</v>
      </c>
      <c r="D6631" t="s">
        <v>8185</v>
      </c>
      <c r="E6631" t="s">
        <v>8185</v>
      </c>
      <c r="F6631" t="s">
        <v>15448</v>
      </c>
      <c r="G6631" t="str">
        <f t="shared" si="336"/>
        <v>εὐρύχωρος ἡ ὁδὸς ἡ ἀπάγουσα εἰς[SEP]</v>
      </c>
      <c r="H6631" t="str">
        <f t="shared" si="337"/>
        <v>monas053</v>
      </c>
      <c r="I6631">
        <f t="shared" si="338"/>
        <v>31</v>
      </c>
    </row>
    <row r="6632" spans="1:9" x14ac:dyDescent="0.45">
      <c r="A6632" t="s">
        <v>5584</v>
      </c>
      <c r="B6632" t="s">
        <v>9882</v>
      </c>
      <c r="C6632" t="s">
        <v>8185</v>
      </c>
      <c r="D6632" t="s">
        <v>8185</v>
      </c>
      <c r="E6632" t="s">
        <v>8185</v>
      </c>
      <c r="F6632" t="s">
        <v>15449</v>
      </c>
      <c r="G6632" t="str">
        <f t="shared" si="336"/>
        <v>τὴν ἀπώλειαν· καὶ πολλοὶ εἰσϊν[SEP]</v>
      </c>
      <c r="H6632" t="str">
        <f t="shared" si="337"/>
        <v>monas053</v>
      </c>
      <c r="I6632">
        <f t="shared" si="338"/>
        <v>30</v>
      </c>
    </row>
    <row r="6633" spans="1:9" x14ac:dyDescent="0.45">
      <c r="A6633" t="s">
        <v>5585</v>
      </c>
      <c r="B6633" t="s">
        <v>9882</v>
      </c>
      <c r="C6633" t="s">
        <v>8185</v>
      </c>
      <c r="D6633" t="s">
        <v>8185</v>
      </c>
      <c r="E6633" t="s">
        <v>8185</v>
      </c>
      <c r="F6633" t="s">
        <v>15450</v>
      </c>
      <c r="G6633" t="str">
        <f t="shared" si="336"/>
        <v>οἱ εἰσερχόμενοι δι᾽ αὐτῆς· τί στενὴ[SEP]</v>
      </c>
      <c r="H6633" t="str">
        <f t="shared" si="337"/>
        <v>monas053</v>
      </c>
      <c r="I6633">
        <f t="shared" si="338"/>
        <v>35</v>
      </c>
    </row>
    <row r="6634" spans="1:9" x14ac:dyDescent="0.45">
      <c r="A6634" t="s">
        <v>5586</v>
      </c>
      <c r="B6634" t="s">
        <v>9882</v>
      </c>
      <c r="C6634" t="s">
        <v>8185</v>
      </c>
      <c r="D6634" t="s">
        <v>8185</v>
      </c>
      <c r="E6634" t="s">
        <v>8185</v>
      </c>
      <c r="F6634" t="s">
        <v>15451</v>
      </c>
      <c r="G6634" t="str">
        <f t="shared" si="336"/>
        <v>ἡ πύλη· καὶ τεθλϊμμένη ἡ ὁδὸς[SEP]</v>
      </c>
      <c r="H6634" t="str">
        <f t="shared" si="337"/>
        <v>monas053</v>
      </c>
      <c r="I6634">
        <f t="shared" si="338"/>
        <v>29</v>
      </c>
    </row>
    <row r="6635" spans="1:9" x14ac:dyDescent="0.45">
      <c r="A6635" t="s">
        <v>5587</v>
      </c>
      <c r="B6635" t="s">
        <v>9882</v>
      </c>
      <c r="C6635" t="s">
        <v>8185</v>
      </c>
      <c r="D6635" t="s">
        <v>8185</v>
      </c>
      <c r="E6635" t="s">
        <v>8185</v>
      </c>
      <c r="F6635" t="s">
        <v>15452</v>
      </c>
      <c r="G6635" t="str">
        <f t="shared" si="336"/>
        <v>ἡ ἀπάγουσα εἰς τὴν ζωήν· ὀλΐγοι[SEP]</v>
      </c>
      <c r="H6635" t="str">
        <f t="shared" si="337"/>
        <v>monas053</v>
      </c>
      <c r="I6635">
        <f t="shared" si="338"/>
        <v>31</v>
      </c>
    </row>
    <row r="6636" spans="1:9" x14ac:dyDescent="0.45">
      <c r="A6636" t="s">
        <v>5588</v>
      </c>
      <c r="B6636" t="s">
        <v>9882</v>
      </c>
      <c r="C6636" t="s">
        <v>8185</v>
      </c>
      <c r="D6636" t="s">
        <v>8185</v>
      </c>
      <c r="E6636" t="s">
        <v>8185</v>
      </c>
      <c r="F6636" t="s">
        <v>15453</v>
      </c>
      <c r="G6636" t="str">
        <f t="shared" si="336"/>
        <v>εἰσὶν οἰ εὑρίσκοντες αὐτήν· προσ[SEP]</v>
      </c>
      <c r="H6636" t="str">
        <f t="shared" si="337"/>
        <v>monas053</v>
      </c>
      <c r="I6636">
        <f t="shared" si="338"/>
        <v>32</v>
      </c>
    </row>
    <row r="6637" spans="1:9" x14ac:dyDescent="0.45">
      <c r="A6637" t="s">
        <v>5589</v>
      </c>
      <c r="B6637" t="s">
        <v>9882</v>
      </c>
      <c r="C6637" t="s">
        <v>8185</v>
      </c>
      <c r="D6637" t="s">
        <v>8185</v>
      </c>
      <c r="E6637" t="s">
        <v>8185</v>
      </c>
      <c r="F6637" t="s">
        <v>15454</v>
      </c>
      <c r="G6637" t="str">
        <f t="shared" si="336"/>
        <v>έχετε δὲ ἀπὸ τῶν ψευδοπροφητῶν·[SEP]</v>
      </c>
      <c r="H6637" t="str">
        <f t="shared" si="337"/>
        <v>monas053</v>
      </c>
      <c r="I6637">
        <f t="shared" si="338"/>
        <v>31</v>
      </c>
    </row>
    <row r="6638" spans="1:9" x14ac:dyDescent="0.45">
      <c r="A6638" t="s">
        <v>5590</v>
      </c>
      <c r="B6638" t="s">
        <v>9882</v>
      </c>
      <c r="C6638" t="s">
        <v>8185</v>
      </c>
      <c r="D6638" t="s">
        <v>8185</v>
      </c>
      <c r="E6638" t="s">
        <v>8185</v>
      </c>
      <c r="F6638" t="s">
        <v>15455</v>
      </c>
      <c r="G6638" t="str">
        <f t="shared" si="336"/>
        <v>οἵτϊνες ἔρχονται πρὸς ὑμᾶς ἐν[SEP]</v>
      </c>
      <c r="H6638" t="str">
        <f t="shared" si="337"/>
        <v>monas053</v>
      </c>
      <c r="I6638">
        <f t="shared" si="338"/>
        <v>29</v>
      </c>
    </row>
    <row r="6639" spans="1:9" x14ac:dyDescent="0.45">
      <c r="A6639" t="s">
        <v>5591</v>
      </c>
      <c r="B6639" t="s">
        <v>9882</v>
      </c>
      <c r="C6639" t="s">
        <v>8185</v>
      </c>
      <c r="D6639" t="s">
        <v>8185</v>
      </c>
      <c r="E6639" t="s">
        <v>8185</v>
      </c>
      <c r="F6639" t="s">
        <v>15456</v>
      </c>
      <c r="G6639" t="str">
        <f t="shared" si="336"/>
        <v>ἐνδύμασϊ προβάτων· ἔσωθεν δὲ[SEP]</v>
      </c>
      <c r="H6639" t="str">
        <f t="shared" si="337"/>
        <v>monas053</v>
      </c>
      <c r="I6639">
        <f t="shared" si="338"/>
        <v>28</v>
      </c>
    </row>
    <row r="6640" spans="1:9" x14ac:dyDescent="0.45">
      <c r="A6640" t="s">
        <v>5592</v>
      </c>
      <c r="B6640" t="s">
        <v>9882</v>
      </c>
      <c r="C6640" t="s">
        <v>8185</v>
      </c>
      <c r="D6640" t="s">
        <v>8185</v>
      </c>
      <c r="E6640" t="s">
        <v>8185</v>
      </c>
      <c r="F6640" t="s">
        <v>15457</v>
      </c>
      <c r="G6640" t="str">
        <f t="shared" si="336"/>
        <v>εἰσι λΰκοι ἅρπαγες· ἀπὸ τῶν[SEP]</v>
      </c>
      <c r="H6640" t="str">
        <f t="shared" si="337"/>
        <v>monas053</v>
      </c>
      <c r="I6640">
        <f t="shared" si="338"/>
        <v>27</v>
      </c>
    </row>
    <row r="6641" spans="1:9" x14ac:dyDescent="0.45">
      <c r="A6641" t="s">
        <v>5593</v>
      </c>
      <c r="B6641" t="s">
        <v>9882</v>
      </c>
      <c r="C6641" t="s">
        <v>8185</v>
      </c>
      <c r="D6641" t="s">
        <v>8185</v>
      </c>
      <c r="E6641" t="s">
        <v>8185</v>
      </c>
      <c r="F6641" t="s">
        <v>15458</v>
      </c>
      <c r="G6641" t="str">
        <f t="shared" si="336"/>
        <v>καρπῶν αὐτῶν. ἐπϊγνώσεσθε αὐτούς·[SEP]</v>
      </c>
      <c r="H6641" t="str">
        <f t="shared" si="337"/>
        <v>monas053</v>
      </c>
      <c r="I6641">
        <f t="shared" si="338"/>
        <v>33</v>
      </c>
    </row>
    <row r="6642" spans="1:9" x14ac:dyDescent="0.45">
      <c r="A6642" t="s">
        <v>5594</v>
      </c>
      <c r="B6642" t="s">
        <v>9882</v>
      </c>
      <c r="C6642" t="s">
        <v>8185</v>
      </c>
      <c r="D6642" t="s">
        <v>8185</v>
      </c>
      <c r="E6642" t="s">
        <v>8185</v>
      </c>
      <c r="F6642" t="s">
        <v>15459</v>
      </c>
      <c r="G6642" t="str">
        <f t="shared" si="336"/>
        <v>μή τϊ συλλέγουσϊν ἀπὸ ἀκανθῶν σταφϋ[SEP]</v>
      </c>
      <c r="H6642" t="str">
        <f t="shared" si="337"/>
        <v>monas053</v>
      </c>
      <c r="I6642">
        <f t="shared" si="338"/>
        <v>35</v>
      </c>
    </row>
    <row r="6643" spans="1:9" x14ac:dyDescent="0.45">
      <c r="A6643" t="s">
        <v>5595</v>
      </c>
      <c r="B6643" t="s">
        <v>9882</v>
      </c>
      <c r="C6643" t="s">
        <v>8185</v>
      </c>
      <c r="D6643" t="s">
        <v>8185</v>
      </c>
      <c r="E6643" t="s">
        <v>8185</v>
      </c>
      <c r="F6643" t="s">
        <v>15460</v>
      </c>
      <c r="G6643" t="str">
        <f t="shared" si="336"/>
        <v>λήν; ἢ ἀπὸ τρϊβόλων σύκα; οὕτως[SEP]</v>
      </c>
      <c r="H6643" t="str">
        <f t="shared" si="337"/>
        <v>monas053</v>
      </c>
      <c r="I6643">
        <f t="shared" si="338"/>
        <v>31</v>
      </c>
    </row>
    <row r="6644" spans="1:9" x14ac:dyDescent="0.45">
      <c r="A6644" t="s">
        <v>5596</v>
      </c>
      <c r="B6644" t="s">
        <v>9882</v>
      </c>
      <c r="C6644" t="s">
        <v>8185</v>
      </c>
      <c r="D6644" t="s">
        <v>8185</v>
      </c>
      <c r="E6644" t="s">
        <v>8185</v>
      </c>
      <c r="F6644" t="s">
        <v>15461</v>
      </c>
      <c r="G6644" t="str">
        <f t="shared" si="336"/>
        <v>πᾶν δένδρον ἀγαθόν. καρποὺς καλοὺς[SEP]</v>
      </c>
      <c r="H6644" t="str">
        <f t="shared" si="337"/>
        <v>monas053</v>
      </c>
      <c r="I6644">
        <f t="shared" si="338"/>
        <v>34</v>
      </c>
    </row>
    <row r="6645" spans="1:9" x14ac:dyDescent="0.45">
      <c r="A6645" t="s">
        <v>5597</v>
      </c>
      <c r="B6645" t="s">
        <v>9882</v>
      </c>
      <c r="C6645" t="s">
        <v>8185</v>
      </c>
      <c r="D6645" t="s">
        <v>8185</v>
      </c>
      <c r="E6645" t="s">
        <v>8185</v>
      </c>
      <c r="F6645" t="s">
        <v>15462</v>
      </c>
      <c r="G6645" t="str">
        <f t="shared" si="336"/>
        <v>ποιεῖ· τὸ δὲ σαπρὸν δένδρον, καρποὺς[SEP]</v>
      </c>
      <c r="H6645" t="str">
        <f t="shared" si="337"/>
        <v>monas053</v>
      </c>
      <c r="I6645">
        <f t="shared" si="338"/>
        <v>36</v>
      </c>
    </row>
    <row r="6646" spans="1:9" x14ac:dyDescent="0.45">
      <c r="A6646" t="s">
        <v>5598</v>
      </c>
      <c r="B6646" t="s">
        <v>9882</v>
      </c>
      <c r="C6646" t="s">
        <v>8185</v>
      </c>
      <c r="D6646" t="s">
        <v>8185</v>
      </c>
      <c r="E6646" t="s">
        <v>8185</v>
      </c>
      <c r="F6646" t="s">
        <v>15463</v>
      </c>
      <c r="G6646" t="str">
        <f t="shared" si="336"/>
        <v>πονηροὺς ποιεῖ· οὐ δύναται δένδρον[SEP]</v>
      </c>
      <c r="H6646" t="str">
        <f t="shared" si="337"/>
        <v>monas053</v>
      </c>
      <c r="I6646">
        <f t="shared" si="338"/>
        <v>34</v>
      </c>
    </row>
    <row r="6647" spans="1:9" x14ac:dyDescent="0.45">
      <c r="A6647" t="s">
        <v>5599</v>
      </c>
      <c r="B6647" t="s">
        <v>9882</v>
      </c>
      <c r="C6647" t="s">
        <v>8185</v>
      </c>
      <c r="D6647" t="s">
        <v>8185</v>
      </c>
      <c r="E6647" t="s">
        <v>8185</v>
      </c>
      <c r="F6647" t="s">
        <v>15464</v>
      </c>
      <c r="G6647" t="str">
        <f t="shared" si="336"/>
        <v>ἀγαθὸν, καρποὺς πονηροὺς ποιεῖν·[SEP]</v>
      </c>
      <c r="H6647" t="str">
        <f t="shared" si="337"/>
        <v>monas053</v>
      </c>
      <c r="I6647">
        <f t="shared" si="338"/>
        <v>32</v>
      </c>
    </row>
    <row r="6648" spans="1:9" x14ac:dyDescent="0.45">
      <c r="A6648" t="s">
        <v>5600</v>
      </c>
      <c r="B6648" t="s">
        <v>9882</v>
      </c>
      <c r="C6648" t="s">
        <v>8185</v>
      </c>
      <c r="D6648" t="s">
        <v>8185</v>
      </c>
      <c r="E6648" t="s">
        <v>8185</v>
      </c>
      <c r="F6648" t="s">
        <v>15465</v>
      </c>
      <c r="G6648" t="str">
        <f t="shared" si="336"/>
        <v>οὐδὲ δένδρον σαπρὸν, καρποὺς καλοὺς[SEP]</v>
      </c>
      <c r="H6648" t="str">
        <f t="shared" si="337"/>
        <v>monas053</v>
      </c>
      <c r="I6648">
        <f t="shared" si="338"/>
        <v>35</v>
      </c>
    </row>
    <row r="6649" spans="1:9" x14ac:dyDescent="0.45">
      <c r="A6649" t="s">
        <v>5601</v>
      </c>
      <c r="B6649" t="s">
        <v>9882</v>
      </c>
      <c r="C6649" t="s">
        <v>8185</v>
      </c>
      <c r="D6649" t="s">
        <v>8185</v>
      </c>
      <c r="E6649" t="s">
        <v>8185</v>
      </c>
      <c r="F6649" t="s">
        <v>15466</v>
      </c>
      <c r="G6649" t="str">
        <f t="shared" si="336"/>
        <v>ποιεῖν· πᾶν οὖν δένδρον μὴ ποιοῦν[SEP]</v>
      </c>
      <c r="H6649" t="str">
        <f t="shared" si="337"/>
        <v>monas053</v>
      </c>
      <c r="I6649">
        <f t="shared" si="338"/>
        <v>33</v>
      </c>
    </row>
    <row r="6650" spans="1:9" x14ac:dyDescent="0.45">
      <c r="A6650" t="s">
        <v>5602</v>
      </c>
      <c r="B6650" t="s">
        <v>9882</v>
      </c>
      <c r="C6650" t="s">
        <v>8185</v>
      </c>
      <c r="D6650" t="s">
        <v>8185</v>
      </c>
      <c r="E6650" t="s">
        <v>8185</v>
      </c>
      <c r="F6650" t="s">
        <v>15467</v>
      </c>
      <c r="G6650" t="str">
        <f t="shared" si="336"/>
        <v>καρπὸν καλὸν, ἐκκόπτεται· εἰς πῧρ[SEP]</v>
      </c>
      <c r="H6650" t="str">
        <f t="shared" si="337"/>
        <v>monas053</v>
      </c>
      <c r="I6650">
        <f t="shared" si="338"/>
        <v>33</v>
      </c>
    </row>
    <row r="6651" spans="1:9" x14ac:dyDescent="0.45">
      <c r="A6651" t="s">
        <v>5603</v>
      </c>
      <c r="B6651" t="s">
        <v>9882</v>
      </c>
      <c r="C6651" t="s">
        <v>8185</v>
      </c>
      <c r="D6651" t="s">
        <v>8185</v>
      </c>
      <c r="E6651" t="s">
        <v>8185</v>
      </c>
      <c r="F6651" t="s">
        <v>15468</v>
      </c>
      <c r="G6651" t="str">
        <f t="shared" si="336"/>
        <v>βάλλεται· ἄραγε ἀπὸ τῶν καρπῶν[SEP]</v>
      </c>
      <c r="H6651" t="str">
        <f t="shared" si="337"/>
        <v>monas053</v>
      </c>
      <c r="I6651">
        <f t="shared" si="338"/>
        <v>30</v>
      </c>
    </row>
    <row r="6652" spans="1:9" x14ac:dyDescent="0.45">
      <c r="A6652" t="s">
        <v>5604</v>
      </c>
      <c r="B6652" t="s">
        <v>9882</v>
      </c>
      <c r="C6652" t="s">
        <v>8185</v>
      </c>
      <c r="D6652" t="s">
        <v>8185</v>
      </c>
      <c r="E6652" t="s">
        <v>8185</v>
      </c>
      <c r="F6652" t="s">
        <v>15469</v>
      </c>
      <c r="G6652" t="str">
        <f t="shared" si="336"/>
        <v>αὐτῶν, ἐπϊγνώσεσθε αὐτούς· οὐ[SEP]</v>
      </c>
      <c r="H6652" t="str">
        <f t="shared" si="337"/>
        <v>monas053</v>
      </c>
      <c r="I6652">
        <f t="shared" si="338"/>
        <v>29</v>
      </c>
    </row>
    <row r="6653" spans="1:9" x14ac:dyDescent="0.45">
      <c r="A6653" t="s">
        <v>5605</v>
      </c>
      <c r="B6653" t="s">
        <v>9882</v>
      </c>
      <c r="C6653" t="s">
        <v>8185</v>
      </c>
      <c r="D6653" t="s">
        <v>8185</v>
      </c>
      <c r="E6653" t="s">
        <v>8185</v>
      </c>
      <c r="F6653" t="s">
        <v>15470</v>
      </c>
      <c r="G6653" t="str">
        <f t="shared" si="336"/>
        <v>Πᾶς ὁ λέγων μοι κε· κε, εἰσελεύσεται εἰς τὴν[SEP]</v>
      </c>
      <c r="H6653" t="str">
        <f t="shared" si="337"/>
        <v>monas053</v>
      </c>
      <c r="I6653">
        <f t="shared" si="338"/>
        <v>44</v>
      </c>
    </row>
    <row r="6654" spans="1:9" x14ac:dyDescent="0.45">
      <c r="A6654" t="s">
        <v>5606</v>
      </c>
      <c r="B6654" t="s">
        <v>9882</v>
      </c>
      <c r="C6654" t="s">
        <v>8185</v>
      </c>
      <c r="D6654" t="s">
        <v>8185</v>
      </c>
      <c r="E6654" t="s">
        <v>8185</v>
      </c>
      <c r="F6654" t="s">
        <v>15471</v>
      </c>
      <c r="G6654" t="str">
        <f t="shared" si="336"/>
        <v>βασιλείαν τῶν οὐνῶν· ἀλλ᾽ ὁ ποιῶν[SEP]</v>
      </c>
      <c r="H6654" t="str">
        <f t="shared" si="337"/>
        <v>monas053</v>
      </c>
      <c r="I6654">
        <f t="shared" si="338"/>
        <v>33</v>
      </c>
    </row>
    <row r="6655" spans="1:9" x14ac:dyDescent="0.45">
      <c r="A6655" t="s">
        <v>5607</v>
      </c>
      <c r="B6655" t="s">
        <v>9882</v>
      </c>
      <c r="C6655" t="s">
        <v>8185</v>
      </c>
      <c r="D6655" t="s">
        <v>8185</v>
      </c>
      <c r="E6655" t="s">
        <v>8185</v>
      </c>
      <c r="F6655" t="s">
        <v>15472</v>
      </c>
      <c r="G6655" t="str">
        <f t="shared" si="336"/>
        <v>τὸ θέλημα τοῦ πρς μου τοῦ ἐν οὐνοῖς·[SEP]</v>
      </c>
      <c r="H6655" t="str">
        <f t="shared" si="337"/>
        <v>monas053</v>
      </c>
      <c r="I6655">
        <f t="shared" si="338"/>
        <v>36</v>
      </c>
    </row>
    <row r="6656" spans="1:9" x14ac:dyDescent="0.45">
      <c r="A6656" t="s">
        <v>5608</v>
      </c>
      <c r="B6656" t="s">
        <v>9882</v>
      </c>
      <c r="C6656" t="s">
        <v>8185</v>
      </c>
      <c r="D6656" t="s">
        <v>8185</v>
      </c>
      <c r="E6656" t="s">
        <v>8185</v>
      </c>
      <c r="F6656" t="s">
        <v>15473</v>
      </c>
      <c r="G6656" t="str">
        <f t="shared" si="336"/>
        <v>πολλοὶ ἐροῦσί μοι ἐν ἐκείνη τῆ ἡμέρα,[SEP]</v>
      </c>
      <c r="H6656" t="str">
        <f t="shared" si="337"/>
        <v>monas053</v>
      </c>
      <c r="I6656">
        <f t="shared" si="338"/>
        <v>37</v>
      </c>
    </row>
    <row r="6657" spans="1:9" x14ac:dyDescent="0.45">
      <c r="A6657" t="s">
        <v>5609</v>
      </c>
      <c r="B6657" t="s">
        <v>9882</v>
      </c>
      <c r="C6657" t="s">
        <v>8185</v>
      </c>
      <c r="D6657" t="s">
        <v>8185</v>
      </c>
      <c r="E6657" t="s">
        <v>8185</v>
      </c>
      <c r="F6657" t="s">
        <v>15474</v>
      </c>
      <c r="G6657" t="str">
        <f t="shared" si="336"/>
        <v>κε· κε· οὐ τῶ σῶ ὀνόματι προεφητεύ[SEP]</v>
      </c>
      <c r="H6657" t="str">
        <f t="shared" si="337"/>
        <v>monas053</v>
      </c>
      <c r="I6657">
        <f t="shared" si="338"/>
        <v>34</v>
      </c>
    </row>
    <row r="6658" spans="1:9" x14ac:dyDescent="0.45">
      <c r="A6658" t="s">
        <v>5610</v>
      </c>
      <c r="B6658" t="s">
        <v>9882</v>
      </c>
      <c r="C6658" t="s">
        <v>8185</v>
      </c>
      <c r="D6658" t="s">
        <v>8185</v>
      </c>
      <c r="E6658" t="s">
        <v>8185</v>
      </c>
      <c r="F6658" t="s">
        <v>15475</v>
      </c>
      <c r="G6658" t="str">
        <f t="shared" si="336"/>
        <v>σαμεν; καὶ τῶ σῶ ὀνόματι, δαιμόνϊα[SEP]</v>
      </c>
      <c r="H6658" t="str">
        <f t="shared" si="337"/>
        <v>monas053</v>
      </c>
      <c r="I6658">
        <f t="shared" si="338"/>
        <v>34</v>
      </c>
    </row>
    <row r="6659" spans="1:9" x14ac:dyDescent="0.45">
      <c r="A6659" t="s">
        <v>5611</v>
      </c>
      <c r="B6659" t="s">
        <v>9882</v>
      </c>
      <c r="C6659" t="s">
        <v>8185</v>
      </c>
      <c r="D6659" t="s">
        <v>8185</v>
      </c>
      <c r="E6659" t="s">
        <v>8185</v>
      </c>
      <c r="F6659" t="s">
        <v>15476</v>
      </c>
      <c r="G6659" t="str">
        <f t="shared" ref="G6659:G6722" si="339">$F6659&amp;"[SEP]"</f>
        <v>ἐξεβάλλομεν; τῶ σῶ ὀνόματϊ,[SEP]</v>
      </c>
      <c r="H6659" t="str">
        <f t="shared" ref="H6659:H6722" si="340">LEFT($A6659,8)</f>
        <v>monas053</v>
      </c>
      <c r="I6659">
        <f t="shared" ref="I6659:I6722" si="341">LEN($F6659)</f>
        <v>27</v>
      </c>
    </row>
    <row r="6660" spans="1:9" x14ac:dyDescent="0.45">
      <c r="A6660" t="s">
        <v>5612</v>
      </c>
      <c r="B6660" t="s">
        <v>9882</v>
      </c>
      <c r="C6660" t="s">
        <v>8185</v>
      </c>
      <c r="D6660" t="s">
        <v>8185</v>
      </c>
      <c r="E6660" t="s">
        <v>8185</v>
      </c>
      <c r="F6660" t="s">
        <v>15477</v>
      </c>
      <c r="G6660" t="str">
        <f t="shared" si="339"/>
        <v>δϋνάμεις πολλὰς ἐποιήσαμεν;[SEP]</v>
      </c>
      <c r="H6660" t="str">
        <f t="shared" si="340"/>
        <v>monas053</v>
      </c>
      <c r="I6660">
        <f t="shared" si="341"/>
        <v>27</v>
      </c>
    </row>
    <row r="6661" spans="1:9" x14ac:dyDescent="0.45">
      <c r="A6661" t="s">
        <v>5613</v>
      </c>
      <c r="B6661" t="s">
        <v>9882</v>
      </c>
      <c r="C6661" t="s">
        <v>8185</v>
      </c>
      <c r="D6661" t="s">
        <v>8185</v>
      </c>
      <c r="E6661" t="s">
        <v>8185</v>
      </c>
      <c r="F6661" t="s">
        <v>15478</v>
      </c>
      <c r="G6661" t="str">
        <f t="shared" si="339"/>
        <v>τότε ὁμολογήσω αὐτοῖς. ὅτϊ οὐδέ[SEP]</v>
      </c>
      <c r="H6661" t="str">
        <f t="shared" si="340"/>
        <v>monas053</v>
      </c>
      <c r="I6661">
        <f t="shared" si="341"/>
        <v>31</v>
      </c>
    </row>
    <row r="6662" spans="1:9" x14ac:dyDescent="0.45">
      <c r="A6662" t="s">
        <v>5614</v>
      </c>
      <c r="B6662" t="s">
        <v>9882</v>
      </c>
      <c r="C6662" t="s">
        <v>8185</v>
      </c>
      <c r="D6662" t="s">
        <v>8185</v>
      </c>
      <c r="E6662" t="s">
        <v>8185</v>
      </c>
      <c r="F6662" t="s">
        <v>15479</v>
      </c>
      <c r="G6662" t="str">
        <f t="shared" si="339"/>
        <v>ποτε ἔγνων ὑμᾶς· ἀποχωρεῖτε ἀπ᾽[SEP]</v>
      </c>
      <c r="H6662" t="str">
        <f t="shared" si="340"/>
        <v>monas053</v>
      </c>
      <c r="I6662">
        <f t="shared" si="341"/>
        <v>31</v>
      </c>
    </row>
    <row r="6663" spans="1:9" x14ac:dyDescent="0.45">
      <c r="A6663" t="s">
        <v>5615</v>
      </c>
      <c r="B6663" t="s">
        <v>9882</v>
      </c>
      <c r="C6663" t="s">
        <v>8185</v>
      </c>
      <c r="D6663" t="s">
        <v>8185</v>
      </c>
      <c r="E6663" t="s">
        <v>8185</v>
      </c>
      <c r="F6663" t="s">
        <v>15480</v>
      </c>
      <c r="G6663" t="str">
        <f t="shared" si="339"/>
        <v>ἐμοῦ οἱ ἐργαζόμενοι τὴν ἀνομΐαν·[SEP]</v>
      </c>
      <c r="H6663" t="str">
        <f t="shared" si="340"/>
        <v>monas053</v>
      </c>
      <c r="I6663">
        <f t="shared" si="341"/>
        <v>32</v>
      </c>
    </row>
    <row r="6664" spans="1:9" x14ac:dyDescent="0.45">
      <c r="A6664" t="s">
        <v>5616</v>
      </c>
      <c r="B6664" t="s">
        <v>9882</v>
      </c>
      <c r="C6664" t="s">
        <v>8185</v>
      </c>
      <c r="D6664" t="s">
        <v>8185</v>
      </c>
      <c r="E6664" t="s">
        <v>8185</v>
      </c>
      <c r="F6664" t="s">
        <v>15481</v>
      </c>
      <c r="G6664" t="str">
        <f t="shared" si="339"/>
        <v>Πᾶς οὖν ὅστϊς ἀκούει μου τοὺς λόγους[SEP]</v>
      </c>
      <c r="H6664" t="str">
        <f t="shared" si="340"/>
        <v>monas053</v>
      </c>
      <c r="I6664">
        <f t="shared" si="341"/>
        <v>36</v>
      </c>
    </row>
    <row r="6665" spans="1:9" x14ac:dyDescent="0.45">
      <c r="A6665" t="s">
        <v>5617</v>
      </c>
      <c r="B6665" t="s">
        <v>9882</v>
      </c>
      <c r="C6665" t="s">
        <v>8185</v>
      </c>
      <c r="D6665" t="s">
        <v>8185</v>
      </c>
      <c r="E6665" t="s">
        <v>8185</v>
      </c>
      <c r="F6665" t="s">
        <v>15482</v>
      </c>
      <c r="G6665" t="str">
        <f t="shared" si="339"/>
        <v>τούτους· καὶ ποιεῖ αὐτοὺς, ὁμοιώσω[SEP]</v>
      </c>
      <c r="H6665" t="str">
        <f t="shared" si="340"/>
        <v>monas053</v>
      </c>
      <c r="I6665">
        <f t="shared" si="341"/>
        <v>34</v>
      </c>
    </row>
    <row r="6666" spans="1:9" x14ac:dyDescent="0.45">
      <c r="A6666" t="s">
        <v>5618</v>
      </c>
      <c r="B6666" t="s">
        <v>9882</v>
      </c>
      <c r="C6666" t="s">
        <v>8185</v>
      </c>
      <c r="D6666" t="s">
        <v>8185</v>
      </c>
      <c r="E6666" t="s">
        <v>8185</v>
      </c>
      <c r="F6666" t="s">
        <v>15483</v>
      </c>
      <c r="G6666" t="str">
        <f t="shared" si="339"/>
        <v>αὐτὸν ἀνδρὶ φρονίμω· ὅστϊς ᾠκοδό[SEP]</v>
      </c>
      <c r="H6666" t="str">
        <f t="shared" si="340"/>
        <v>monas053</v>
      </c>
      <c r="I6666">
        <f t="shared" si="341"/>
        <v>32</v>
      </c>
    </row>
    <row r="6667" spans="1:9" x14ac:dyDescent="0.45">
      <c r="A6667" t="s">
        <v>5619</v>
      </c>
      <c r="B6667" t="s">
        <v>9882</v>
      </c>
      <c r="C6667" t="s">
        <v>8185</v>
      </c>
      <c r="D6667" t="s">
        <v>8185</v>
      </c>
      <c r="E6667" t="s">
        <v>8185</v>
      </c>
      <c r="F6667" t="s">
        <v>15484</v>
      </c>
      <c r="G6667" t="str">
        <f t="shared" si="339"/>
        <v>μησε τὴν οἰκίαν αὐτοῦ, ἐπὶ τὴν πέτραν·[SEP]</v>
      </c>
      <c r="H6667" t="str">
        <f t="shared" si="340"/>
        <v>monas053</v>
      </c>
      <c r="I6667">
        <f t="shared" si="341"/>
        <v>38</v>
      </c>
    </row>
    <row r="6668" spans="1:9" x14ac:dyDescent="0.45">
      <c r="A6668" t="s">
        <v>5620</v>
      </c>
      <c r="B6668" t="s">
        <v>9882</v>
      </c>
      <c r="C6668" t="s">
        <v>8185</v>
      </c>
      <c r="D6668" t="s">
        <v>8185</v>
      </c>
      <c r="E6668" t="s">
        <v>8185</v>
      </c>
      <c r="F6668" t="s">
        <v>15485</v>
      </c>
      <c r="G6668" t="str">
        <f t="shared" si="339"/>
        <v>κατέβη ἡ βροχή· καὶ ἦλθον οἱ ποταμοί[SEP]</v>
      </c>
      <c r="H6668" t="str">
        <f t="shared" si="340"/>
        <v>monas053</v>
      </c>
      <c r="I6668">
        <f t="shared" si="341"/>
        <v>36</v>
      </c>
    </row>
    <row r="6669" spans="1:9" x14ac:dyDescent="0.45">
      <c r="A6669" t="s">
        <v>5621</v>
      </c>
      <c r="B6669" t="s">
        <v>9882</v>
      </c>
      <c r="C6669" t="s">
        <v>8185</v>
      </c>
      <c r="D6669" t="s">
        <v>8185</v>
      </c>
      <c r="E6669" t="s">
        <v>8185</v>
      </c>
      <c r="F6669" t="s">
        <v>15486</v>
      </c>
      <c r="G6669" t="str">
        <f t="shared" si="339"/>
        <v>ἔπνευσαν οἱ ἄνεμοι· καὶ προσέ[SEP]</v>
      </c>
      <c r="H6669" t="str">
        <f t="shared" si="340"/>
        <v>monas053</v>
      </c>
      <c r="I6669">
        <f t="shared" si="341"/>
        <v>29</v>
      </c>
    </row>
    <row r="6670" spans="1:9" x14ac:dyDescent="0.45">
      <c r="A6670" t="s">
        <v>5622</v>
      </c>
      <c r="B6670" t="s">
        <v>9882</v>
      </c>
      <c r="C6670" t="s">
        <v>8185</v>
      </c>
      <c r="D6670" t="s">
        <v>8185</v>
      </c>
      <c r="E6670" t="s">
        <v>8185</v>
      </c>
      <c r="F6670" t="s">
        <v>15487</v>
      </c>
      <c r="G6670" t="str">
        <f t="shared" si="339"/>
        <v>πεσον τῆ οἰκία ἐκείνη· οὐκ ἔπεσε·[SEP]</v>
      </c>
      <c r="H6670" t="str">
        <f t="shared" si="340"/>
        <v>monas053</v>
      </c>
      <c r="I6670">
        <f t="shared" si="341"/>
        <v>33</v>
      </c>
    </row>
    <row r="6671" spans="1:9" x14ac:dyDescent="0.45">
      <c r="A6671" t="s">
        <v>5623</v>
      </c>
      <c r="B6671" t="s">
        <v>9882</v>
      </c>
      <c r="C6671" t="s">
        <v>8185</v>
      </c>
      <c r="D6671" t="s">
        <v>8185</v>
      </c>
      <c r="E6671" t="s">
        <v>8185</v>
      </c>
      <c r="F6671" t="s">
        <v>15488</v>
      </c>
      <c r="G6671" t="str">
        <f t="shared" si="339"/>
        <v>τεθεμελΐωτο γὰρ ἐπὶ τὴν πέτραν·[SEP]</v>
      </c>
      <c r="H6671" t="str">
        <f t="shared" si="340"/>
        <v>monas053</v>
      </c>
      <c r="I6671">
        <f t="shared" si="341"/>
        <v>31</v>
      </c>
    </row>
    <row r="6672" spans="1:9" x14ac:dyDescent="0.45">
      <c r="A6672" t="s">
        <v>5624</v>
      </c>
      <c r="B6672" t="s">
        <v>9882</v>
      </c>
      <c r="C6672" t="s">
        <v>8185</v>
      </c>
      <c r="D6672" t="s">
        <v>8185</v>
      </c>
      <c r="E6672" t="s">
        <v>8185</v>
      </c>
      <c r="F6672" t="s">
        <v>15489</v>
      </c>
      <c r="G6672" t="str">
        <f t="shared" si="339"/>
        <v>πᾶς ὁ ἀκούων μου τοὺς λόγους τούτους·[SEP]</v>
      </c>
      <c r="H6672" t="str">
        <f t="shared" si="340"/>
        <v>monas053</v>
      </c>
      <c r="I6672">
        <f t="shared" si="341"/>
        <v>37</v>
      </c>
    </row>
    <row r="6673" spans="1:9" x14ac:dyDescent="0.45">
      <c r="A6673" t="s">
        <v>5625</v>
      </c>
      <c r="B6673" t="s">
        <v>9882</v>
      </c>
      <c r="C6673" t="s">
        <v>8185</v>
      </c>
      <c r="D6673" t="s">
        <v>8185</v>
      </c>
      <c r="E6673" t="s">
        <v>8185</v>
      </c>
      <c r="F6673" t="s">
        <v>15490</v>
      </c>
      <c r="G6673" t="str">
        <f t="shared" si="339"/>
        <v>μὴ ποιῶν αὐτούς, ὁμοιωθήσεται[SEP]</v>
      </c>
      <c r="H6673" t="str">
        <f t="shared" si="340"/>
        <v>monas053</v>
      </c>
      <c r="I6673">
        <f t="shared" si="341"/>
        <v>29</v>
      </c>
    </row>
    <row r="6674" spans="1:9" x14ac:dyDescent="0.45">
      <c r="A6674" t="s">
        <v>5626</v>
      </c>
      <c r="B6674" t="s">
        <v>9882</v>
      </c>
      <c r="C6674" t="s">
        <v>8185</v>
      </c>
      <c r="D6674" t="s">
        <v>8185</v>
      </c>
      <c r="E6674" t="s">
        <v>8185</v>
      </c>
      <c r="F6674" t="s">
        <v>15491</v>
      </c>
      <c r="G6674" t="str">
        <f t="shared" si="339"/>
        <v>ἀνδρῒ μωρῶ· ὅστις ᾠκοδόμησε τὴν[SEP]</v>
      </c>
      <c r="H6674" t="str">
        <f t="shared" si="340"/>
        <v>monas053</v>
      </c>
      <c r="I6674">
        <f t="shared" si="341"/>
        <v>31</v>
      </c>
    </row>
    <row r="6675" spans="1:9" x14ac:dyDescent="0.45">
      <c r="A6675" t="s">
        <v>5627</v>
      </c>
      <c r="B6675" t="s">
        <v>9882</v>
      </c>
      <c r="C6675" t="s">
        <v>8185</v>
      </c>
      <c r="D6675" t="s">
        <v>8185</v>
      </c>
      <c r="E6675" t="s">
        <v>8185</v>
      </c>
      <c r="F6675" t="s">
        <v>15492</v>
      </c>
      <c r="G6675" t="str">
        <f t="shared" si="339"/>
        <v>οἰκίαν αὐτοῦ ἐπὶ τὴν ἄμμον· κατέ[SEP]</v>
      </c>
      <c r="H6675" t="str">
        <f t="shared" si="340"/>
        <v>monas053</v>
      </c>
      <c r="I6675">
        <f t="shared" si="341"/>
        <v>32</v>
      </c>
    </row>
    <row r="6676" spans="1:9" x14ac:dyDescent="0.45">
      <c r="A6676" t="s">
        <v>5628</v>
      </c>
      <c r="B6676" t="s">
        <v>9882</v>
      </c>
      <c r="C6676" t="s">
        <v>8185</v>
      </c>
      <c r="D6676" t="s">
        <v>8185</v>
      </c>
      <c r="E6676" t="s">
        <v>8185</v>
      </c>
      <c r="F6676" t="s">
        <v>15493</v>
      </c>
      <c r="G6676" t="str">
        <f t="shared" si="339"/>
        <v>βη ἡ βροχή· ἦλθον οἱ ποταμοί·[SEP]</v>
      </c>
      <c r="H6676" t="str">
        <f t="shared" si="340"/>
        <v>monas053</v>
      </c>
      <c r="I6676">
        <f t="shared" si="341"/>
        <v>29</v>
      </c>
    </row>
    <row r="6677" spans="1:9" x14ac:dyDescent="0.45">
      <c r="A6677" t="s">
        <v>5629</v>
      </c>
      <c r="B6677" t="s">
        <v>9882</v>
      </c>
      <c r="C6677" t="s">
        <v>8185</v>
      </c>
      <c r="D6677" t="s">
        <v>8185</v>
      </c>
      <c r="E6677" t="s">
        <v>8185</v>
      </c>
      <c r="F6677" t="s">
        <v>15494</v>
      </c>
      <c r="G6677" t="str">
        <f t="shared" si="339"/>
        <v>ἔπνευσαν οἱ ἄνεμοι· καὶ προσέκο[SEP]</v>
      </c>
      <c r="H6677" t="str">
        <f t="shared" si="340"/>
        <v>monas053</v>
      </c>
      <c r="I6677">
        <f t="shared" si="341"/>
        <v>31</v>
      </c>
    </row>
    <row r="6678" spans="1:9" x14ac:dyDescent="0.45">
      <c r="A6678" t="s">
        <v>5630</v>
      </c>
      <c r="B6678" t="s">
        <v>9882</v>
      </c>
      <c r="C6678" t="s">
        <v>8185</v>
      </c>
      <c r="D6678" t="s">
        <v>8185</v>
      </c>
      <c r="E6678" t="s">
        <v>8185</v>
      </c>
      <c r="F6678" t="s">
        <v>15495</v>
      </c>
      <c r="G6678" t="str">
        <f t="shared" si="339"/>
        <v>ψαν τῆ οἰκία ἐκείνη· ἔπεσε· καὶ[SEP]</v>
      </c>
      <c r="H6678" t="str">
        <f t="shared" si="340"/>
        <v>monas053</v>
      </c>
      <c r="I6678">
        <f t="shared" si="341"/>
        <v>31</v>
      </c>
    </row>
    <row r="6679" spans="1:9" x14ac:dyDescent="0.45">
      <c r="A6679" t="s">
        <v>5631</v>
      </c>
      <c r="B6679" t="s">
        <v>9882</v>
      </c>
      <c r="C6679" t="s">
        <v>8185</v>
      </c>
      <c r="D6679" t="s">
        <v>8185</v>
      </c>
      <c r="E6679" t="s">
        <v>8185</v>
      </c>
      <c r="F6679" t="s">
        <v>15496</v>
      </c>
      <c r="G6679" t="str">
        <f t="shared" si="339"/>
        <v>πε τοῦ λεπροῦ:[SEP]</v>
      </c>
      <c r="H6679" t="str">
        <f t="shared" si="340"/>
        <v>monas053</v>
      </c>
      <c r="I6679">
        <f t="shared" si="341"/>
        <v>14</v>
      </c>
    </row>
    <row r="6680" spans="1:9" x14ac:dyDescent="0.45">
      <c r="A6680" t="s">
        <v>5632</v>
      </c>
      <c r="B6680" t="s">
        <v>9882</v>
      </c>
      <c r="C6680" t="s">
        <v>8185</v>
      </c>
      <c r="D6680" t="s">
        <v>8185</v>
      </c>
      <c r="E6680" t="s">
        <v>8185</v>
      </c>
      <c r="F6680" t="s">
        <v>15497</v>
      </c>
      <c r="G6680" t="str">
        <f t="shared" si="339"/>
        <v>ἦν ἡ πτῶσις αὐτῆς μεγάλη· καὶ[SEP]</v>
      </c>
      <c r="H6680" t="str">
        <f t="shared" si="340"/>
        <v>monas053</v>
      </c>
      <c r="I6680">
        <f t="shared" si="341"/>
        <v>29</v>
      </c>
    </row>
    <row r="6681" spans="1:9" x14ac:dyDescent="0.45">
      <c r="A6681" t="s">
        <v>5633</v>
      </c>
      <c r="B6681" t="s">
        <v>9882</v>
      </c>
      <c r="C6681" t="s">
        <v>8185</v>
      </c>
      <c r="D6681" t="s">
        <v>8185</v>
      </c>
      <c r="E6681" t="s">
        <v>8185</v>
      </c>
      <c r="F6681" t="s">
        <v>15498</v>
      </c>
      <c r="G6681" t="str">
        <f t="shared" si="339"/>
        <v>Ἐγένητο ὅτε συνετέλεσεν ὁ ἰς τοὺς[SEP]</v>
      </c>
      <c r="H6681" t="str">
        <f t="shared" si="340"/>
        <v>monas053</v>
      </c>
      <c r="I6681">
        <f t="shared" si="341"/>
        <v>33</v>
      </c>
    </row>
    <row r="6682" spans="1:9" x14ac:dyDescent="0.45">
      <c r="A6682" t="s">
        <v>5634</v>
      </c>
      <c r="B6682" t="s">
        <v>9882</v>
      </c>
      <c r="C6682" t="s">
        <v>8185</v>
      </c>
      <c r="D6682" t="s">
        <v>8185</v>
      </c>
      <c r="E6682" t="s">
        <v>8185</v>
      </c>
      <c r="F6682" t="s">
        <v>15499</v>
      </c>
      <c r="G6682" t="str">
        <f t="shared" si="339"/>
        <v>λόγους τούτους, ἐξεπλήσσοντο οἱ[SEP]</v>
      </c>
      <c r="H6682" t="str">
        <f t="shared" si="340"/>
        <v>monas053</v>
      </c>
      <c r="I6682">
        <f t="shared" si="341"/>
        <v>31</v>
      </c>
    </row>
    <row r="6683" spans="1:9" x14ac:dyDescent="0.45">
      <c r="A6683" t="s">
        <v>5635</v>
      </c>
      <c r="B6683" t="s">
        <v>9882</v>
      </c>
      <c r="C6683" t="s">
        <v>8185</v>
      </c>
      <c r="D6683" t="s">
        <v>8185</v>
      </c>
      <c r="E6683" t="s">
        <v>8185</v>
      </c>
      <c r="F6683" t="s">
        <v>15500</v>
      </c>
      <c r="G6683" t="str">
        <f t="shared" si="339"/>
        <v>ὄχλοι ἐπὶ τῆ δϊδαχῆ αὐτοῦ· ἦν γὰρ[SEP]</v>
      </c>
      <c r="H6683" t="str">
        <f t="shared" si="340"/>
        <v>monas053</v>
      </c>
      <c r="I6683">
        <f t="shared" si="341"/>
        <v>33</v>
      </c>
    </row>
    <row r="6684" spans="1:9" x14ac:dyDescent="0.45">
      <c r="A6684" t="s">
        <v>5636</v>
      </c>
      <c r="B6684" t="s">
        <v>9882</v>
      </c>
      <c r="C6684" t="s">
        <v>8185</v>
      </c>
      <c r="D6684" t="s">
        <v>8185</v>
      </c>
      <c r="E6684" t="s">
        <v>8185</v>
      </c>
      <c r="F6684" t="s">
        <v>15501</v>
      </c>
      <c r="G6684" t="str">
        <f t="shared" si="339"/>
        <v>διδάσκων αὐτοὺς, ὡς ἐξουσίαν ἔχων.[SEP]</v>
      </c>
      <c r="H6684" t="str">
        <f t="shared" si="340"/>
        <v>monas053</v>
      </c>
      <c r="I6684">
        <f t="shared" si="341"/>
        <v>34</v>
      </c>
    </row>
    <row r="6685" spans="1:9" x14ac:dyDescent="0.45">
      <c r="A6685" t="s">
        <v>5637</v>
      </c>
      <c r="B6685" t="s">
        <v>9882</v>
      </c>
      <c r="C6685" t="s">
        <v>8185</v>
      </c>
      <c r="D6685" t="s">
        <v>8185</v>
      </c>
      <c r="E6685" t="s">
        <v>8185</v>
      </c>
      <c r="F6685" t="s">
        <v>15502</v>
      </c>
      <c r="G6685" t="str">
        <f t="shared" si="339"/>
        <v>καὶ οὐχ ὡς οἱ γραμματεῖς· κατα[SEP]</v>
      </c>
      <c r="H6685" t="str">
        <f t="shared" si="340"/>
        <v>monas053</v>
      </c>
      <c r="I6685">
        <f t="shared" si="341"/>
        <v>30</v>
      </c>
    </row>
    <row r="6686" spans="1:9" x14ac:dyDescent="0.45">
      <c r="A6686" t="s">
        <v>5638</v>
      </c>
      <c r="B6686" t="s">
        <v>9882</v>
      </c>
      <c r="C6686" t="s">
        <v>8185</v>
      </c>
      <c r="D6686" t="s">
        <v>8185</v>
      </c>
      <c r="E6686" t="s">
        <v>8185</v>
      </c>
      <c r="F6686" t="s">
        <v>15503</v>
      </c>
      <c r="G6686" t="str">
        <f t="shared" si="339"/>
        <v>βάντι δὲ αὐτῶ ἀπὸ τοῦ ὄρους. ἠκολού[SEP]</v>
      </c>
      <c r="H6686" t="str">
        <f t="shared" si="340"/>
        <v>monas053</v>
      </c>
      <c r="I6686">
        <f t="shared" si="341"/>
        <v>35</v>
      </c>
    </row>
    <row r="6687" spans="1:9" x14ac:dyDescent="0.45">
      <c r="A6687" t="s">
        <v>5639</v>
      </c>
      <c r="B6687" t="s">
        <v>9882</v>
      </c>
      <c r="C6687" t="s">
        <v>8185</v>
      </c>
      <c r="D6687" t="s">
        <v>8185</v>
      </c>
      <c r="E6687" t="s">
        <v>8185</v>
      </c>
      <c r="F6687" t="s">
        <v>15504</v>
      </c>
      <c r="G6687" t="str">
        <f t="shared" si="339"/>
        <v>θησαν αὐτῶ ὄχλοι πολλοί· ἰδοὺ[SEP]</v>
      </c>
      <c r="H6687" t="str">
        <f t="shared" si="340"/>
        <v>monas053</v>
      </c>
      <c r="I6687">
        <f t="shared" si="341"/>
        <v>29</v>
      </c>
    </row>
    <row r="6688" spans="1:9" x14ac:dyDescent="0.45">
      <c r="A6688" t="s">
        <v>5640</v>
      </c>
      <c r="B6688" t="s">
        <v>9882</v>
      </c>
      <c r="C6688" t="s">
        <v>8185</v>
      </c>
      <c r="D6688" t="s">
        <v>8185</v>
      </c>
      <c r="E6688" t="s">
        <v>8185</v>
      </c>
      <c r="F6688" t="s">
        <v>15505</v>
      </c>
      <c r="G6688" t="str">
        <f t="shared" si="339"/>
        <v>Λεπρὸς ἐλθὼν, προσεκύνει αὐτῶ· λέ[SEP]</v>
      </c>
      <c r="H6688" t="str">
        <f t="shared" si="340"/>
        <v>monas053</v>
      </c>
      <c r="I6688">
        <f t="shared" si="341"/>
        <v>33</v>
      </c>
    </row>
    <row r="6689" spans="1:9" x14ac:dyDescent="0.45">
      <c r="A6689" t="s">
        <v>5641</v>
      </c>
      <c r="B6689" t="s">
        <v>9882</v>
      </c>
      <c r="C6689" t="s">
        <v>8185</v>
      </c>
      <c r="D6689" t="s">
        <v>8185</v>
      </c>
      <c r="E6689" t="s">
        <v>8185</v>
      </c>
      <c r="F6689" t="s">
        <v>15506</v>
      </c>
      <c r="G6689" t="str">
        <f t="shared" si="339"/>
        <v>γων. κε· ἐὰν θέλης, δύνασαί με κα[SEP]</v>
      </c>
      <c r="H6689" t="str">
        <f t="shared" si="340"/>
        <v>monas053</v>
      </c>
      <c r="I6689">
        <f t="shared" si="341"/>
        <v>33</v>
      </c>
    </row>
    <row r="6690" spans="1:9" x14ac:dyDescent="0.45">
      <c r="A6690" t="s">
        <v>5642</v>
      </c>
      <c r="B6690" t="s">
        <v>9882</v>
      </c>
      <c r="C6690" t="s">
        <v>8185</v>
      </c>
      <c r="D6690" t="s">
        <v>8185</v>
      </c>
      <c r="E6690" t="s">
        <v>8185</v>
      </c>
      <c r="F6690" t="s">
        <v>15507</v>
      </c>
      <c r="G6690" t="str">
        <f t="shared" si="339"/>
        <v>θαρίσαι· καὶ ἐκτείνας τὴν χεῖρα,[SEP]</v>
      </c>
      <c r="H6690" t="str">
        <f t="shared" si="340"/>
        <v>monas053</v>
      </c>
      <c r="I6690">
        <f t="shared" si="341"/>
        <v>32</v>
      </c>
    </row>
    <row r="6691" spans="1:9" x14ac:dyDescent="0.45">
      <c r="A6691" t="s">
        <v>5643</v>
      </c>
      <c r="B6691" t="s">
        <v>9882</v>
      </c>
      <c r="C6691" t="s">
        <v>8185</v>
      </c>
      <c r="D6691" t="s">
        <v>8185</v>
      </c>
      <c r="E6691" t="s">
        <v>8185</v>
      </c>
      <c r="F6691" t="s">
        <v>15508</v>
      </c>
      <c r="G6691" t="str">
        <f t="shared" si="339"/>
        <v>ἥψατο αὐτοῦ ὁ ἰς· λέγων, θέλω·[SEP]</v>
      </c>
      <c r="H6691" t="str">
        <f t="shared" si="340"/>
        <v>monas053</v>
      </c>
      <c r="I6691">
        <f t="shared" si="341"/>
        <v>30</v>
      </c>
    </row>
    <row r="6692" spans="1:9" x14ac:dyDescent="0.45">
      <c r="A6692" t="s">
        <v>5644</v>
      </c>
      <c r="B6692" t="s">
        <v>9882</v>
      </c>
      <c r="C6692" t="s">
        <v>8185</v>
      </c>
      <c r="D6692" t="s">
        <v>8185</v>
      </c>
      <c r="E6692" t="s">
        <v>8185</v>
      </c>
      <c r="F6692" t="s">
        <v>15509</v>
      </c>
      <c r="G6692" t="str">
        <f t="shared" si="339"/>
        <v>καθαρίσθητϊ· εὐθέως ἐκαθαρί[SEP]</v>
      </c>
      <c r="H6692" t="str">
        <f t="shared" si="340"/>
        <v>monas053</v>
      </c>
      <c r="I6692">
        <f t="shared" si="341"/>
        <v>27</v>
      </c>
    </row>
    <row r="6693" spans="1:9" x14ac:dyDescent="0.45">
      <c r="A6693" t="s">
        <v>5645</v>
      </c>
      <c r="B6693" t="s">
        <v>9882</v>
      </c>
      <c r="C6693" t="s">
        <v>8185</v>
      </c>
      <c r="D6693" t="s">
        <v>8185</v>
      </c>
      <c r="E6693" t="s">
        <v>8185</v>
      </c>
      <c r="F6693" t="s">
        <v>15510</v>
      </c>
      <c r="G6693" t="str">
        <f t="shared" si="339"/>
        <v>σθη αὐτοῦ ἡ λέπρα· λέγει αὐτῶ[SEP]</v>
      </c>
      <c r="H6693" t="str">
        <f t="shared" si="340"/>
        <v>monas053</v>
      </c>
      <c r="I6693">
        <f t="shared" si="341"/>
        <v>29</v>
      </c>
    </row>
    <row r="6694" spans="1:9" x14ac:dyDescent="0.45">
      <c r="A6694" t="s">
        <v>5646</v>
      </c>
      <c r="B6694" t="s">
        <v>9882</v>
      </c>
      <c r="C6694" t="s">
        <v>8185</v>
      </c>
      <c r="D6694" t="s">
        <v>8185</v>
      </c>
      <c r="E6694" t="s">
        <v>8185</v>
      </c>
      <c r="F6694" t="s">
        <v>15511</v>
      </c>
      <c r="G6694" t="str">
        <f t="shared" si="339"/>
        <v>ὁ ἰς· ὅρα. μηδενὶ εἴπης· ἀλλ᾽ ὕπαγε[SEP]</v>
      </c>
      <c r="H6694" t="str">
        <f t="shared" si="340"/>
        <v>monas053</v>
      </c>
      <c r="I6694">
        <f t="shared" si="341"/>
        <v>35</v>
      </c>
    </row>
    <row r="6695" spans="1:9" x14ac:dyDescent="0.45">
      <c r="A6695" t="s">
        <v>5647</v>
      </c>
      <c r="B6695" t="s">
        <v>9882</v>
      </c>
      <c r="C6695" t="s">
        <v>8185</v>
      </c>
      <c r="D6695" t="s">
        <v>8185</v>
      </c>
      <c r="E6695" t="s">
        <v>8185</v>
      </c>
      <c r="F6695" t="s">
        <v>15512</v>
      </c>
      <c r="G6695" t="str">
        <f t="shared" si="339"/>
        <v>σεαυτὸν δεῖξον τῶ ἱερεῖ· καὶ προσέ[SEP]</v>
      </c>
      <c r="H6695" t="str">
        <f t="shared" si="340"/>
        <v>monas053</v>
      </c>
      <c r="I6695">
        <f t="shared" si="341"/>
        <v>34</v>
      </c>
    </row>
    <row r="6696" spans="1:9" x14ac:dyDescent="0.45">
      <c r="A6696" t="s">
        <v>5648</v>
      </c>
      <c r="B6696" t="s">
        <v>9882</v>
      </c>
      <c r="C6696" t="s">
        <v>8185</v>
      </c>
      <c r="D6696" t="s">
        <v>8185</v>
      </c>
      <c r="E6696" t="s">
        <v>8185</v>
      </c>
      <c r="F6696" t="s">
        <v>15513</v>
      </c>
      <c r="G6696" t="str">
        <f t="shared" si="339"/>
        <v>νεγκαι τὸ δῶρον ὃ προσέταξε μωσ.[SEP]</v>
      </c>
      <c r="H6696" t="str">
        <f t="shared" si="340"/>
        <v>monas053</v>
      </c>
      <c r="I6696">
        <f t="shared" si="341"/>
        <v>32</v>
      </c>
    </row>
    <row r="6697" spans="1:9" x14ac:dyDescent="0.45">
      <c r="A6697" t="s">
        <v>5649</v>
      </c>
      <c r="B6697" t="s">
        <v>9882</v>
      </c>
      <c r="C6697" t="s">
        <v>8185</v>
      </c>
      <c r="D6697" t="s">
        <v>8185</v>
      </c>
      <c r="E6697" t="s">
        <v>8185</v>
      </c>
      <c r="F6697" t="s">
        <v>15514</v>
      </c>
      <c r="G6697" t="str">
        <f t="shared" si="339"/>
        <v>εἰς μαρτΰριον αὐτοῖς· εἰσελθόντι[SEP]</v>
      </c>
      <c r="H6697" t="str">
        <f t="shared" si="340"/>
        <v>monas053</v>
      </c>
      <c r="I6697">
        <f t="shared" si="341"/>
        <v>32</v>
      </c>
    </row>
    <row r="6698" spans="1:9" x14ac:dyDescent="0.45">
      <c r="A6698" t="s">
        <v>5650</v>
      </c>
      <c r="B6698" t="s">
        <v>9882</v>
      </c>
      <c r="C6698" t="s">
        <v>8185</v>
      </c>
      <c r="D6698" t="s">
        <v>8185</v>
      </c>
      <c r="E6698" t="s">
        <v>8185</v>
      </c>
      <c r="F6698" t="s">
        <v>15515</v>
      </c>
      <c r="G6698" t="str">
        <f t="shared" si="339"/>
        <v>Δὲ αὐτῶ εἰς καπερναούμ, προσῆλθεν[SEP]</v>
      </c>
      <c r="H6698" t="str">
        <f t="shared" si="340"/>
        <v>monas053</v>
      </c>
      <c r="I6698">
        <f t="shared" si="341"/>
        <v>33</v>
      </c>
    </row>
    <row r="6699" spans="1:9" x14ac:dyDescent="0.45">
      <c r="A6699" t="s">
        <v>5651</v>
      </c>
      <c r="B6699" t="s">
        <v>9882</v>
      </c>
      <c r="C6699" t="s">
        <v>8185</v>
      </c>
      <c r="D6699" t="s">
        <v>8185</v>
      </c>
      <c r="E6699" t="s">
        <v>8185</v>
      </c>
      <c r="F6699" t="s">
        <v>15516</v>
      </c>
      <c r="G6699" t="str">
        <f t="shared" si="339"/>
        <v>ζ: πε τοῦ ἑκαντοτάρχου:[SEP]</v>
      </c>
      <c r="H6699" t="str">
        <f t="shared" si="340"/>
        <v>monas053</v>
      </c>
      <c r="I6699">
        <f t="shared" si="341"/>
        <v>23</v>
      </c>
    </row>
    <row r="6700" spans="1:9" x14ac:dyDescent="0.45">
      <c r="A6700" t="s">
        <v>5652</v>
      </c>
      <c r="B6700" t="s">
        <v>9882</v>
      </c>
      <c r="C6700" t="s">
        <v>8185</v>
      </c>
      <c r="D6700" t="s">
        <v>8185</v>
      </c>
      <c r="E6700" t="s">
        <v>8185</v>
      </c>
      <c r="F6700" t="s">
        <v>15517</v>
      </c>
      <c r="G6700" t="str">
        <f t="shared" si="339"/>
        <v>Αὐτῶ ἑκατόνταρχος· παρακαλῶν αὐτόν·[SEP]</v>
      </c>
      <c r="H6700" t="str">
        <f t="shared" si="340"/>
        <v>monas053</v>
      </c>
      <c r="I6700">
        <f t="shared" si="341"/>
        <v>35</v>
      </c>
    </row>
    <row r="6701" spans="1:9" x14ac:dyDescent="0.45">
      <c r="A6701" t="s">
        <v>5653</v>
      </c>
      <c r="B6701" t="s">
        <v>9882</v>
      </c>
      <c r="C6701" t="s">
        <v>8185</v>
      </c>
      <c r="D6701" t="s">
        <v>8185</v>
      </c>
      <c r="E6701" t="s">
        <v>8185</v>
      </c>
      <c r="F6701" t="s">
        <v>15518</v>
      </c>
      <c r="G6701" t="str">
        <f t="shared" si="339"/>
        <v>λέγων, κε· ὁ παῖς μου βέβληται ἐν[SEP]</v>
      </c>
      <c r="H6701" t="str">
        <f t="shared" si="340"/>
        <v>monas053</v>
      </c>
      <c r="I6701">
        <f t="shared" si="341"/>
        <v>33</v>
      </c>
    </row>
    <row r="6702" spans="1:9" x14ac:dyDescent="0.45">
      <c r="A6702" t="s">
        <v>5654</v>
      </c>
      <c r="B6702" t="s">
        <v>9882</v>
      </c>
      <c r="C6702" t="s">
        <v>8185</v>
      </c>
      <c r="D6702" t="s">
        <v>8185</v>
      </c>
      <c r="E6702" t="s">
        <v>8185</v>
      </c>
      <c r="F6702" t="s">
        <v>15519</v>
      </c>
      <c r="G6702" t="str">
        <f t="shared" si="339"/>
        <v>τῆ οἰκία παραλϋτικὸς· δεινῶς βασα[SEP]</v>
      </c>
      <c r="H6702" t="str">
        <f t="shared" si="340"/>
        <v>monas053</v>
      </c>
      <c r="I6702">
        <f t="shared" si="341"/>
        <v>33</v>
      </c>
    </row>
    <row r="6703" spans="1:9" x14ac:dyDescent="0.45">
      <c r="A6703" t="s">
        <v>5655</v>
      </c>
      <c r="B6703" t="s">
        <v>9882</v>
      </c>
      <c r="C6703" t="s">
        <v>8185</v>
      </c>
      <c r="D6703" t="s">
        <v>8185</v>
      </c>
      <c r="E6703" t="s">
        <v>8185</v>
      </c>
      <c r="F6703" t="s">
        <v>15520</v>
      </c>
      <c r="G6703" t="str">
        <f t="shared" si="339"/>
        <v>νϊζόμενος· λέγει αὐτῶ ὁ ἰς· ἐγὼ[SEP]</v>
      </c>
      <c r="H6703" t="str">
        <f t="shared" si="340"/>
        <v>monas053</v>
      </c>
      <c r="I6703">
        <f t="shared" si="341"/>
        <v>31</v>
      </c>
    </row>
    <row r="6704" spans="1:9" x14ac:dyDescent="0.45">
      <c r="A6704" t="s">
        <v>5656</v>
      </c>
      <c r="B6704" t="s">
        <v>9882</v>
      </c>
      <c r="C6704" t="s">
        <v>8185</v>
      </c>
      <c r="D6704" t="s">
        <v>8185</v>
      </c>
      <c r="E6704" t="s">
        <v>8185</v>
      </c>
      <c r="F6704" t="s">
        <v>15521</v>
      </c>
      <c r="G6704" t="str">
        <f t="shared" si="339"/>
        <v>ἐλθὼν, θεραεπύσω αὐτόν· καὶ ἀπο[SEP]</v>
      </c>
      <c r="H6704" t="str">
        <f t="shared" si="340"/>
        <v>monas053</v>
      </c>
      <c r="I6704">
        <f t="shared" si="341"/>
        <v>31</v>
      </c>
    </row>
    <row r="6705" spans="1:9" x14ac:dyDescent="0.45">
      <c r="A6705" t="s">
        <v>5657</v>
      </c>
      <c r="B6705" t="s">
        <v>9882</v>
      </c>
      <c r="C6705" t="s">
        <v>8185</v>
      </c>
      <c r="D6705" t="s">
        <v>8185</v>
      </c>
      <c r="E6705" t="s">
        <v>8185</v>
      </c>
      <c r="F6705" t="s">
        <v>15522</v>
      </c>
      <c r="G6705" t="str">
        <f t="shared" si="339"/>
        <v>κρϊθεὶς ὁ ἑκατόνταρχος, ἔφη· κε· οὐκ[SEP]</v>
      </c>
      <c r="H6705" t="str">
        <f t="shared" si="340"/>
        <v>monas053</v>
      </c>
      <c r="I6705">
        <f t="shared" si="341"/>
        <v>36</v>
      </c>
    </row>
    <row r="6706" spans="1:9" x14ac:dyDescent="0.45">
      <c r="A6706" t="s">
        <v>5658</v>
      </c>
      <c r="B6706" t="s">
        <v>9882</v>
      </c>
      <c r="C6706" t="s">
        <v>8185</v>
      </c>
      <c r="D6706" t="s">
        <v>8185</v>
      </c>
      <c r="E6706" t="s">
        <v>8185</v>
      </c>
      <c r="F6706" t="s">
        <v>15523</v>
      </c>
      <c r="G6706" t="str">
        <f t="shared" si="339"/>
        <v>εἰμὶ ἱκανός. ἵνα μου ὑπὸ τὴν στέγην εἰσέλ[SEP]</v>
      </c>
      <c r="H6706" t="str">
        <f t="shared" si="340"/>
        <v>monas053</v>
      </c>
      <c r="I6706">
        <f t="shared" si="341"/>
        <v>41</v>
      </c>
    </row>
    <row r="6707" spans="1:9" x14ac:dyDescent="0.45">
      <c r="A6707" t="s">
        <v>5659</v>
      </c>
      <c r="B6707" t="s">
        <v>9882</v>
      </c>
      <c r="C6707" t="s">
        <v>8185</v>
      </c>
      <c r="D6707" t="s">
        <v>8185</v>
      </c>
      <c r="E6707" t="s">
        <v>8185</v>
      </c>
      <c r="F6707" t="s">
        <v>15524</v>
      </c>
      <c r="G6707" t="str">
        <f t="shared" si="339"/>
        <v>θης· ἀλλὰ μόνον εἰπὲ λόγω· καὶ ἰαθή[SEP]</v>
      </c>
      <c r="H6707" t="str">
        <f t="shared" si="340"/>
        <v>monas053</v>
      </c>
      <c r="I6707">
        <f t="shared" si="341"/>
        <v>35</v>
      </c>
    </row>
    <row r="6708" spans="1:9" x14ac:dyDescent="0.45">
      <c r="A6708" t="s">
        <v>5660</v>
      </c>
      <c r="B6708" t="s">
        <v>9882</v>
      </c>
      <c r="C6708" t="s">
        <v>8185</v>
      </c>
      <c r="D6708" t="s">
        <v>8185</v>
      </c>
      <c r="E6708" t="s">
        <v>8185</v>
      </c>
      <c r="F6708" t="s">
        <v>15525</v>
      </c>
      <c r="G6708" t="str">
        <f t="shared" si="339"/>
        <v>σεται ὁ παῖς μου· καὶ γὰρ ἐγὼ ἄνός εἰμϊ[SEP]</v>
      </c>
      <c r="H6708" t="str">
        <f t="shared" si="340"/>
        <v>monas053</v>
      </c>
      <c r="I6708">
        <f t="shared" si="341"/>
        <v>39</v>
      </c>
    </row>
    <row r="6709" spans="1:9" x14ac:dyDescent="0.45">
      <c r="A6709" t="s">
        <v>5661</v>
      </c>
      <c r="B6709" t="s">
        <v>9882</v>
      </c>
      <c r="C6709" t="s">
        <v>8185</v>
      </c>
      <c r="D6709" t="s">
        <v>8185</v>
      </c>
      <c r="E6709" t="s">
        <v>8185</v>
      </c>
      <c r="F6709" t="s">
        <v>15526</v>
      </c>
      <c r="G6709" t="str">
        <f t="shared" si="339"/>
        <v>ὑπὸ ἐξουσίαν. ἔχων ὑπ᾽ ἐμαυτὸν στρατϊώ[SEP]</v>
      </c>
      <c r="H6709" t="str">
        <f t="shared" si="340"/>
        <v>monas053</v>
      </c>
      <c r="I6709">
        <f t="shared" si="341"/>
        <v>38</v>
      </c>
    </row>
    <row r="6710" spans="1:9" x14ac:dyDescent="0.45">
      <c r="A6710" t="s">
        <v>5662</v>
      </c>
      <c r="B6710" t="s">
        <v>9882</v>
      </c>
      <c r="C6710" t="s">
        <v>8185</v>
      </c>
      <c r="D6710" t="s">
        <v>8185</v>
      </c>
      <c r="E6710" t="s">
        <v>8185</v>
      </c>
      <c r="F6710" t="s">
        <v>15527</v>
      </c>
      <c r="G6710" t="str">
        <f t="shared" si="339"/>
        <v>τας· καὶ λέγω τούτω, πορεύθητι· καὶ[SEP]</v>
      </c>
      <c r="H6710" t="str">
        <f t="shared" si="340"/>
        <v>monas053</v>
      </c>
      <c r="I6710">
        <f t="shared" si="341"/>
        <v>35</v>
      </c>
    </row>
    <row r="6711" spans="1:9" x14ac:dyDescent="0.45">
      <c r="A6711" t="s">
        <v>5663</v>
      </c>
      <c r="B6711" t="s">
        <v>9882</v>
      </c>
      <c r="C6711" t="s">
        <v>8185</v>
      </c>
      <c r="D6711" t="s">
        <v>8185</v>
      </c>
      <c r="E6711" t="s">
        <v>8185</v>
      </c>
      <c r="F6711" t="s">
        <v>15528</v>
      </c>
      <c r="G6711" t="str">
        <f t="shared" si="339"/>
        <v>πορεύεται· ἄλλω. ἔρχου· καὶ ἔρχεται·[SEP]</v>
      </c>
      <c r="H6711" t="str">
        <f t="shared" si="340"/>
        <v>monas053</v>
      </c>
      <c r="I6711">
        <f t="shared" si="341"/>
        <v>36</v>
      </c>
    </row>
    <row r="6712" spans="1:9" x14ac:dyDescent="0.45">
      <c r="A6712" t="s">
        <v>5664</v>
      </c>
      <c r="B6712" t="s">
        <v>9882</v>
      </c>
      <c r="C6712" t="s">
        <v>8185</v>
      </c>
      <c r="D6712" t="s">
        <v>8185</v>
      </c>
      <c r="E6712" t="s">
        <v>8185</v>
      </c>
      <c r="F6712" t="s">
        <v>15529</v>
      </c>
      <c r="G6712" t="str">
        <f t="shared" si="339"/>
        <v>τῶ δούλω μου ποίησον τοῦτο. καὶ[SEP]</v>
      </c>
      <c r="H6712" t="str">
        <f t="shared" si="340"/>
        <v>monas053</v>
      </c>
      <c r="I6712">
        <f t="shared" si="341"/>
        <v>31</v>
      </c>
    </row>
    <row r="6713" spans="1:9" x14ac:dyDescent="0.45">
      <c r="A6713" t="s">
        <v>5665</v>
      </c>
      <c r="B6713" t="s">
        <v>9882</v>
      </c>
      <c r="C6713" t="s">
        <v>8185</v>
      </c>
      <c r="D6713" t="s">
        <v>8185</v>
      </c>
      <c r="E6713" t="s">
        <v>8185</v>
      </c>
      <c r="F6713" t="s">
        <v>15530</v>
      </c>
      <c r="G6713" t="str">
        <f t="shared" si="339"/>
        <v>ποιεῖ· ἀκούσας δὲ ὁ ἰς. ἐθαύμασε·[SEP]</v>
      </c>
      <c r="H6713" t="str">
        <f t="shared" si="340"/>
        <v>monas053</v>
      </c>
      <c r="I6713">
        <f t="shared" si="341"/>
        <v>33</v>
      </c>
    </row>
    <row r="6714" spans="1:9" x14ac:dyDescent="0.45">
      <c r="A6714" t="s">
        <v>5666</v>
      </c>
      <c r="B6714" t="s">
        <v>9882</v>
      </c>
      <c r="C6714" t="s">
        <v>8185</v>
      </c>
      <c r="D6714" t="s">
        <v>8185</v>
      </c>
      <c r="E6714" t="s">
        <v>8185</v>
      </c>
      <c r="F6714" t="s">
        <v>15531</v>
      </c>
      <c r="G6714" t="str">
        <f t="shared" si="339"/>
        <v>εἶπε τοῖς ἀκολουθοῦσϊν· ἀμὴν λέγω[SEP]</v>
      </c>
      <c r="H6714" t="str">
        <f t="shared" si="340"/>
        <v>monas053</v>
      </c>
      <c r="I6714">
        <f t="shared" si="341"/>
        <v>33</v>
      </c>
    </row>
    <row r="6715" spans="1:9" x14ac:dyDescent="0.45">
      <c r="A6715" t="s">
        <v>5667</v>
      </c>
      <c r="B6715" t="s">
        <v>9882</v>
      </c>
      <c r="C6715" t="s">
        <v>8185</v>
      </c>
      <c r="D6715" t="s">
        <v>8185</v>
      </c>
      <c r="E6715" t="s">
        <v>8185</v>
      </c>
      <c r="F6715" t="s">
        <v>15532</v>
      </c>
      <c r="G6715" t="str">
        <f t="shared" si="339"/>
        <v>ὑμῖν. οὐδὲ ὲν τῶ ἰὴλ τοσαύτην πίστϊν[SEP]</v>
      </c>
      <c r="H6715" t="str">
        <f t="shared" si="340"/>
        <v>monas053</v>
      </c>
      <c r="I6715">
        <f t="shared" si="341"/>
        <v>36</v>
      </c>
    </row>
    <row r="6716" spans="1:9" x14ac:dyDescent="0.45">
      <c r="A6716" t="s">
        <v>5668</v>
      </c>
      <c r="B6716" t="s">
        <v>9882</v>
      </c>
      <c r="C6716" t="s">
        <v>8185</v>
      </c>
      <c r="D6716" t="s">
        <v>8185</v>
      </c>
      <c r="E6716" t="s">
        <v>8185</v>
      </c>
      <c r="F6716" t="s">
        <v>15533</v>
      </c>
      <c r="G6716" t="str">
        <f t="shared" si="339"/>
        <v>εὗρον· λέγω δὲ ὑμῖν. ὅτι πολλοὶ ἀπὸ[SEP]</v>
      </c>
      <c r="H6716" t="str">
        <f t="shared" si="340"/>
        <v>monas053</v>
      </c>
      <c r="I6716">
        <f t="shared" si="341"/>
        <v>35</v>
      </c>
    </row>
    <row r="6717" spans="1:9" x14ac:dyDescent="0.45">
      <c r="A6717" t="s">
        <v>5669</v>
      </c>
      <c r="B6717" t="s">
        <v>9882</v>
      </c>
      <c r="C6717" t="s">
        <v>8185</v>
      </c>
      <c r="D6717" t="s">
        <v>8185</v>
      </c>
      <c r="E6717" t="s">
        <v>8185</v>
      </c>
      <c r="F6717" t="s">
        <v>15534</v>
      </c>
      <c r="G6717" t="str">
        <f t="shared" si="339"/>
        <v>Ἀνατολῶν καὶ δϋσμῶν ἥξουσι· ἀνα[SEP]</v>
      </c>
      <c r="H6717" t="str">
        <f t="shared" si="340"/>
        <v>monas053</v>
      </c>
      <c r="I6717">
        <f t="shared" si="341"/>
        <v>31</v>
      </c>
    </row>
    <row r="6718" spans="1:9" x14ac:dyDescent="0.45">
      <c r="A6718" t="s">
        <v>5670</v>
      </c>
      <c r="B6718" t="s">
        <v>9882</v>
      </c>
      <c r="C6718" t="s">
        <v>8185</v>
      </c>
      <c r="D6718" t="s">
        <v>8185</v>
      </c>
      <c r="E6718" t="s">
        <v>8185</v>
      </c>
      <c r="F6718" t="s">
        <v>15535</v>
      </c>
      <c r="G6718" t="str">
        <f t="shared" si="339"/>
        <v>κλϊθήσονται μετὰ ἁβραάμ· ἰσαάκ·[SEP]</v>
      </c>
      <c r="H6718" t="str">
        <f t="shared" si="340"/>
        <v>monas053</v>
      </c>
      <c r="I6718">
        <f t="shared" si="341"/>
        <v>31</v>
      </c>
    </row>
    <row r="6719" spans="1:9" x14ac:dyDescent="0.45">
      <c r="A6719" t="s">
        <v>5671</v>
      </c>
      <c r="B6719" t="s">
        <v>9882</v>
      </c>
      <c r="C6719" t="s">
        <v>8185</v>
      </c>
      <c r="D6719" t="s">
        <v>8185</v>
      </c>
      <c r="E6719" t="s">
        <v>8185</v>
      </c>
      <c r="F6719" t="s">
        <v>15536</v>
      </c>
      <c r="G6719" t="str">
        <f t="shared" si="339"/>
        <v>η: πε τ πενθερᾶς Πέτρου:[SEP]</v>
      </c>
      <c r="H6719" t="str">
        <f t="shared" si="340"/>
        <v>monas053</v>
      </c>
      <c r="I6719">
        <f t="shared" si="341"/>
        <v>24</v>
      </c>
    </row>
    <row r="6720" spans="1:9" x14ac:dyDescent="0.45">
      <c r="A6720" t="s">
        <v>5672</v>
      </c>
      <c r="B6720" t="s">
        <v>9882</v>
      </c>
      <c r="C6720" t="s">
        <v>8185</v>
      </c>
      <c r="D6720" t="s">
        <v>8185</v>
      </c>
      <c r="E6720" t="s">
        <v>8185</v>
      </c>
      <c r="F6720" t="s">
        <v>15537</v>
      </c>
      <c r="G6720" t="str">
        <f t="shared" si="339"/>
        <v>ἰακὼβ. ἐν τῆ βασιλεία τῶν οὐνῶν·[SEP]</v>
      </c>
      <c r="H6720" t="str">
        <f t="shared" si="340"/>
        <v>monas053</v>
      </c>
      <c r="I6720">
        <f t="shared" si="341"/>
        <v>32</v>
      </c>
    </row>
    <row r="6721" spans="1:9" x14ac:dyDescent="0.45">
      <c r="A6721" t="s">
        <v>5673</v>
      </c>
      <c r="B6721" t="s">
        <v>9882</v>
      </c>
      <c r="C6721" t="s">
        <v>8185</v>
      </c>
      <c r="D6721" t="s">
        <v>8185</v>
      </c>
      <c r="E6721" t="s">
        <v>8185</v>
      </c>
      <c r="F6721" t="s">
        <v>15538</v>
      </c>
      <c r="G6721" t="str">
        <f t="shared" si="339"/>
        <v>οἱ δὲ υἱοὶ τῆς βασιλείας, ἐκβληθή[SEP]</v>
      </c>
      <c r="H6721" t="str">
        <f t="shared" si="340"/>
        <v>monas053</v>
      </c>
      <c r="I6721">
        <f t="shared" si="341"/>
        <v>33</v>
      </c>
    </row>
    <row r="6722" spans="1:9" x14ac:dyDescent="0.45">
      <c r="A6722" t="s">
        <v>5674</v>
      </c>
      <c r="B6722" t="s">
        <v>9882</v>
      </c>
      <c r="C6722" t="s">
        <v>8185</v>
      </c>
      <c r="D6722" t="s">
        <v>8185</v>
      </c>
      <c r="E6722" t="s">
        <v>8185</v>
      </c>
      <c r="F6722" t="s">
        <v>15539</v>
      </c>
      <c r="G6722" t="str">
        <f t="shared" si="339"/>
        <v>σονται εἰς τὸ σκότος τὸ ἐξώτερον· ἐκεῖ[SEP]</v>
      </c>
      <c r="H6722" t="str">
        <f t="shared" si="340"/>
        <v>monas053</v>
      </c>
      <c r="I6722">
        <f t="shared" si="341"/>
        <v>38</v>
      </c>
    </row>
    <row r="6723" spans="1:9" x14ac:dyDescent="0.45">
      <c r="A6723" t="s">
        <v>5675</v>
      </c>
      <c r="B6723" t="s">
        <v>9882</v>
      </c>
      <c r="C6723" t="s">
        <v>8185</v>
      </c>
      <c r="D6723" t="s">
        <v>8185</v>
      </c>
      <c r="E6723" t="s">
        <v>8185</v>
      </c>
      <c r="F6723" t="s">
        <v>15540</v>
      </c>
      <c r="G6723" t="str">
        <f t="shared" ref="G6723:G6786" si="342">$F6723&amp;"[SEP]"</f>
        <v>ἔσται ὁ κλαυθμὸς καὶ ὁ βρυγμὸς τῶν[SEP]</v>
      </c>
      <c r="H6723" t="str">
        <f t="shared" ref="H6723:H6786" si="343">LEFT($A6723,8)</f>
        <v>monas053</v>
      </c>
      <c r="I6723">
        <f t="shared" ref="I6723:I6786" si="344">LEN($F6723)</f>
        <v>34</v>
      </c>
    </row>
    <row r="6724" spans="1:9" x14ac:dyDescent="0.45">
      <c r="A6724" t="s">
        <v>5676</v>
      </c>
      <c r="B6724" t="s">
        <v>9882</v>
      </c>
      <c r="C6724" t="s">
        <v>8185</v>
      </c>
      <c r="D6724" t="s">
        <v>8185</v>
      </c>
      <c r="E6724" t="s">
        <v>8185</v>
      </c>
      <c r="F6724" t="s">
        <v>15541</v>
      </c>
      <c r="G6724" t="str">
        <f t="shared" si="342"/>
        <v>ὀδόντων· καὶ εἶπεν ὁ ἰς τῶ ἑκατον[SEP]</v>
      </c>
      <c r="H6724" t="str">
        <f t="shared" si="343"/>
        <v>monas053</v>
      </c>
      <c r="I6724">
        <f t="shared" si="344"/>
        <v>33</v>
      </c>
    </row>
    <row r="6725" spans="1:9" x14ac:dyDescent="0.45">
      <c r="A6725" t="s">
        <v>5677</v>
      </c>
      <c r="B6725" t="s">
        <v>9882</v>
      </c>
      <c r="C6725" t="s">
        <v>8185</v>
      </c>
      <c r="D6725" t="s">
        <v>8185</v>
      </c>
      <c r="E6725" t="s">
        <v>8185</v>
      </c>
      <c r="F6725" t="s">
        <v>15542</v>
      </c>
      <c r="G6725" t="str">
        <f t="shared" si="342"/>
        <v>τάρχω· ὕπαγε. καὶ ὡς ἐπίστευσας,[SEP]</v>
      </c>
      <c r="H6725" t="str">
        <f t="shared" si="343"/>
        <v>monas053</v>
      </c>
      <c r="I6725">
        <f t="shared" si="344"/>
        <v>32</v>
      </c>
    </row>
    <row r="6726" spans="1:9" x14ac:dyDescent="0.45">
      <c r="A6726" t="s">
        <v>5678</v>
      </c>
      <c r="B6726" t="s">
        <v>9882</v>
      </c>
      <c r="C6726" t="s">
        <v>8185</v>
      </c>
      <c r="D6726" t="s">
        <v>8185</v>
      </c>
      <c r="E6726" t="s">
        <v>8185</v>
      </c>
      <c r="F6726" t="s">
        <v>15543</v>
      </c>
      <c r="G6726" t="str">
        <f t="shared" si="342"/>
        <v>γεενηθήτω σοι· καὶ ἰάθη ὁ παῖς αὐτοῦ[SEP]</v>
      </c>
      <c r="H6726" t="str">
        <f t="shared" si="343"/>
        <v>monas053</v>
      </c>
      <c r="I6726">
        <f t="shared" si="344"/>
        <v>36</v>
      </c>
    </row>
    <row r="6727" spans="1:9" x14ac:dyDescent="0.45">
      <c r="A6727" t="s">
        <v>5679</v>
      </c>
      <c r="B6727" t="s">
        <v>9882</v>
      </c>
      <c r="C6727" t="s">
        <v>8185</v>
      </c>
      <c r="D6727" t="s">
        <v>8185</v>
      </c>
      <c r="E6727" t="s">
        <v>8185</v>
      </c>
      <c r="F6727" t="s">
        <v>15544</v>
      </c>
      <c r="G6727" t="str">
        <f t="shared" si="342"/>
        <v>ἐν τῆ ὥρα ἐκείνη· ἐλθὼν[SEP]</v>
      </c>
      <c r="H6727" t="str">
        <f t="shared" si="343"/>
        <v>monas053</v>
      </c>
      <c r="I6727">
        <f t="shared" si="344"/>
        <v>23</v>
      </c>
    </row>
    <row r="6728" spans="1:9" x14ac:dyDescent="0.45">
      <c r="A6728" t="s">
        <v>5680</v>
      </c>
      <c r="B6728" t="s">
        <v>9882</v>
      </c>
      <c r="C6728" t="s">
        <v>8185</v>
      </c>
      <c r="D6728" t="s">
        <v>8185</v>
      </c>
      <c r="E6728" t="s">
        <v>8185</v>
      </c>
      <c r="F6728" t="s">
        <v>15545</v>
      </c>
      <c r="G6728" t="str">
        <f t="shared" si="342"/>
        <v>Ὁ ἰς εἰς τὴν οἰκίαν πέτρου, εἶδε τὴν πεν[SEP]</v>
      </c>
      <c r="H6728" t="str">
        <f t="shared" si="343"/>
        <v>monas053</v>
      </c>
      <c r="I6728">
        <f t="shared" si="344"/>
        <v>40</v>
      </c>
    </row>
    <row r="6729" spans="1:9" x14ac:dyDescent="0.45">
      <c r="A6729" t="s">
        <v>5681</v>
      </c>
      <c r="B6729" t="s">
        <v>9882</v>
      </c>
      <c r="C6729" t="s">
        <v>8185</v>
      </c>
      <c r="D6729" t="s">
        <v>8185</v>
      </c>
      <c r="E6729" t="s">
        <v>8185</v>
      </c>
      <c r="F6729" t="s">
        <v>15546</v>
      </c>
      <c r="G6729" t="str">
        <f t="shared" si="342"/>
        <v>θερὰν αὐτοῦ βεβλημένην καὶ πϋρέσ[SEP]</v>
      </c>
      <c r="H6729" t="str">
        <f t="shared" si="343"/>
        <v>monas053</v>
      </c>
      <c r="I6729">
        <f t="shared" si="344"/>
        <v>32</v>
      </c>
    </row>
    <row r="6730" spans="1:9" x14ac:dyDescent="0.45">
      <c r="A6730" t="s">
        <v>5682</v>
      </c>
      <c r="B6730" t="s">
        <v>9882</v>
      </c>
      <c r="C6730" t="s">
        <v>8185</v>
      </c>
      <c r="D6730" t="s">
        <v>8185</v>
      </c>
      <c r="E6730" t="s">
        <v>8185</v>
      </c>
      <c r="F6730" t="s">
        <v>15547</v>
      </c>
      <c r="G6730" t="str">
        <f t="shared" si="342"/>
        <v>σουσαν· καὶ ἥψατο τῆς χειρὸς αὐτῆς.[SEP]</v>
      </c>
      <c r="H6730" t="str">
        <f t="shared" si="343"/>
        <v>monas053</v>
      </c>
      <c r="I6730">
        <f t="shared" si="344"/>
        <v>35</v>
      </c>
    </row>
    <row r="6731" spans="1:9" x14ac:dyDescent="0.45">
      <c r="A6731" t="s">
        <v>5683</v>
      </c>
      <c r="B6731" t="s">
        <v>9882</v>
      </c>
      <c r="C6731" t="s">
        <v>8185</v>
      </c>
      <c r="D6731" t="s">
        <v>8185</v>
      </c>
      <c r="E6731" t="s">
        <v>8185</v>
      </c>
      <c r="F6731" t="s">
        <v>15548</v>
      </c>
      <c r="G6731" t="str">
        <f t="shared" si="342"/>
        <v>ἀφῆκεν αὐτὴν ὁ πϋρετός· καὶ[SEP]</v>
      </c>
      <c r="H6731" t="str">
        <f t="shared" si="343"/>
        <v>monas053</v>
      </c>
      <c r="I6731">
        <f t="shared" si="344"/>
        <v>27</v>
      </c>
    </row>
    <row r="6732" spans="1:9" x14ac:dyDescent="0.45">
      <c r="A6732" t="s">
        <v>5684</v>
      </c>
      <c r="B6732" t="s">
        <v>9882</v>
      </c>
      <c r="C6732" t="s">
        <v>8185</v>
      </c>
      <c r="D6732" t="s">
        <v>8185</v>
      </c>
      <c r="E6732" t="s">
        <v>8185</v>
      </c>
      <c r="F6732" t="s">
        <v>15549</v>
      </c>
      <c r="G6732" t="str">
        <f t="shared" si="342"/>
        <v>ἠγέρθη καὶ διηκόνει αὐτῶ· ὀψίας[SEP]</v>
      </c>
      <c r="H6732" t="str">
        <f t="shared" si="343"/>
        <v>monas053</v>
      </c>
      <c r="I6732">
        <f t="shared" si="344"/>
        <v>31</v>
      </c>
    </row>
    <row r="6733" spans="1:9" x14ac:dyDescent="0.45">
      <c r="A6733" t="s">
        <v>5685</v>
      </c>
      <c r="B6733" t="s">
        <v>9882</v>
      </c>
      <c r="C6733" t="s">
        <v>8185</v>
      </c>
      <c r="D6733" t="s">
        <v>8185</v>
      </c>
      <c r="E6733" t="s">
        <v>8185</v>
      </c>
      <c r="F6733" t="s">
        <v>15550</v>
      </c>
      <c r="G6733" t="str">
        <f t="shared" si="342"/>
        <v>δὲ γενομένης, προσήνεγκαν αὐτῶ[SEP]</v>
      </c>
      <c r="H6733" t="str">
        <f t="shared" si="343"/>
        <v>monas053</v>
      </c>
      <c r="I6733">
        <f t="shared" si="344"/>
        <v>30</v>
      </c>
    </row>
    <row r="6734" spans="1:9" x14ac:dyDescent="0.45">
      <c r="A6734" t="s">
        <v>5686</v>
      </c>
      <c r="B6734" t="s">
        <v>9882</v>
      </c>
      <c r="C6734" t="s">
        <v>8185</v>
      </c>
      <c r="D6734" t="s">
        <v>8185</v>
      </c>
      <c r="E6734" t="s">
        <v>8185</v>
      </c>
      <c r="F6734" t="s">
        <v>15551</v>
      </c>
      <c r="G6734" t="str">
        <f t="shared" si="342"/>
        <v>δαιμονϊζομένους πολλοὺς· ἐξέ[SEP]</v>
      </c>
      <c r="H6734" t="str">
        <f t="shared" si="343"/>
        <v>monas053</v>
      </c>
      <c r="I6734">
        <f t="shared" si="344"/>
        <v>28</v>
      </c>
    </row>
    <row r="6735" spans="1:9" x14ac:dyDescent="0.45">
      <c r="A6735" t="s">
        <v>5687</v>
      </c>
      <c r="B6735" t="s">
        <v>9882</v>
      </c>
      <c r="C6735" t="s">
        <v>8185</v>
      </c>
      <c r="D6735" t="s">
        <v>8185</v>
      </c>
      <c r="E6735" t="s">
        <v>8185</v>
      </c>
      <c r="F6735" t="s">
        <v>15552</v>
      </c>
      <c r="G6735" t="str">
        <f t="shared" si="342"/>
        <v>βαλε τὰ πνεύματα λόγω πάντας[SEP]</v>
      </c>
      <c r="H6735" t="str">
        <f t="shared" si="343"/>
        <v>monas053</v>
      </c>
      <c r="I6735">
        <f t="shared" si="344"/>
        <v>28</v>
      </c>
    </row>
    <row r="6736" spans="1:9" x14ac:dyDescent="0.45">
      <c r="A6736" t="s">
        <v>5688</v>
      </c>
      <c r="B6736" t="s">
        <v>9882</v>
      </c>
      <c r="C6736" t="s">
        <v>8185</v>
      </c>
      <c r="D6736" t="s">
        <v>8185</v>
      </c>
      <c r="E6736" t="s">
        <v>8185</v>
      </c>
      <c r="F6736" t="s">
        <v>15553</v>
      </c>
      <c r="G6736" t="str">
        <f t="shared" si="342"/>
        <v>τοὺς κακῶς ἔχοντας, ἐθεράπευσεν·[SEP]</v>
      </c>
      <c r="H6736" t="str">
        <f t="shared" si="343"/>
        <v>monas053</v>
      </c>
      <c r="I6736">
        <f t="shared" si="344"/>
        <v>32</v>
      </c>
    </row>
    <row r="6737" spans="1:9" x14ac:dyDescent="0.45">
      <c r="A6737" t="s">
        <v>5689</v>
      </c>
      <c r="B6737" t="s">
        <v>9882</v>
      </c>
      <c r="C6737" t="s">
        <v>8185</v>
      </c>
      <c r="D6737" t="s">
        <v>8185</v>
      </c>
      <c r="E6737" t="s">
        <v>8185</v>
      </c>
      <c r="F6737" t="s">
        <v>15554</v>
      </c>
      <c r="G6737" t="str">
        <f t="shared" si="342"/>
        <v>ὅπως πληρωθῆ τὸ ῥηθὲν δϊὰ ἡσαΐου[SEP]</v>
      </c>
      <c r="H6737" t="str">
        <f t="shared" si="343"/>
        <v>monas053</v>
      </c>
      <c r="I6737">
        <f t="shared" si="344"/>
        <v>32</v>
      </c>
    </row>
    <row r="6738" spans="1:9" x14ac:dyDescent="0.45">
      <c r="A6738" t="s">
        <v>5690</v>
      </c>
      <c r="B6738" t="s">
        <v>9882</v>
      </c>
      <c r="C6738" t="s">
        <v>8185</v>
      </c>
      <c r="D6738" t="s">
        <v>8185</v>
      </c>
      <c r="E6738" t="s">
        <v>8185</v>
      </c>
      <c r="F6738" t="s">
        <v>15555</v>
      </c>
      <c r="G6738" t="str">
        <f t="shared" si="342"/>
        <v>τοῦ προφήτου· λέγοντος, αὐτὸς τὰς[SEP]</v>
      </c>
      <c r="H6738" t="str">
        <f t="shared" si="343"/>
        <v>monas053</v>
      </c>
      <c r="I6738">
        <f t="shared" si="344"/>
        <v>33</v>
      </c>
    </row>
    <row r="6739" spans="1:9" x14ac:dyDescent="0.45">
      <c r="A6739" t="s">
        <v>5691</v>
      </c>
      <c r="B6739" t="s">
        <v>9882</v>
      </c>
      <c r="C6739" t="s">
        <v>8185</v>
      </c>
      <c r="D6739" t="s">
        <v>8185</v>
      </c>
      <c r="E6739" t="s">
        <v>8185</v>
      </c>
      <c r="F6739" t="s">
        <v>15556</v>
      </c>
      <c r="G6739" t="str">
        <f t="shared" si="342"/>
        <v>θ: πε τ ἰαθέντ ἀπὸ ποικίλων νόσων:[SEP]</v>
      </c>
      <c r="H6739" t="str">
        <f t="shared" si="343"/>
        <v>monas053</v>
      </c>
      <c r="I6739">
        <f t="shared" si="344"/>
        <v>34</v>
      </c>
    </row>
    <row r="6740" spans="1:9" x14ac:dyDescent="0.45">
      <c r="A6740" t="s">
        <v>5692</v>
      </c>
      <c r="B6740" t="s">
        <v>9882</v>
      </c>
      <c r="C6740" t="s">
        <v>8185</v>
      </c>
      <c r="D6740" t="s">
        <v>8185</v>
      </c>
      <c r="E6740" t="s">
        <v>8185</v>
      </c>
      <c r="F6740" t="s">
        <v>15557</v>
      </c>
      <c r="G6740" t="str">
        <f t="shared" si="342"/>
        <v>ι: πε τοῦ μὴ ἐπιτρεπομένου ἀκολουθεῖν:[SEP]</v>
      </c>
      <c r="H6740" t="str">
        <f t="shared" si="343"/>
        <v>monas053</v>
      </c>
      <c r="I6740">
        <f t="shared" si="344"/>
        <v>38</v>
      </c>
    </row>
    <row r="6741" spans="1:9" x14ac:dyDescent="0.45">
      <c r="A6741" t="s">
        <v>5693</v>
      </c>
      <c r="B6741" t="s">
        <v>9882</v>
      </c>
      <c r="C6741" t="s">
        <v>8185</v>
      </c>
      <c r="D6741" t="s">
        <v>8185</v>
      </c>
      <c r="E6741" t="s">
        <v>8185</v>
      </c>
      <c r="F6741" t="s">
        <v>15558</v>
      </c>
      <c r="G6741" t="str">
        <f t="shared" si="342"/>
        <v>ἀσθενείας ἡμῶν ἔλαβε· καὶ τὰς νόσους[SEP]</v>
      </c>
      <c r="H6741" t="str">
        <f t="shared" si="343"/>
        <v>monas053</v>
      </c>
      <c r="I6741">
        <f t="shared" si="344"/>
        <v>36</v>
      </c>
    </row>
    <row r="6742" spans="1:9" x14ac:dyDescent="0.45">
      <c r="A6742" t="s">
        <v>5694</v>
      </c>
      <c r="B6742" t="s">
        <v>9882</v>
      </c>
      <c r="C6742" t="s">
        <v>8185</v>
      </c>
      <c r="D6742" t="s">
        <v>8185</v>
      </c>
      <c r="E6742" t="s">
        <v>8185</v>
      </c>
      <c r="F6742" t="s">
        <v>15559</v>
      </c>
      <c r="G6742" t="str">
        <f t="shared" si="342"/>
        <v>ἐβάστασεν· ἰδὼν δε ὁ ἰς πολλοὺς[SEP]</v>
      </c>
      <c r="H6742" t="str">
        <f t="shared" si="343"/>
        <v>monas053</v>
      </c>
      <c r="I6742">
        <f t="shared" si="344"/>
        <v>31</v>
      </c>
    </row>
    <row r="6743" spans="1:9" x14ac:dyDescent="0.45">
      <c r="A6743" t="s">
        <v>5695</v>
      </c>
      <c r="B6743" t="s">
        <v>9882</v>
      </c>
      <c r="C6743" t="s">
        <v>8185</v>
      </c>
      <c r="D6743" t="s">
        <v>8185</v>
      </c>
      <c r="E6743" t="s">
        <v>8185</v>
      </c>
      <c r="F6743" t="s">
        <v>15560</v>
      </c>
      <c r="G6743" t="str">
        <f t="shared" si="342"/>
        <v>Ὄχλους περὶ αὐτὸν, ἐκέλευσεν ἀπελ[SEP]</v>
      </c>
      <c r="H6743" t="str">
        <f t="shared" si="343"/>
        <v>monas053</v>
      </c>
      <c r="I6743">
        <f t="shared" si="344"/>
        <v>33</v>
      </c>
    </row>
    <row r="6744" spans="1:9" x14ac:dyDescent="0.45">
      <c r="A6744" t="s">
        <v>5696</v>
      </c>
      <c r="B6744" t="s">
        <v>9882</v>
      </c>
      <c r="C6744" t="s">
        <v>8185</v>
      </c>
      <c r="D6744" t="s">
        <v>8185</v>
      </c>
      <c r="E6744" t="s">
        <v>8185</v>
      </c>
      <c r="F6744" t="s">
        <v>15561</v>
      </c>
      <c r="G6744" t="str">
        <f t="shared" si="342"/>
        <v>θεῖν εἰς το πέραν· προσελθὼν εἷς[SEP]</v>
      </c>
      <c r="H6744" t="str">
        <f t="shared" si="343"/>
        <v>monas053</v>
      </c>
      <c r="I6744">
        <f t="shared" si="344"/>
        <v>32</v>
      </c>
    </row>
    <row r="6745" spans="1:9" x14ac:dyDescent="0.45">
      <c r="A6745" t="s">
        <v>5697</v>
      </c>
      <c r="B6745" t="s">
        <v>9882</v>
      </c>
      <c r="C6745" t="s">
        <v>8185</v>
      </c>
      <c r="D6745" t="s">
        <v>8185</v>
      </c>
      <c r="E6745" t="s">
        <v>8185</v>
      </c>
      <c r="F6745" t="s">
        <v>15562</v>
      </c>
      <c r="G6745" t="str">
        <f t="shared" si="342"/>
        <v>γραμματεὺς, εἶπεν αὐτῶ· διδάσκαλε·[SEP]</v>
      </c>
      <c r="H6745" t="str">
        <f t="shared" si="343"/>
        <v>monas053</v>
      </c>
      <c r="I6745">
        <f t="shared" si="344"/>
        <v>34</v>
      </c>
    </row>
    <row r="6746" spans="1:9" x14ac:dyDescent="0.45">
      <c r="A6746" t="s">
        <v>5698</v>
      </c>
      <c r="B6746" t="s">
        <v>9882</v>
      </c>
      <c r="C6746" t="s">
        <v>8185</v>
      </c>
      <c r="D6746" t="s">
        <v>8185</v>
      </c>
      <c r="E6746" t="s">
        <v>8185</v>
      </c>
      <c r="F6746" t="s">
        <v>15563</v>
      </c>
      <c r="G6746" t="str">
        <f t="shared" si="342"/>
        <v>ἀκολουθήσω σοι ὅπου ἐὰν ἀπέρχῃ·[SEP]</v>
      </c>
      <c r="H6746" t="str">
        <f t="shared" si="343"/>
        <v>monas053</v>
      </c>
      <c r="I6746">
        <f t="shared" si="344"/>
        <v>31</v>
      </c>
    </row>
    <row r="6747" spans="1:9" x14ac:dyDescent="0.45">
      <c r="A6747" t="s">
        <v>5699</v>
      </c>
      <c r="B6747" t="s">
        <v>9882</v>
      </c>
      <c r="C6747" t="s">
        <v>8185</v>
      </c>
      <c r="D6747" t="s">
        <v>8185</v>
      </c>
      <c r="E6747" t="s">
        <v>8185</v>
      </c>
      <c r="F6747" t="s">
        <v>15564</v>
      </c>
      <c r="G6747" t="str">
        <f t="shared" si="342"/>
        <v>λέγει αὐτῶ ὁ ἰς· αἱ ἀλώπεκες, φω[SEP]</v>
      </c>
      <c r="H6747" t="str">
        <f t="shared" si="343"/>
        <v>monas053</v>
      </c>
      <c r="I6747">
        <f t="shared" si="344"/>
        <v>32</v>
      </c>
    </row>
    <row r="6748" spans="1:9" x14ac:dyDescent="0.45">
      <c r="A6748" t="s">
        <v>5700</v>
      </c>
      <c r="B6748" t="s">
        <v>9882</v>
      </c>
      <c r="C6748" t="s">
        <v>8185</v>
      </c>
      <c r="D6748" t="s">
        <v>8185</v>
      </c>
      <c r="E6748" t="s">
        <v>8185</v>
      </c>
      <c r="F6748" t="s">
        <v>15565</v>
      </c>
      <c r="G6748" t="str">
        <f t="shared" si="342"/>
        <v>λεοὺς ἔχουσϊ· καὶ τὰ πετεινὰ τοῦ οὐνοῦ,[SEP]</v>
      </c>
      <c r="H6748" t="str">
        <f t="shared" si="343"/>
        <v>monas053</v>
      </c>
      <c r="I6748">
        <f t="shared" si="344"/>
        <v>39</v>
      </c>
    </row>
    <row r="6749" spans="1:9" x14ac:dyDescent="0.45">
      <c r="A6749" t="s">
        <v>5701</v>
      </c>
      <c r="B6749" t="s">
        <v>9882</v>
      </c>
      <c r="C6749" t="s">
        <v>8185</v>
      </c>
      <c r="D6749" t="s">
        <v>8185</v>
      </c>
      <c r="E6749" t="s">
        <v>8185</v>
      </c>
      <c r="F6749" t="s">
        <v>15566</v>
      </c>
      <c r="G6749" t="str">
        <f t="shared" si="342"/>
        <v>κατασκηνώσεις· ὁ δὲ υἱὸς τοῦ ἀνου,[SEP]</v>
      </c>
      <c r="H6749" t="str">
        <f t="shared" si="343"/>
        <v>monas053</v>
      </c>
      <c r="I6749">
        <f t="shared" si="344"/>
        <v>34</v>
      </c>
    </row>
    <row r="6750" spans="1:9" x14ac:dyDescent="0.45">
      <c r="A6750" t="s">
        <v>5702</v>
      </c>
      <c r="B6750" t="s">
        <v>9882</v>
      </c>
      <c r="C6750" t="s">
        <v>8185</v>
      </c>
      <c r="D6750" t="s">
        <v>8185</v>
      </c>
      <c r="E6750" t="s">
        <v>8185</v>
      </c>
      <c r="F6750" t="s">
        <v>15567</v>
      </c>
      <c r="G6750" t="str">
        <f t="shared" si="342"/>
        <v>οὐκ ἔχει ποῦ τὴν κεφαλὴν κλίνη·[SEP]</v>
      </c>
      <c r="H6750" t="str">
        <f t="shared" si="343"/>
        <v>monas053</v>
      </c>
      <c r="I6750">
        <f t="shared" si="344"/>
        <v>31</v>
      </c>
    </row>
    <row r="6751" spans="1:9" x14ac:dyDescent="0.45">
      <c r="A6751" t="s">
        <v>5703</v>
      </c>
      <c r="B6751" t="s">
        <v>9882</v>
      </c>
      <c r="C6751" t="s">
        <v>8185</v>
      </c>
      <c r="D6751" t="s">
        <v>8185</v>
      </c>
      <c r="E6751" t="s">
        <v>8185</v>
      </c>
      <c r="F6751" t="s">
        <v>15568</v>
      </c>
      <c r="G6751" t="str">
        <f t="shared" si="342"/>
        <v>Ἕτερος δὲ τῶν μαθητῶν, εἶπεν αὐτῶ·[SEP]</v>
      </c>
      <c r="H6751" t="str">
        <f t="shared" si="343"/>
        <v>monas053</v>
      </c>
      <c r="I6751">
        <f t="shared" si="344"/>
        <v>34</v>
      </c>
    </row>
    <row r="6752" spans="1:9" x14ac:dyDescent="0.45">
      <c r="A6752" t="s">
        <v>5704</v>
      </c>
      <c r="B6752" t="s">
        <v>9882</v>
      </c>
      <c r="C6752" t="s">
        <v>8185</v>
      </c>
      <c r="D6752" t="s">
        <v>8185</v>
      </c>
      <c r="E6752" t="s">
        <v>8185</v>
      </c>
      <c r="F6752" t="s">
        <v>15569</v>
      </c>
      <c r="G6752" t="str">
        <f t="shared" si="342"/>
        <v>κε· ἐπίτρεψόν μοι, πρῶτον ἀπελθεῖν.[SEP]</v>
      </c>
      <c r="H6752" t="str">
        <f t="shared" si="343"/>
        <v>monas053</v>
      </c>
      <c r="I6752">
        <f t="shared" si="344"/>
        <v>35</v>
      </c>
    </row>
    <row r="6753" spans="1:9" x14ac:dyDescent="0.45">
      <c r="A6753" t="s">
        <v>5705</v>
      </c>
      <c r="B6753" t="s">
        <v>9882</v>
      </c>
      <c r="C6753" t="s">
        <v>8185</v>
      </c>
      <c r="D6753" t="s">
        <v>8185</v>
      </c>
      <c r="E6753" t="s">
        <v>8185</v>
      </c>
      <c r="F6753" t="s">
        <v>15570</v>
      </c>
      <c r="G6753" t="str">
        <f t="shared" si="342"/>
        <v>θάψαι τὸν πρα μου· ὁ δὲ ἰς, εἶπεν[SEP]</v>
      </c>
      <c r="H6753" t="str">
        <f t="shared" si="343"/>
        <v>monas053</v>
      </c>
      <c r="I6753">
        <f t="shared" si="344"/>
        <v>33</v>
      </c>
    </row>
    <row r="6754" spans="1:9" x14ac:dyDescent="0.45">
      <c r="A6754" t="s">
        <v>5706</v>
      </c>
      <c r="B6754" t="s">
        <v>9882</v>
      </c>
      <c r="C6754" t="s">
        <v>8185</v>
      </c>
      <c r="D6754" t="s">
        <v>8185</v>
      </c>
      <c r="E6754" t="s">
        <v>8185</v>
      </c>
      <c r="F6754" t="s">
        <v>15571</v>
      </c>
      <c r="G6754" t="str">
        <f t="shared" si="342"/>
        <v>αὐτῶ· ἀκολούθει μοι· καὶ ἄφες τοὺς[SEP]</v>
      </c>
      <c r="H6754" t="str">
        <f t="shared" si="343"/>
        <v>monas053</v>
      </c>
      <c r="I6754">
        <f t="shared" si="344"/>
        <v>34</v>
      </c>
    </row>
    <row r="6755" spans="1:9" x14ac:dyDescent="0.45">
      <c r="A6755" t="s">
        <v>5707</v>
      </c>
      <c r="B6755" t="s">
        <v>9882</v>
      </c>
      <c r="C6755" t="s">
        <v>8185</v>
      </c>
      <c r="D6755" t="s">
        <v>8185</v>
      </c>
      <c r="E6755" t="s">
        <v>8185</v>
      </c>
      <c r="F6755" t="s">
        <v>15572</v>
      </c>
      <c r="G6755" t="str">
        <f t="shared" si="342"/>
        <v>νεκρούς, θάψαι τοὺς ἑαυτῶν νεκρούς·[SEP]</v>
      </c>
      <c r="H6755" t="str">
        <f t="shared" si="343"/>
        <v>monas053</v>
      </c>
      <c r="I6755">
        <f t="shared" si="344"/>
        <v>35</v>
      </c>
    </row>
    <row r="6756" spans="1:9" x14ac:dyDescent="0.45">
      <c r="A6756" t="s">
        <v>5708</v>
      </c>
      <c r="B6756" t="s">
        <v>9882</v>
      </c>
      <c r="C6756" t="s">
        <v>8185</v>
      </c>
      <c r="D6756" t="s">
        <v>8185</v>
      </c>
      <c r="E6756" t="s">
        <v>8185</v>
      </c>
      <c r="F6756" t="s">
        <v>15573</v>
      </c>
      <c r="G6756" t="str">
        <f t="shared" si="342"/>
        <v>καὶ ἐμβάντϊ αὐτῶ εἰς τὸ πλοῖον, ἠκολού[SEP]</v>
      </c>
      <c r="H6756" t="str">
        <f t="shared" si="343"/>
        <v>monas053</v>
      </c>
      <c r="I6756">
        <f t="shared" si="344"/>
        <v>38</v>
      </c>
    </row>
    <row r="6757" spans="1:9" x14ac:dyDescent="0.45">
      <c r="A6757" t="s">
        <v>5709</v>
      </c>
      <c r="B6757" t="s">
        <v>9882</v>
      </c>
      <c r="C6757" t="s">
        <v>8185</v>
      </c>
      <c r="D6757" t="s">
        <v>8185</v>
      </c>
      <c r="E6757" t="s">
        <v>8185</v>
      </c>
      <c r="F6757" t="s">
        <v>15574</v>
      </c>
      <c r="G6757" t="str">
        <f t="shared" si="342"/>
        <v>θησαν αὐτῶ οἱ μαθηταὶ αὐτοῦ· καὶ[SEP]</v>
      </c>
      <c r="H6757" t="str">
        <f t="shared" si="343"/>
        <v>monas053</v>
      </c>
      <c r="I6757">
        <f t="shared" si="344"/>
        <v>32</v>
      </c>
    </row>
    <row r="6758" spans="1:9" x14ac:dyDescent="0.45">
      <c r="A6758" t="s">
        <v>5710</v>
      </c>
      <c r="B6758" t="s">
        <v>9882</v>
      </c>
      <c r="C6758" t="s">
        <v>8185</v>
      </c>
      <c r="D6758" t="s">
        <v>8185</v>
      </c>
      <c r="E6758" t="s">
        <v>8185</v>
      </c>
      <c r="F6758" t="s">
        <v>15575</v>
      </c>
      <c r="G6758" t="str">
        <f t="shared" si="342"/>
        <v>ἰδοὺ σεισμὸς μέγας ἐγένετο ἐν τῆ θαλά[SEP]</v>
      </c>
      <c r="H6758" t="str">
        <f t="shared" si="343"/>
        <v>monas053</v>
      </c>
      <c r="I6758">
        <f t="shared" si="344"/>
        <v>37</v>
      </c>
    </row>
    <row r="6759" spans="1:9" x14ac:dyDescent="0.45">
      <c r="A6759" t="s">
        <v>5711</v>
      </c>
      <c r="B6759" t="s">
        <v>9882</v>
      </c>
      <c r="C6759" t="s">
        <v>8185</v>
      </c>
      <c r="D6759" t="s">
        <v>8185</v>
      </c>
      <c r="E6759" t="s">
        <v>8185</v>
      </c>
      <c r="F6759" t="s">
        <v>15576</v>
      </c>
      <c r="G6759" t="str">
        <f t="shared" si="342"/>
        <v>σση· ὥστε τὸ πλοῖον, καλύπτεσθαι[SEP]</v>
      </c>
      <c r="H6759" t="str">
        <f t="shared" si="343"/>
        <v>monas053</v>
      </c>
      <c r="I6759">
        <f t="shared" si="344"/>
        <v>32</v>
      </c>
    </row>
    <row r="6760" spans="1:9" x14ac:dyDescent="0.45">
      <c r="A6760" t="s">
        <v>5712</v>
      </c>
      <c r="B6760" t="s">
        <v>9882</v>
      </c>
      <c r="C6760" t="s">
        <v>8185</v>
      </c>
      <c r="D6760" t="s">
        <v>8185</v>
      </c>
      <c r="E6760" t="s">
        <v>8185</v>
      </c>
      <c r="F6760" t="s">
        <v>15577</v>
      </c>
      <c r="G6760" t="str">
        <f t="shared" si="342"/>
        <v>ια: πε τ ἐπιτιμήσεως τ ὑδάτ:[SEP]</v>
      </c>
      <c r="H6760" t="str">
        <f t="shared" si="343"/>
        <v>monas053</v>
      </c>
      <c r="I6760">
        <f t="shared" si="344"/>
        <v>28</v>
      </c>
    </row>
    <row r="6761" spans="1:9" x14ac:dyDescent="0.45">
      <c r="A6761" t="s">
        <v>5713</v>
      </c>
      <c r="B6761" t="s">
        <v>9882</v>
      </c>
      <c r="C6761" t="s">
        <v>8185</v>
      </c>
      <c r="D6761" t="s">
        <v>8185</v>
      </c>
      <c r="E6761" t="s">
        <v>8185</v>
      </c>
      <c r="F6761" t="s">
        <v>15578</v>
      </c>
      <c r="G6761" t="str">
        <f t="shared" si="342"/>
        <v>ὑπὸ τῶν κυμάτων· αὐτὸς δε ἐκάθευδε·[SEP]</v>
      </c>
      <c r="H6761" t="str">
        <f t="shared" si="343"/>
        <v>monas053</v>
      </c>
      <c r="I6761">
        <f t="shared" si="344"/>
        <v>35</v>
      </c>
    </row>
    <row r="6762" spans="1:9" x14ac:dyDescent="0.45">
      <c r="A6762" t="s">
        <v>5714</v>
      </c>
      <c r="B6762" t="s">
        <v>9882</v>
      </c>
      <c r="C6762" t="s">
        <v>8185</v>
      </c>
      <c r="D6762" t="s">
        <v>8185</v>
      </c>
      <c r="E6762" t="s">
        <v>8185</v>
      </c>
      <c r="F6762" t="s">
        <v>15579</v>
      </c>
      <c r="G6762" t="str">
        <f t="shared" si="342"/>
        <v>προσελθόντες οἱ μαθηταὶ, ἤγειραν[SEP]</v>
      </c>
      <c r="H6762" t="str">
        <f t="shared" si="343"/>
        <v>monas053</v>
      </c>
      <c r="I6762">
        <f t="shared" si="344"/>
        <v>32</v>
      </c>
    </row>
    <row r="6763" spans="1:9" x14ac:dyDescent="0.45">
      <c r="A6763" t="s">
        <v>5715</v>
      </c>
      <c r="B6763" t="s">
        <v>9882</v>
      </c>
      <c r="C6763" t="s">
        <v>8185</v>
      </c>
      <c r="D6763" t="s">
        <v>8185</v>
      </c>
      <c r="E6763" t="s">
        <v>8185</v>
      </c>
      <c r="F6763" t="s">
        <v>15580</v>
      </c>
      <c r="G6763" t="str">
        <f t="shared" si="342"/>
        <v>αὐτόν· λέγοντες, κε· σῶσον ἡμᾶς·[SEP]</v>
      </c>
      <c r="H6763" t="str">
        <f t="shared" si="343"/>
        <v>monas053</v>
      </c>
      <c r="I6763">
        <f t="shared" si="344"/>
        <v>32</v>
      </c>
    </row>
    <row r="6764" spans="1:9" x14ac:dyDescent="0.45">
      <c r="A6764" t="s">
        <v>5716</v>
      </c>
      <c r="B6764" t="s">
        <v>9882</v>
      </c>
      <c r="C6764" t="s">
        <v>8185</v>
      </c>
      <c r="D6764" t="s">
        <v>8185</v>
      </c>
      <c r="E6764" t="s">
        <v>8185</v>
      </c>
      <c r="F6764" t="s">
        <v>15581</v>
      </c>
      <c r="G6764" t="str">
        <f t="shared" si="342"/>
        <v>ἀπολλύμεθα· καὶ λέγει αὐτοῖς· τΐ[SEP]</v>
      </c>
      <c r="H6764" t="str">
        <f t="shared" si="343"/>
        <v>monas053</v>
      </c>
      <c r="I6764">
        <f t="shared" si="344"/>
        <v>32</v>
      </c>
    </row>
    <row r="6765" spans="1:9" x14ac:dyDescent="0.45">
      <c r="A6765" t="s">
        <v>5717</v>
      </c>
      <c r="B6765" t="s">
        <v>9882</v>
      </c>
      <c r="C6765" t="s">
        <v>8185</v>
      </c>
      <c r="D6765" t="s">
        <v>8185</v>
      </c>
      <c r="E6765" t="s">
        <v>8185</v>
      </c>
      <c r="F6765" t="s">
        <v>15582</v>
      </c>
      <c r="G6765" t="str">
        <f t="shared" si="342"/>
        <v>δειλοὶ ἐστὲ ὀλϊγόπϊστοι· τότε ἐγερθείς,[SEP]</v>
      </c>
      <c r="H6765" t="str">
        <f t="shared" si="343"/>
        <v>monas053</v>
      </c>
      <c r="I6765">
        <f t="shared" si="344"/>
        <v>39</v>
      </c>
    </row>
    <row r="6766" spans="1:9" x14ac:dyDescent="0.45">
      <c r="A6766" t="s">
        <v>5718</v>
      </c>
      <c r="B6766" t="s">
        <v>9882</v>
      </c>
      <c r="C6766" t="s">
        <v>8185</v>
      </c>
      <c r="D6766" t="s">
        <v>8185</v>
      </c>
      <c r="E6766" t="s">
        <v>8185</v>
      </c>
      <c r="F6766" t="s">
        <v>15583</v>
      </c>
      <c r="G6766" t="str">
        <f t="shared" si="342"/>
        <v>ἐπετίμησε τοῖς ἀνέμοις καὶ τῆ[SEP]</v>
      </c>
      <c r="H6766" t="str">
        <f t="shared" si="343"/>
        <v>monas053</v>
      </c>
      <c r="I6766">
        <f t="shared" si="344"/>
        <v>29</v>
      </c>
    </row>
    <row r="6767" spans="1:9" x14ac:dyDescent="0.45">
      <c r="A6767" t="s">
        <v>5719</v>
      </c>
      <c r="B6767" t="s">
        <v>9882</v>
      </c>
      <c r="C6767" t="s">
        <v>8185</v>
      </c>
      <c r="D6767" t="s">
        <v>8185</v>
      </c>
      <c r="E6767" t="s">
        <v>8185</v>
      </c>
      <c r="F6767" t="s">
        <v>15584</v>
      </c>
      <c r="G6767" t="str">
        <f t="shared" si="342"/>
        <v>θαλάσση· καὶ ἐγένετο γαλήνη μεγάλη·[SEP]</v>
      </c>
      <c r="H6767" t="str">
        <f t="shared" si="343"/>
        <v>monas053</v>
      </c>
      <c r="I6767">
        <f t="shared" si="344"/>
        <v>35</v>
      </c>
    </row>
    <row r="6768" spans="1:9" x14ac:dyDescent="0.45">
      <c r="A6768" t="s">
        <v>5720</v>
      </c>
      <c r="B6768" t="s">
        <v>9882</v>
      </c>
      <c r="C6768" t="s">
        <v>8185</v>
      </c>
      <c r="D6768" t="s">
        <v>8185</v>
      </c>
      <c r="E6768" t="s">
        <v>8185</v>
      </c>
      <c r="F6768" t="s">
        <v>15585</v>
      </c>
      <c r="G6768" t="str">
        <f t="shared" si="342"/>
        <v>οἱ δὲ ἀνοι, ἐθαύμασαν· λέγοντες,[SEP]</v>
      </c>
      <c r="H6768" t="str">
        <f t="shared" si="343"/>
        <v>monas053</v>
      </c>
      <c r="I6768">
        <f t="shared" si="344"/>
        <v>32</v>
      </c>
    </row>
    <row r="6769" spans="1:9" x14ac:dyDescent="0.45">
      <c r="A6769" t="s">
        <v>5721</v>
      </c>
      <c r="B6769" t="s">
        <v>9882</v>
      </c>
      <c r="C6769" t="s">
        <v>8185</v>
      </c>
      <c r="D6769" t="s">
        <v>8185</v>
      </c>
      <c r="E6769" t="s">
        <v>8185</v>
      </c>
      <c r="F6769" t="s">
        <v>15586</v>
      </c>
      <c r="G6769" t="str">
        <f t="shared" si="342"/>
        <v>ποταπός ἐστϊν οὗτος· ὅτϊ οἱ ἄνεμοι.[SEP]</v>
      </c>
      <c r="H6769" t="str">
        <f t="shared" si="343"/>
        <v>monas053</v>
      </c>
      <c r="I6769">
        <f t="shared" si="344"/>
        <v>35</v>
      </c>
    </row>
    <row r="6770" spans="1:9" x14ac:dyDescent="0.45">
      <c r="A6770" t="s">
        <v>5722</v>
      </c>
      <c r="B6770" t="s">
        <v>9882</v>
      </c>
      <c r="C6770" t="s">
        <v>8185</v>
      </c>
      <c r="D6770" t="s">
        <v>8185</v>
      </c>
      <c r="E6770" t="s">
        <v>8185</v>
      </c>
      <c r="F6770" t="s">
        <v>15587</v>
      </c>
      <c r="G6770" t="str">
        <f t="shared" si="342"/>
        <v>ἡ θάλασσα, ὑπακούουσιν αὐτῶ·[SEP]</v>
      </c>
      <c r="H6770" t="str">
        <f t="shared" si="343"/>
        <v>monas053</v>
      </c>
      <c r="I6770">
        <f t="shared" si="344"/>
        <v>28</v>
      </c>
    </row>
    <row r="6771" spans="1:9" x14ac:dyDescent="0.45">
      <c r="A6771" t="s">
        <v>5723</v>
      </c>
      <c r="B6771" t="s">
        <v>9882</v>
      </c>
      <c r="C6771" t="s">
        <v>8185</v>
      </c>
      <c r="D6771" t="s">
        <v>8185</v>
      </c>
      <c r="E6771" t="s">
        <v>8185</v>
      </c>
      <c r="F6771" t="s">
        <v>15588</v>
      </c>
      <c r="G6771" t="str">
        <f t="shared" si="342"/>
        <v>ἐλθόντϊ αὐτῶ εἰς το πέραν· εἰς τὴν[SEP]</v>
      </c>
      <c r="H6771" t="str">
        <f t="shared" si="343"/>
        <v>monas053</v>
      </c>
      <c r="I6771">
        <f t="shared" si="344"/>
        <v>34</v>
      </c>
    </row>
    <row r="6772" spans="1:9" x14ac:dyDescent="0.45">
      <c r="A6772" t="s">
        <v>5724</v>
      </c>
      <c r="B6772" t="s">
        <v>9882</v>
      </c>
      <c r="C6772" t="s">
        <v>8185</v>
      </c>
      <c r="D6772" t="s">
        <v>8185</v>
      </c>
      <c r="E6772" t="s">
        <v>8185</v>
      </c>
      <c r="F6772" t="s">
        <v>15589</v>
      </c>
      <c r="G6772" t="str">
        <f t="shared" si="342"/>
        <v>χώραν τῶν γεργεσηνῶν, ὑπήντησαν[SEP]</v>
      </c>
      <c r="H6772" t="str">
        <f t="shared" si="343"/>
        <v>monas053</v>
      </c>
      <c r="I6772">
        <f t="shared" si="344"/>
        <v>31</v>
      </c>
    </row>
    <row r="6773" spans="1:9" x14ac:dyDescent="0.45">
      <c r="A6773" t="s">
        <v>5725</v>
      </c>
      <c r="B6773" t="s">
        <v>9882</v>
      </c>
      <c r="C6773" t="s">
        <v>8185</v>
      </c>
      <c r="D6773" t="s">
        <v>8185</v>
      </c>
      <c r="E6773" t="s">
        <v>8185</v>
      </c>
      <c r="F6773" t="s">
        <v>15590</v>
      </c>
      <c r="G6773" t="str">
        <f t="shared" si="342"/>
        <v>αὐτῶ δύο δαιμονϊζόμενοι. ἐκ τῶν[SEP]</v>
      </c>
      <c r="H6773" t="str">
        <f t="shared" si="343"/>
        <v>monas053</v>
      </c>
      <c r="I6773">
        <f t="shared" si="344"/>
        <v>31</v>
      </c>
    </row>
    <row r="6774" spans="1:9" x14ac:dyDescent="0.45">
      <c r="A6774" t="s">
        <v>5726</v>
      </c>
      <c r="B6774" t="s">
        <v>9882</v>
      </c>
      <c r="C6774" t="s">
        <v>8185</v>
      </c>
      <c r="D6774" t="s">
        <v>8185</v>
      </c>
      <c r="E6774" t="s">
        <v>8185</v>
      </c>
      <c r="F6774" t="s">
        <v>15591</v>
      </c>
      <c r="G6774" t="str">
        <f t="shared" si="342"/>
        <v>μνημείων ἐξερχόμενοι· χαλεποὶ[SEP]</v>
      </c>
      <c r="H6774" t="str">
        <f t="shared" si="343"/>
        <v>monas053</v>
      </c>
      <c r="I6774">
        <f t="shared" si="344"/>
        <v>29</v>
      </c>
    </row>
    <row r="6775" spans="1:9" x14ac:dyDescent="0.45">
      <c r="A6775" t="s">
        <v>5727</v>
      </c>
      <c r="B6775" t="s">
        <v>9882</v>
      </c>
      <c r="C6775" t="s">
        <v>8185</v>
      </c>
      <c r="D6775" t="s">
        <v>8185</v>
      </c>
      <c r="E6775" t="s">
        <v>8185</v>
      </c>
      <c r="F6775" t="s">
        <v>15592</v>
      </c>
      <c r="G6775" t="str">
        <f t="shared" si="342"/>
        <v>λΐαν· ὥστε μὴ ἰσχύειν τινὰ παρελθεῖν[SEP]</v>
      </c>
      <c r="H6775" t="str">
        <f t="shared" si="343"/>
        <v>monas053</v>
      </c>
      <c r="I6775">
        <f t="shared" si="344"/>
        <v>36</v>
      </c>
    </row>
    <row r="6776" spans="1:9" x14ac:dyDescent="0.45">
      <c r="A6776" t="s">
        <v>5728</v>
      </c>
      <c r="B6776" t="s">
        <v>9882</v>
      </c>
      <c r="C6776" t="s">
        <v>8185</v>
      </c>
      <c r="D6776" t="s">
        <v>8185</v>
      </c>
      <c r="E6776" t="s">
        <v>8185</v>
      </c>
      <c r="F6776" t="s">
        <v>15593</v>
      </c>
      <c r="G6776" t="str">
        <f t="shared" si="342"/>
        <v>δϊὰ τῆς ὁδοῦ ἐκείνης· καὶ ἰδοὺ ἔ[SEP]</v>
      </c>
      <c r="H6776" t="str">
        <f t="shared" si="343"/>
        <v>monas053</v>
      </c>
      <c r="I6776">
        <f t="shared" si="344"/>
        <v>32</v>
      </c>
    </row>
    <row r="6777" spans="1:9" x14ac:dyDescent="0.45">
      <c r="A6777" t="s">
        <v>5729</v>
      </c>
      <c r="B6777" t="s">
        <v>9882</v>
      </c>
      <c r="C6777" t="s">
        <v>8185</v>
      </c>
      <c r="D6777" t="s">
        <v>8185</v>
      </c>
      <c r="E6777" t="s">
        <v>8185</v>
      </c>
      <c r="F6777" t="s">
        <v>15594</v>
      </c>
      <c r="G6777" t="str">
        <f t="shared" si="342"/>
        <v>κραξαν· λέγοντες, τί ἡμῖν σοὶ ἰῦ[SEP]</v>
      </c>
      <c r="H6777" t="str">
        <f t="shared" si="343"/>
        <v>monas053</v>
      </c>
      <c r="I6777">
        <f t="shared" si="344"/>
        <v>32</v>
      </c>
    </row>
    <row r="6778" spans="1:9" x14ac:dyDescent="0.45">
      <c r="A6778" t="s">
        <v>5730</v>
      </c>
      <c r="B6778" t="s">
        <v>9882</v>
      </c>
      <c r="C6778" t="s">
        <v>8185</v>
      </c>
      <c r="D6778" t="s">
        <v>8185</v>
      </c>
      <c r="E6778" t="s">
        <v>8185</v>
      </c>
      <c r="F6778" t="s">
        <v>15595</v>
      </c>
      <c r="G6778" t="str">
        <f t="shared" si="342"/>
        <v>υἱὲ τοῦ θῦ· ἦλθες ὧδε. προκαιροῦ[SEP]</v>
      </c>
      <c r="H6778" t="str">
        <f t="shared" si="343"/>
        <v>monas053</v>
      </c>
      <c r="I6778">
        <f t="shared" si="344"/>
        <v>32</v>
      </c>
    </row>
    <row r="6779" spans="1:9" x14ac:dyDescent="0.45">
      <c r="A6779" t="s">
        <v>5731</v>
      </c>
      <c r="B6779" t="s">
        <v>9882</v>
      </c>
      <c r="C6779" t="s">
        <v>8185</v>
      </c>
      <c r="D6779" t="s">
        <v>8185</v>
      </c>
      <c r="E6779" t="s">
        <v>8185</v>
      </c>
      <c r="F6779" t="s">
        <v>15596</v>
      </c>
      <c r="G6779" t="str">
        <f t="shared" si="342"/>
        <v>βασανίσαι ἡμᾶς· ἦν δὲ μακρὰν[SEP]</v>
      </c>
      <c r="H6779" t="str">
        <f t="shared" si="343"/>
        <v>monas053</v>
      </c>
      <c r="I6779">
        <f t="shared" si="344"/>
        <v>28</v>
      </c>
    </row>
    <row r="6780" spans="1:9" x14ac:dyDescent="0.45">
      <c r="A6780" t="s">
        <v>5732</v>
      </c>
      <c r="B6780" t="s">
        <v>9882</v>
      </c>
      <c r="C6780" t="s">
        <v>8185</v>
      </c>
      <c r="D6780" t="s">
        <v>8185</v>
      </c>
      <c r="E6780" t="s">
        <v>8185</v>
      </c>
      <c r="F6780" t="s">
        <v>15597</v>
      </c>
      <c r="G6780" t="str">
        <f t="shared" si="342"/>
        <v>ιβ: πε τῶν δαιμονιζομένων:[SEP]</v>
      </c>
      <c r="H6780" t="str">
        <f t="shared" si="343"/>
        <v>monas053</v>
      </c>
      <c r="I6780">
        <f t="shared" si="344"/>
        <v>26</v>
      </c>
    </row>
    <row r="6781" spans="1:9" x14ac:dyDescent="0.45">
      <c r="A6781" t="s">
        <v>5733</v>
      </c>
      <c r="B6781" t="s">
        <v>9882</v>
      </c>
      <c r="C6781" t="s">
        <v>8185</v>
      </c>
      <c r="D6781" t="s">
        <v>8185</v>
      </c>
      <c r="E6781" t="s">
        <v>8185</v>
      </c>
      <c r="F6781" t="s">
        <v>15598</v>
      </c>
      <c r="G6781" t="str">
        <f t="shared" si="342"/>
        <v>ἀπ᾽ αὐτῶν. ἀγέλη χοίρων πολλῶν βοσκομένη·[SEP]</v>
      </c>
      <c r="H6781" t="str">
        <f t="shared" si="343"/>
        <v>monas053</v>
      </c>
      <c r="I6781">
        <f t="shared" si="344"/>
        <v>41</v>
      </c>
    </row>
    <row r="6782" spans="1:9" x14ac:dyDescent="0.45">
      <c r="A6782" t="s">
        <v>5734</v>
      </c>
      <c r="B6782" t="s">
        <v>9882</v>
      </c>
      <c r="C6782" t="s">
        <v>8185</v>
      </c>
      <c r="D6782" t="s">
        <v>8185</v>
      </c>
      <c r="E6782" t="s">
        <v>8185</v>
      </c>
      <c r="F6782" t="s">
        <v>15599</v>
      </c>
      <c r="G6782" t="str">
        <f t="shared" si="342"/>
        <v>οἱ δὲ δαίμονες, παρεκάλουν αὐτόν· λέ[SEP]</v>
      </c>
      <c r="H6782" t="str">
        <f t="shared" si="343"/>
        <v>monas053</v>
      </c>
      <c r="I6782">
        <f t="shared" si="344"/>
        <v>36</v>
      </c>
    </row>
    <row r="6783" spans="1:9" x14ac:dyDescent="0.45">
      <c r="A6783" t="s">
        <v>5735</v>
      </c>
      <c r="B6783" t="s">
        <v>9882</v>
      </c>
      <c r="C6783" t="s">
        <v>8185</v>
      </c>
      <c r="D6783" t="s">
        <v>8185</v>
      </c>
      <c r="E6783" t="s">
        <v>8185</v>
      </c>
      <c r="F6783" t="s">
        <v>15600</v>
      </c>
      <c r="G6783" t="str">
        <f t="shared" si="342"/>
        <v>γοντες, εἰ ἐκβάλλεις ἡμᾶς, ἐπίτρεψον[SEP]</v>
      </c>
      <c r="H6783" t="str">
        <f t="shared" si="343"/>
        <v>monas053</v>
      </c>
      <c r="I6783">
        <f t="shared" si="344"/>
        <v>36</v>
      </c>
    </row>
    <row r="6784" spans="1:9" x14ac:dyDescent="0.45">
      <c r="A6784" t="s">
        <v>5736</v>
      </c>
      <c r="B6784" t="s">
        <v>9882</v>
      </c>
      <c r="C6784" t="s">
        <v>8185</v>
      </c>
      <c r="D6784" t="s">
        <v>8185</v>
      </c>
      <c r="E6784" t="s">
        <v>8185</v>
      </c>
      <c r="F6784" t="s">
        <v>15601</v>
      </c>
      <c r="G6784" t="str">
        <f t="shared" si="342"/>
        <v>ἡμῖν. ἀπελθεῖν εἰς τὴν ἀγέλην τῶν χοίρων·[SEP]</v>
      </c>
      <c r="H6784" t="str">
        <f t="shared" si="343"/>
        <v>monas053</v>
      </c>
      <c r="I6784">
        <f t="shared" si="344"/>
        <v>41</v>
      </c>
    </row>
    <row r="6785" spans="1:9" x14ac:dyDescent="0.45">
      <c r="A6785" t="s">
        <v>5737</v>
      </c>
      <c r="B6785" t="s">
        <v>9882</v>
      </c>
      <c r="C6785" t="s">
        <v>8185</v>
      </c>
      <c r="D6785" t="s">
        <v>8185</v>
      </c>
      <c r="E6785" t="s">
        <v>8185</v>
      </c>
      <c r="F6785" t="s">
        <v>15602</v>
      </c>
      <c r="G6785" t="str">
        <f t="shared" si="342"/>
        <v>εἶπεν αὐτοῖς· ὑπάγετε· οἱ δὲ ἐξελ[SEP]</v>
      </c>
      <c r="H6785" t="str">
        <f t="shared" si="343"/>
        <v>monas053</v>
      </c>
      <c r="I6785">
        <f t="shared" si="344"/>
        <v>33</v>
      </c>
    </row>
    <row r="6786" spans="1:9" x14ac:dyDescent="0.45">
      <c r="A6786" t="s">
        <v>5738</v>
      </c>
      <c r="B6786" t="s">
        <v>9882</v>
      </c>
      <c r="C6786" t="s">
        <v>8185</v>
      </c>
      <c r="D6786" t="s">
        <v>8185</v>
      </c>
      <c r="E6786" t="s">
        <v>8185</v>
      </c>
      <c r="F6786" t="s">
        <v>15603</v>
      </c>
      <c r="G6786" t="str">
        <f t="shared" si="342"/>
        <v>θόντες, ἀπῆλθον εἰς τὴν ἀγέλην τῶν χοίρων·[SEP]</v>
      </c>
      <c r="H6786" t="str">
        <f t="shared" si="343"/>
        <v>monas053</v>
      </c>
      <c r="I6786">
        <f t="shared" si="344"/>
        <v>42</v>
      </c>
    </row>
    <row r="6787" spans="1:9" x14ac:dyDescent="0.45">
      <c r="A6787" t="s">
        <v>5739</v>
      </c>
      <c r="B6787" t="s">
        <v>9882</v>
      </c>
      <c r="C6787" t="s">
        <v>8185</v>
      </c>
      <c r="D6787" t="s">
        <v>8185</v>
      </c>
      <c r="E6787" t="s">
        <v>8185</v>
      </c>
      <c r="F6787" t="s">
        <v>15604</v>
      </c>
      <c r="G6787" t="str">
        <f t="shared" ref="G6787:G6850" si="345">$F6787&amp;"[SEP]"</f>
        <v>ὥρμησε πᾶσα ἡ ἀγέλη τῶν χοίρων,[SEP]</v>
      </c>
      <c r="H6787" t="str">
        <f t="shared" ref="H6787:H6850" si="346">LEFT($A6787,8)</f>
        <v>monas053</v>
      </c>
      <c r="I6787">
        <f t="shared" ref="I6787:I6850" si="347">LEN($F6787)</f>
        <v>31</v>
      </c>
    </row>
    <row r="6788" spans="1:9" x14ac:dyDescent="0.45">
      <c r="A6788" t="s">
        <v>5740</v>
      </c>
      <c r="B6788" t="s">
        <v>9882</v>
      </c>
      <c r="C6788" t="s">
        <v>8185</v>
      </c>
      <c r="D6788" t="s">
        <v>8185</v>
      </c>
      <c r="E6788" t="s">
        <v>8185</v>
      </c>
      <c r="F6788" t="s">
        <v>15605</v>
      </c>
      <c r="G6788" t="str">
        <f t="shared" si="345"/>
        <v>κατὰ τοῦ κρημνοῦ εἰς τὴν θάλασσαν·[SEP]</v>
      </c>
      <c r="H6788" t="str">
        <f t="shared" si="346"/>
        <v>monas053</v>
      </c>
      <c r="I6788">
        <f t="shared" si="347"/>
        <v>34</v>
      </c>
    </row>
    <row r="6789" spans="1:9" x14ac:dyDescent="0.45">
      <c r="A6789" t="s">
        <v>5741</v>
      </c>
      <c r="B6789" t="s">
        <v>9882</v>
      </c>
      <c r="C6789" t="s">
        <v>8185</v>
      </c>
      <c r="D6789" t="s">
        <v>8185</v>
      </c>
      <c r="E6789" t="s">
        <v>8185</v>
      </c>
      <c r="F6789" t="s">
        <v>15606</v>
      </c>
      <c r="G6789" t="str">
        <f t="shared" si="345"/>
        <v>ἀπέθανον ἐν τοῖς ὕδασϊν· οἱ δὲ[SEP]</v>
      </c>
      <c r="H6789" t="str">
        <f t="shared" si="346"/>
        <v>monas053</v>
      </c>
      <c r="I6789">
        <f t="shared" si="347"/>
        <v>30</v>
      </c>
    </row>
    <row r="6790" spans="1:9" x14ac:dyDescent="0.45">
      <c r="A6790" t="s">
        <v>5742</v>
      </c>
      <c r="B6790" t="s">
        <v>9882</v>
      </c>
      <c r="C6790" t="s">
        <v>8185</v>
      </c>
      <c r="D6790" t="s">
        <v>8185</v>
      </c>
      <c r="E6790" t="s">
        <v>8185</v>
      </c>
      <c r="F6790" t="s">
        <v>15607</v>
      </c>
      <c r="G6790" t="str">
        <f t="shared" si="345"/>
        <v>βόσκοντες, ἔφϋγον· καὶ ἀπέλθόντες·[SEP]</v>
      </c>
      <c r="H6790" t="str">
        <f t="shared" si="346"/>
        <v>monas053</v>
      </c>
      <c r="I6790">
        <f t="shared" si="347"/>
        <v>34</v>
      </c>
    </row>
    <row r="6791" spans="1:9" x14ac:dyDescent="0.45">
      <c r="A6791" t="s">
        <v>5743</v>
      </c>
      <c r="B6791" t="s">
        <v>9882</v>
      </c>
      <c r="C6791" t="s">
        <v>8185</v>
      </c>
      <c r="D6791" t="s">
        <v>8185</v>
      </c>
      <c r="E6791" t="s">
        <v>8185</v>
      </c>
      <c r="F6791" t="s">
        <v>15608</v>
      </c>
      <c r="G6791" t="str">
        <f t="shared" si="345"/>
        <v>εἰς τὴν πόλϊν, ἀπήγγειλαν πάντα· καὶ[SEP]</v>
      </c>
      <c r="H6791" t="str">
        <f t="shared" si="346"/>
        <v>monas053</v>
      </c>
      <c r="I6791">
        <f t="shared" si="347"/>
        <v>36</v>
      </c>
    </row>
    <row r="6792" spans="1:9" x14ac:dyDescent="0.45">
      <c r="A6792" t="s">
        <v>5744</v>
      </c>
      <c r="B6792" t="s">
        <v>9882</v>
      </c>
      <c r="C6792" t="s">
        <v>8185</v>
      </c>
      <c r="D6792" t="s">
        <v>8185</v>
      </c>
      <c r="E6792" t="s">
        <v>8185</v>
      </c>
      <c r="F6792" t="s">
        <v>15609</v>
      </c>
      <c r="G6792" t="str">
        <f t="shared" si="345"/>
        <v>τὰ τῶν δαιμονϊζομένων· καὶ ἰδοὺ[SEP]</v>
      </c>
      <c r="H6792" t="str">
        <f t="shared" si="346"/>
        <v>monas053</v>
      </c>
      <c r="I6792">
        <f t="shared" si="347"/>
        <v>31</v>
      </c>
    </row>
    <row r="6793" spans="1:9" x14ac:dyDescent="0.45">
      <c r="A6793" t="s">
        <v>5745</v>
      </c>
      <c r="B6793" t="s">
        <v>9882</v>
      </c>
      <c r="C6793" t="s">
        <v>8185</v>
      </c>
      <c r="D6793" t="s">
        <v>8185</v>
      </c>
      <c r="E6793" t="s">
        <v>8185</v>
      </c>
      <c r="F6793" t="s">
        <v>15610</v>
      </c>
      <c r="G6793" t="str">
        <f t="shared" si="345"/>
        <v>πᾶσα ἡ πόλϊς ἐξῆλθεν εἰς σϋνάντησϊν[SEP]</v>
      </c>
      <c r="H6793" t="str">
        <f t="shared" si="346"/>
        <v>monas053</v>
      </c>
      <c r="I6793">
        <f t="shared" si="347"/>
        <v>35</v>
      </c>
    </row>
    <row r="6794" spans="1:9" x14ac:dyDescent="0.45">
      <c r="A6794" t="s">
        <v>5746</v>
      </c>
      <c r="B6794" t="s">
        <v>9882</v>
      </c>
      <c r="C6794" t="s">
        <v>8185</v>
      </c>
      <c r="D6794" t="s">
        <v>8185</v>
      </c>
      <c r="E6794" t="s">
        <v>8185</v>
      </c>
      <c r="F6794" t="s">
        <v>15611</v>
      </c>
      <c r="G6794" t="str">
        <f t="shared" si="345"/>
        <v>τῶ ἰῦ· καὶ ἰδόντες αὐτόν, παρεκά[SEP]</v>
      </c>
      <c r="H6794" t="str">
        <f t="shared" si="346"/>
        <v>monas053</v>
      </c>
      <c r="I6794">
        <f t="shared" si="347"/>
        <v>32</v>
      </c>
    </row>
    <row r="6795" spans="1:9" x14ac:dyDescent="0.45">
      <c r="A6795" t="s">
        <v>5747</v>
      </c>
      <c r="B6795" t="s">
        <v>9882</v>
      </c>
      <c r="C6795" t="s">
        <v>8185</v>
      </c>
      <c r="D6795" t="s">
        <v>8185</v>
      </c>
      <c r="E6795" t="s">
        <v>8185</v>
      </c>
      <c r="F6795" t="s">
        <v>15612</v>
      </c>
      <c r="G6795" t="str">
        <f t="shared" si="345"/>
        <v>λεσαν. ὅπως μεταβῆ ἀπὸ τῶν ὁρίων[SEP]</v>
      </c>
      <c r="H6795" t="str">
        <f t="shared" si="346"/>
        <v>monas053</v>
      </c>
      <c r="I6795">
        <f t="shared" si="347"/>
        <v>32</v>
      </c>
    </row>
    <row r="6796" spans="1:9" x14ac:dyDescent="0.45">
      <c r="A6796" t="s">
        <v>5748</v>
      </c>
      <c r="B6796" t="s">
        <v>9882</v>
      </c>
      <c r="C6796" t="s">
        <v>8185</v>
      </c>
      <c r="D6796" t="s">
        <v>8185</v>
      </c>
      <c r="E6796" t="s">
        <v>8185</v>
      </c>
      <c r="F6796" t="s">
        <v>15613</v>
      </c>
      <c r="G6796" t="str">
        <f t="shared" si="345"/>
        <v>Αὐτῶν· ἐμβὰς εἰς τὸ πλοῖον, δϊε[SEP]</v>
      </c>
      <c r="H6796" t="str">
        <f t="shared" si="346"/>
        <v>monas053</v>
      </c>
      <c r="I6796">
        <f t="shared" si="347"/>
        <v>31</v>
      </c>
    </row>
    <row r="6797" spans="1:9" x14ac:dyDescent="0.45">
      <c r="A6797" t="s">
        <v>5749</v>
      </c>
      <c r="B6797" t="s">
        <v>9882</v>
      </c>
      <c r="C6797" t="s">
        <v>8185</v>
      </c>
      <c r="D6797" t="s">
        <v>8185</v>
      </c>
      <c r="E6797" t="s">
        <v>8185</v>
      </c>
      <c r="F6797" t="s">
        <v>15614</v>
      </c>
      <c r="G6797" t="str">
        <f t="shared" si="345"/>
        <v>πέρασε καὶ ἦλθεν εἰς τὴν ἰδίαν πόλϊν·[SEP]</v>
      </c>
      <c r="H6797" t="str">
        <f t="shared" si="346"/>
        <v>monas053</v>
      </c>
      <c r="I6797">
        <f t="shared" si="347"/>
        <v>37</v>
      </c>
    </row>
    <row r="6798" spans="1:9" x14ac:dyDescent="0.45">
      <c r="A6798" t="s">
        <v>5750</v>
      </c>
      <c r="B6798" t="s">
        <v>9882</v>
      </c>
      <c r="C6798" t="s">
        <v>8185</v>
      </c>
      <c r="D6798" t="s">
        <v>8185</v>
      </c>
      <c r="E6798" t="s">
        <v>8185</v>
      </c>
      <c r="F6798" t="s">
        <v>15615</v>
      </c>
      <c r="G6798" t="str">
        <f t="shared" si="345"/>
        <v>ἰδοὺ προσέφερον αὐτῶ παραλυτϊ[SEP]</v>
      </c>
      <c r="H6798" t="str">
        <f t="shared" si="346"/>
        <v>monas053</v>
      </c>
      <c r="I6798">
        <f t="shared" si="347"/>
        <v>29</v>
      </c>
    </row>
    <row r="6799" spans="1:9" x14ac:dyDescent="0.45">
      <c r="A6799" t="s">
        <v>5751</v>
      </c>
      <c r="B6799" t="s">
        <v>9882</v>
      </c>
      <c r="C6799" t="s">
        <v>8185</v>
      </c>
      <c r="D6799" t="s">
        <v>8185</v>
      </c>
      <c r="E6799" t="s">
        <v>8185</v>
      </c>
      <c r="F6799" t="s">
        <v>15616</v>
      </c>
      <c r="G6799" t="str">
        <f t="shared" si="345"/>
        <v>κόν. ἐπὶ κλίνης βεβλημένον· καὶ[SEP]</v>
      </c>
      <c r="H6799" t="str">
        <f t="shared" si="346"/>
        <v>monas053</v>
      </c>
      <c r="I6799">
        <f t="shared" si="347"/>
        <v>31</v>
      </c>
    </row>
    <row r="6800" spans="1:9" x14ac:dyDescent="0.45">
      <c r="A6800" t="s">
        <v>5752</v>
      </c>
      <c r="B6800" t="s">
        <v>9882</v>
      </c>
      <c r="C6800" t="s">
        <v>8185</v>
      </c>
      <c r="D6800" t="s">
        <v>8185</v>
      </c>
      <c r="E6800" t="s">
        <v>8185</v>
      </c>
      <c r="F6800" t="s">
        <v>15617</v>
      </c>
      <c r="G6800" t="str">
        <f t="shared" si="345"/>
        <v>ιγ: πε τοῦ παραλυτικοῦ:[SEP]</v>
      </c>
      <c r="H6800" t="str">
        <f t="shared" si="346"/>
        <v>monas053</v>
      </c>
      <c r="I6800">
        <f t="shared" si="347"/>
        <v>23</v>
      </c>
    </row>
    <row r="6801" spans="1:9" x14ac:dyDescent="0.45">
      <c r="A6801" t="s">
        <v>5753</v>
      </c>
      <c r="B6801" t="s">
        <v>9882</v>
      </c>
      <c r="C6801" t="s">
        <v>8185</v>
      </c>
      <c r="D6801" t="s">
        <v>8185</v>
      </c>
      <c r="E6801" t="s">
        <v>8185</v>
      </c>
      <c r="F6801" t="s">
        <v>15618</v>
      </c>
      <c r="G6801" t="str">
        <f t="shared" si="345"/>
        <v>ἰδὼν ὁ ἰς τὴν πίστϊν αὐτῶν εἶπε τῶ[SEP]</v>
      </c>
      <c r="H6801" t="str">
        <f t="shared" si="346"/>
        <v>monas053</v>
      </c>
      <c r="I6801">
        <f t="shared" si="347"/>
        <v>34</v>
      </c>
    </row>
    <row r="6802" spans="1:9" x14ac:dyDescent="0.45">
      <c r="A6802" t="s">
        <v>5754</v>
      </c>
      <c r="B6802" t="s">
        <v>9882</v>
      </c>
      <c r="C6802" t="s">
        <v>8185</v>
      </c>
      <c r="D6802" t="s">
        <v>8185</v>
      </c>
      <c r="E6802" t="s">
        <v>8185</v>
      </c>
      <c r="F6802" t="s">
        <v>15619</v>
      </c>
      <c r="G6802" t="str">
        <f t="shared" si="345"/>
        <v>παραλυτϊκῶ· θάρσει τέκνον· ἀφέ[SEP]</v>
      </c>
      <c r="H6802" t="str">
        <f t="shared" si="346"/>
        <v>monas053</v>
      </c>
      <c r="I6802">
        <f t="shared" si="347"/>
        <v>30</v>
      </c>
    </row>
    <row r="6803" spans="1:9" x14ac:dyDescent="0.45">
      <c r="A6803" t="s">
        <v>5755</v>
      </c>
      <c r="B6803" t="s">
        <v>9882</v>
      </c>
      <c r="C6803" t="s">
        <v>8185</v>
      </c>
      <c r="D6803" t="s">
        <v>8185</v>
      </c>
      <c r="E6803" t="s">
        <v>8185</v>
      </c>
      <c r="F6803" t="s">
        <v>15620</v>
      </c>
      <c r="G6803" t="str">
        <f t="shared" si="345"/>
        <v>ωνταί σοι αἱ ἁμαρτίαι σου· καὶ ἰδοὺ[SEP]</v>
      </c>
      <c r="H6803" t="str">
        <f t="shared" si="346"/>
        <v>monas053</v>
      </c>
      <c r="I6803">
        <f t="shared" si="347"/>
        <v>35</v>
      </c>
    </row>
    <row r="6804" spans="1:9" x14ac:dyDescent="0.45">
      <c r="A6804" t="s">
        <v>5756</v>
      </c>
      <c r="B6804" t="s">
        <v>9882</v>
      </c>
      <c r="C6804" t="s">
        <v>8185</v>
      </c>
      <c r="D6804" t="s">
        <v>8185</v>
      </c>
      <c r="E6804" t="s">
        <v>8185</v>
      </c>
      <c r="F6804" t="s">
        <v>15621</v>
      </c>
      <c r="G6804" t="str">
        <f t="shared" si="345"/>
        <v>Τϊνὲς τῶν γραμματέων, εἶπον ἐν ἑαυτοῖς·[SEP]</v>
      </c>
      <c r="H6804" t="str">
        <f t="shared" si="346"/>
        <v>monas053</v>
      </c>
      <c r="I6804">
        <f t="shared" si="347"/>
        <v>39</v>
      </c>
    </row>
    <row r="6805" spans="1:9" x14ac:dyDescent="0.45">
      <c r="A6805" t="s">
        <v>5757</v>
      </c>
      <c r="B6805" t="s">
        <v>9882</v>
      </c>
      <c r="C6805" t="s">
        <v>8185</v>
      </c>
      <c r="D6805" t="s">
        <v>8185</v>
      </c>
      <c r="E6805" t="s">
        <v>8185</v>
      </c>
      <c r="F6805" t="s">
        <v>15622</v>
      </c>
      <c r="G6805" t="str">
        <f t="shared" si="345"/>
        <v>οὗτος βλασφημεῖ· καὶ εἰδὼς ὁ ἰς τὰς[SEP]</v>
      </c>
      <c r="H6805" t="str">
        <f t="shared" si="346"/>
        <v>monas053</v>
      </c>
      <c r="I6805">
        <f t="shared" si="347"/>
        <v>35</v>
      </c>
    </row>
    <row r="6806" spans="1:9" x14ac:dyDescent="0.45">
      <c r="A6806" t="s">
        <v>5758</v>
      </c>
      <c r="B6806" t="s">
        <v>9882</v>
      </c>
      <c r="C6806" t="s">
        <v>8185</v>
      </c>
      <c r="D6806" t="s">
        <v>8185</v>
      </c>
      <c r="E6806" t="s">
        <v>8185</v>
      </c>
      <c r="F6806" t="s">
        <v>15623</v>
      </c>
      <c r="G6806" t="str">
        <f t="shared" si="345"/>
        <v>ἐνθυμήσεις αὐτῶν, εἶπον· ἱνατί[SEP]</v>
      </c>
      <c r="H6806" t="str">
        <f t="shared" si="346"/>
        <v>monas053</v>
      </c>
      <c r="I6806">
        <f t="shared" si="347"/>
        <v>30</v>
      </c>
    </row>
    <row r="6807" spans="1:9" x14ac:dyDescent="0.45">
      <c r="A6807" t="s">
        <v>5759</v>
      </c>
      <c r="B6807" t="s">
        <v>9882</v>
      </c>
      <c r="C6807" t="s">
        <v>8185</v>
      </c>
      <c r="D6807" t="s">
        <v>8185</v>
      </c>
      <c r="E6807" t="s">
        <v>8185</v>
      </c>
      <c r="F6807" t="s">
        <v>15624</v>
      </c>
      <c r="G6807" t="str">
        <f t="shared" si="345"/>
        <v>ὑμεῖς ἐνθυμεῖσθαι πονηρὰ ἐν ταῖς[SEP]</v>
      </c>
      <c r="H6807" t="str">
        <f t="shared" si="346"/>
        <v>monas053</v>
      </c>
      <c r="I6807">
        <f t="shared" si="347"/>
        <v>32</v>
      </c>
    </row>
    <row r="6808" spans="1:9" x14ac:dyDescent="0.45">
      <c r="A6808" t="s">
        <v>5760</v>
      </c>
      <c r="B6808" t="s">
        <v>9882</v>
      </c>
      <c r="C6808" t="s">
        <v>8185</v>
      </c>
      <c r="D6808" t="s">
        <v>8185</v>
      </c>
      <c r="E6808" t="s">
        <v>8185</v>
      </c>
      <c r="F6808" t="s">
        <v>15625</v>
      </c>
      <c r="G6808" t="str">
        <f t="shared" si="345"/>
        <v>καρδίαις ὑμῶν· τΐ γάρ ἐστϊν εὐκοπώ[SEP]</v>
      </c>
      <c r="H6808" t="str">
        <f t="shared" si="346"/>
        <v>monas053</v>
      </c>
      <c r="I6808">
        <f t="shared" si="347"/>
        <v>34</v>
      </c>
    </row>
    <row r="6809" spans="1:9" x14ac:dyDescent="0.45">
      <c r="A6809" t="s">
        <v>5761</v>
      </c>
      <c r="B6809" t="s">
        <v>9882</v>
      </c>
      <c r="C6809" t="s">
        <v>8185</v>
      </c>
      <c r="D6809" t="s">
        <v>8185</v>
      </c>
      <c r="E6809" t="s">
        <v>8185</v>
      </c>
      <c r="F6809" t="s">
        <v>15626</v>
      </c>
      <c r="G6809" t="str">
        <f t="shared" si="345"/>
        <v>τερον· εἰπεῖν, ἀφέωνταί σοι αἱ ἁμαρ[SEP]</v>
      </c>
      <c r="H6809" t="str">
        <f t="shared" si="346"/>
        <v>monas053</v>
      </c>
      <c r="I6809">
        <f t="shared" si="347"/>
        <v>35</v>
      </c>
    </row>
    <row r="6810" spans="1:9" x14ac:dyDescent="0.45">
      <c r="A6810" t="s">
        <v>5762</v>
      </c>
      <c r="B6810" t="s">
        <v>9882</v>
      </c>
      <c r="C6810" t="s">
        <v>8185</v>
      </c>
      <c r="D6810" t="s">
        <v>8185</v>
      </c>
      <c r="E6810" t="s">
        <v>8185</v>
      </c>
      <c r="F6810" t="s">
        <v>15627</v>
      </c>
      <c r="G6810" t="str">
        <f t="shared" si="345"/>
        <v>τίαι, ἢ εἰπεῖν, ἔγειραι περϊπάτει·[SEP]</v>
      </c>
      <c r="H6810" t="str">
        <f t="shared" si="346"/>
        <v>monas053</v>
      </c>
      <c r="I6810">
        <f t="shared" si="347"/>
        <v>34</v>
      </c>
    </row>
    <row r="6811" spans="1:9" x14ac:dyDescent="0.45">
      <c r="A6811" t="s">
        <v>5763</v>
      </c>
      <c r="B6811" t="s">
        <v>9882</v>
      </c>
      <c r="C6811" t="s">
        <v>8185</v>
      </c>
      <c r="D6811" t="s">
        <v>8185</v>
      </c>
      <c r="E6811" t="s">
        <v>8185</v>
      </c>
      <c r="F6811" t="s">
        <v>15628</v>
      </c>
      <c r="G6811" t="str">
        <f t="shared" si="345"/>
        <v>ἵνα δὲ εἰδῆτε ὅτϊ ἐξουσίαν ἔχει ὁ[SEP]</v>
      </c>
      <c r="H6811" t="str">
        <f t="shared" si="346"/>
        <v>monas053</v>
      </c>
      <c r="I6811">
        <f t="shared" si="347"/>
        <v>33</v>
      </c>
    </row>
    <row r="6812" spans="1:9" x14ac:dyDescent="0.45">
      <c r="A6812" t="s">
        <v>5764</v>
      </c>
      <c r="B6812" t="s">
        <v>9882</v>
      </c>
      <c r="C6812" t="s">
        <v>8185</v>
      </c>
      <c r="D6812" t="s">
        <v>8185</v>
      </c>
      <c r="E6812" t="s">
        <v>8185</v>
      </c>
      <c r="F6812" t="s">
        <v>15629</v>
      </c>
      <c r="G6812" t="str">
        <f t="shared" si="345"/>
        <v>υἱὸς τοῦ ἀνου ἐπὶ τῆς γῆς ἀφϊέναι ἁ[SEP]</v>
      </c>
      <c r="H6812" t="str">
        <f t="shared" si="346"/>
        <v>monas053</v>
      </c>
      <c r="I6812">
        <f t="shared" si="347"/>
        <v>35</v>
      </c>
    </row>
    <row r="6813" spans="1:9" x14ac:dyDescent="0.45">
      <c r="A6813" t="s">
        <v>5765</v>
      </c>
      <c r="B6813" t="s">
        <v>9882</v>
      </c>
      <c r="C6813" t="s">
        <v>8185</v>
      </c>
      <c r="D6813" t="s">
        <v>8185</v>
      </c>
      <c r="E6813" t="s">
        <v>8185</v>
      </c>
      <c r="F6813" t="s">
        <v>15630</v>
      </c>
      <c r="G6813" t="str">
        <f t="shared" si="345"/>
        <v>μαρτίας, τότε λέγει τῶ παραλυτϊκῶ·[SEP]</v>
      </c>
      <c r="H6813" t="str">
        <f t="shared" si="346"/>
        <v>monas053</v>
      </c>
      <c r="I6813">
        <f t="shared" si="347"/>
        <v>34</v>
      </c>
    </row>
    <row r="6814" spans="1:9" x14ac:dyDescent="0.45">
      <c r="A6814" t="s">
        <v>5766</v>
      </c>
      <c r="B6814" t="s">
        <v>9882</v>
      </c>
      <c r="C6814" t="s">
        <v>8185</v>
      </c>
      <c r="D6814" t="s">
        <v>8185</v>
      </c>
      <c r="E6814" t="s">
        <v>8185</v>
      </c>
      <c r="F6814" t="s">
        <v>15631</v>
      </c>
      <c r="G6814" t="str">
        <f t="shared" si="345"/>
        <v>ἐγερθεὶς, ᾆρον σου τὴν κλίνην· καὶ[SEP]</v>
      </c>
      <c r="H6814" t="str">
        <f t="shared" si="346"/>
        <v>monas053</v>
      </c>
      <c r="I6814">
        <f t="shared" si="347"/>
        <v>34</v>
      </c>
    </row>
    <row r="6815" spans="1:9" x14ac:dyDescent="0.45">
      <c r="A6815" t="s">
        <v>5767</v>
      </c>
      <c r="B6815" t="s">
        <v>9882</v>
      </c>
      <c r="C6815" t="s">
        <v>8185</v>
      </c>
      <c r="D6815" t="s">
        <v>8185</v>
      </c>
      <c r="E6815" t="s">
        <v>8185</v>
      </c>
      <c r="F6815" t="s">
        <v>15632</v>
      </c>
      <c r="G6815" t="str">
        <f t="shared" si="345"/>
        <v>ὕπαγε εἰς τὸν οἶκον σου· ἐγερθεὶς,[SEP]</v>
      </c>
      <c r="H6815" t="str">
        <f t="shared" si="346"/>
        <v>monas053</v>
      </c>
      <c r="I6815">
        <f t="shared" si="347"/>
        <v>34</v>
      </c>
    </row>
    <row r="6816" spans="1:9" x14ac:dyDescent="0.45">
      <c r="A6816" t="s">
        <v>5768</v>
      </c>
      <c r="B6816" t="s">
        <v>9882</v>
      </c>
      <c r="C6816" t="s">
        <v>8185</v>
      </c>
      <c r="D6816" t="s">
        <v>8185</v>
      </c>
      <c r="E6816" t="s">
        <v>8185</v>
      </c>
      <c r="F6816" t="s">
        <v>15633</v>
      </c>
      <c r="G6816" t="str">
        <f t="shared" si="345"/>
        <v>ἀπῆλθεν εἰς τὸν οἶκον αὐτοῦ· ἰδόν[SEP]</v>
      </c>
      <c r="H6816" t="str">
        <f t="shared" si="346"/>
        <v>monas053</v>
      </c>
      <c r="I6816">
        <f t="shared" si="347"/>
        <v>33</v>
      </c>
    </row>
    <row r="6817" spans="1:9" x14ac:dyDescent="0.45">
      <c r="A6817" t="s">
        <v>5769</v>
      </c>
      <c r="B6817" t="s">
        <v>9882</v>
      </c>
      <c r="C6817" t="s">
        <v>8185</v>
      </c>
      <c r="D6817" t="s">
        <v>8185</v>
      </c>
      <c r="E6817" t="s">
        <v>8185</v>
      </c>
      <c r="F6817" t="s">
        <v>15634</v>
      </c>
      <c r="G6817" t="str">
        <f t="shared" si="345"/>
        <v>τες δὲ οἱ ὄχλοι, ἐθαύμασαν· καὶ ἐδό[SEP]</v>
      </c>
      <c r="H6817" t="str">
        <f t="shared" si="346"/>
        <v>monas053</v>
      </c>
      <c r="I6817">
        <f t="shared" si="347"/>
        <v>35</v>
      </c>
    </row>
    <row r="6818" spans="1:9" x14ac:dyDescent="0.45">
      <c r="A6818" t="s">
        <v>5770</v>
      </c>
      <c r="B6818" t="s">
        <v>9882</v>
      </c>
      <c r="C6818" t="s">
        <v>8185</v>
      </c>
      <c r="D6818" t="s">
        <v>8185</v>
      </c>
      <c r="E6818" t="s">
        <v>8185</v>
      </c>
      <c r="F6818" t="s">
        <v>15635</v>
      </c>
      <c r="G6818" t="str">
        <f t="shared" si="345"/>
        <v>ξασαν τὸν θν· τὸν δόντα ἐξουσίαν[SEP]</v>
      </c>
      <c r="H6818" t="str">
        <f t="shared" si="346"/>
        <v>monas053</v>
      </c>
      <c r="I6818">
        <f t="shared" si="347"/>
        <v>32</v>
      </c>
    </row>
    <row r="6819" spans="1:9" x14ac:dyDescent="0.45">
      <c r="A6819" t="s">
        <v>5771</v>
      </c>
      <c r="B6819" t="s">
        <v>9882</v>
      </c>
      <c r="C6819" t="s">
        <v>8185</v>
      </c>
      <c r="D6819" t="s">
        <v>8185</v>
      </c>
      <c r="E6819" t="s">
        <v>8185</v>
      </c>
      <c r="F6819" t="s">
        <v>15636</v>
      </c>
      <c r="G6819" t="str">
        <f t="shared" si="345"/>
        <v>τοιαύτην τοῖς ἀνοις· παράγων[SEP]</v>
      </c>
      <c r="H6819" t="str">
        <f t="shared" si="346"/>
        <v>monas053</v>
      </c>
      <c r="I6819">
        <f t="shared" si="347"/>
        <v>28</v>
      </c>
    </row>
    <row r="6820" spans="1:9" x14ac:dyDescent="0.45">
      <c r="A6820" t="s">
        <v>5772</v>
      </c>
      <c r="B6820" t="s">
        <v>9882</v>
      </c>
      <c r="C6820" t="s">
        <v>8185</v>
      </c>
      <c r="D6820" t="s">
        <v>8185</v>
      </c>
      <c r="E6820" t="s">
        <v>8185</v>
      </c>
      <c r="F6820" t="s">
        <v>15637</v>
      </c>
      <c r="G6820" t="str">
        <f t="shared" si="345"/>
        <v>ιδ: πε τοῦ ματθαίου:[SEP]</v>
      </c>
      <c r="H6820" t="str">
        <f t="shared" si="346"/>
        <v>monas053</v>
      </c>
      <c r="I6820">
        <f t="shared" si="347"/>
        <v>20</v>
      </c>
    </row>
    <row r="6821" spans="1:9" x14ac:dyDescent="0.45">
      <c r="A6821" t="s">
        <v>5773</v>
      </c>
      <c r="B6821" t="s">
        <v>9882</v>
      </c>
      <c r="C6821" t="s">
        <v>8185</v>
      </c>
      <c r="D6821" t="s">
        <v>8185</v>
      </c>
      <c r="E6821" t="s">
        <v>8185</v>
      </c>
      <c r="F6821" t="s">
        <v>15638</v>
      </c>
      <c r="G6821" t="str">
        <f t="shared" si="345"/>
        <v>Ὁ ἰς ἐκεῖθεν, εἶδεν ἄνον καθήμενον ἐπῒ[SEP]</v>
      </c>
      <c r="H6821" t="str">
        <f t="shared" si="346"/>
        <v>monas053</v>
      </c>
      <c r="I6821">
        <f t="shared" si="347"/>
        <v>38</v>
      </c>
    </row>
    <row r="6822" spans="1:9" x14ac:dyDescent="0.45">
      <c r="A6822" t="s">
        <v>5774</v>
      </c>
      <c r="B6822" t="s">
        <v>9882</v>
      </c>
      <c r="C6822" t="s">
        <v>8185</v>
      </c>
      <c r="D6822" t="s">
        <v>8185</v>
      </c>
      <c r="E6822" t="s">
        <v>8185</v>
      </c>
      <c r="F6822" t="s">
        <v>15639</v>
      </c>
      <c r="G6822" t="str">
        <f t="shared" si="345"/>
        <v>τὸ τελώνϊον. ματθαῖον λεγόμενον·[SEP]</v>
      </c>
      <c r="H6822" t="str">
        <f t="shared" si="346"/>
        <v>monas053</v>
      </c>
      <c r="I6822">
        <f t="shared" si="347"/>
        <v>32</v>
      </c>
    </row>
    <row r="6823" spans="1:9" x14ac:dyDescent="0.45">
      <c r="A6823" t="s">
        <v>5775</v>
      </c>
      <c r="B6823" t="s">
        <v>9882</v>
      </c>
      <c r="C6823" t="s">
        <v>8185</v>
      </c>
      <c r="D6823" t="s">
        <v>8185</v>
      </c>
      <c r="E6823" t="s">
        <v>8185</v>
      </c>
      <c r="F6823" t="s">
        <v>15640</v>
      </c>
      <c r="G6823" t="str">
        <f t="shared" si="345"/>
        <v>λέγει αὐτῶ. ἀκολούθει μοι· ἀναστὰς,[SEP]</v>
      </c>
      <c r="H6823" t="str">
        <f t="shared" si="346"/>
        <v>monas053</v>
      </c>
      <c r="I6823">
        <f t="shared" si="347"/>
        <v>35</v>
      </c>
    </row>
    <row r="6824" spans="1:9" x14ac:dyDescent="0.45">
      <c r="A6824" t="s">
        <v>5776</v>
      </c>
      <c r="B6824" t="s">
        <v>9882</v>
      </c>
      <c r="C6824" t="s">
        <v>8185</v>
      </c>
      <c r="D6824" t="s">
        <v>8185</v>
      </c>
      <c r="E6824" t="s">
        <v>8185</v>
      </c>
      <c r="F6824" t="s">
        <v>15641</v>
      </c>
      <c r="G6824" t="str">
        <f t="shared" si="345"/>
        <v>ἠκολούθησεν αὐτῶ· ἐγένετο αὐτοῦ[SEP]</v>
      </c>
      <c r="H6824" t="str">
        <f t="shared" si="346"/>
        <v>monas053</v>
      </c>
      <c r="I6824">
        <f t="shared" si="347"/>
        <v>31</v>
      </c>
    </row>
    <row r="6825" spans="1:9" x14ac:dyDescent="0.45">
      <c r="A6825" t="s">
        <v>5777</v>
      </c>
      <c r="B6825" t="s">
        <v>9882</v>
      </c>
      <c r="C6825" t="s">
        <v>8185</v>
      </c>
      <c r="D6825" t="s">
        <v>8185</v>
      </c>
      <c r="E6825" t="s">
        <v>8185</v>
      </c>
      <c r="F6825" t="s">
        <v>15642</v>
      </c>
      <c r="G6825" t="str">
        <f t="shared" si="345"/>
        <v>ἀνακειμένου ἐν τῆ οἰκία, καὶ ἰδοὺ[SEP]</v>
      </c>
      <c r="H6825" t="str">
        <f t="shared" si="346"/>
        <v>monas053</v>
      </c>
      <c r="I6825">
        <f t="shared" si="347"/>
        <v>33</v>
      </c>
    </row>
    <row r="6826" spans="1:9" x14ac:dyDescent="0.45">
      <c r="A6826" t="s">
        <v>5778</v>
      </c>
      <c r="B6826" t="s">
        <v>9882</v>
      </c>
      <c r="C6826" t="s">
        <v>8185</v>
      </c>
      <c r="D6826" t="s">
        <v>8185</v>
      </c>
      <c r="E6826" t="s">
        <v>8185</v>
      </c>
      <c r="F6826" t="s">
        <v>15643</v>
      </c>
      <c r="G6826" t="str">
        <f t="shared" si="345"/>
        <v>πολλοὶ τελῶναι καὶ ἁμαρτωλοὶ ἐλθόν[SEP]</v>
      </c>
      <c r="H6826" t="str">
        <f t="shared" si="346"/>
        <v>monas053</v>
      </c>
      <c r="I6826">
        <f t="shared" si="347"/>
        <v>34</v>
      </c>
    </row>
    <row r="6827" spans="1:9" x14ac:dyDescent="0.45">
      <c r="A6827" t="s">
        <v>5779</v>
      </c>
      <c r="B6827" t="s">
        <v>9882</v>
      </c>
      <c r="C6827" t="s">
        <v>8185</v>
      </c>
      <c r="D6827" t="s">
        <v>8185</v>
      </c>
      <c r="E6827" t="s">
        <v>8185</v>
      </c>
      <c r="F6827" t="s">
        <v>15644</v>
      </c>
      <c r="G6827" t="str">
        <f t="shared" si="345"/>
        <v>τες, σϋνανέκειντο τῶ ἰῦ καὶ τοῖς μα[SEP]</v>
      </c>
      <c r="H6827" t="str">
        <f t="shared" si="346"/>
        <v>monas053</v>
      </c>
      <c r="I6827">
        <f t="shared" si="347"/>
        <v>35</v>
      </c>
    </row>
    <row r="6828" spans="1:9" x14ac:dyDescent="0.45">
      <c r="A6828" t="s">
        <v>5780</v>
      </c>
      <c r="B6828" t="s">
        <v>9882</v>
      </c>
      <c r="C6828" t="s">
        <v>8185</v>
      </c>
      <c r="D6828" t="s">
        <v>8185</v>
      </c>
      <c r="E6828" t="s">
        <v>8185</v>
      </c>
      <c r="F6828" t="s">
        <v>15645</v>
      </c>
      <c r="G6828" t="str">
        <f t="shared" si="345"/>
        <v>θηταῖς αὐτοῦ· καὶ ἰδόντες οἱ φαρϊ-[SEP]</v>
      </c>
      <c r="H6828" t="str">
        <f t="shared" si="346"/>
        <v>monas053</v>
      </c>
      <c r="I6828">
        <f t="shared" si="347"/>
        <v>34</v>
      </c>
    </row>
    <row r="6829" spans="1:9" x14ac:dyDescent="0.45">
      <c r="A6829" t="s">
        <v>5781</v>
      </c>
      <c r="B6829" t="s">
        <v>9882</v>
      </c>
      <c r="C6829" t="s">
        <v>8185</v>
      </c>
      <c r="D6829" t="s">
        <v>8185</v>
      </c>
      <c r="E6829" t="s">
        <v>8185</v>
      </c>
      <c r="F6829" t="s">
        <v>15646</v>
      </c>
      <c r="G6829" t="str">
        <f t="shared" si="345"/>
        <v>σαῖοι, εἶπον τοῖς μαθηταῖς αὐτοῦ·[SEP]</v>
      </c>
      <c r="H6829" t="str">
        <f t="shared" si="346"/>
        <v>monas053</v>
      </c>
      <c r="I6829">
        <f t="shared" si="347"/>
        <v>33</v>
      </c>
    </row>
    <row r="6830" spans="1:9" x14ac:dyDescent="0.45">
      <c r="A6830" t="s">
        <v>5782</v>
      </c>
      <c r="B6830" t="s">
        <v>9882</v>
      </c>
      <c r="C6830" t="s">
        <v>8185</v>
      </c>
      <c r="D6830" t="s">
        <v>8185</v>
      </c>
      <c r="E6830" t="s">
        <v>8185</v>
      </c>
      <c r="F6830" t="s">
        <v>15647</v>
      </c>
      <c r="G6830" t="str">
        <f t="shared" si="345"/>
        <v>διατΐ μετὰ τῶν τελωνῶν ἁμαρτωλῶν[SEP]</v>
      </c>
      <c r="H6830" t="str">
        <f t="shared" si="346"/>
        <v>monas053</v>
      </c>
      <c r="I6830">
        <f t="shared" si="347"/>
        <v>32</v>
      </c>
    </row>
    <row r="6831" spans="1:9" x14ac:dyDescent="0.45">
      <c r="A6831" t="s">
        <v>5783</v>
      </c>
      <c r="B6831" t="s">
        <v>9882</v>
      </c>
      <c r="C6831" t="s">
        <v>8185</v>
      </c>
      <c r="D6831" t="s">
        <v>8185</v>
      </c>
      <c r="E6831" t="s">
        <v>8185</v>
      </c>
      <c r="F6831" t="s">
        <v>15648</v>
      </c>
      <c r="G6831" t="str">
        <f t="shared" si="345"/>
        <v>ἐσθίει καὶ πίνει ὁ διδάσκαλος ὑμῶν·[SEP]</v>
      </c>
      <c r="H6831" t="str">
        <f t="shared" si="346"/>
        <v>monas053</v>
      </c>
      <c r="I6831">
        <f t="shared" si="347"/>
        <v>35</v>
      </c>
    </row>
    <row r="6832" spans="1:9" x14ac:dyDescent="0.45">
      <c r="A6832" t="s">
        <v>5784</v>
      </c>
      <c r="B6832" t="s">
        <v>9882</v>
      </c>
      <c r="C6832" t="s">
        <v>8185</v>
      </c>
      <c r="D6832" t="s">
        <v>8185</v>
      </c>
      <c r="E6832" t="s">
        <v>8185</v>
      </c>
      <c r="F6832" t="s">
        <v>15649</v>
      </c>
      <c r="G6832" t="str">
        <f t="shared" si="345"/>
        <v>ὁ δὲ ἰς ἀκούσας, εἶπεν αὐτοῖς· οὐ[SEP]</v>
      </c>
      <c r="H6832" t="str">
        <f t="shared" si="346"/>
        <v>monas053</v>
      </c>
      <c r="I6832">
        <f t="shared" si="347"/>
        <v>33</v>
      </c>
    </row>
    <row r="6833" spans="1:9" x14ac:dyDescent="0.45">
      <c r="A6833" t="s">
        <v>5785</v>
      </c>
      <c r="B6833" t="s">
        <v>9882</v>
      </c>
      <c r="C6833" t="s">
        <v>8185</v>
      </c>
      <c r="D6833" t="s">
        <v>8185</v>
      </c>
      <c r="E6833" t="s">
        <v>8185</v>
      </c>
      <c r="F6833" t="s">
        <v>15650</v>
      </c>
      <c r="G6833" t="str">
        <f t="shared" si="345"/>
        <v>χρείαν ἔχουσϊν οἱ ἰσχύοντες, ἰατροῦ·[SEP]</v>
      </c>
      <c r="H6833" t="str">
        <f t="shared" si="346"/>
        <v>monas053</v>
      </c>
      <c r="I6833">
        <f t="shared" si="347"/>
        <v>36</v>
      </c>
    </row>
    <row r="6834" spans="1:9" x14ac:dyDescent="0.45">
      <c r="A6834" t="s">
        <v>5786</v>
      </c>
      <c r="B6834" t="s">
        <v>9882</v>
      </c>
      <c r="C6834" t="s">
        <v>8185</v>
      </c>
      <c r="D6834" t="s">
        <v>8185</v>
      </c>
      <c r="E6834" t="s">
        <v>8185</v>
      </c>
      <c r="F6834" t="s">
        <v>15651</v>
      </c>
      <c r="G6834" t="str">
        <f t="shared" si="345"/>
        <v>ἀλλ᾽ οἱ κακῶς ἔχοντες· πορευθέντες[SEP]</v>
      </c>
      <c r="H6834" t="str">
        <f t="shared" si="346"/>
        <v>monas053</v>
      </c>
      <c r="I6834">
        <f t="shared" si="347"/>
        <v>34</v>
      </c>
    </row>
    <row r="6835" spans="1:9" x14ac:dyDescent="0.45">
      <c r="A6835" t="s">
        <v>5787</v>
      </c>
      <c r="B6835" t="s">
        <v>9882</v>
      </c>
      <c r="C6835" t="s">
        <v>8185</v>
      </c>
      <c r="D6835" t="s">
        <v>8185</v>
      </c>
      <c r="E6835" t="s">
        <v>8185</v>
      </c>
      <c r="F6835" t="s">
        <v>15652</v>
      </c>
      <c r="G6835" t="str">
        <f t="shared" si="345"/>
        <v>δὲ μάθετε, τί ἐστιν ἔλεον θέλω, καὶ οὐ[SEP]</v>
      </c>
      <c r="H6835" t="str">
        <f t="shared" si="346"/>
        <v>monas053</v>
      </c>
      <c r="I6835">
        <f t="shared" si="347"/>
        <v>38</v>
      </c>
    </row>
    <row r="6836" spans="1:9" x14ac:dyDescent="0.45">
      <c r="A6836" t="s">
        <v>5788</v>
      </c>
      <c r="B6836" t="s">
        <v>9882</v>
      </c>
      <c r="C6836" t="s">
        <v>8185</v>
      </c>
      <c r="D6836" t="s">
        <v>8185</v>
      </c>
      <c r="E6836" t="s">
        <v>8185</v>
      </c>
      <c r="F6836" t="s">
        <v>15653</v>
      </c>
      <c r="G6836" t="str">
        <f t="shared" si="345"/>
        <v>θϋσίαν· οὐ γὰρ ἦλθον καλέσαι δικαίους·[SEP]</v>
      </c>
      <c r="H6836" t="str">
        <f t="shared" si="346"/>
        <v>monas053</v>
      </c>
      <c r="I6836">
        <f t="shared" si="347"/>
        <v>38</v>
      </c>
    </row>
    <row r="6837" spans="1:9" x14ac:dyDescent="0.45">
      <c r="A6837" t="s">
        <v>5789</v>
      </c>
      <c r="B6837" t="s">
        <v>9882</v>
      </c>
      <c r="C6837" t="s">
        <v>8185</v>
      </c>
      <c r="D6837" t="s">
        <v>8185</v>
      </c>
      <c r="E6837" t="s">
        <v>8185</v>
      </c>
      <c r="F6837" t="s">
        <v>15654</v>
      </c>
      <c r="G6837" t="str">
        <f t="shared" si="345"/>
        <v>ἀλλὰ ἁμαρτωλοὺς εἰς μετάνοιαν·[SEP]</v>
      </c>
      <c r="H6837" t="str">
        <f t="shared" si="346"/>
        <v>monas053</v>
      </c>
      <c r="I6837">
        <f t="shared" si="347"/>
        <v>30</v>
      </c>
    </row>
    <row r="6838" spans="1:9" x14ac:dyDescent="0.45">
      <c r="A6838" t="s">
        <v>5790</v>
      </c>
      <c r="B6838" t="s">
        <v>9882</v>
      </c>
      <c r="C6838" t="s">
        <v>8185</v>
      </c>
      <c r="D6838" t="s">
        <v>8185</v>
      </c>
      <c r="E6838" t="s">
        <v>8185</v>
      </c>
      <c r="F6838" t="s">
        <v>15655</v>
      </c>
      <c r="G6838" t="str">
        <f t="shared" si="345"/>
        <v>Τότε προσέρχονται αὐτῶ οἱ μαθηταὶ[SEP]</v>
      </c>
      <c r="H6838" t="str">
        <f t="shared" si="346"/>
        <v>monas053</v>
      </c>
      <c r="I6838">
        <f t="shared" si="347"/>
        <v>33</v>
      </c>
    </row>
    <row r="6839" spans="1:9" x14ac:dyDescent="0.45">
      <c r="A6839" t="s">
        <v>5791</v>
      </c>
      <c r="B6839" t="s">
        <v>9882</v>
      </c>
      <c r="C6839" t="s">
        <v>8185</v>
      </c>
      <c r="D6839" t="s">
        <v>8185</v>
      </c>
      <c r="E6839" t="s">
        <v>8185</v>
      </c>
      <c r="F6839" t="s">
        <v>15656</v>
      </c>
      <c r="G6839" t="str">
        <f t="shared" si="345"/>
        <v>Ἰωάννου· λέγοντες, δϊατί ἡμεῖς[SEP]</v>
      </c>
      <c r="H6839" t="str">
        <f t="shared" si="346"/>
        <v>monas053</v>
      </c>
      <c r="I6839">
        <f t="shared" si="347"/>
        <v>30</v>
      </c>
    </row>
    <row r="6840" spans="1:9" x14ac:dyDescent="0.45">
      <c r="A6840" t="s">
        <v>5792</v>
      </c>
      <c r="B6840" t="s">
        <v>9882</v>
      </c>
      <c r="C6840" t="s">
        <v>8185</v>
      </c>
      <c r="D6840" t="s">
        <v>8185</v>
      </c>
      <c r="E6840" t="s">
        <v>8185</v>
      </c>
      <c r="F6840" t="s">
        <v>15657</v>
      </c>
      <c r="G6840" t="str">
        <f t="shared" si="345"/>
        <v>oἱ φαρϊσαῖοι, νηστεύοντες πολλά. οἱ δὲ,[SEP]</v>
      </c>
      <c r="H6840" t="str">
        <f t="shared" si="346"/>
        <v>monas053</v>
      </c>
      <c r="I6840">
        <f t="shared" si="347"/>
        <v>39</v>
      </c>
    </row>
    <row r="6841" spans="1:9" x14ac:dyDescent="0.45">
      <c r="A6841" t="s">
        <v>5793</v>
      </c>
      <c r="B6841" t="s">
        <v>9882</v>
      </c>
      <c r="C6841" t="s">
        <v>8185</v>
      </c>
      <c r="D6841" t="s">
        <v>8185</v>
      </c>
      <c r="E6841" t="s">
        <v>8185</v>
      </c>
      <c r="F6841" t="s">
        <v>15658</v>
      </c>
      <c r="G6841" t="str">
        <f t="shared" si="345"/>
        <v>μαθηταί σου οὐ νηστεύουσϊ· εἶπεν[SEP]</v>
      </c>
      <c r="H6841" t="str">
        <f t="shared" si="346"/>
        <v>monas053</v>
      </c>
      <c r="I6841">
        <f t="shared" si="347"/>
        <v>32</v>
      </c>
    </row>
    <row r="6842" spans="1:9" x14ac:dyDescent="0.45">
      <c r="A6842" t="s">
        <v>5794</v>
      </c>
      <c r="B6842" t="s">
        <v>9882</v>
      </c>
      <c r="C6842" t="s">
        <v>8185</v>
      </c>
      <c r="D6842" t="s">
        <v>8185</v>
      </c>
      <c r="E6842" t="s">
        <v>8185</v>
      </c>
      <c r="F6842" t="s">
        <v>15659</v>
      </c>
      <c r="G6842" t="str">
        <f t="shared" si="345"/>
        <v>αὐτοῖς ὁ ἰς μὴ δύνανται οἱ υἱοὶ τοῦ[SEP]</v>
      </c>
      <c r="H6842" t="str">
        <f t="shared" si="346"/>
        <v>monas053</v>
      </c>
      <c r="I6842">
        <f t="shared" si="347"/>
        <v>35</v>
      </c>
    </row>
    <row r="6843" spans="1:9" x14ac:dyDescent="0.45">
      <c r="A6843" t="s">
        <v>5795</v>
      </c>
      <c r="B6843" t="s">
        <v>9882</v>
      </c>
      <c r="C6843" t="s">
        <v>8185</v>
      </c>
      <c r="D6843" t="s">
        <v>8185</v>
      </c>
      <c r="E6843" t="s">
        <v>8185</v>
      </c>
      <c r="F6843" t="s">
        <v>15660</v>
      </c>
      <c r="G6843" t="str">
        <f t="shared" si="345"/>
        <v>νϋμφῶνος πενθεῖν, ἐφ᾽ ὅσον χρόνον[SEP]</v>
      </c>
      <c r="H6843" t="str">
        <f t="shared" si="346"/>
        <v>monas053</v>
      </c>
      <c r="I6843">
        <f t="shared" si="347"/>
        <v>33</v>
      </c>
    </row>
    <row r="6844" spans="1:9" x14ac:dyDescent="0.45">
      <c r="A6844" t="s">
        <v>5796</v>
      </c>
      <c r="B6844" t="s">
        <v>9882</v>
      </c>
      <c r="C6844" t="s">
        <v>8185</v>
      </c>
      <c r="D6844" t="s">
        <v>8185</v>
      </c>
      <c r="E6844" t="s">
        <v>8185</v>
      </c>
      <c r="F6844" t="s">
        <v>15661</v>
      </c>
      <c r="G6844" t="str">
        <f t="shared" si="345"/>
        <v>μετ᾽ αὐτῶν ἐστϊν ὁ νϋμφίος; ἐλεύ[SEP]</v>
      </c>
      <c r="H6844" t="str">
        <f t="shared" si="346"/>
        <v>monas053</v>
      </c>
      <c r="I6844">
        <f t="shared" si="347"/>
        <v>32</v>
      </c>
    </row>
    <row r="6845" spans="1:9" x14ac:dyDescent="0.45">
      <c r="A6845" t="s">
        <v>5797</v>
      </c>
      <c r="B6845" t="s">
        <v>9882</v>
      </c>
      <c r="C6845" t="s">
        <v>8185</v>
      </c>
      <c r="D6845" t="s">
        <v>8185</v>
      </c>
      <c r="E6845" t="s">
        <v>8185</v>
      </c>
      <c r="F6845" t="s">
        <v>15662</v>
      </c>
      <c r="G6845" t="str">
        <f t="shared" si="345"/>
        <v>σονται δὲ ἡμέραι. ὅταν ἀπαρθῆ[SEP]</v>
      </c>
      <c r="H6845" t="str">
        <f t="shared" si="346"/>
        <v>monas053</v>
      </c>
      <c r="I6845">
        <f t="shared" si="347"/>
        <v>29</v>
      </c>
    </row>
    <row r="6846" spans="1:9" x14ac:dyDescent="0.45">
      <c r="A6846" t="s">
        <v>5798</v>
      </c>
      <c r="B6846" t="s">
        <v>9882</v>
      </c>
      <c r="C6846" t="s">
        <v>8185</v>
      </c>
      <c r="D6846" t="s">
        <v>8185</v>
      </c>
      <c r="E6846" t="s">
        <v>8185</v>
      </c>
      <c r="F6846" t="s">
        <v>15663</v>
      </c>
      <c r="G6846" t="str">
        <f t="shared" si="345"/>
        <v>ἀπ᾽ αὐτῶν ὁ νϋμφίος· καὶ τότε νηστεύ[SEP]</v>
      </c>
      <c r="H6846" t="str">
        <f t="shared" si="346"/>
        <v>monas053</v>
      </c>
      <c r="I6846">
        <f t="shared" si="347"/>
        <v>36</v>
      </c>
    </row>
    <row r="6847" spans="1:9" x14ac:dyDescent="0.45">
      <c r="A6847" t="s">
        <v>5799</v>
      </c>
      <c r="B6847" t="s">
        <v>9882</v>
      </c>
      <c r="C6847" t="s">
        <v>8185</v>
      </c>
      <c r="D6847" t="s">
        <v>8185</v>
      </c>
      <c r="E6847" t="s">
        <v>8185</v>
      </c>
      <c r="F6847" t="s">
        <v>15664</v>
      </c>
      <c r="G6847" t="str">
        <f t="shared" si="345"/>
        <v>σουσϊν· οὐδεὶς δὲ ἐπιβάλλει ἐπί[SEP]</v>
      </c>
      <c r="H6847" t="str">
        <f t="shared" si="346"/>
        <v>monas053</v>
      </c>
      <c r="I6847">
        <f t="shared" si="347"/>
        <v>31</v>
      </c>
    </row>
    <row r="6848" spans="1:9" x14ac:dyDescent="0.45">
      <c r="A6848" t="s">
        <v>5800</v>
      </c>
      <c r="B6848" t="s">
        <v>9882</v>
      </c>
      <c r="C6848" t="s">
        <v>8185</v>
      </c>
      <c r="D6848" t="s">
        <v>8185</v>
      </c>
      <c r="E6848" t="s">
        <v>8185</v>
      </c>
      <c r="F6848" t="s">
        <v>15665</v>
      </c>
      <c r="G6848" t="str">
        <f t="shared" si="345"/>
        <v>βλημα ῥάκους ἀγνάφου. ἐπὶ ἱματίω[SEP]</v>
      </c>
      <c r="H6848" t="str">
        <f t="shared" si="346"/>
        <v>monas053</v>
      </c>
      <c r="I6848">
        <f t="shared" si="347"/>
        <v>32</v>
      </c>
    </row>
    <row r="6849" spans="1:9" x14ac:dyDescent="0.45">
      <c r="A6849" t="s">
        <v>5801</v>
      </c>
      <c r="B6849" t="s">
        <v>9882</v>
      </c>
      <c r="C6849" t="s">
        <v>8185</v>
      </c>
      <c r="D6849" t="s">
        <v>8185</v>
      </c>
      <c r="E6849" t="s">
        <v>8185</v>
      </c>
      <c r="F6849" t="s">
        <v>15666</v>
      </c>
      <c r="G6849" t="str">
        <f t="shared" si="345"/>
        <v>παλαιῶ· αἴρει γὰρ τὸ πλήρωμα[SEP]</v>
      </c>
      <c r="H6849" t="str">
        <f t="shared" si="346"/>
        <v>monas053</v>
      </c>
      <c r="I6849">
        <f t="shared" si="347"/>
        <v>28</v>
      </c>
    </row>
    <row r="6850" spans="1:9" x14ac:dyDescent="0.45">
      <c r="A6850" t="s">
        <v>5802</v>
      </c>
      <c r="B6850" t="s">
        <v>9882</v>
      </c>
      <c r="C6850" t="s">
        <v>8185</v>
      </c>
      <c r="D6850" t="s">
        <v>8185</v>
      </c>
      <c r="E6850" t="s">
        <v>8185</v>
      </c>
      <c r="F6850" t="s">
        <v>15667</v>
      </c>
      <c r="G6850" t="str">
        <f t="shared" si="345"/>
        <v>αὐτοῦ ἀπὸ τοῦ ἱματίου· καὶ χεῖρον[SEP]</v>
      </c>
      <c r="H6850" t="str">
        <f t="shared" si="346"/>
        <v>monas053</v>
      </c>
      <c r="I6850">
        <f t="shared" si="347"/>
        <v>33</v>
      </c>
    </row>
    <row r="6851" spans="1:9" x14ac:dyDescent="0.45">
      <c r="A6851" t="s">
        <v>5803</v>
      </c>
      <c r="B6851" t="s">
        <v>9882</v>
      </c>
      <c r="C6851" t="s">
        <v>8185</v>
      </c>
      <c r="D6851" t="s">
        <v>8185</v>
      </c>
      <c r="E6851" t="s">
        <v>8185</v>
      </c>
      <c r="F6851" t="s">
        <v>15668</v>
      </c>
      <c r="G6851" t="str">
        <f t="shared" ref="G6851:G6914" si="348">$F6851&amp;"[SEP]"</f>
        <v>σχίσμα γίνεται· οὐδὲ βάλλουσϊν[SEP]</v>
      </c>
      <c r="H6851" t="str">
        <f t="shared" ref="H6851:H6914" si="349">LEFT($A6851,8)</f>
        <v>monas053</v>
      </c>
      <c r="I6851">
        <f t="shared" ref="I6851:I6914" si="350">LEN($F6851)</f>
        <v>30</v>
      </c>
    </row>
    <row r="6852" spans="1:9" x14ac:dyDescent="0.45">
      <c r="A6852" t="s">
        <v>5804</v>
      </c>
      <c r="B6852" t="s">
        <v>9882</v>
      </c>
      <c r="C6852" t="s">
        <v>8185</v>
      </c>
      <c r="D6852" t="s">
        <v>8185</v>
      </c>
      <c r="E6852" t="s">
        <v>8185</v>
      </c>
      <c r="F6852" t="s">
        <v>15669</v>
      </c>
      <c r="G6852" t="str">
        <f t="shared" si="348"/>
        <v>οἶνον νέον εἰς ἀσκοὺς παλαιούς·[SEP]</v>
      </c>
      <c r="H6852" t="str">
        <f t="shared" si="349"/>
        <v>monas053</v>
      </c>
      <c r="I6852">
        <f t="shared" si="350"/>
        <v>31</v>
      </c>
    </row>
    <row r="6853" spans="1:9" x14ac:dyDescent="0.45">
      <c r="A6853" t="s">
        <v>5805</v>
      </c>
      <c r="B6853" t="s">
        <v>9882</v>
      </c>
      <c r="C6853" t="s">
        <v>8185</v>
      </c>
      <c r="D6853" t="s">
        <v>8185</v>
      </c>
      <c r="E6853" t="s">
        <v>8185</v>
      </c>
      <c r="F6853" t="s">
        <v>15670</v>
      </c>
      <c r="G6853" t="str">
        <f t="shared" si="348"/>
        <v>εἰ δε μήγε, ῥήγνϋνται οἱ ἀσκοί·[SEP]</v>
      </c>
      <c r="H6853" t="str">
        <f t="shared" si="349"/>
        <v>monas053</v>
      </c>
      <c r="I6853">
        <f t="shared" si="350"/>
        <v>31</v>
      </c>
    </row>
    <row r="6854" spans="1:9" x14ac:dyDescent="0.45">
      <c r="A6854" t="s">
        <v>5806</v>
      </c>
      <c r="B6854" t="s">
        <v>9882</v>
      </c>
      <c r="C6854" t="s">
        <v>8185</v>
      </c>
      <c r="D6854" t="s">
        <v>8185</v>
      </c>
      <c r="E6854" t="s">
        <v>8185</v>
      </c>
      <c r="F6854" t="s">
        <v>15671</v>
      </c>
      <c r="G6854" t="str">
        <f t="shared" si="348"/>
        <v>ὁ οἶνος ἐκχεῖται· καὶ οἱ ἀσκοὶ ἀπόλ[SEP]</v>
      </c>
      <c r="H6854" t="str">
        <f t="shared" si="349"/>
        <v>monas053</v>
      </c>
      <c r="I6854">
        <f t="shared" si="350"/>
        <v>35</v>
      </c>
    </row>
    <row r="6855" spans="1:9" x14ac:dyDescent="0.45">
      <c r="A6855" t="s">
        <v>5807</v>
      </c>
      <c r="B6855" t="s">
        <v>9882</v>
      </c>
      <c r="C6855" t="s">
        <v>8185</v>
      </c>
      <c r="D6855" t="s">
        <v>8185</v>
      </c>
      <c r="E6855" t="s">
        <v>8185</v>
      </c>
      <c r="F6855" t="s">
        <v>15672</v>
      </c>
      <c r="G6855" t="str">
        <f t="shared" si="348"/>
        <v>λϋνται· ἀλλὰ βάλλουσϊν οἶνον νέον[SEP]</v>
      </c>
      <c r="H6855" t="str">
        <f t="shared" si="349"/>
        <v>monas053</v>
      </c>
      <c r="I6855">
        <f t="shared" si="350"/>
        <v>33</v>
      </c>
    </row>
    <row r="6856" spans="1:9" x14ac:dyDescent="0.45">
      <c r="A6856" t="s">
        <v>5808</v>
      </c>
      <c r="B6856" t="s">
        <v>9882</v>
      </c>
      <c r="C6856" t="s">
        <v>8185</v>
      </c>
      <c r="D6856" t="s">
        <v>8185</v>
      </c>
      <c r="E6856" t="s">
        <v>8185</v>
      </c>
      <c r="F6856" t="s">
        <v>15673</v>
      </c>
      <c r="G6856" t="str">
        <f t="shared" si="348"/>
        <v>εἰς ἀσκοὺς καινούς· καὶ ἀμφότεροι[SEP]</v>
      </c>
      <c r="H6856" t="str">
        <f t="shared" si="349"/>
        <v>monas053</v>
      </c>
      <c r="I6856">
        <f t="shared" si="350"/>
        <v>33</v>
      </c>
    </row>
    <row r="6857" spans="1:9" x14ac:dyDescent="0.45">
      <c r="A6857" t="s">
        <v>5809</v>
      </c>
      <c r="B6857" t="s">
        <v>9882</v>
      </c>
      <c r="C6857" t="s">
        <v>8185</v>
      </c>
      <c r="D6857" t="s">
        <v>8185</v>
      </c>
      <c r="E6857" t="s">
        <v>8185</v>
      </c>
      <c r="F6857" t="s">
        <v>15674</v>
      </c>
      <c r="G6857" t="str">
        <f t="shared" si="348"/>
        <v>σϋντηροῦνται· ταῦτα αὐτοῦ λαλοῦν[SEP]</v>
      </c>
      <c r="H6857" t="str">
        <f t="shared" si="349"/>
        <v>monas053</v>
      </c>
      <c r="I6857">
        <f t="shared" si="350"/>
        <v>32</v>
      </c>
    </row>
    <row r="6858" spans="1:9" x14ac:dyDescent="0.45">
      <c r="A6858" t="s">
        <v>5810</v>
      </c>
      <c r="B6858" t="s">
        <v>9882</v>
      </c>
      <c r="C6858" t="s">
        <v>8185</v>
      </c>
      <c r="D6858" t="s">
        <v>8185</v>
      </c>
      <c r="E6858" t="s">
        <v>8185</v>
      </c>
      <c r="F6858" t="s">
        <v>15675</v>
      </c>
      <c r="G6858" t="str">
        <f t="shared" si="348"/>
        <v>τος αὐτοῖς, ἰδοὺ ἄρχων τΐς ἐλθὼν,[SEP]</v>
      </c>
      <c r="H6858" t="str">
        <f t="shared" si="349"/>
        <v>monas053</v>
      </c>
      <c r="I6858">
        <f t="shared" si="350"/>
        <v>33</v>
      </c>
    </row>
    <row r="6859" spans="1:9" x14ac:dyDescent="0.45">
      <c r="A6859" t="s">
        <v>5811</v>
      </c>
      <c r="B6859" t="s">
        <v>9882</v>
      </c>
      <c r="C6859" t="s">
        <v>8185</v>
      </c>
      <c r="D6859" t="s">
        <v>8185</v>
      </c>
      <c r="E6859" t="s">
        <v>8185</v>
      </c>
      <c r="F6859" t="s">
        <v>15676</v>
      </c>
      <c r="G6859" t="str">
        <f t="shared" si="348"/>
        <v>ιε: πε τ θϋγατρὸ τοῦ ἀρχϊσϋναγώγου:[SEP]</v>
      </c>
      <c r="H6859" t="str">
        <f t="shared" si="349"/>
        <v>monas053</v>
      </c>
      <c r="I6859">
        <f t="shared" si="350"/>
        <v>35</v>
      </c>
    </row>
    <row r="6860" spans="1:9" x14ac:dyDescent="0.45">
      <c r="A6860" t="s">
        <v>5812</v>
      </c>
      <c r="B6860" t="s">
        <v>9882</v>
      </c>
      <c r="C6860" t="s">
        <v>8185</v>
      </c>
      <c r="D6860" t="s">
        <v>8185</v>
      </c>
      <c r="E6860" t="s">
        <v>8185</v>
      </c>
      <c r="F6860" t="s">
        <v>15677</v>
      </c>
      <c r="G6860" t="str">
        <f t="shared" si="348"/>
        <v>Προσεκΰνει αὐτῶ· λέγων, ὅτϊ ἡ θϋγάτηρ[SEP]</v>
      </c>
      <c r="H6860" t="str">
        <f t="shared" si="349"/>
        <v>monas053</v>
      </c>
      <c r="I6860">
        <f t="shared" si="350"/>
        <v>37</v>
      </c>
    </row>
    <row r="6861" spans="1:9" x14ac:dyDescent="0.45">
      <c r="A6861" t="s">
        <v>5813</v>
      </c>
      <c r="B6861" t="s">
        <v>9882</v>
      </c>
      <c r="C6861" t="s">
        <v>8185</v>
      </c>
      <c r="D6861" t="s">
        <v>8185</v>
      </c>
      <c r="E6861" t="s">
        <v>8185</v>
      </c>
      <c r="F6861" t="s">
        <v>15678</v>
      </c>
      <c r="G6861" t="str">
        <f t="shared" si="348"/>
        <v>μου ἄρτι ἐτελεύτησεν· ἀλλὰ ἐλθὼν,[SEP]</v>
      </c>
      <c r="H6861" t="str">
        <f t="shared" si="349"/>
        <v>monas053</v>
      </c>
      <c r="I6861">
        <f t="shared" si="350"/>
        <v>33</v>
      </c>
    </row>
    <row r="6862" spans="1:9" x14ac:dyDescent="0.45">
      <c r="A6862" t="s">
        <v>5814</v>
      </c>
      <c r="B6862" t="s">
        <v>9882</v>
      </c>
      <c r="C6862" t="s">
        <v>8185</v>
      </c>
      <c r="D6862" t="s">
        <v>8185</v>
      </c>
      <c r="E6862" t="s">
        <v>8185</v>
      </c>
      <c r="F6862" t="s">
        <v>15679</v>
      </c>
      <c r="G6862" t="str">
        <f t="shared" si="348"/>
        <v>ἐπίθες τὴν χεῖρα σου ἐπ᾽ αὐτὴν· καὶ[SEP]</v>
      </c>
      <c r="H6862" t="str">
        <f t="shared" si="349"/>
        <v>monas053</v>
      </c>
      <c r="I6862">
        <f t="shared" si="350"/>
        <v>35</v>
      </c>
    </row>
    <row r="6863" spans="1:9" x14ac:dyDescent="0.45">
      <c r="A6863" t="s">
        <v>5815</v>
      </c>
      <c r="B6863" t="s">
        <v>9882</v>
      </c>
      <c r="C6863" t="s">
        <v>8185</v>
      </c>
      <c r="D6863" t="s">
        <v>8185</v>
      </c>
      <c r="E6863" t="s">
        <v>8185</v>
      </c>
      <c r="F6863" t="s">
        <v>15680</v>
      </c>
      <c r="G6863" t="str">
        <f t="shared" si="348"/>
        <v>ζήσεται· καὶ ἐγερθεὶς ὁ ἰς, ἠκολού[SEP]</v>
      </c>
      <c r="H6863" t="str">
        <f t="shared" si="349"/>
        <v>monas053</v>
      </c>
      <c r="I6863">
        <f t="shared" si="350"/>
        <v>34</v>
      </c>
    </row>
    <row r="6864" spans="1:9" x14ac:dyDescent="0.45">
      <c r="A6864" t="s">
        <v>5816</v>
      </c>
      <c r="B6864" t="s">
        <v>9882</v>
      </c>
      <c r="C6864" t="s">
        <v>8185</v>
      </c>
      <c r="D6864" t="s">
        <v>8185</v>
      </c>
      <c r="E6864" t="s">
        <v>8185</v>
      </c>
      <c r="F6864" t="s">
        <v>15681</v>
      </c>
      <c r="G6864" t="str">
        <f t="shared" si="348"/>
        <v>θησεν αὐτῶ· καὶ οἱ μαθηταὶ αὐτοῦ·[SEP]</v>
      </c>
      <c r="H6864" t="str">
        <f t="shared" si="349"/>
        <v>monas053</v>
      </c>
      <c r="I6864">
        <f t="shared" si="350"/>
        <v>33</v>
      </c>
    </row>
    <row r="6865" spans="1:9" x14ac:dyDescent="0.45">
      <c r="A6865" t="s">
        <v>5817</v>
      </c>
      <c r="B6865" t="s">
        <v>9882</v>
      </c>
      <c r="C6865" t="s">
        <v>8185</v>
      </c>
      <c r="D6865" t="s">
        <v>8185</v>
      </c>
      <c r="E6865" t="s">
        <v>8185</v>
      </c>
      <c r="F6865" t="s">
        <v>15682</v>
      </c>
      <c r="G6865" t="str">
        <f t="shared" si="348"/>
        <v>ἰδοὺ γϋνὴ αἱμορροοῦσα δώδεκα ἔτη,[SEP]</v>
      </c>
      <c r="H6865" t="str">
        <f t="shared" si="349"/>
        <v>monas053</v>
      </c>
      <c r="I6865">
        <f t="shared" si="350"/>
        <v>33</v>
      </c>
    </row>
    <row r="6866" spans="1:9" x14ac:dyDescent="0.45">
      <c r="A6866" t="s">
        <v>5818</v>
      </c>
      <c r="B6866" t="s">
        <v>9882</v>
      </c>
      <c r="C6866" t="s">
        <v>8185</v>
      </c>
      <c r="D6866" t="s">
        <v>8185</v>
      </c>
      <c r="E6866" t="s">
        <v>8185</v>
      </c>
      <c r="F6866" t="s">
        <v>15683</v>
      </c>
      <c r="G6866" t="str">
        <f t="shared" si="348"/>
        <v>προσελθοῦσα ὄπϊσθεν, ἥψατο τοῦ[SEP]</v>
      </c>
      <c r="H6866" t="str">
        <f t="shared" si="349"/>
        <v>monas053</v>
      </c>
      <c r="I6866">
        <f t="shared" si="350"/>
        <v>30</v>
      </c>
    </row>
    <row r="6867" spans="1:9" x14ac:dyDescent="0.45">
      <c r="A6867" t="s">
        <v>5819</v>
      </c>
      <c r="B6867" t="s">
        <v>9882</v>
      </c>
      <c r="C6867" t="s">
        <v>8185</v>
      </c>
      <c r="D6867" t="s">
        <v>8185</v>
      </c>
      <c r="E6867" t="s">
        <v>8185</v>
      </c>
      <c r="F6867" t="s">
        <v>15684</v>
      </c>
      <c r="G6867" t="str">
        <f t="shared" si="348"/>
        <v>κρασπέδου τοῦ ἱματίου αὐτοῦ· ἔ[SEP]</v>
      </c>
      <c r="H6867" t="str">
        <f t="shared" si="349"/>
        <v>monas053</v>
      </c>
      <c r="I6867">
        <f t="shared" si="350"/>
        <v>30</v>
      </c>
    </row>
    <row r="6868" spans="1:9" x14ac:dyDescent="0.45">
      <c r="A6868" t="s">
        <v>5820</v>
      </c>
      <c r="B6868" t="s">
        <v>9882</v>
      </c>
      <c r="C6868" t="s">
        <v>8185</v>
      </c>
      <c r="D6868" t="s">
        <v>8185</v>
      </c>
      <c r="E6868" t="s">
        <v>8185</v>
      </c>
      <c r="F6868" t="s">
        <v>15685</v>
      </c>
      <c r="G6868" t="str">
        <f t="shared" si="348"/>
        <v>λεγε γὰρ ἐν ἑαυτῆ. ἐὰν μόνον ἅψωμαι[SEP]</v>
      </c>
      <c r="H6868" t="str">
        <f t="shared" si="349"/>
        <v>monas053</v>
      </c>
      <c r="I6868">
        <f t="shared" si="350"/>
        <v>35</v>
      </c>
    </row>
    <row r="6869" spans="1:9" x14ac:dyDescent="0.45">
      <c r="A6869" t="s">
        <v>5821</v>
      </c>
      <c r="B6869" t="s">
        <v>9882</v>
      </c>
      <c r="C6869" t="s">
        <v>8185</v>
      </c>
      <c r="D6869" t="s">
        <v>8185</v>
      </c>
      <c r="E6869" t="s">
        <v>8185</v>
      </c>
      <c r="F6869" t="s">
        <v>15686</v>
      </c>
      <c r="G6869" t="str">
        <f t="shared" si="348"/>
        <v>τοῦ ἱματίου αὐτοῦ, σωθήσομαι· ὁ δὲ[SEP]</v>
      </c>
      <c r="H6869" t="str">
        <f t="shared" si="349"/>
        <v>monas053</v>
      </c>
      <c r="I6869">
        <f t="shared" si="350"/>
        <v>34</v>
      </c>
    </row>
    <row r="6870" spans="1:9" x14ac:dyDescent="0.45">
      <c r="A6870" t="s">
        <v>5822</v>
      </c>
      <c r="B6870" t="s">
        <v>9882</v>
      </c>
      <c r="C6870" t="s">
        <v>8185</v>
      </c>
      <c r="D6870" t="s">
        <v>8185</v>
      </c>
      <c r="E6870" t="s">
        <v>8185</v>
      </c>
      <c r="F6870" t="s">
        <v>15687</v>
      </c>
      <c r="G6870" t="str">
        <f t="shared" si="348"/>
        <v>ἰς ἐπιστραφεὶς καὶ ἰδὼν αὐτήν, εἶπε·[SEP]</v>
      </c>
      <c r="H6870" t="str">
        <f t="shared" si="349"/>
        <v>monas053</v>
      </c>
      <c r="I6870">
        <f t="shared" si="350"/>
        <v>36</v>
      </c>
    </row>
    <row r="6871" spans="1:9" x14ac:dyDescent="0.45">
      <c r="A6871" t="s">
        <v>5823</v>
      </c>
      <c r="B6871" t="s">
        <v>9882</v>
      </c>
      <c r="C6871" t="s">
        <v>8185</v>
      </c>
      <c r="D6871" t="s">
        <v>8185</v>
      </c>
      <c r="E6871" t="s">
        <v>8185</v>
      </c>
      <c r="F6871" t="s">
        <v>15688</v>
      </c>
      <c r="G6871" t="str">
        <f t="shared" si="348"/>
        <v>θάρσει θύγατερ· ἡ πίστϊς σου σέσωκέ[SEP]</v>
      </c>
      <c r="H6871" t="str">
        <f t="shared" si="349"/>
        <v>monas053</v>
      </c>
      <c r="I6871">
        <f t="shared" si="350"/>
        <v>35</v>
      </c>
    </row>
    <row r="6872" spans="1:9" x14ac:dyDescent="0.45">
      <c r="A6872" t="s">
        <v>5824</v>
      </c>
      <c r="B6872" t="s">
        <v>9882</v>
      </c>
      <c r="C6872" t="s">
        <v>8185</v>
      </c>
      <c r="D6872" t="s">
        <v>8185</v>
      </c>
      <c r="E6872" t="s">
        <v>8185</v>
      </c>
      <c r="F6872" t="s">
        <v>15689</v>
      </c>
      <c r="G6872" t="str">
        <f t="shared" si="348"/>
        <v>σε· καὶ ἐσώθη ἡ γϋνὴ ἀπὸ τῆς ὥρας[SEP]</v>
      </c>
      <c r="H6872" t="str">
        <f t="shared" si="349"/>
        <v>monas053</v>
      </c>
      <c r="I6872">
        <f t="shared" si="350"/>
        <v>33</v>
      </c>
    </row>
    <row r="6873" spans="1:9" x14ac:dyDescent="0.45">
      <c r="A6873" t="s">
        <v>5825</v>
      </c>
      <c r="B6873" t="s">
        <v>9882</v>
      </c>
      <c r="C6873" t="s">
        <v>8185</v>
      </c>
      <c r="D6873" t="s">
        <v>8185</v>
      </c>
      <c r="E6873" t="s">
        <v>8185</v>
      </c>
      <c r="F6873" t="s">
        <v>15690</v>
      </c>
      <c r="G6873" t="str">
        <f t="shared" si="348"/>
        <v>ἐκείνης· καὶ ἐλθὼν ὁ ἰς εἰς τὴν οἰκίαν[SEP]</v>
      </c>
      <c r="H6873" t="str">
        <f t="shared" si="349"/>
        <v>monas053</v>
      </c>
      <c r="I6873">
        <f t="shared" si="350"/>
        <v>38</v>
      </c>
    </row>
    <row r="6874" spans="1:9" x14ac:dyDescent="0.45">
      <c r="A6874" t="s">
        <v>5826</v>
      </c>
      <c r="B6874" t="s">
        <v>9882</v>
      </c>
      <c r="C6874" t="s">
        <v>8185</v>
      </c>
      <c r="D6874" t="s">
        <v>8185</v>
      </c>
      <c r="E6874" t="s">
        <v>8185</v>
      </c>
      <c r="F6874" t="s">
        <v>15691</v>
      </c>
      <c r="G6874" t="str">
        <f t="shared" si="348"/>
        <v>Τοῦ ἄρχοντος· καὶ ἰδὼν τοὺς αὐλητὰς[SEP]</v>
      </c>
      <c r="H6874" t="str">
        <f t="shared" si="349"/>
        <v>monas053</v>
      </c>
      <c r="I6874">
        <f t="shared" si="350"/>
        <v>35</v>
      </c>
    </row>
    <row r="6875" spans="1:9" x14ac:dyDescent="0.45">
      <c r="A6875" t="s">
        <v>5827</v>
      </c>
      <c r="B6875" t="s">
        <v>9882</v>
      </c>
      <c r="C6875" t="s">
        <v>8185</v>
      </c>
      <c r="D6875" t="s">
        <v>8185</v>
      </c>
      <c r="E6875" t="s">
        <v>8185</v>
      </c>
      <c r="F6875" t="s">
        <v>15692</v>
      </c>
      <c r="G6875" t="str">
        <f t="shared" si="348"/>
        <v>καὶ τὸν ὄχλον θορϋβούμενον, λέγει[SEP]</v>
      </c>
      <c r="H6875" t="str">
        <f t="shared" si="349"/>
        <v>monas053</v>
      </c>
      <c r="I6875">
        <f t="shared" si="350"/>
        <v>33</v>
      </c>
    </row>
    <row r="6876" spans="1:9" x14ac:dyDescent="0.45">
      <c r="A6876" t="s">
        <v>5828</v>
      </c>
      <c r="B6876" t="s">
        <v>9882</v>
      </c>
      <c r="C6876" t="s">
        <v>8185</v>
      </c>
      <c r="D6876" t="s">
        <v>8185</v>
      </c>
      <c r="E6876" t="s">
        <v>8185</v>
      </c>
      <c r="F6876" t="s">
        <v>15693</v>
      </c>
      <c r="G6876" t="str">
        <f t="shared" si="348"/>
        <v>αὐτοῖς· ἀναχωρεῖτε· οὐ γὰρ ἀπέ[SEP]</v>
      </c>
      <c r="H6876" t="str">
        <f t="shared" si="349"/>
        <v>monas053</v>
      </c>
      <c r="I6876">
        <f t="shared" si="350"/>
        <v>30</v>
      </c>
    </row>
    <row r="6877" spans="1:9" x14ac:dyDescent="0.45">
      <c r="A6877" t="s">
        <v>5829</v>
      </c>
      <c r="B6877" t="s">
        <v>9882</v>
      </c>
      <c r="C6877" t="s">
        <v>8185</v>
      </c>
      <c r="D6877" t="s">
        <v>8185</v>
      </c>
      <c r="E6877" t="s">
        <v>8185</v>
      </c>
      <c r="F6877" t="s">
        <v>15694</v>
      </c>
      <c r="G6877" t="str">
        <f t="shared" si="348"/>
        <v>θανε τὸ κοράσϊον· ἀλλὰ καθεύδει·[SEP]</v>
      </c>
      <c r="H6877" t="str">
        <f t="shared" si="349"/>
        <v>monas053</v>
      </c>
      <c r="I6877">
        <f t="shared" si="350"/>
        <v>32</v>
      </c>
    </row>
    <row r="6878" spans="1:9" x14ac:dyDescent="0.45">
      <c r="A6878" t="s">
        <v>5830</v>
      </c>
      <c r="B6878" t="s">
        <v>9882</v>
      </c>
      <c r="C6878" t="s">
        <v>8185</v>
      </c>
      <c r="D6878" t="s">
        <v>8185</v>
      </c>
      <c r="E6878" t="s">
        <v>8185</v>
      </c>
      <c r="F6878" t="s">
        <v>15695</v>
      </c>
      <c r="G6878" t="str">
        <f t="shared" si="348"/>
        <v>κατεγέλων αὐτοῦ· ὅτε δὲ ἐξεβλήθη[SEP]</v>
      </c>
      <c r="H6878" t="str">
        <f t="shared" si="349"/>
        <v>monas053</v>
      </c>
      <c r="I6878">
        <f t="shared" si="350"/>
        <v>32</v>
      </c>
    </row>
    <row r="6879" spans="1:9" x14ac:dyDescent="0.45">
      <c r="A6879" t="s">
        <v>5831</v>
      </c>
      <c r="B6879" t="s">
        <v>9882</v>
      </c>
      <c r="C6879" t="s">
        <v>8185</v>
      </c>
      <c r="D6879" t="s">
        <v>8185</v>
      </c>
      <c r="E6879" t="s">
        <v>8185</v>
      </c>
      <c r="F6879" t="s">
        <v>15696</v>
      </c>
      <c r="G6879" t="str">
        <f t="shared" si="348"/>
        <v>ις: πε τ αἱμορροούσης:[SEP]</v>
      </c>
      <c r="H6879" t="str">
        <f t="shared" si="349"/>
        <v>monas053</v>
      </c>
      <c r="I6879">
        <f t="shared" si="350"/>
        <v>22</v>
      </c>
    </row>
    <row r="6880" spans="1:9" x14ac:dyDescent="0.45">
      <c r="A6880" t="s">
        <v>5832</v>
      </c>
      <c r="B6880" t="s">
        <v>9882</v>
      </c>
      <c r="C6880" t="s">
        <v>8185</v>
      </c>
      <c r="D6880" t="s">
        <v>8185</v>
      </c>
      <c r="E6880" t="s">
        <v>8185</v>
      </c>
      <c r="F6880" t="s">
        <v>15697</v>
      </c>
      <c r="G6880" t="str">
        <f t="shared" si="348"/>
        <v>ις: πε τ δύο τυφλῶν:[SEP]</v>
      </c>
      <c r="H6880" t="str">
        <f t="shared" si="349"/>
        <v>monas053</v>
      </c>
      <c r="I6880">
        <f t="shared" si="350"/>
        <v>20</v>
      </c>
    </row>
    <row r="6881" spans="1:9" x14ac:dyDescent="0.45">
      <c r="A6881" t="s">
        <v>5833</v>
      </c>
      <c r="B6881" t="s">
        <v>9882</v>
      </c>
      <c r="C6881" t="s">
        <v>8185</v>
      </c>
      <c r="D6881" t="s">
        <v>8185</v>
      </c>
      <c r="E6881" t="s">
        <v>8185</v>
      </c>
      <c r="F6881" t="s">
        <v>15698</v>
      </c>
      <c r="G6881" t="str">
        <f t="shared" si="348"/>
        <v>ὁ ὄχλος, εἰσελθὼν, ἐκράτησε τῆς χειρὸς[SEP]</v>
      </c>
      <c r="H6881" t="str">
        <f t="shared" si="349"/>
        <v>monas053</v>
      </c>
      <c r="I6881">
        <f t="shared" si="350"/>
        <v>38</v>
      </c>
    </row>
    <row r="6882" spans="1:9" x14ac:dyDescent="0.45">
      <c r="A6882" t="s">
        <v>5834</v>
      </c>
      <c r="B6882" t="s">
        <v>9882</v>
      </c>
      <c r="C6882" t="s">
        <v>8185</v>
      </c>
      <c r="D6882" t="s">
        <v>8185</v>
      </c>
      <c r="E6882" t="s">
        <v>8185</v>
      </c>
      <c r="F6882" t="s">
        <v>15699</v>
      </c>
      <c r="G6882" t="str">
        <f t="shared" si="348"/>
        <v>αὐτῆς· καὶ ἠγέρθη τὸ κοράσϊον· καὶ[SEP]</v>
      </c>
      <c r="H6882" t="str">
        <f t="shared" si="349"/>
        <v>monas053</v>
      </c>
      <c r="I6882">
        <f t="shared" si="350"/>
        <v>34</v>
      </c>
    </row>
    <row r="6883" spans="1:9" x14ac:dyDescent="0.45">
      <c r="A6883" t="s">
        <v>5835</v>
      </c>
      <c r="B6883" t="s">
        <v>9882</v>
      </c>
      <c r="C6883" t="s">
        <v>8185</v>
      </c>
      <c r="D6883" t="s">
        <v>8185</v>
      </c>
      <c r="E6883" t="s">
        <v>8185</v>
      </c>
      <c r="F6883" t="s">
        <v>15700</v>
      </c>
      <c r="G6883" t="str">
        <f t="shared" si="348"/>
        <v>ἐξῆλθεν ἡ φήμη αὕτη, εἰς ὅλην τὴν[SEP]</v>
      </c>
      <c r="H6883" t="str">
        <f t="shared" si="349"/>
        <v>monas053</v>
      </c>
      <c r="I6883">
        <f t="shared" si="350"/>
        <v>33</v>
      </c>
    </row>
    <row r="6884" spans="1:9" x14ac:dyDescent="0.45">
      <c r="A6884" t="s">
        <v>5836</v>
      </c>
      <c r="B6884" t="s">
        <v>9882</v>
      </c>
      <c r="C6884" t="s">
        <v>8185</v>
      </c>
      <c r="D6884" t="s">
        <v>8185</v>
      </c>
      <c r="E6884" t="s">
        <v>8185</v>
      </c>
      <c r="F6884" t="s">
        <v>15701</v>
      </c>
      <c r="G6884" t="str">
        <f t="shared" si="348"/>
        <v>γῆν ἐκείνην· παράγοντϊ ἐκεῖθεν[SEP]</v>
      </c>
      <c r="H6884" t="str">
        <f t="shared" si="349"/>
        <v>monas053</v>
      </c>
      <c r="I6884">
        <f t="shared" si="350"/>
        <v>30</v>
      </c>
    </row>
    <row r="6885" spans="1:9" x14ac:dyDescent="0.45">
      <c r="A6885" t="s">
        <v>5837</v>
      </c>
      <c r="B6885" t="s">
        <v>9882</v>
      </c>
      <c r="C6885" t="s">
        <v>8185</v>
      </c>
      <c r="D6885" t="s">
        <v>8185</v>
      </c>
      <c r="E6885" t="s">
        <v>8185</v>
      </c>
      <c r="F6885" t="s">
        <v>15702</v>
      </c>
      <c r="G6885" t="str">
        <f t="shared" si="348"/>
        <v>Τῶ ἰῦ, ἠκολούθησαν αὐτῶ δύο τϋφλοί·[SEP]</v>
      </c>
      <c r="H6885" t="str">
        <f t="shared" si="349"/>
        <v>monas053</v>
      </c>
      <c r="I6885">
        <f t="shared" si="350"/>
        <v>35</v>
      </c>
    </row>
    <row r="6886" spans="1:9" x14ac:dyDescent="0.45">
      <c r="A6886" t="s">
        <v>5838</v>
      </c>
      <c r="B6886" t="s">
        <v>9882</v>
      </c>
      <c r="C6886" t="s">
        <v>8185</v>
      </c>
      <c r="D6886" t="s">
        <v>8185</v>
      </c>
      <c r="E6886" t="s">
        <v>8185</v>
      </c>
      <c r="F6886" t="s">
        <v>15703</v>
      </c>
      <c r="G6886" t="str">
        <f t="shared" si="348"/>
        <v>κράζοντες καὶ λέγοντες· ἐλέησον[SEP]</v>
      </c>
      <c r="H6886" t="str">
        <f t="shared" si="349"/>
        <v>monas053</v>
      </c>
      <c r="I6886">
        <f t="shared" si="350"/>
        <v>31</v>
      </c>
    </row>
    <row r="6887" spans="1:9" x14ac:dyDescent="0.45">
      <c r="A6887" t="s">
        <v>5839</v>
      </c>
      <c r="B6887" t="s">
        <v>9882</v>
      </c>
      <c r="C6887" t="s">
        <v>8185</v>
      </c>
      <c r="D6887" t="s">
        <v>8185</v>
      </c>
      <c r="E6887" t="s">
        <v>8185</v>
      </c>
      <c r="F6887" t="s">
        <v>15704</v>
      </c>
      <c r="G6887" t="str">
        <f t="shared" si="348"/>
        <v>ἡμᾶς υἱὸς δαδ· ἐλθόντι δὲ εἰς τὴν[SEP]</v>
      </c>
      <c r="H6887" t="str">
        <f t="shared" si="349"/>
        <v>monas053</v>
      </c>
      <c r="I6887">
        <f t="shared" si="350"/>
        <v>33</v>
      </c>
    </row>
    <row r="6888" spans="1:9" x14ac:dyDescent="0.45">
      <c r="A6888" t="s">
        <v>5840</v>
      </c>
      <c r="B6888" t="s">
        <v>9882</v>
      </c>
      <c r="C6888" t="s">
        <v>8185</v>
      </c>
      <c r="D6888" t="s">
        <v>8185</v>
      </c>
      <c r="E6888" t="s">
        <v>8185</v>
      </c>
      <c r="F6888" t="s">
        <v>15705</v>
      </c>
      <c r="G6888" t="str">
        <f t="shared" si="348"/>
        <v>οἰκίαν, προσῆλθον αὐτῶ οἱ τϋφλοί·[SEP]</v>
      </c>
      <c r="H6888" t="str">
        <f t="shared" si="349"/>
        <v>monas053</v>
      </c>
      <c r="I6888">
        <f t="shared" si="350"/>
        <v>33</v>
      </c>
    </row>
    <row r="6889" spans="1:9" x14ac:dyDescent="0.45">
      <c r="A6889" t="s">
        <v>5841</v>
      </c>
      <c r="B6889" t="s">
        <v>9882</v>
      </c>
      <c r="C6889" t="s">
        <v>8185</v>
      </c>
      <c r="D6889" t="s">
        <v>8185</v>
      </c>
      <c r="E6889" t="s">
        <v>8185</v>
      </c>
      <c r="F6889" t="s">
        <v>15706</v>
      </c>
      <c r="G6889" t="str">
        <f t="shared" si="348"/>
        <v>λέγει αὐτοῖς· πιοστεύετε ὅτι δΰναμαι[SEP]</v>
      </c>
      <c r="H6889" t="str">
        <f t="shared" si="349"/>
        <v>monas053</v>
      </c>
      <c r="I6889">
        <f t="shared" si="350"/>
        <v>36</v>
      </c>
    </row>
    <row r="6890" spans="1:9" x14ac:dyDescent="0.45">
      <c r="A6890" t="s">
        <v>5842</v>
      </c>
      <c r="B6890" t="s">
        <v>9882</v>
      </c>
      <c r="C6890" t="s">
        <v>8185</v>
      </c>
      <c r="D6890" t="s">
        <v>8185</v>
      </c>
      <c r="E6890" t="s">
        <v>8185</v>
      </c>
      <c r="F6890" t="s">
        <v>15707</v>
      </c>
      <c r="G6890" t="str">
        <f t="shared" si="348"/>
        <v>τοῦτο ποιῆσαι; λέγουσϊν αὐτῶ· ναὶ κε·[SEP]</v>
      </c>
      <c r="H6890" t="str">
        <f t="shared" si="349"/>
        <v>monas053</v>
      </c>
      <c r="I6890">
        <f t="shared" si="350"/>
        <v>37</v>
      </c>
    </row>
    <row r="6891" spans="1:9" x14ac:dyDescent="0.45">
      <c r="A6891" t="s">
        <v>5843</v>
      </c>
      <c r="B6891" t="s">
        <v>9882</v>
      </c>
      <c r="C6891" t="s">
        <v>8185</v>
      </c>
      <c r="D6891" t="s">
        <v>8185</v>
      </c>
      <c r="E6891" t="s">
        <v>8185</v>
      </c>
      <c r="F6891" t="s">
        <v>15708</v>
      </c>
      <c r="G6891" t="str">
        <f t="shared" si="348"/>
        <v>τότε ἥψατο τῶν ὀφθαλμῶν αὐτῶν·[SEP]</v>
      </c>
      <c r="H6891" t="str">
        <f t="shared" si="349"/>
        <v>monas053</v>
      </c>
      <c r="I6891">
        <f t="shared" si="350"/>
        <v>30</v>
      </c>
    </row>
    <row r="6892" spans="1:9" x14ac:dyDescent="0.45">
      <c r="A6892" t="s">
        <v>5844</v>
      </c>
      <c r="B6892" t="s">
        <v>9882</v>
      </c>
      <c r="C6892" t="s">
        <v>8185</v>
      </c>
      <c r="D6892" t="s">
        <v>8185</v>
      </c>
      <c r="E6892" t="s">
        <v>8185</v>
      </c>
      <c r="F6892" t="s">
        <v>15709</v>
      </c>
      <c r="G6892" t="str">
        <f t="shared" si="348"/>
        <v>λέγων, κατὰ τὴν πίστϊν ὑμῶν γενηθή[SEP]</v>
      </c>
      <c r="H6892" t="str">
        <f t="shared" si="349"/>
        <v>monas053</v>
      </c>
      <c r="I6892">
        <f t="shared" si="350"/>
        <v>34</v>
      </c>
    </row>
    <row r="6893" spans="1:9" x14ac:dyDescent="0.45">
      <c r="A6893" t="s">
        <v>5845</v>
      </c>
      <c r="B6893" t="s">
        <v>9882</v>
      </c>
      <c r="C6893" t="s">
        <v>8185</v>
      </c>
      <c r="D6893" t="s">
        <v>8185</v>
      </c>
      <c r="E6893" t="s">
        <v>8185</v>
      </c>
      <c r="F6893" t="s">
        <v>15710</v>
      </c>
      <c r="G6893" t="str">
        <f t="shared" si="348"/>
        <v>τω ὑμῖν· καὶ ἀνεώχθησαν αὐτῶν οἱ[SEP]</v>
      </c>
      <c r="H6893" t="str">
        <f t="shared" si="349"/>
        <v>monas053</v>
      </c>
      <c r="I6893">
        <f t="shared" si="350"/>
        <v>32</v>
      </c>
    </row>
    <row r="6894" spans="1:9" x14ac:dyDescent="0.45">
      <c r="A6894" t="s">
        <v>5846</v>
      </c>
      <c r="B6894" t="s">
        <v>9882</v>
      </c>
      <c r="C6894" t="s">
        <v>8185</v>
      </c>
      <c r="D6894" t="s">
        <v>8185</v>
      </c>
      <c r="E6894" t="s">
        <v>8185</v>
      </c>
      <c r="F6894" t="s">
        <v>15711</v>
      </c>
      <c r="G6894" t="str">
        <f t="shared" si="348"/>
        <v>ὀφθαλμοί· καὶ ἐνεβρϊμήσατο αὐτοῖς[SEP]</v>
      </c>
      <c r="H6894" t="str">
        <f t="shared" si="349"/>
        <v>monas053</v>
      </c>
      <c r="I6894">
        <f t="shared" si="350"/>
        <v>33</v>
      </c>
    </row>
    <row r="6895" spans="1:9" x14ac:dyDescent="0.45">
      <c r="A6895" t="s">
        <v>5847</v>
      </c>
      <c r="B6895" t="s">
        <v>9882</v>
      </c>
      <c r="C6895" t="s">
        <v>8185</v>
      </c>
      <c r="D6895" t="s">
        <v>8185</v>
      </c>
      <c r="E6895" t="s">
        <v>8185</v>
      </c>
      <c r="F6895" t="s">
        <v>15712</v>
      </c>
      <c r="G6895" t="str">
        <f t="shared" si="348"/>
        <v>ὁ ἰς· λέγων, ὁρᾶτε· μηδεὶς γϊνωσκέτω·[SEP]</v>
      </c>
      <c r="H6895" t="str">
        <f t="shared" si="349"/>
        <v>monas053</v>
      </c>
      <c r="I6895">
        <f t="shared" si="350"/>
        <v>37</v>
      </c>
    </row>
    <row r="6896" spans="1:9" x14ac:dyDescent="0.45">
      <c r="A6896" t="s">
        <v>5848</v>
      </c>
      <c r="B6896" t="s">
        <v>9882</v>
      </c>
      <c r="C6896" t="s">
        <v>8185</v>
      </c>
      <c r="D6896" t="s">
        <v>8185</v>
      </c>
      <c r="E6896" t="s">
        <v>8185</v>
      </c>
      <c r="F6896" t="s">
        <v>15713</v>
      </c>
      <c r="G6896" t="str">
        <f t="shared" si="348"/>
        <v>οἱ δὲ ἐξελθόντες, δϊεφήμισαν αὐτὸν[SEP]</v>
      </c>
      <c r="H6896" t="str">
        <f t="shared" si="349"/>
        <v>monas053</v>
      </c>
      <c r="I6896">
        <f t="shared" si="350"/>
        <v>34</v>
      </c>
    </row>
    <row r="6897" spans="1:9" x14ac:dyDescent="0.45">
      <c r="A6897" t="s">
        <v>5849</v>
      </c>
      <c r="B6897" t="s">
        <v>9882</v>
      </c>
      <c r="C6897" t="s">
        <v>8185</v>
      </c>
      <c r="D6897" t="s">
        <v>8185</v>
      </c>
      <c r="E6897" t="s">
        <v>8185</v>
      </c>
      <c r="F6897" t="s">
        <v>15714</v>
      </c>
      <c r="G6897" t="str">
        <f t="shared" si="348"/>
        <v>ἐν ὅλη τῆ γῆ ἐκείνη· αὐτῶν δὲ ἐξ[SEP]</v>
      </c>
      <c r="H6897" t="str">
        <f t="shared" si="349"/>
        <v>monas053</v>
      </c>
      <c r="I6897">
        <f t="shared" si="350"/>
        <v>32</v>
      </c>
    </row>
    <row r="6898" spans="1:9" x14ac:dyDescent="0.45">
      <c r="A6898" t="s">
        <v>5850</v>
      </c>
      <c r="B6898" t="s">
        <v>9882</v>
      </c>
      <c r="C6898" t="s">
        <v>8185</v>
      </c>
      <c r="D6898" t="s">
        <v>8185</v>
      </c>
      <c r="E6898" t="s">
        <v>8185</v>
      </c>
      <c r="F6898" t="s">
        <v>15715</v>
      </c>
      <c r="G6898" t="str">
        <f t="shared" si="348"/>
        <v>ερχομένων, ἰδοὺ προσήνεγκαν[SEP]</v>
      </c>
      <c r="H6898" t="str">
        <f t="shared" si="349"/>
        <v>monas053</v>
      </c>
      <c r="I6898">
        <f t="shared" si="350"/>
        <v>27</v>
      </c>
    </row>
    <row r="6899" spans="1:9" x14ac:dyDescent="0.45">
      <c r="A6899" t="s">
        <v>5851</v>
      </c>
      <c r="B6899" t="s">
        <v>9882</v>
      </c>
      <c r="C6899" t="s">
        <v>8185</v>
      </c>
      <c r="D6899" t="s">
        <v>8185</v>
      </c>
      <c r="E6899" t="s">
        <v>8185</v>
      </c>
      <c r="F6899" t="s">
        <v>15716</v>
      </c>
      <c r="G6899" t="str">
        <f t="shared" si="348"/>
        <v>αὐτῶ ἀνον κωφὸν δαιμονϊζόμενον·[SEP]</v>
      </c>
      <c r="H6899" t="str">
        <f t="shared" si="349"/>
        <v>monas053</v>
      </c>
      <c r="I6899">
        <f t="shared" si="350"/>
        <v>31</v>
      </c>
    </row>
    <row r="6900" spans="1:9" x14ac:dyDescent="0.45">
      <c r="A6900" t="s">
        <v>5852</v>
      </c>
      <c r="B6900" t="s">
        <v>9882</v>
      </c>
      <c r="C6900" t="s">
        <v>8185</v>
      </c>
      <c r="D6900" t="s">
        <v>8185</v>
      </c>
      <c r="E6900" t="s">
        <v>8185</v>
      </c>
      <c r="F6900" t="s">
        <v>15717</v>
      </c>
      <c r="G6900" t="str">
        <f t="shared" si="348"/>
        <v>ιη: πε τοῦ δαιμονϊζομένου κωφοῦ:[SEP]</v>
      </c>
      <c r="H6900" t="str">
        <f t="shared" si="349"/>
        <v>monas053</v>
      </c>
      <c r="I6900">
        <f t="shared" si="350"/>
        <v>32</v>
      </c>
    </row>
    <row r="6901" spans="1:9" x14ac:dyDescent="0.45">
      <c r="A6901" t="s">
        <v>5853</v>
      </c>
      <c r="B6901" t="s">
        <v>9882</v>
      </c>
      <c r="C6901" t="s">
        <v>8185</v>
      </c>
      <c r="D6901" t="s">
        <v>8185</v>
      </c>
      <c r="E6901" t="s">
        <v>8185</v>
      </c>
      <c r="F6901" t="s">
        <v>15718</v>
      </c>
      <c r="G6901" t="str">
        <f t="shared" si="348"/>
        <v>ἐκβληθέντος τοῦ δαιμονίου, ἐλάλησεν[SEP]</v>
      </c>
      <c r="H6901" t="str">
        <f t="shared" si="349"/>
        <v>monas053</v>
      </c>
      <c r="I6901">
        <f t="shared" si="350"/>
        <v>35</v>
      </c>
    </row>
    <row r="6902" spans="1:9" x14ac:dyDescent="0.45">
      <c r="A6902" t="s">
        <v>5854</v>
      </c>
      <c r="B6902" t="s">
        <v>9882</v>
      </c>
      <c r="C6902" t="s">
        <v>8185</v>
      </c>
      <c r="D6902" t="s">
        <v>8185</v>
      </c>
      <c r="E6902" t="s">
        <v>8185</v>
      </c>
      <c r="F6902" t="s">
        <v>15719</v>
      </c>
      <c r="G6902" t="str">
        <f t="shared" si="348"/>
        <v>ὁ κωφός· καὶ ἐθαύμασαν οἱ ὄχλοι·[SEP]</v>
      </c>
      <c r="H6902" t="str">
        <f t="shared" si="349"/>
        <v>monas053</v>
      </c>
      <c r="I6902">
        <f t="shared" si="350"/>
        <v>32</v>
      </c>
    </row>
    <row r="6903" spans="1:9" x14ac:dyDescent="0.45">
      <c r="A6903" t="s">
        <v>5855</v>
      </c>
      <c r="B6903" t="s">
        <v>9882</v>
      </c>
      <c r="C6903" t="s">
        <v>8185</v>
      </c>
      <c r="D6903" t="s">
        <v>8185</v>
      </c>
      <c r="E6903" t="s">
        <v>8185</v>
      </c>
      <c r="F6903" t="s">
        <v>15720</v>
      </c>
      <c r="G6903" t="str">
        <f t="shared" si="348"/>
        <v>λέγοντες, ὅτϊ οὐδέποτε ἐφάνη οὕτως[SEP]</v>
      </c>
      <c r="H6903" t="str">
        <f t="shared" si="349"/>
        <v>monas053</v>
      </c>
      <c r="I6903">
        <f t="shared" si="350"/>
        <v>34</v>
      </c>
    </row>
    <row r="6904" spans="1:9" x14ac:dyDescent="0.45">
      <c r="A6904" t="s">
        <v>5856</v>
      </c>
      <c r="B6904" t="s">
        <v>9882</v>
      </c>
      <c r="C6904" t="s">
        <v>8185</v>
      </c>
      <c r="D6904" t="s">
        <v>8185</v>
      </c>
      <c r="E6904" t="s">
        <v>8185</v>
      </c>
      <c r="F6904" t="s">
        <v>15721</v>
      </c>
      <c r="G6904" t="str">
        <f t="shared" si="348"/>
        <v>ἐν τῶ ἰήλ· οἱ δὲ φαρϊσαῖοι ἔλεγον.[SEP]</v>
      </c>
      <c r="H6904" t="str">
        <f t="shared" si="349"/>
        <v>monas053</v>
      </c>
      <c r="I6904">
        <f t="shared" si="350"/>
        <v>34</v>
      </c>
    </row>
    <row r="6905" spans="1:9" x14ac:dyDescent="0.45">
      <c r="A6905" t="s">
        <v>5857</v>
      </c>
      <c r="B6905" t="s">
        <v>9882</v>
      </c>
      <c r="C6905" t="s">
        <v>8185</v>
      </c>
      <c r="D6905" t="s">
        <v>8185</v>
      </c>
      <c r="E6905" t="s">
        <v>8185</v>
      </c>
      <c r="F6905" t="s">
        <v>15722</v>
      </c>
      <c r="G6905" t="str">
        <f t="shared" si="348"/>
        <v>ἐν τῶ ἄρχοντι τῶν δαιμονίων, ἐκβάλλει[SEP]</v>
      </c>
      <c r="H6905" t="str">
        <f t="shared" si="349"/>
        <v>monas053</v>
      </c>
      <c r="I6905">
        <f t="shared" si="350"/>
        <v>37</v>
      </c>
    </row>
    <row r="6906" spans="1:9" x14ac:dyDescent="0.45">
      <c r="A6906" t="s">
        <v>5858</v>
      </c>
      <c r="B6906" t="s">
        <v>9882</v>
      </c>
      <c r="C6906" t="s">
        <v>8185</v>
      </c>
      <c r="D6906" t="s">
        <v>8185</v>
      </c>
      <c r="E6906" t="s">
        <v>8185</v>
      </c>
      <c r="F6906" t="s">
        <v>15723</v>
      </c>
      <c r="G6906" t="str">
        <f t="shared" si="348"/>
        <v>τὰ δαιμόνια· καὶ περϊῆγεν ὁ ἰς τὰς[SEP]</v>
      </c>
      <c r="H6906" t="str">
        <f t="shared" si="349"/>
        <v>monas053</v>
      </c>
      <c r="I6906">
        <f t="shared" si="350"/>
        <v>34</v>
      </c>
    </row>
    <row r="6907" spans="1:9" x14ac:dyDescent="0.45">
      <c r="A6907" t="s">
        <v>5859</v>
      </c>
      <c r="B6907" t="s">
        <v>9882</v>
      </c>
      <c r="C6907" t="s">
        <v>8185</v>
      </c>
      <c r="D6907" t="s">
        <v>8185</v>
      </c>
      <c r="E6907" t="s">
        <v>8185</v>
      </c>
      <c r="F6907" t="s">
        <v>15724</v>
      </c>
      <c r="G6907" t="str">
        <f t="shared" si="348"/>
        <v>Πόλεις πάσας καὶ τὰς κώμας. διδάσκων[SEP]</v>
      </c>
      <c r="H6907" t="str">
        <f t="shared" si="349"/>
        <v>monas053</v>
      </c>
      <c r="I6907">
        <f t="shared" si="350"/>
        <v>36</v>
      </c>
    </row>
    <row r="6908" spans="1:9" x14ac:dyDescent="0.45">
      <c r="A6908" t="s">
        <v>5860</v>
      </c>
      <c r="B6908" t="s">
        <v>9882</v>
      </c>
      <c r="C6908" t="s">
        <v>8185</v>
      </c>
      <c r="D6908" t="s">
        <v>8185</v>
      </c>
      <c r="E6908" t="s">
        <v>8185</v>
      </c>
      <c r="F6908" t="s">
        <v>15725</v>
      </c>
      <c r="G6908" t="str">
        <f t="shared" si="348"/>
        <v>ἐν ταῖς σϋναγωγαῖς αὐτῶν· καὶ κηρΰσ[SEP]</v>
      </c>
      <c r="H6908" t="str">
        <f t="shared" si="349"/>
        <v>monas053</v>
      </c>
      <c r="I6908">
        <f t="shared" si="350"/>
        <v>35</v>
      </c>
    </row>
    <row r="6909" spans="1:9" x14ac:dyDescent="0.45">
      <c r="A6909" t="s">
        <v>5861</v>
      </c>
      <c r="B6909" t="s">
        <v>9882</v>
      </c>
      <c r="C6909" t="s">
        <v>8185</v>
      </c>
      <c r="D6909" t="s">
        <v>8185</v>
      </c>
      <c r="E6909" t="s">
        <v>8185</v>
      </c>
      <c r="F6909" t="s">
        <v>15726</v>
      </c>
      <c r="G6909" t="str">
        <f t="shared" si="348"/>
        <v>σων τὸ εὐαγγέλϊον τῆς βασϊλείας·[SEP]</v>
      </c>
      <c r="H6909" t="str">
        <f t="shared" si="349"/>
        <v>monas053</v>
      </c>
      <c r="I6909">
        <f t="shared" si="350"/>
        <v>32</v>
      </c>
    </row>
    <row r="6910" spans="1:9" x14ac:dyDescent="0.45">
      <c r="A6910" t="s">
        <v>5862</v>
      </c>
      <c r="B6910" t="s">
        <v>9882</v>
      </c>
      <c r="C6910" t="s">
        <v>8185</v>
      </c>
      <c r="D6910" t="s">
        <v>8185</v>
      </c>
      <c r="E6910" t="s">
        <v>8185</v>
      </c>
      <c r="F6910" t="s">
        <v>15727</v>
      </c>
      <c r="G6910" t="str">
        <f t="shared" si="348"/>
        <v>θεραπεύων πᾶσαν νόσον πᾶσαν[SEP]</v>
      </c>
      <c r="H6910" t="str">
        <f t="shared" si="349"/>
        <v>monas053</v>
      </c>
      <c r="I6910">
        <f t="shared" si="350"/>
        <v>27</v>
      </c>
    </row>
    <row r="6911" spans="1:9" x14ac:dyDescent="0.45">
      <c r="A6911" t="s">
        <v>5863</v>
      </c>
      <c r="B6911" t="s">
        <v>9882</v>
      </c>
      <c r="C6911" t="s">
        <v>8185</v>
      </c>
      <c r="D6911" t="s">
        <v>8185</v>
      </c>
      <c r="E6911" t="s">
        <v>8185</v>
      </c>
      <c r="F6911" t="s">
        <v>15728</v>
      </c>
      <c r="G6911" t="str">
        <f t="shared" si="348"/>
        <v>μαλακίαν ἐν τῶ λαῶ· ἰδὼν δὲ τοὺς[SEP]</v>
      </c>
      <c r="H6911" t="str">
        <f t="shared" si="349"/>
        <v>monas053</v>
      </c>
      <c r="I6911">
        <f t="shared" si="350"/>
        <v>32</v>
      </c>
    </row>
    <row r="6912" spans="1:9" x14ac:dyDescent="0.45">
      <c r="A6912" t="s">
        <v>5864</v>
      </c>
      <c r="B6912" t="s">
        <v>9882</v>
      </c>
      <c r="C6912" t="s">
        <v>8185</v>
      </c>
      <c r="D6912" t="s">
        <v>8185</v>
      </c>
      <c r="E6912" t="s">
        <v>8185</v>
      </c>
      <c r="F6912" t="s">
        <v>15729</v>
      </c>
      <c r="G6912" t="str">
        <f t="shared" si="348"/>
        <v>ὄχλους, ἐσπλαγχνίσθη περὶ αὐτῶν·[SEP]</v>
      </c>
      <c r="H6912" t="str">
        <f t="shared" si="349"/>
        <v>monas053</v>
      </c>
      <c r="I6912">
        <f t="shared" si="350"/>
        <v>32</v>
      </c>
    </row>
    <row r="6913" spans="1:9" x14ac:dyDescent="0.45">
      <c r="A6913" t="s">
        <v>5865</v>
      </c>
      <c r="B6913" t="s">
        <v>9882</v>
      </c>
      <c r="C6913" t="s">
        <v>8185</v>
      </c>
      <c r="D6913" t="s">
        <v>8185</v>
      </c>
      <c r="E6913" t="s">
        <v>8185</v>
      </c>
      <c r="F6913" t="s">
        <v>15730</v>
      </c>
      <c r="G6913" t="str">
        <f t="shared" si="348"/>
        <v>ὅτϊ ἦσαν ἐσκυλμένοι καὶ ἐρρϊμμένοι,[SEP]</v>
      </c>
      <c r="H6913" t="str">
        <f t="shared" si="349"/>
        <v>monas053</v>
      </c>
      <c r="I6913">
        <f t="shared" si="350"/>
        <v>35</v>
      </c>
    </row>
    <row r="6914" spans="1:9" x14ac:dyDescent="0.45">
      <c r="A6914" t="s">
        <v>5866</v>
      </c>
      <c r="B6914" t="s">
        <v>9882</v>
      </c>
      <c r="C6914" t="s">
        <v>8185</v>
      </c>
      <c r="D6914" t="s">
        <v>8185</v>
      </c>
      <c r="E6914" t="s">
        <v>8185</v>
      </c>
      <c r="F6914" t="s">
        <v>15731</v>
      </c>
      <c r="G6914" t="str">
        <f t="shared" si="348"/>
        <v>ὡς πρόβατα μὴ ἔχοντα ποιμένα·[SEP]</v>
      </c>
      <c r="H6914" t="str">
        <f t="shared" si="349"/>
        <v>monas053</v>
      </c>
      <c r="I6914">
        <f t="shared" si="350"/>
        <v>29</v>
      </c>
    </row>
    <row r="6915" spans="1:9" x14ac:dyDescent="0.45">
      <c r="A6915" t="s">
        <v>5867</v>
      </c>
      <c r="B6915" t="s">
        <v>9882</v>
      </c>
      <c r="C6915" t="s">
        <v>8185</v>
      </c>
      <c r="D6915" t="s">
        <v>8185</v>
      </c>
      <c r="E6915" t="s">
        <v>8185</v>
      </c>
      <c r="F6915" t="s">
        <v>15732</v>
      </c>
      <c r="G6915" t="str">
        <f t="shared" ref="G6915:G6978" si="351">$F6915&amp;"[SEP]"</f>
        <v>τότε λέγει τοῖς μαθηταῖς αὐτοῦ· ὁ μὲν[SEP]</v>
      </c>
      <c r="H6915" t="str">
        <f t="shared" ref="H6915:H6978" si="352">LEFT($A6915,8)</f>
        <v>monas053</v>
      </c>
      <c r="I6915">
        <f t="shared" ref="I6915:I6978" si="353">LEN($F6915)</f>
        <v>37</v>
      </c>
    </row>
    <row r="6916" spans="1:9" x14ac:dyDescent="0.45">
      <c r="A6916" t="s">
        <v>5868</v>
      </c>
      <c r="B6916" t="s">
        <v>9882</v>
      </c>
      <c r="C6916" t="s">
        <v>8185</v>
      </c>
      <c r="D6916" t="s">
        <v>8185</v>
      </c>
      <c r="E6916" t="s">
        <v>8185</v>
      </c>
      <c r="F6916" t="s">
        <v>15733</v>
      </c>
      <c r="G6916" t="str">
        <f t="shared" si="351"/>
        <v>θερισμὸς, πολΰς· οἰ δὲ ἐργάται,[SEP]</v>
      </c>
      <c r="H6916" t="str">
        <f t="shared" si="352"/>
        <v>monas053</v>
      </c>
      <c r="I6916">
        <f t="shared" si="353"/>
        <v>31</v>
      </c>
    </row>
    <row r="6917" spans="1:9" x14ac:dyDescent="0.45">
      <c r="A6917" t="s">
        <v>5869</v>
      </c>
      <c r="B6917" t="s">
        <v>9882</v>
      </c>
      <c r="C6917" t="s">
        <v>8185</v>
      </c>
      <c r="D6917" t="s">
        <v>8185</v>
      </c>
      <c r="E6917" t="s">
        <v>8185</v>
      </c>
      <c r="F6917" t="s">
        <v>15734</v>
      </c>
      <c r="G6917" t="str">
        <f t="shared" si="351"/>
        <v>ὀλΐγοι· δεήθητε οὖν τοῦ κϋρίου τοῦ[SEP]</v>
      </c>
      <c r="H6917" t="str">
        <f t="shared" si="352"/>
        <v>monas053</v>
      </c>
      <c r="I6917">
        <f t="shared" si="353"/>
        <v>34</v>
      </c>
    </row>
    <row r="6918" spans="1:9" x14ac:dyDescent="0.45">
      <c r="A6918" t="s">
        <v>5870</v>
      </c>
      <c r="B6918" t="s">
        <v>9882</v>
      </c>
      <c r="C6918" t="s">
        <v>8185</v>
      </c>
      <c r="D6918" t="s">
        <v>8185</v>
      </c>
      <c r="E6918" t="s">
        <v>8185</v>
      </c>
      <c r="F6918" t="s">
        <v>15735</v>
      </c>
      <c r="G6918" t="str">
        <f t="shared" si="351"/>
        <v>θερισμοῦ. ὅπως ἐκβάλη ἐργάτας[SEP]</v>
      </c>
      <c r="H6918" t="str">
        <f t="shared" si="352"/>
        <v>monas053</v>
      </c>
      <c r="I6918">
        <f t="shared" si="353"/>
        <v>29</v>
      </c>
    </row>
    <row r="6919" spans="1:9" x14ac:dyDescent="0.45">
      <c r="A6919" t="s">
        <v>5871</v>
      </c>
      <c r="B6919" t="s">
        <v>9882</v>
      </c>
      <c r="C6919" t="s">
        <v>8185</v>
      </c>
      <c r="D6919" t="s">
        <v>8185</v>
      </c>
      <c r="E6919" t="s">
        <v>8185</v>
      </c>
      <c r="F6919" t="s">
        <v>15736</v>
      </c>
      <c r="G6919" t="str">
        <f t="shared" si="351"/>
        <v>εἰς τὸν θερισμὸν αὐτοῦ· προς[SEP]</v>
      </c>
      <c r="H6919" t="str">
        <f t="shared" si="352"/>
        <v>monas053</v>
      </c>
      <c r="I6919">
        <f t="shared" si="353"/>
        <v>28</v>
      </c>
    </row>
    <row r="6920" spans="1:9" x14ac:dyDescent="0.45">
      <c r="A6920" t="s">
        <v>5872</v>
      </c>
      <c r="B6920" t="s">
        <v>9882</v>
      </c>
      <c r="C6920" t="s">
        <v>8185</v>
      </c>
      <c r="D6920" t="s">
        <v>8185</v>
      </c>
      <c r="E6920" t="s">
        <v>8185</v>
      </c>
      <c r="F6920" t="s">
        <v>15737</v>
      </c>
      <c r="G6920" t="str">
        <f t="shared" si="351"/>
        <v>ιθ: πε τ τ ἀποστόλων δϊαταγῆς:[SEP]</v>
      </c>
      <c r="H6920" t="str">
        <f t="shared" si="352"/>
        <v>monas053</v>
      </c>
      <c r="I6920">
        <f t="shared" si="353"/>
        <v>30</v>
      </c>
    </row>
    <row r="6921" spans="1:9" x14ac:dyDescent="0.45">
      <c r="A6921" t="s">
        <v>5873</v>
      </c>
      <c r="B6921" t="s">
        <v>9882</v>
      </c>
      <c r="C6921" t="s">
        <v>8185</v>
      </c>
      <c r="D6921" t="s">
        <v>8185</v>
      </c>
      <c r="E6921" t="s">
        <v>8185</v>
      </c>
      <c r="F6921" t="s">
        <v>15738</v>
      </c>
      <c r="G6921" t="str">
        <f t="shared" si="351"/>
        <v>καλεσάμενος τοὺς δώδεκα μαθητὰς αὐτοῦ,[SEP]</v>
      </c>
      <c r="H6921" t="str">
        <f t="shared" si="352"/>
        <v>monas053</v>
      </c>
      <c r="I6921">
        <f t="shared" si="353"/>
        <v>38</v>
      </c>
    </row>
    <row r="6922" spans="1:9" x14ac:dyDescent="0.45">
      <c r="A6922" t="s">
        <v>5874</v>
      </c>
      <c r="B6922" t="s">
        <v>9882</v>
      </c>
      <c r="C6922" t="s">
        <v>8185</v>
      </c>
      <c r="D6922" t="s">
        <v>8185</v>
      </c>
      <c r="E6922" t="s">
        <v>8185</v>
      </c>
      <c r="F6922" t="s">
        <v>15739</v>
      </c>
      <c r="G6922" t="str">
        <f t="shared" si="351"/>
        <v>ἔδωκεν αὐτοῖς ἐξουσίαν πνων ἀκαθάρ[SEP]</v>
      </c>
      <c r="H6922" t="str">
        <f t="shared" si="352"/>
        <v>monas053</v>
      </c>
      <c r="I6922">
        <f t="shared" si="353"/>
        <v>34</v>
      </c>
    </row>
    <row r="6923" spans="1:9" x14ac:dyDescent="0.45">
      <c r="A6923" t="s">
        <v>5875</v>
      </c>
      <c r="B6923" t="s">
        <v>9882</v>
      </c>
      <c r="C6923" t="s">
        <v>8185</v>
      </c>
      <c r="D6923" t="s">
        <v>8185</v>
      </c>
      <c r="E6923" t="s">
        <v>8185</v>
      </c>
      <c r="F6923" t="s">
        <v>15740</v>
      </c>
      <c r="G6923" t="str">
        <f t="shared" si="351"/>
        <v>των· ὥστε ἐκβάλλειν αὐτά·[SEP]</v>
      </c>
      <c r="H6923" t="str">
        <f t="shared" si="352"/>
        <v>monas053</v>
      </c>
      <c r="I6923">
        <f t="shared" si="353"/>
        <v>25</v>
      </c>
    </row>
    <row r="6924" spans="1:9" x14ac:dyDescent="0.45">
      <c r="A6924" t="s">
        <v>5876</v>
      </c>
      <c r="B6924" t="s">
        <v>9882</v>
      </c>
      <c r="C6924" t="s">
        <v>8185</v>
      </c>
      <c r="D6924" t="s">
        <v>8185</v>
      </c>
      <c r="E6924" t="s">
        <v>8185</v>
      </c>
      <c r="F6924" t="s">
        <v>15741</v>
      </c>
      <c r="G6924" t="str">
        <f t="shared" si="351"/>
        <v>θεραπεύειν πᾶσαν νόσον· καὶ πᾶ[SEP]</v>
      </c>
      <c r="H6924" t="str">
        <f t="shared" si="352"/>
        <v>monas053</v>
      </c>
      <c r="I6924">
        <f t="shared" si="353"/>
        <v>30</v>
      </c>
    </row>
    <row r="6925" spans="1:9" x14ac:dyDescent="0.45">
      <c r="A6925" t="s">
        <v>5877</v>
      </c>
      <c r="B6925" t="s">
        <v>9882</v>
      </c>
      <c r="C6925" t="s">
        <v>8185</v>
      </c>
      <c r="D6925" t="s">
        <v>8185</v>
      </c>
      <c r="E6925" t="s">
        <v>8185</v>
      </c>
      <c r="F6925" t="s">
        <v>15742</v>
      </c>
      <c r="G6925" t="str">
        <f t="shared" si="351"/>
        <v>σαν μαλακίαν· τῶν δὲ δώδεκα[SEP]</v>
      </c>
      <c r="H6925" t="str">
        <f t="shared" si="352"/>
        <v>monas053</v>
      </c>
      <c r="I6925">
        <f t="shared" si="353"/>
        <v>27</v>
      </c>
    </row>
    <row r="6926" spans="1:9" x14ac:dyDescent="0.45">
      <c r="A6926" t="s">
        <v>5878</v>
      </c>
      <c r="B6926" t="s">
        <v>9882</v>
      </c>
      <c r="C6926" t="s">
        <v>8185</v>
      </c>
      <c r="D6926" t="s">
        <v>8185</v>
      </c>
      <c r="E6926" t="s">
        <v>8185</v>
      </c>
      <c r="F6926" t="s">
        <v>15743</v>
      </c>
      <c r="G6926" t="str">
        <f t="shared" si="351"/>
        <v>ἀποστόλων τὰ ὀνόματα, εἰσὶ ταῦτα·[SEP]</v>
      </c>
      <c r="H6926" t="str">
        <f t="shared" si="352"/>
        <v>monas053</v>
      </c>
      <c r="I6926">
        <f t="shared" si="353"/>
        <v>33</v>
      </c>
    </row>
    <row r="6927" spans="1:9" x14ac:dyDescent="0.45">
      <c r="A6927" t="s">
        <v>5879</v>
      </c>
      <c r="B6927" t="s">
        <v>9882</v>
      </c>
      <c r="C6927" t="s">
        <v>8185</v>
      </c>
      <c r="D6927" t="s">
        <v>8185</v>
      </c>
      <c r="E6927" t="s">
        <v>8185</v>
      </c>
      <c r="F6927" t="s">
        <v>15744</v>
      </c>
      <c r="G6927" t="str">
        <f t="shared" si="351"/>
        <v>πρῶτος, σίμων· ὁ λεγόμενος πέτρος·[SEP]</v>
      </c>
      <c r="H6927" t="str">
        <f t="shared" si="352"/>
        <v>monas053</v>
      </c>
      <c r="I6927">
        <f t="shared" si="353"/>
        <v>34</v>
      </c>
    </row>
    <row r="6928" spans="1:9" x14ac:dyDescent="0.45">
      <c r="A6928" t="s">
        <v>5880</v>
      </c>
      <c r="B6928" t="s">
        <v>9882</v>
      </c>
      <c r="C6928" t="s">
        <v>8185</v>
      </c>
      <c r="D6928" t="s">
        <v>8185</v>
      </c>
      <c r="E6928" t="s">
        <v>8185</v>
      </c>
      <c r="F6928" t="s">
        <v>15745</v>
      </c>
      <c r="G6928" t="str">
        <f t="shared" si="351"/>
        <v>ἀνδρέας ὁ ἀδελφὸς αὐτοῦ· ἰάκωβος[SEP]</v>
      </c>
      <c r="H6928" t="str">
        <f t="shared" si="352"/>
        <v>monas053</v>
      </c>
      <c r="I6928">
        <f t="shared" si="353"/>
        <v>32</v>
      </c>
    </row>
    <row r="6929" spans="1:9" x14ac:dyDescent="0.45">
      <c r="A6929" t="s">
        <v>5881</v>
      </c>
      <c r="B6929" t="s">
        <v>9882</v>
      </c>
      <c r="C6929" t="s">
        <v>8185</v>
      </c>
      <c r="D6929" t="s">
        <v>8185</v>
      </c>
      <c r="E6929" t="s">
        <v>8185</v>
      </c>
      <c r="F6929" t="s">
        <v>15746</v>
      </c>
      <c r="G6929" t="str">
        <f t="shared" si="351"/>
        <v>ὁ τοῦ ζεβεδαίου· καὶ ἰωάννης ὁ ἀ[SEP]</v>
      </c>
      <c r="H6929" t="str">
        <f t="shared" si="352"/>
        <v>monas053</v>
      </c>
      <c r="I6929">
        <f t="shared" si="353"/>
        <v>32</v>
      </c>
    </row>
    <row r="6930" spans="1:9" x14ac:dyDescent="0.45">
      <c r="A6930" t="s">
        <v>5882</v>
      </c>
      <c r="B6930" t="s">
        <v>9882</v>
      </c>
      <c r="C6930" t="s">
        <v>8185</v>
      </c>
      <c r="D6930" t="s">
        <v>8185</v>
      </c>
      <c r="E6930" t="s">
        <v>8185</v>
      </c>
      <c r="F6930" t="s">
        <v>15747</v>
      </c>
      <c r="G6930" t="str">
        <f t="shared" si="351"/>
        <v>δελφὸς αὐτοῦ· φίλϊππος· καὶ βαρ[SEP]</v>
      </c>
      <c r="H6930" t="str">
        <f t="shared" si="352"/>
        <v>monas053</v>
      </c>
      <c r="I6930">
        <f t="shared" si="353"/>
        <v>31</v>
      </c>
    </row>
    <row r="6931" spans="1:9" x14ac:dyDescent="0.45">
      <c r="A6931" t="s">
        <v>5883</v>
      </c>
      <c r="B6931" t="s">
        <v>9882</v>
      </c>
      <c r="C6931" t="s">
        <v>8185</v>
      </c>
      <c r="D6931" t="s">
        <v>8185</v>
      </c>
      <c r="E6931" t="s">
        <v>8185</v>
      </c>
      <c r="F6931" t="s">
        <v>15748</v>
      </c>
      <c r="G6931" t="str">
        <f t="shared" si="351"/>
        <v>θολομαῖος· θωμᾶς· καὶ ματθαῖος[SEP]</v>
      </c>
      <c r="H6931" t="str">
        <f t="shared" si="352"/>
        <v>monas053</v>
      </c>
      <c r="I6931">
        <f t="shared" si="353"/>
        <v>30</v>
      </c>
    </row>
    <row r="6932" spans="1:9" x14ac:dyDescent="0.45">
      <c r="A6932" t="s">
        <v>5884</v>
      </c>
      <c r="B6932" t="s">
        <v>9882</v>
      </c>
      <c r="C6932" t="s">
        <v>8185</v>
      </c>
      <c r="D6932" t="s">
        <v>8185</v>
      </c>
      <c r="E6932" t="s">
        <v>8185</v>
      </c>
      <c r="F6932" t="s">
        <v>15749</v>
      </c>
      <c r="G6932" t="str">
        <f t="shared" si="351"/>
        <v>ὁ τελώνης· ἰάκωβος ὁ τοῦ ἀλφαίου·[SEP]</v>
      </c>
      <c r="H6932" t="str">
        <f t="shared" si="352"/>
        <v>monas053</v>
      </c>
      <c r="I6932">
        <f t="shared" si="353"/>
        <v>33</v>
      </c>
    </row>
    <row r="6933" spans="1:9" x14ac:dyDescent="0.45">
      <c r="A6933" t="s">
        <v>5885</v>
      </c>
      <c r="B6933" t="s">
        <v>9882</v>
      </c>
      <c r="C6933" t="s">
        <v>8185</v>
      </c>
      <c r="D6933" t="s">
        <v>8185</v>
      </c>
      <c r="E6933" t="s">
        <v>8185</v>
      </c>
      <c r="F6933" t="s">
        <v>15750</v>
      </c>
      <c r="G6933" t="str">
        <f t="shared" si="351"/>
        <v>λεββαῖος. ὁ ἐπικληθεὶς θαδδαῖος·[SEP]</v>
      </c>
      <c r="H6933" t="str">
        <f t="shared" si="352"/>
        <v>monas053</v>
      </c>
      <c r="I6933">
        <f t="shared" si="353"/>
        <v>32</v>
      </c>
    </row>
    <row r="6934" spans="1:9" x14ac:dyDescent="0.45">
      <c r="A6934" t="s">
        <v>5886</v>
      </c>
      <c r="B6934" t="s">
        <v>9882</v>
      </c>
      <c r="C6934" t="s">
        <v>8185</v>
      </c>
      <c r="D6934" t="s">
        <v>8185</v>
      </c>
      <c r="E6934" t="s">
        <v>8185</v>
      </c>
      <c r="F6934" t="s">
        <v>15751</v>
      </c>
      <c r="G6934" t="str">
        <f t="shared" si="351"/>
        <v>σίμων ὁ κανανίτης· καὶ ἰούδας ἰσκα[SEP]</v>
      </c>
      <c r="H6934" t="str">
        <f t="shared" si="352"/>
        <v>monas053</v>
      </c>
      <c r="I6934">
        <f t="shared" si="353"/>
        <v>34</v>
      </c>
    </row>
    <row r="6935" spans="1:9" x14ac:dyDescent="0.45">
      <c r="A6935" t="s">
        <v>5887</v>
      </c>
      <c r="B6935" t="s">
        <v>9882</v>
      </c>
      <c r="C6935" t="s">
        <v>8185</v>
      </c>
      <c r="D6935" t="s">
        <v>8185</v>
      </c>
      <c r="E6935" t="s">
        <v>8185</v>
      </c>
      <c r="F6935" t="s">
        <v>15752</v>
      </c>
      <c r="G6935" t="str">
        <f t="shared" si="351"/>
        <v>ρϊώτης· ὁ καὶ παραδοὺς αὐτόν·[SEP]</v>
      </c>
      <c r="H6935" t="str">
        <f t="shared" si="352"/>
        <v>monas053</v>
      </c>
      <c r="I6935">
        <f t="shared" si="353"/>
        <v>29</v>
      </c>
    </row>
    <row r="6936" spans="1:9" x14ac:dyDescent="0.45">
      <c r="A6936" t="s">
        <v>5888</v>
      </c>
      <c r="B6936" t="s">
        <v>9882</v>
      </c>
      <c r="C6936" t="s">
        <v>8185</v>
      </c>
      <c r="D6936" t="s">
        <v>8185</v>
      </c>
      <c r="E6936" t="s">
        <v>8185</v>
      </c>
      <c r="F6936" t="s">
        <v>15753</v>
      </c>
      <c r="G6936" t="str">
        <f t="shared" si="351"/>
        <v>Τούτους τοὺς δώδεκα ἀπέστειλεν ὁ ἰς.[SEP]</v>
      </c>
      <c r="H6936" t="str">
        <f t="shared" si="352"/>
        <v>monas053</v>
      </c>
      <c r="I6936">
        <f t="shared" si="353"/>
        <v>36</v>
      </c>
    </row>
    <row r="6937" spans="1:9" x14ac:dyDescent="0.45">
      <c r="A6937" t="s">
        <v>5889</v>
      </c>
      <c r="B6937" t="s">
        <v>9882</v>
      </c>
      <c r="C6937" t="s">
        <v>8185</v>
      </c>
      <c r="D6937" t="s">
        <v>8185</v>
      </c>
      <c r="E6937" t="s">
        <v>8185</v>
      </c>
      <c r="F6937" t="s">
        <v>15754</v>
      </c>
      <c r="G6937" t="str">
        <f t="shared" si="351"/>
        <v>παραγγείλας αὐτοῖς· λέγων, εἰς ὁδὸν[SEP]</v>
      </c>
      <c r="H6937" t="str">
        <f t="shared" si="352"/>
        <v>monas053</v>
      </c>
      <c r="I6937">
        <f t="shared" si="353"/>
        <v>35</v>
      </c>
    </row>
    <row r="6938" spans="1:9" x14ac:dyDescent="0.45">
      <c r="A6938" t="s">
        <v>5890</v>
      </c>
      <c r="B6938" t="s">
        <v>9882</v>
      </c>
      <c r="C6938" t="s">
        <v>8185</v>
      </c>
      <c r="D6938" t="s">
        <v>8185</v>
      </c>
      <c r="E6938" t="s">
        <v>8185</v>
      </c>
      <c r="F6938" t="s">
        <v>15755</v>
      </c>
      <c r="G6938" t="str">
        <f t="shared" si="351"/>
        <v>ἐθνῶν μὴ ἀπέλθητε· εἰς πόλϊν[SEP]</v>
      </c>
      <c r="H6938" t="str">
        <f t="shared" si="352"/>
        <v>monas053</v>
      </c>
      <c r="I6938">
        <f t="shared" si="353"/>
        <v>28</v>
      </c>
    </row>
    <row r="6939" spans="1:9" x14ac:dyDescent="0.45">
      <c r="A6939" t="s">
        <v>5891</v>
      </c>
      <c r="B6939" t="s">
        <v>9882</v>
      </c>
      <c r="C6939" t="s">
        <v>8185</v>
      </c>
      <c r="D6939" t="s">
        <v>8185</v>
      </c>
      <c r="E6939" t="s">
        <v>8185</v>
      </c>
      <c r="F6939" t="s">
        <v>15756</v>
      </c>
      <c r="G6939" t="str">
        <f t="shared" si="351"/>
        <v>σαμαρειτῶν, μὴ εἰσέλθητε· πορεύεσθε[SEP]</v>
      </c>
      <c r="H6939" t="str">
        <f t="shared" si="352"/>
        <v>monas053</v>
      </c>
      <c r="I6939">
        <f t="shared" si="353"/>
        <v>35</v>
      </c>
    </row>
    <row r="6940" spans="1:9" x14ac:dyDescent="0.45">
      <c r="A6940" t="s">
        <v>5892</v>
      </c>
      <c r="B6940" t="s">
        <v>9882</v>
      </c>
      <c r="C6940" t="s">
        <v>8185</v>
      </c>
      <c r="D6940" t="s">
        <v>8185</v>
      </c>
      <c r="E6940" t="s">
        <v>8185</v>
      </c>
      <c r="F6940" t="s">
        <v>15757</v>
      </c>
      <c r="G6940" t="str">
        <f t="shared" si="351"/>
        <v>δὲ μᾶλλον, πρὸς τὰ πρόβατα τὰ ἀπο[SEP]</v>
      </c>
      <c r="H6940" t="str">
        <f t="shared" si="352"/>
        <v>monas053</v>
      </c>
      <c r="I6940">
        <f t="shared" si="353"/>
        <v>33</v>
      </c>
    </row>
    <row r="6941" spans="1:9" x14ac:dyDescent="0.45">
      <c r="A6941" t="s">
        <v>5893</v>
      </c>
      <c r="B6941" t="s">
        <v>9882</v>
      </c>
      <c r="C6941" t="s">
        <v>8185</v>
      </c>
      <c r="D6941" t="s">
        <v>8185</v>
      </c>
      <c r="E6941" t="s">
        <v>8185</v>
      </c>
      <c r="F6941" t="s">
        <v>15758</v>
      </c>
      <c r="G6941" t="str">
        <f t="shared" si="351"/>
        <v>λωλότα οἴκου ἰήλ· πορευόμενοι δὲ.[SEP]</v>
      </c>
      <c r="H6941" t="str">
        <f t="shared" si="352"/>
        <v>monas053</v>
      </c>
      <c r="I6941">
        <f t="shared" si="353"/>
        <v>33</v>
      </c>
    </row>
    <row r="6942" spans="1:9" x14ac:dyDescent="0.45">
      <c r="A6942" t="s">
        <v>5894</v>
      </c>
      <c r="B6942" t="s">
        <v>9882</v>
      </c>
      <c r="C6942" t="s">
        <v>8185</v>
      </c>
      <c r="D6942" t="s">
        <v>8185</v>
      </c>
      <c r="E6942" t="s">
        <v>8185</v>
      </c>
      <c r="F6942" t="s">
        <v>15759</v>
      </c>
      <c r="G6942" t="str">
        <f t="shared" si="351"/>
        <v>κηρύσσετε· λέγοντες, ὅτϊ ἤγγϊκεν[SEP]</v>
      </c>
      <c r="H6942" t="str">
        <f t="shared" si="352"/>
        <v>monas053</v>
      </c>
      <c r="I6942">
        <f t="shared" si="353"/>
        <v>32</v>
      </c>
    </row>
    <row r="6943" spans="1:9" x14ac:dyDescent="0.45">
      <c r="A6943" t="s">
        <v>5895</v>
      </c>
      <c r="B6943" t="s">
        <v>9882</v>
      </c>
      <c r="C6943" t="s">
        <v>8185</v>
      </c>
      <c r="D6943" t="s">
        <v>8185</v>
      </c>
      <c r="E6943" t="s">
        <v>8185</v>
      </c>
      <c r="F6943" t="s">
        <v>15760</v>
      </c>
      <c r="G6943" t="str">
        <f t="shared" si="351"/>
        <v>ἡ βασιλεία τῶν οὐνῶν· ἀσθενοῦντας,[SEP]</v>
      </c>
      <c r="H6943" t="str">
        <f t="shared" si="352"/>
        <v>monas053</v>
      </c>
      <c r="I6943">
        <f t="shared" si="353"/>
        <v>34</v>
      </c>
    </row>
    <row r="6944" spans="1:9" x14ac:dyDescent="0.45">
      <c r="A6944" t="s">
        <v>5896</v>
      </c>
      <c r="B6944" t="s">
        <v>9882</v>
      </c>
      <c r="C6944" t="s">
        <v>8185</v>
      </c>
      <c r="D6944" t="s">
        <v>8185</v>
      </c>
      <c r="E6944" t="s">
        <v>8185</v>
      </c>
      <c r="F6944" t="s">
        <v>15761</v>
      </c>
      <c r="G6944" t="str">
        <f t="shared" si="351"/>
        <v>θεραπεύετε· λεπροὺς. καθαρίζε[SEP]</v>
      </c>
      <c r="H6944" t="str">
        <f t="shared" si="352"/>
        <v>monas053</v>
      </c>
      <c r="I6944">
        <f t="shared" si="353"/>
        <v>29</v>
      </c>
    </row>
    <row r="6945" spans="1:9" x14ac:dyDescent="0.45">
      <c r="A6945" t="s">
        <v>5897</v>
      </c>
      <c r="B6945" t="s">
        <v>9882</v>
      </c>
      <c r="C6945" t="s">
        <v>8185</v>
      </c>
      <c r="D6945" t="s">
        <v>8185</v>
      </c>
      <c r="E6945" t="s">
        <v>8185</v>
      </c>
      <c r="F6945" t="s">
        <v>15762</v>
      </c>
      <c r="G6945" t="str">
        <f t="shared" si="351"/>
        <v>τε· δαιμόνια. ἐκβάλλετε· δωρεὰν[SEP]</v>
      </c>
      <c r="H6945" t="str">
        <f t="shared" si="352"/>
        <v>monas053</v>
      </c>
      <c r="I6945">
        <f t="shared" si="353"/>
        <v>31</v>
      </c>
    </row>
    <row r="6946" spans="1:9" x14ac:dyDescent="0.45">
      <c r="A6946" t="s">
        <v>5898</v>
      </c>
      <c r="B6946" t="s">
        <v>9882</v>
      </c>
      <c r="C6946" t="s">
        <v>8185</v>
      </c>
      <c r="D6946" t="s">
        <v>8185</v>
      </c>
      <c r="E6946" t="s">
        <v>8185</v>
      </c>
      <c r="F6946" t="s">
        <v>15763</v>
      </c>
      <c r="G6946" t="str">
        <f t="shared" si="351"/>
        <v>ἐλάβετε· δωρεὰν δότε· μὴ κτήση[SEP]</v>
      </c>
      <c r="H6946" t="str">
        <f t="shared" si="352"/>
        <v>monas053</v>
      </c>
      <c r="I6946">
        <f t="shared" si="353"/>
        <v>30</v>
      </c>
    </row>
    <row r="6947" spans="1:9" x14ac:dyDescent="0.45">
      <c r="A6947" t="s">
        <v>5899</v>
      </c>
      <c r="B6947" t="s">
        <v>9882</v>
      </c>
      <c r="C6947" t="s">
        <v>8185</v>
      </c>
      <c r="D6947" t="s">
        <v>8185</v>
      </c>
      <c r="E6947" t="s">
        <v>8185</v>
      </c>
      <c r="F6947" t="s">
        <v>15764</v>
      </c>
      <c r="G6947" t="str">
        <f t="shared" si="351"/>
        <v>σθε χρϋσόν· μὴδὲ ἄργϋρον μὴδὲ[SEP]</v>
      </c>
      <c r="H6947" t="str">
        <f t="shared" si="352"/>
        <v>monas053</v>
      </c>
      <c r="I6947">
        <f t="shared" si="353"/>
        <v>29</v>
      </c>
    </row>
    <row r="6948" spans="1:9" x14ac:dyDescent="0.45">
      <c r="A6948" t="s">
        <v>5900</v>
      </c>
      <c r="B6948" t="s">
        <v>9882</v>
      </c>
      <c r="C6948" t="s">
        <v>8185</v>
      </c>
      <c r="D6948" t="s">
        <v>8185</v>
      </c>
      <c r="E6948" t="s">
        <v>8185</v>
      </c>
      <c r="F6948" t="s">
        <v>15765</v>
      </c>
      <c r="G6948" t="str">
        <f t="shared" si="351"/>
        <v>χαλκὸν εἰς τὰς ζώνας ὑμῶν· μὴ[SEP]</v>
      </c>
      <c r="H6948" t="str">
        <f t="shared" si="352"/>
        <v>monas053</v>
      </c>
      <c r="I6948">
        <f t="shared" si="353"/>
        <v>29</v>
      </c>
    </row>
    <row r="6949" spans="1:9" x14ac:dyDescent="0.45">
      <c r="A6949" t="s">
        <v>5901</v>
      </c>
      <c r="B6949" t="s">
        <v>9882</v>
      </c>
      <c r="C6949" t="s">
        <v>8185</v>
      </c>
      <c r="D6949" t="s">
        <v>8185</v>
      </c>
      <c r="E6949" t="s">
        <v>8185</v>
      </c>
      <c r="F6949" t="s">
        <v>15766</v>
      </c>
      <c r="G6949" t="str">
        <f t="shared" si="351"/>
        <v>πήραν εἰς ὁδὸν· μὴδὲ δύο χιτῶνας·[SEP]</v>
      </c>
      <c r="H6949" t="str">
        <f t="shared" si="352"/>
        <v>monas053</v>
      </c>
      <c r="I6949">
        <f t="shared" si="353"/>
        <v>33</v>
      </c>
    </row>
    <row r="6950" spans="1:9" x14ac:dyDescent="0.45">
      <c r="A6950" t="s">
        <v>5902</v>
      </c>
      <c r="B6950" t="s">
        <v>9882</v>
      </c>
      <c r="C6950" t="s">
        <v>8185</v>
      </c>
      <c r="D6950" t="s">
        <v>8185</v>
      </c>
      <c r="E6950" t="s">
        <v>8185</v>
      </c>
      <c r="F6950" t="s">
        <v>15767</v>
      </c>
      <c r="G6950" t="str">
        <f t="shared" si="351"/>
        <v>μὴδὲ ὑποδήματα· μὴδὲ ῥάβδους·[SEP]</v>
      </c>
      <c r="H6950" t="str">
        <f t="shared" si="352"/>
        <v>monas053</v>
      </c>
      <c r="I6950">
        <f t="shared" si="353"/>
        <v>29</v>
      </c>
    </row>
    <row r="6951" spans="1:9" x14ac:dyDescent="0.45">
      <c r="A6951" t="s">
        <v>5903</v>
      </c>
      <c r="B6951" t="s">
        <v>9882</v>
      </c>
      <c r="C6951" t="s">
        <v>8185</v>
      </c>
      <c r="D6951" t="s">
        <v>8185</v>
      </c>
      <c r="E6951" t="s">
        <v>8185</v>
      </c>
      <c r="F6951" t="s">
        <v>15768</v>
      </c>
      <c r="G6951" t="str">
        <f t="shared" si="351"/>
        <v>ἄξϊος γὰρ ὁ ἐργάτης τῆς τροφῆς[SEP]</v>
      </c>
      <c r="H6951" t="str">
        <f t="shared" si="352"/>
        <v>monas053</v>
      </c>
      <c r="I6951">
        <f t="shared" si="353"/>
        <v>30</v>
      </c>
    </row>
    <row r="6952" spans="1:9" x14ac:dyDescent="0.45">
      <c r="A6952" t="s">
        <v>5904</v>
      </c>
      <c r="B6952" t="s">
        <v>9882</v>
      </c>
      <c r="C6952" t="s">
        <v>8185</v>
      </c>
      <c r="D6952" t="s">
        <v>8185</v>
      </c>
      <c r="E6952" t="s">
        <v>8185</v>
      </c>
      <c r="F6952" t="s">
        <v>15769</v>
      </c>
      <c r="G6952" t="str">
        <f t="shared" si="351"/>
        <v>αὐτοῦ ἐστΐν· εἰς ἥν δ᾽ ἂν πόλϊν ἢ κώμην[SEP]</v>
      </c>
      <c r="H6952" t="str">
        <f t="shared" si="352"/>
        <v>monas053</v>
      </c>
      <c r="I6952">
        <f t="shared" si="353"/>
        <v>39</v>
      </c>
    </row>
    <row r="6953" spans="1:9" x14ac:dyDescent="0.45">
      <c r="A6953" t="s">
        <v>5905</v>
      </c>
      <c r="B6953" t="s">
        <v>9882</v>
      </c>
      <c r="C6953" t="s">
        <v>8185</v>
      </c>
      <c r="D6953" t="s">
        <v>8185</v>
      </c>
      <c r="E6953" t="s">
        <v>8185</v>
      </c>
      <c r="F6953" t="s">
        <v>15770</v>
      </c>
      <c r="G6953" t="str">
        <f t="shared" si="351"/>
        <v>εἰσέλθητε, ἐξετάσατε τΐς ἐν αὐτῆ[SEP]</v>
      </c>
      <c r="H6953" t="str">
        <f t="shared" si="352"/>
        <v>monas053</v>
      </c>
      <c r="I6953">
        <f t="shared" si="353"/>
        <v>32</v>
      </c>
    </row>
    <row r="6954" spans="1:9" x14ac:dyDescent="0.45">
      <c r="A6954" t="s">
        <v>5906</v>
      </c>
      <c r="B6954" t="s">
        <v>9882</v>
      </c>
      <c r="C6954" t="s">
        <v>8185</v>
      </c>
      <c r="D6954" t="s">
        <v>8185</v>
      </c>
      <c r="E6954" t="s">
        <v>8185</v>
      </c>
      <c r="F6954" t="s">
        <v>15771</v>
      </c>
      <c r="G6954" t="str">
        <f t="shared" si="351"/>
        <v>ἄξϊός ἐστϊ· κἀκεῖ μείνατε· ἕως ἂν[SEP]</v>
      </c>
      <c r="H6954" t="str">
        <f t="shared" si="352"/>
        <v>monas053</v>
      </c>
      <c r="I6954">
        <f t="shared" si="353"/>
        <v>33</v>
      </c>
    </row>
    <row r="6955" spans="1:9" x14ac:dyDescent="0.45">
      <c r="A6955" t="s">
        <v>5907</v>
      </c>
      <c r="B6955" t="s">
        <v>9882</v>
      </c>
      <c r="C6955" t="s">
        <v>8185</v>
      </c>
      <c r="D6955" t="s">
        <v>8185</v>
      </c>
      <c r="E6955" t="s">
        <v>8185</v>
      </c>
      <c r="F6955" t="s">
        <v>15772</v>
      </c>
      <c r="G6955" t="str">
        <f t="shared" si="351"/>
        <v>ἐξέλθητε· εἰσερχόμενοι δὲ εἰς τὴν[SEP]</v>
      </c>
      <c r="H6955" t="str">
        <f t="shared" si="352"/>
        <v>monas053</v>
      </c>
      <c r="I6955">
        <f t="shared" si="353"/>
        <v>33</v>
      </c>
    </row>
    <row r="6956" spans="1:9" x14ac:dyDescent="0.45">
      <c r="A6956" t="s">
        <v>5908</v>
      </c>
      <c r="B6956" t="s">
        <v>9882</v>
      </c>
      <c r="C6956" t="s">
        <v>8185</v>
      </c>
      <c r="D6956" t="s">
        <v>8185</v>
      </c>
      <c r="E6956" t="s">
        <v>8185</v>
      </c>
      <c r="F6956" t="s">
        <v>15773</v>
      </c>
      <c r="G6956" t="str">
        <f t="shared" si="351"/>
        <v>οἰκίαν, ἀσπάσασθε αὐτήν· ἐὰν μὲν[SEP]</v>
      </c>
      <c r="H6956" t="str">
        <f t="shared" si="352"/>
        <v>monas053</v>
      </c>
      <c r="I6956">
        <f t="shared" si="353"/>
        <v>32</v>
      </c>
    </row>
    <row r="6957" spans="1:9" x14ac:dyDescent="0.45">
      <c r="A6957" t="s">
        <v>5909</v>
      </c>
      <c r="B6957" t="s">
        <v>9882</v>
      </c>
      <c r="C6957" t="s">
        <v>8185</v>
      </c>
      <c r="D6957" t="s">
        <v>8185</v>
      </c>
      <c r="E6957" t="s">
        <v>8185</v>
      </c>
      <c r="F6957" t="s">
        <v>15774</v>
      </c>
      <c r="G6957" t="str">
        <f t="shared" si="351"/>
        <v>ἦ ἡ οἰκία ἀξία, ἐλθέτω ἡ εἰρήνη[SEP]</v>
      </c>
      <c r="H6957" t="str">
        <f t="shared" si="352"/>
        <v>monas053</v>
      </c>
      <c r="I6957">
        <f t="shared" si="353"/>
        <v>31</v>
      </c>
    </row>
    <row r="6958" spans="1:9" x14ac:dyDescent="0.45">
      <c r="A6958" t="s">
        <v>5910</v>
      </c>
      <c r="B6958" t="s">
        <v>9882</v>
      </c>
      <c r="C6958" t="s">
        <v>8185</v>
      </c>
      <c r="D6958" t="s">
        <v>8185</v>
      </c>
      <c r="E6958" t="s">
        <v>8185</v>
      </c>
      <c r="F6958" t="s">
        <v>15775</v>
      </c>
      <c r="G6958" t="str">
        <f t="shared" si="351"/>
        <v>ὑμῶν, ἐπ᾽ αὐτήν· ἐὰν δὲ μὴ ἦ ἀξία,[SEP]</v>
      </c>
      <c r="H6958" t="str">
        <f t="shared" si="352"/>
        <v>monas053</v>
      </c>
      <c r="I6958">
        <f t="shared" si="353"/>
        <v>34</v>
      </c>
    </row>
    <row r="6959" spans="1:9" x14ac:dyDescent="0.45">
      <c r="A6959" t="s">
        <v>5911</v>
      </c>
      <c r="B6959" t="s">
        <v>9882</v>
      </c>
      <c r="C6959" t="s">
        <v>8185</v>
      </c>
      <c r="D6959" t="s">
        <v>8185</v>
      </c>
      <c r="E6959" t="s">
        <v>8185</v>
      </c>
      <c r="F6959" t="s">
        <v>15776</v>
      </c>
      <c r="G6959" t="str">
        <f t="shared" si="351"/>
        <v>ἡ εἰρήνη ὑμῶν πρὸς ὑμᾶς ἐπϊστραφήτω·[SEP]</v>
      </c>
      <c r="H6959" t="str">
        <f t="shared" si="352"/>
        <v>monas053</v>
      </c>
      <c r="I6959">
        <f t="shared" si="353"/>
        <v>36</v>
      </c>
    </row>
    <row r="6960" spans="1:9" x14ac:dyDescent="0.45">
      <c r="A6960" t="s">
        <v>5912</v>
      </c>
      <c r="B6960" t="s">
        <v>9882</v>
      </c>
      <c r="C6960" t="s">
        <v>8185</v>
      </c>
      <c r="D6960" t="s">
        <v>8185</v>
      </c>
      <c r="E6960" t="s">
        <v>8185</v>
      </c>
      <c r="F6960" t="s">
        <v>15777</v>
      </c>
      <c r="G6960" t="str">
        <f t="shared" si="351"/>
        <v>ὃς ἐὰν μὴ δέξηται ὑμᾶς. μὴδὲ[SEP]</v>
      </c>
      <c r="H6960" t="str">
        <f t="shared" si="352"/>
        <v>monas053</v>
      </c>
      <c r="I6960">
        <f t="shared" si="353"/>
        <v>28</v>
      </c>
    </row>
    <row r="6961" spans="1:9" x14ac:dyDescent="0.45">
      <c r="A6961" t="s">
        <v>5913</v>
      </c>
      <c r="B6961" t="s">
        <v>9882</v>
      </c>
      <c r="C6961" t="s">
        <v>8185</v>
      </c>
      <c r="D6961" t="s">
        <v>8185</v>
      </c>
      <c r="E6961" t="s">
        <v>8185</v>
      </c>
      <c r="F6961" t="s">
        <v>15778</v>
      </c>
      <c r="G6961" t="str">
        <f t="shared" si="351"/>
        <v>ἀκούση τοὺς λόγους ὑμῶν, ἐξερχό[SEP]</v>
      </c>
      <c r="H6961" t="str">
        <f t="shared" si="352"/>
        <v>monas053</v>
      </c>
      <c r="I6961">
        <f t="shared" si="353"/>
        <v>31</v>
      </c>
    </row>
    <row r="6962" spans="1:9" x14ac:dyDescent="0.45">
      <c r="A6962" t="s">
        <v>5914</v>
      </c>
      <c r="B6962" t="s">
        <v>9882</v>
      </c>
      <c r="C6962" t="s">
        <v>8185</v>
      </c>
      <c r="D6962" t="s">
        <v>8185</v>
      </c>
      <c r="E6962" t="s">
        <v>8185</v>
      </c>
      <c r="F6962" t="s">
        <v>15779</v>
      </c>
      <c r="G6962" t="str">
        <f t="shared" si="351"/>
        <v>μενοι τῆς οἰκίας ἢ τῆς πόλεως ἐκείν,[SEP]</v>
      </c>
      <c r="H6962" t="str">
        <f t="shared" si="352"/>
        <v>monas053</v>
      </c>
      <c r="I6962">
        <f t="shared" si="353"/>
        <v>36</v>
      </c>
    </row>
    <row r="6963" spans="1:9" x14ac:dyDescent="0.45">
      <c r="A6963" t="s">
        <v>5915</v>
      </c>
      <c r="B6963" t="s">
        <v>9882</v>
      </c>
      <c r="C6963" t="s">
        <v>8185</v>
      </c>
      <c r="D6963" t="s">
        <v>8185</v>
      </c>
      <c r="E6963" t="s">
        <v>8185</v>
      </c>
      <c r="F6963" t="s">
        <v>15780</v>
      </c>
      <c r="G6963" t="str">
        <f t="shared" si="351"/>
        <v>ἐκτινάξατε τὸν κονϊορτὸν τῶν ποδῶν[SEP]</v>
      </c>
      <c r="H6963" t="str">
        <f t="shared" si="352"/>
        <v>monas053</v>
      </c>
      <c r="I6963">
        <f t="shared" si="353"/>
        <v>34</v>
      </c>
    </row>
    <row r="6964" spans="1:9" x14ac:dyDescent="0.45">
      <c r="A6964" t="s">
        <v>5916</v>
      </c>
      <c r="B6964" t="s">
        <v>9882</v>
      </c>
      <c r="C6964" t="s">
        <v>8185</v>
      </c>
      <c r="D6964" t="s">
        <v>8185</v>
      </c>
      <c r="E6964" t="s">
        <v>8185</v>
      </c>
      <c r="F6964" t="s">
        <v>15781</v>
      </c>
      <c r="G6964" t="str">
        <f t="shared" si="351"/>
        <v>ὑμῶν· ἀμὴν λέγω ὑμῖν, ἀνεκτότερον[SEP]</v>
      </c>
      <c r="H6964" t="str">
        <f t="shared" si="352"/>
        <v>monas053</v>
      </c>
      <c r="I6964">
        <f t="shared" si="353"/>
        <v>33</v>
      </c>
    </row>
    <row r="6965" spans="1:9" x14ac:dyDescent="0.45">
      <c r="A6965" t="s">
        <v>5917</v>
      </c>
      <c r="B6965" t="s">
        <v>9882</v>
      </c>
      <c r="C6965" t="s">
        <v>8185</v>
      </c>
      <c r="D6965" t="s">
        <v>8185</v>
      </c>
      <c r="E6965" t="s">
        <v>8185</v>
      </c>
      <c r="F6965" t="s">
        <v>15782</v>
      </c>
      <c r="G6965" t="str">
        <f t="shared" si="351"/>
        <v>ἔσται γῆ σοδόμων καὶ γομόρρων ἐν ἡμέρα[SEP]</v>
      </c>
      <c r="H6965" t="str">
        <f t="shared" si="352"/>
        <v>monas053</v>
      </c>
      <c r="I6965">
        <f t="shared" si="353"/>
        <v>38</v>
      </c>
    </row>
    <row r="6966" spans="1:9" x14ac:dyDescent="0.45">
      <c r="A6966" t="s">
        <v>5918</v>
      </c>
      <c r="B6966" t="s">
        <v>9882</v>
      </c>
      <c r="C6966" t="s">
        <v>8185</v>
      </c>
      <c r="D6966" t="s">
        <v>8185</v>
      </c>
      <c r="E6966" t="s">
        <v>8185</v>
      </c>
      <c r="F6966" t="s">
        <v>15783</v>
      </c>
      <c r="G6966" t="str">
        <f t="shared" si="351"/>
        <v>κρίσεως, ἢ τῆ πόλει ἐκείνη· ἰδοὺ ἐγὼ[SEP]</v>
      </c>
      <c r="H6966" t="str">
        <f t="shared" si="352"/>
        <v>monas053</v>
      </c>
      <c r="I6966">
        <f t="shared" si="353"/>
        <v>36</v>
      </c>
    </row>
    <row r="6967" spans="1:9" x14ac:dyDescent="0.45">
      <c r="A6967" t="s">
        <v>5919</v>
      </c>
      <c r="B6967" t="s">
        <v>9882</v>
      </c>
      <c r="C6967" t="s">
        <v>8185</v>
      </c>
      <c r="D6967" t="s">
        <v>8185</v>
      </c>
      <c r="E6967" t="s">
        <v>8185</v>
      </c>
      <c r="F6967" t="s">
        <v>15784</v>
      </c>
      <c r="G6967" t="str">
        <f t="shared" si="351"/>
        <v>Ἀποστέλλω ὑμᾶς, ὡς πρόβατα ἐν μέσω[SEP]</v>
      </c>
      <c r="H6967" t="str">
        <f t="shared" si="352"/>
        <v>monas053</v>
      </c>
      <c r="I6967">
        <f t="shared" si="353"/>
        <v>34</v>
      </c>
    </row>
    <row r="6968" spans="1:9" x14ac:dyDescent="0.45">
      <c r="A6968" t="s">
        <v>5920</v>
      </c>
      <c r="B6968" t="s">
        <v>9882</v>
      </c>
      <c r="C6968" t="s">
        <v>8185</v>
      </c>
      <c r="D6968" t="s">
        <v>8185</v>
      </c>
      <c r="E6968" t="s">
        <v>8185</v>
      </c>
      <c r="F6968" t="s">
        <v>15785</v>
      </c>
      <c r="G6968" t="str">
        <f t="shared" si="351"/>
        <v>λΰκων· γίνεσθε οὖν φρόνϊμοι, ὡς[SEP]</v>
      </c>
      <c r="H6968" t="str">
        <f t="shared" si="352"/>
        <v>monas053</v>
      </c>
      <c r="I6968">
        <f t="shared" si="353"/>
        <v>31</v>
      </c>
    </row>
    <row r="6969" spans="1:9" x14ac:dyDescent="0.45">
      <c r="A6969" t="s">
        <v>5921</v>
      </c>
      <c r="B6969" t="s">
        <v>9882</v>
      </c>
      <c r="C6969" t="s">
        <v>8185</v>
      </c>
      <c r="D6969" t="s">
        <v>8185</v>
      </c>
      <c r="E6969" t="s">
        <v>8185</v>
      </c>
      <c r="F6969" t="s">
        <v>15786</v>
      </c>
      <c r="G6969" t="str">
        <f t="shared" si="351"/>
        <v>οἱ ὄφεις· καὶ ἀκέραιοι ὡς αἱ περϊστεραί·[SEP]</v>
      </c>
      <c r="H6969" t="str">
        <f t="shared" si="352"/>
        <v>monas053</v>
      </c>
      <c r="I6969">
        <f t="shared" si="353"/>
        <v>40</v>
      </c>
    </row>
    <row r="6970" spans="1:9" x14ac:dyDescent="0.45">
      <c r="A6970" t="s">
        <v>5922</v>
      </c>
      <c r="B6970" t="s">
        <v>9882</v>
      </c>
      <c r="C6970" t="s">
        <v>8185</v>
      </c>
      <c r="D6970" t="s">
        <v>8185</v>
      </c>
      <c r="E6970" t="s">
        <v>8185</v>
      </c>
      <c r="F6970" t="s">
        <v>15787</v>
      </c>
      <c r="G6970" t="str">
        <f t="shared" si="351"/>
        <v>προσέχετε δὲ ἀπὸ τῶν ἀνων· παρα[SEP]</v>
      </c>
      <c r="H6970" t="str">
        <f t="shared" si="352"/>
        <v>monas053</v>
      </c>
      <c r="I6970">
        <f t="shared" si="353"/>
        <v>31</v>
      </c>
    </row>
    <row r="6971" spans="1:9" x14ac:dyDescent="0.45">
      <c r="A6971" t="s">
        <v>5923</v>
      </c>
      <c r="B6971" t="s">
        <v>9882</v>
      </c>
      <c r="C6971" t="s">
        <v>8185</v>
      </c>
      <c r="D6971" t="s">
        <v>8185</v>
      </c>
      <c r="E6971" t="s">
        <v>8185</v>
      </c>
      <c r="F6971" t="s">
        <v>15788</v>
      </c>
      <c r="G6971" t="str">
        <f t="shared" si="351"/>
        <v>δώσουσϊ γὰρ ὑμᾶς, εἰς σϋνέδρϊα·[SEP]</v>
      </c>
      <c r="H6971" t="str">
        <f t="shared" si="352"/>
        <v>monas053</v>
      </c>
      <c r="I6971">
        <f t="shared" si="353"/>
        <v>31</v>
      </c>
    </row>
    <row r="6972" spans="1:9" x14ac:dyDescent="0.45">
      <c r="A6972" t="s">
        <v>5924</v>
      </c>
      <c r="B6972" t="s">
        <v>9882</v>
      </c>
      <c r="C6972" t="s">
        <v>8185</v>
      </c>
      <c r="D6972" t="s">
        <v>8185</v>
      </c>
      <c r="E6972" t="s">
        <v>8185</v>
      </c>
      <c r="F6972" t="s">
        <v>15789</v>
      </c>
      <c r="G6972" t="str">
        <f t="shared" si="351"/>
        <v>ἐν ταῖς σϋναγωγαῖς αὐτῶν, μαστϊγώ[SEP]</v>
      </c>
      <c r="H6972" t="str">
        <f t="shared" si="352"/>
        <v>monas053</v>
      </c>
      <c r="I6972">
        <f t="shared" si="353"/>
        <v>33</v>
      </c>
    </row>
    <row r="6973" spans="1:9" x14ac:dyDescent="0.45">
      <c r="A6973" t="s">
        <v>5925</v>
      </c>
      <c r="B6973" t="s">
        <v>9882</v>
      </c>
      <c r="C6973" t="s">
        <v>8185</v>
      </c>
      <c r="D6973" t="s">
        <v>8185</v>
      </c>
      <c r="E6973" t="s">
        <v>8185</v>
      </c>
      <c r="F6973" t="s">
        <v>15790</v>
      </c>
      <c r="G6973" t="str">
        <f t="shared" si="351"/>
        <v>σουσϊν ὑμᾶς· καὶ ἐπὶ ἡγεμόνας δὲ[SEP]</v>
      </c>
      <c r="H6973" t="str">
        <f t="shared" si="352"/>
        <v>monas053</v>
      </c>
      <c r="I6973">
        <f t="shared" si="353"/>
        <v>32</v>
      </c>
    </row>
    <row r="6974" spans="1:9" x14ac:dyDescent="0.45">
      <c r="A6974" t="s">
        <v>5926</v>
      </c>
      <c r="B6974" t="s">
        <v>9882</v>
      </c>
      <c r="C6974" t="s">
        <v>8185</v>
      </c>
      <c r="D6974" t="s">
        <v>8185</v>
      </c>
      <c r="E6974" t="s">
        <v>8185</v>
      </c>
      <c r="F6974" t="s">
        <v>15791</v>
      </c>
      <c r="G6974" t="str">
        <f t="shared" si="351"/>
        <v>βασιλεῖς, ἀχθήσεσθε ἕνεκεν ἐμοῦ.[SEP]</v>
      </c>
      <c r="H6974" t="str">
        <f t="shared" si="352"/>
        <v>monas053</v>
      </c>
      <c r="I6974">
        <f t="shared" si="353"/>
        <v>32</v>
      </c>
    </row>
    <row r="6975" spans="1:9" x14ac:dyDescent="0.45">
      <c r="A6975" t="s">
        <v>5927</v>
      </c>
      <c r="B6975" t="s">
        <v>9882</v>
      </c>
      <c r="C6975" t="s">
        <v>8185</v>
      </c>
      <c r="D6975" t="s">
        <v>8185</v>
      </c>
      <c r="E6975" t="s">
        <v>8185</v>
      </c>
      <c r="F6975" t="s">
        <v>15792</v>
      </c>
      <c r="G6975" t="str">
        <f t="shared" si="351"/>
        <v>εἰς μαρτύριον αὐτοῖς· καὶ τοῖς ἔθνεσ,[SEP]</v>
      </c>
      <c r="H6975" t="str">
        <f t="shared" si="352"/>
        <v>monas053</v>
      </c>
      <c r="I6975">
        <f t="shared" si="353"/>
        <v>37</v>
      </c>
    </row>
    <row r="6976" spans="1:9" x14ac:dyDescent="0.45">
      <c r="A6976" t="s">
        <v>5928</v>
      </c>
      <c r="B6976" t="s">
        <v>9882</v>
      </c>
      <c r="C6976" t="s">
        <v>8185</v>
      </c>
      <c r="D6976" t="s">
        <v>8185</v>
      </c>
      <c r="E6976" t="s">
        <v>8185</v>
      </c>
      <c r="F6976" t="s">
        <v>15793</v>
      </c>
      <c r="G6976" t="str">
        <f t="shared" si="351"/>
        <v>Ὅταν δὲ παραδιδῶσϊν ὑμᾶς, μὴ μερϊ[SEP]</v>
      </c>
      <c r="H6976" t="str">
        <f t="shared" si="352"/>
        <v>monas053</v>
      </c>
      <c r="I6976">
        <f t="shared" si="353"/>
        <v>33</v>
      </c>
    </row>
    <row r="6977" spans="1:9" x14ac:dyDescent="0.45">
      <c r="A6977" t="s">
        <v>5929</v>
      </c>
      <c r="B6977" t="s">
        <v>9882</v>
      </c>
      <c r="C6977" t="s">
        <v>8185</v>
      </c>
      <c r="D6977" t="s">
        <v>8185</v>
      </c>
      <c r="E6977" t="s">
        <v>8185</v>
      </c>
      <c r="F6977" t="s">
        <v>15794</v>
      </c>
      <c r="G6977" t="str">
        <f t="shared" si="351"/>
        <v>μνήσητε πῶς ἢ τί λαλήσετε· δοθή[SEP]</v>
      </c>
      <c r="H6977" t="str">
        <f t="shared" si="352"/>
        <v>monas053</v>
      </c>
      <c r="I6977">
        <f t="shared" si="353"/>
        <v>31</v>
      </c>
    </row>
    <row r="6978" spans="1:9" x14ac:dyDescent="0.45">
      <c r="A6978" t="s">
        <v>5930</v>
      </c>
      <c r="B6978" t="s">
        <v>9882</v>
      </c>
      <c r="C6978" t="s">
        <v>8185</v>
      </c>
      <c r="D6978" t="s">
        <v>8185</v>
      </c>
      <c r="E6978" t="s">
        <v>8185</v>
      </c>
      <c r="F6978" t="s">
        <v>15795</v>
      </c>
      <c r="G6978" t="str">
        <f t="shared" si="351"/>
        <v>σεται γὰρ ὑμῖν ἐν ἐκείνη τῆ ὥρα, τί λαλή[SEP]</v>
      </c>
      <c r="H6978" t="str">
        <f t="shared" si="352"/>
        <v>monas053</v>
      </c>
      <c r="I6978">
        <f t="shared" si="353"/>
        <v>40</v>
      </c>
    </row>
    <row r="6979" spans="1:9" x14ac:dyDescent="0.45">
      <c r="A6979" t="s">
        <v>5931</v>
      </c>
      <c r="B6979" t="s">
        <v>9882</v>
      </c>
      <c r="C6979" t="s">
        <v>8185</v>
      </c>
      <c r="D6979" t="s">
        <v>8185</v>
      </c>
      <c r="E6979" t="s">
        <v>8185</v>
      </c>
      <c r="F6979" t="s">
        <v>15796</v>
      </c>
      <c r="G6979" t="str">
        <f t="shared" ref="G6979:G7042" si="354">$F6979&amp;"[SEP]"</f>
        <v>σετε· οὐ γὰρ ὑμεῖς ἐστὲ οἱ λαλοῦντες·[SEP]</v>
      </c>
      <c r="H6979" t="str">
        <f t="shared" ref="H6979:H7042" si="355">LEFT($A6979,8)</f>
        <v>monas053</v>
      </c>
      <c r="I6979">
        <f t="shared" ref="I6979:I7042" si="356">LEN($F6979)</f>
        <v>37</v>
      </c>
    </row>
    <row r="6980" spans="1:9" x14ac:dyDescent="0.45">
      <c r="A6980" t="s">
        <v>5932</v>
      </c>
      <c r="B6980" t="s">
        <v>9882</v>
      </c>
      <c r="C6980" t="s">
        <v>8185</v>
      </c>
      <c r="D6980" t="s">
        <v>8185</v>
      </c>
      <c r="E6980" t="s">
        <v>8185</v>
      </c>
      <c r="F6980" t="s">
        <v>15797</v>
      </c>
      <c r="G6980" t="str">
        <f t="shared" si="354"/>
        <v>ἀλλὰ τὸ πνα τοῦ πρς ὑμῶν τὸ λαλοῦν[SEP]</v>
      </c>
      <c r="H6980" t="str">
        <f t="shared" si="355"/>
        <v>monas053</v>
      </c>
      <c r="I6980">
        <f t="shared" si="356"/>
        <v>34</v>
      </c>
    </row>
    <row r="6981" spans="1:9" x14ac:dyDescent="0.45">
      <c r="A6981" t="s">
        <v>5933</v>
      </c>
      <c r="B6981" t="s">
        <v>9882</v>
      </c>
      <c r="C6981" t="s">
        <v>8185</v>
      </c>
      <c r="D6981" t="s">
        <v>8185</v>
      </c>
      <c r="E6981" t="s">
        <v>8185</v>
      </c>
      <c r="F6981" t="s">
        <v>15798</v>
      </c>
      <c r="G6981" t="str">
        <f t="shared" si="354"/>
        <v>ἐν ὑμῖν· παραδώσει δὲ ἀδελφὸς[SEP]</v>
      </c>
      <c r="H6981" t="str">
        <f t="shared" si="355"/>
        <v>monas053</v>
      </c>
      <c r="I6981">
        <f t="shared" si="356"/>
        <v>29</v>
      </c>
    </row>
    <row r="6982" spans="1:9" x14ac:dyDescent="0.45">
      <c r="A6982" t="s">
        <v>5934</v>
      </c>
      <c r="B6982" t="s">
        <v>9882</v>
      </c>
      <c r="C6982" t="s">
        <v>8185</v>
      </c>
      <c r="D6982" t="s">
        <v>8185</v>
      </c>
      <c r="E6982" t="s">
        <v>8185</v>
      </c>
      <c r="F6982" t="s">
        <v>15799</v>
      </c>
      <c r="G6982" t="str">
        <f t="shared" si="354"/>
        <v>ἀδελφὸν. εἰς θάνατον· καὶ πὴρ. τέκνον·[SEP]</v>
      </c>
      <c r="H6982" t="str">
        <f t="shared" si="355"/>
        <v>monas053</v>
      </c>
      <c r="I6982">
        <f t="shared" si="356"/>
        <v>38</v>
      </c>
    </row>
    <row r="6983" spans="1:9" x14ac:dyDescent="0.45">
      <c r="A6983" t="s">
        <v>5935</v>
      </c>
      <c r="B6983" t="s">
        <v>9882</v>
      </c>
      <c r="C6983" t="s">
        <v>8185</v>
      </c>
      <c r="D6983" t="s">
        <v>8185</v>
      </c>
      <c r="E6983" t="s">
        <v>8185</v>
      </c>
      <c r="F6983" t="s">
        <v>15800</v>
      </c>
      <c r="G6983" t="str">
        <f t="shared" si="354"/>
        <v>ἐπαναστήσονται τέκνα, ἐπὶ γονεῖς·[SEP]</v>
      </c>
      <c r="H6983" t="str">
        <f t="shared" si="355"/>
        <v>monas053</v>
      </c>
      <c r="I6983">
        <f t="shared" si="356"/>
        <v>33</v>
      </c>
    </row>
    <row r="6984" spans="1:9" x14ac:dyDescent="0.45">
      <c r="A6984" t="s">
        <v>5936</v>
      </c>
      <c r="B6984" t="s">
        <v>9882</v>
      </c>
      <c r="C6984" t="s">
        <v>8185</v>
      </c>
      <c r="D6984" t="s">
        <v>8185</v>
      </c>
      <c r="E6984" t="s">
        <v>8185</v>
      </c>
      <c r="F6984" t="s">
        <v>15801</v>
      </c>
      <c r="G6984" t="str">
        <f t="shared" si="354"/>
        <v>θανατώσουσϊν αὐτούς· ἔσεσθε[SEP]</v>
      </c>
      <c r="H6984" t="str">
        <f t="shared" si="355"/>
        <v>monas053</v>
      </c>
      <c r="I6984">
        <f t="shared" si="356"/>
        <v>27</v>
      </c>
    </row>
    <row r="6985" spans="1:9" x14ac:dyDescent="0.45">
      <c r="A6985" t="s">
        <v>5937</v>
      </c>
      <c r="B6985" t="s">
        <v>9882</v>
      </c>
      <c r="C6985" t="s">
        <v>8185</v>
      </c>
      <c r="D6985" t="s">
        <v>8185</v>
      </c>
      <c r="E6985" t="s">
        <v>8185</v>
      </c>
      <c r="F6985" t="s">
        <v>15802</v>
      </c>
      <c r="G6985" t="str">
        <f t="shared" si="354"/>
        <v>μϊσούμενοι ὑπὸ πάντων, διὰ τὸ[SEP]</v>
      </c>
      <c r="H6985" t="str">
        <f t="shared" si="355"/>
        <v>monas053</v>
      </c>
      <c r="I6985">
        <f t="shared" si="356"/>
        <v>29</v>
      </c>
    </row>
    <row r="6986" spans="1:9" x14ac:dyDescent="0.45">
      <c r="A6986" t="s">
        <v>5938</v>
      </c>
      <c r="B6986" t="s">
        <v>9882</v>
      </c>
      <c r="C6986" t="s">
        <v>8185</v>
      </c>
      <c r="D6986" t="s">
        <v>8185</v>
      </c>
      <c r="E6986" t="s">
        <v>8185</v>
      </c>
      <c r="F6986" t="s">
        <v>15803</v>
      </c>
      <c r="G6986" t="str">
        <f t="shared" si="354"/>
        <v>ὄνομά μου· ὁ δὲ ὑπομείνας εἰς τέλος,[SEP]</v>
      </c>
      <c r="H6986" t="str">
        <f t="shared" si="355"/>
        <v>monas053</v>
      </c>
      <c r="I6986">
        <f t="shared" si="356"/>
        <v>36</v>
      </c>
    </row>
    <row r="6987" spans="1:9" x14ac:dyDescent="0.45">
      <c r="A6987" t="s">
        <v>5939</v>
      </c>
      <c r="B6987" t="s">
        <v>9882</v>
      </c>
      <c r="C6987" t="s">
        <v>8185</v>
      </c>
      <c r="D6987" t="s">
        <v>8185</v>
      </c>
      <c r="E6987" t="s">
        <v>8185</v>
      </c>
      <c r="F6987" t="s">
        <v>15804</v>
      </c>
      <c r="G6987" t="str">
        <f t="shared" si="354"/>
        <v>οὗτος σωθήσεται· ὅταν δὲ διώκωσ[SEP]</v>
      </c>
      <c r="H6987" t="str">
        <f t="shared" si="355"/>
        <v>monas053</v>
      </c>
      <c r="I6987">
        <f t="shared" si="356"/>
        <v>31</v>
      </c>
    </row>
    <row r="6988" spans="1:9" x14ac:dyDescent="0.45">
      <c r="A6988" t="s">
        <v>5940</v>
      </c>
      <c r="B6988" t="s">
        <v>9882</v>
      </c>
      <c r="C6988" t="s">
        <v>8185</v>
      </c>
      <c r="D6988" t="s">
        <v>8185</v>
      </c>
      <c r="E6988" t="s">
        <v>8185</v>
      </c>
      <c r="F6988" t="s">
        <v>15805</v>
      </c>
      <c r="G6988" t="str">
        <f t="shared" si="354"/>
        <v>Ὑμᾶς ἐν τῆ πόλει ταύτη, φεύγετε εἰς τὴν[SEP]</v>
      </c>
      <c r="H6988" t="str">
        <f t="shared" si="355"/>
        <v>monas053</v>
      </c>
      <c r="I6988">
        <f t="shared" si="356"/>
        <v>39</v>
      </c>
    </row>
    <row r="6989" spans="1:9" x14ac:dyDescent="0.45">
      <c r="A6989" t="s">
        <v>5941</v>
      </c>
      <c r="B6989" t="s">
        <v>9882</v>
      </c>
      <c r="C6989" t="s">
        <v>8185</v>
      </c>
      <c r="D6989" t="s">
        <v>8185</v>
      </c>
      <c r="E6989" t="s">
        <v>8185</v>
      </c>
      <c r="F6989" t="s">
        <v>15806</v>
      </c>
      <c r="G6989" t="str">
        <f t="shared" si="354"/>
        <v>ἄλλην· ἀμὴν γὰρ λέγω ὑμῖν, οὐ μὴ τελέ[SEP]</v>
      </c>
      <c r="H6989" t="str">
        <f t="shared" si="355"/>
        <v>monas053</v>
      </c>
      <c r="I6989">
        <f t="shared" si="356"/>
        <v>37</v>
      </c>
    </row>
    <row r="6990" spans="1:9" x14ac:dyDescent="0.45">
      <c r="A6990" t="s">
        <v>5942</v>
      </c>
      <c r="B6990" t="s">
        <v>9882</v>
      </c>
      <c r="C6990" t="s">
        <v>8185</v>
      </c>
      <c r="D6990" t="s">
        <v>8185</v>
      </c>
      <c r="E6990" t="s">
        <v>8185</v>
      </c>
      <c r="F6990" t="s">
        <v>15807</v>
      </c>
      <c r="G6990" t="str">
        <f t="shared" si="354"/>
        <v>σητε τὰς πόλεις τοῦ ἰήλ, ἔως ἂν ἔλθη[SEP]</v>
      </c>
      <c r="H6990" t="str">
        <f t="shared" si="355"/>
        <v>monas053</v>
      </c>
      <c r="I6990">
        <f t="shared" si="356"/>
        <v>36</v>
      </c>
    </row>
    <row r="6991" spans="1:9" x14ac:dyDescent="0.45">
      <c r="A6991" t="s">
        <v>5943</v>
      </c>
      <c r="B6991" t="s">
        <v>9882</v>
      </c>
      <c r="C6991" t="s">
        <v>8185</v>
      </c>
      <c r="D6991" t="s">
        <v>8185</v>
      </c>
      <c r="E6991" t="s">
        <v>8185</v>
      </c>
      <c r="F6991" t="s">
        <v>15808</v>
      </c>
      <c r="G6991" t="str">
        <f t="shared" si="354"/>
        <v>ὁ υἱὸς τοῦ ἀνoυ· οὐκ ἔστϊ μαθητὴς[SEP]</v>
      </c>
      <c r="H6991" t="str">
        <f t="shared" si="355"/>
        <v>monas053</v>
      </c>
      <c r="I6991">
        <f t="shared" si="356"/>
        <v>33</v>
      </c>
    </row>
    <row r="6992" spans="1:9" x14ac:dyDescent="0.45">
      <c r="A6992" t="s">
        <v>5944</v>
      </c>
      <c r="B6992" t="s">
        <v>9882</v>
      </c>
      <c r="C6992" t="s">
        <v>8185</v>
      </c>
      <c r="D6992" t="s">
        <v>8185</v>
      </c>
      <c r="E6992" t="s">
        <v>8185</v>
      </c>
      <c r="F6992" t="s">
        <v>15809</v>
      </c>
      <c r="G6992" t="str">
        <f t="shared" si="354"/>
        <v>ὑπὲρ τὸν διδάσκαλον· οὐδὲ δοῦλος[SEP]</v>
      </c>
      <c r="H6992" t="str">
        <f t="shared" si="355"/>
        <v>monas053</v>
      </c>
      <c r="I6992">
        <f t="shared" si="356"/>
        <v>32</v>
      </c>
    </row>
    <row r="6993" spans="1:9" x14ac:dyDescent="0.45">
      <c r="A6993" t="s">
        <v>5945</v>
      </c>
      <c r="B6993" t="s">
        <v>9882</v>
      </c>
      <c r="C6993" t="s">
        <v>8185</v>
      </c>
      <c r="D6993" t="s">
        <v>8185</v>
      </c>
      <c r="E6993" t="s">
        <v>8185</v>
      </c>
      <c r="F6993" t="s">
        <v>15810</v>
      </c>
      <c r="G6993" t="str">
        <f t="shared" si="354"/>
        <v>ὑπὲρ τὸν κύριον αὐτοῦ· ἀρκετὸν[SEP]</v>
      </c>
      <c r="H6993" t="str">
        <f t="shared" si="355"/>
        <v>monas053</v>
      </c>
      <c r="I6993">
        <f t="shared" si="356"/>
        <v>30</v>
      </c>
    </row>
    <row r="6994" spans="1:9" x14ac:dyDescent="0.45">
      <c r="A6994" t="s">
        <v>5946</v>
      </c>
      <c r="B6994" t="s">
        <v>9882</v>
      </c>
      <c r="C6994" t="s">
        <v>8185</v>
      </c>
      <c r="D6994" t="s">
        <v>8185</v>
      </c>
      <c r="E6994" t="s">
        <v>8185</v>
      </c>
      <c r="F6994" t="s">
        <v>15811</v>
      </c>
      <c r="G6994" t="str">
        <f t="shared" si="354"/>
        <v>τῶ μαθητῆ. ἵνα γένηται ὡς ὁ διδάσκα[SEP]</v>
      </c>
      <c r="H6994" t="str">
        <f t="shared" si="355"/>
        <v>monas053</v>
      </c>
      <c r="I6994">
        <f t="shared" si="356"/>
        <v>35</v>
      </c>
    </row>
    <row r="6995" spans="1:9" x14ac:dyDescent="0.45">
      <c r="A6995" t="s">
        <v>5947</v>
      </c>
      <c r="B6995" t="s">
        <v>9882</v>
      </c>
      <c r="C6995" t="s">
        <v>8185</v>
      </c>
      <c r="D6995" t="s">
        <v>8185</v>
      </c>
      <c r="E6995" t="s">
        <v>8185</v>
      </c>
      <c r="F6995" t="s">
        <v>15812</v>
      </c>
      <c r="G6995" t="str">
        <f t="shared" si="354"/>
        <v>λος αὐτοῦ· καὶ ὁ δοῦλος, ὡς ὁ κύρϊος[SEP]</v>
      </c>
      <c r="H6995" t="str">
        <f t="shared" si="355"/>
        <v>monas053</v>
      </c>
      <c r="I6995">
        <f t="shared" si="356"/>
        <v>36</v>
      </c>
    </row>
    <row r="6996" spans="1:9" x14ac:dyDescent="0.45">
      <c r="A6996" t="s">
        <v>5948</v>
      </c>
      <c r="B6996" t="s">
        <v>9882</v>
      </c>
      <c r="C6996" t="s">
        <v>8185</v>
      </c>
      <c r="D6996" t="s">
        <v>8185</v>
      </c>
      <c r="E6996" t="s">
        <v>8185</v>
      </c>
      <c r="F6996" t="s">
        <v>15813</v>
      </c>
      <c r="G6996" t="str">
        <f t="shared" si="354"/>
        <v>αὐτοῦ· εἰ τὸν οἰκοδεσπότην βεελζεβούλ[SEP]</v>
      </c>
      <c r="H6996" t="str">
        <f t="shared" si="355"/>
        <v>monas053</v>
      </c>
      <c r="I6996">
        <f t="shared" si="356"/>
        <v>37</v>
      </c>
    </row>
    <row r="6997" spans="1:9" x14ac:dyDescent="0.45">
      <c r="A6997" t="s">
        <v>5949</v>
      </c>
      <c r="B6997" t="s">
        <v>9882</v>
      </c>
      <c r="C6997" t="s">
        <v>8185</v>
      </c>
      <c r="D6997" t="s">
        <v>8185</v>
      </c>
      <c r="E6997" t="s">
        <v>8185</v>
      </c>
      <c r="F6997" t="s">
        <v>15814</v>
      </c>
      <c r="G6997" t="str">
        <f t="shared" si="354"/>
        <v>ἀπεκάλεσαν, πόσω μᾶλλον τοὺς οἰκει[SEP]</v>
      </c>
      <c r="H6997" t="str">
        <f t="shared" si="355"/>
        <v>monas053</v>
      </c>
      <c r="I6997">
        <f t="shared" si="356"/>
        <v>34</v>
      </c>
    </row>
    <row r="6998" spans="1:9" x14ac:dyDescent="0.45">
      <c r="A6998" t="s">
        <v>5950</v>
      </c>
      <c r="B6998" t="s">
        <v>9882</v>
      </c>
      <c r="C6998" t="s">
        <v>8185</v>
      </c>
      <c r="D6998" t="s">
        <v>8185</v>
      </c>
      <c r="E6998" t="s">
        <v>8185</v>
      </c>
      <c r="F6998" t="s">
        <v>15815</v>
      </c>
      <c r="G6998" t="str">
        <f t="shared" si="354"/>
        <v>ακοὺς αὐτοῦ· μὴ οὖν φοβηθῆτε[SEP]</v>
      </c>
      <c r="H6998" t="str">
        <f t="shared" si="355"/>
        <v>monas053</v>
      </c>
      <c r="I6998">
        <f t="shared" si="356"/>
        <v>28</v>
      </c>
    </row>
    <row r="6999" spans="1:9" x14ac:dyDescent="0.45">
      <c r="A6999" t="s">
        <v>5951</v>
      </c>
      <c r="B6999" t="s">
        <v>9882</v>
      </c>
      <c r="C6999" t="s">
        <v>8185</v>
      </c>
      <c r="D6999" t="s">
        <v>8185</v>
      </c>
      <c r="E6999" t="s">
        <v>8185</v>
      </c>
      <c r="F6999" t="s">
        <v>15816</v>
      </c>
      <c r="G6999" t="str">
        <f t="shared" si="354"/>
        <v>αὐτούς· οὐδὲν γάρ ἐστι κεκαλϋμμένον,[SEP]</v>
      </c>
      <c r="H6999" t="str">
        <f t="shared" si="355"/>
        <v>monas053</v>
      </c>
      <c r="I6999">
        <f t="shared" si="356"/>
        <v>36</v>
      </c>
    </row>
    <row r="7000" spans="1:9" x14ac:dyDescent="0.45">
      <c r="A7000" t="s">
        <v>5952</v>
      </c>
      <c r="B7000" t="s">
        <v>9882</v>
      </c>
      <c r="C7000" t="s">
        <v>8185</v>
      </c>
      <c r="D7000" t="s">
        <v>8185</v>
      </c>
      <c r="E7000" t="s">
        <v>8185</v>
      </c>
      <c r="F7000" t="s">
        <v>15817</v>
      </c>
      <c r="G7000" t="str">
        <f t="shared" si="354"/>
        <v>Οὐκ ἀποκαλϋφθήσεται· καὶ κρυπτὸν,[SEP]</v>
      </c>
      <c r="H7000" t="str">
        <f t="shared" si="355"/>
        <v>monas053</v>
      </c>
      <c r="I7000">
        <f t="shared" si="356"/>
        <v>33</v>
      </c>
    </row>
    <row r="7001" spans="1:9" x14ac:dyDescent="0.45">
      <c r="A7001" t="s">
        <v>5953</v>
      </c>
      <c r="B7001" t="s">
        <v>9882</v>
      </c>
      <c r="C7001" t="s">
        <v>8185</v>
      </c>
      <c r="D7001" t="s">
        <v>8185</v>
      </c>
      <c r="E7001" t="s">
        <v>8185</v>
      </c>
      <c r="F7001" t="s">
        <v>15818</v>
      </c>
      <c r="G7001" t="str">
        <f t="shared" si="354"/>
        <v>ὃ οὐ γνωσθήσεται· ὃ λέγω ὑμῖν ἐν τῆ[SEP]</v>
      </c>
      <c r="H7001" t="str">
        <f t="shared" si="355"/>
        <v>monas053</v>
      </c>
      <c r="I7001">
        <f t="shared" si="356"/>
        <v>35</v>
      </c>
    </row>
    <row r="7002" spans="1:9" x14ac:dyDescent="0.45">
      <c r="A7002" t="s">
        <v>5954</v>
      </c>
      <c r="B7002" t="s">
        <v>9882</v>
      </c>
      <c r="C7002" t="s">
        <v>8185</v>
      </c>
      <c r="D7002" t="s">
        <v>8185</v>
      </c>
      <c r="E7002" t="s">
        <v>8185</v>
      </c>
      <c r="F7002" t="s">
        <v>15819</v>
      </c>
      <c r="G7002" t="str">
        <f t="shared" si="354"/>
        <v>σκοτία, εἴπατε ἐν τῶ φωτί· καὶ ὃ[SEP]</v>
      </c>
      <c r="H7002" t="str">
        <f t="shared" si="355"/>
        <v>monas053</v>
      </c>
      <c r="I7002">
        <f t="shared" si="356"/>
        <v>32</v>
      </c>
    </row>
    <row r="7003" spans="1:9" x14ac:dyDescent="0.45">
      <c r="A7003" t="s">
        <v>5955</v>
      </c>
      <c r="B7003" t="s">
        <v>9882</v>
      </c>
      <c r="C7003" t="s">
        <v>8185</v>
      </c>
      <c r="D7003" t="s">
        <v>8185</v>
      </c>
      <c r="E7003" t="s">
        <v>8185</v>
      </c>
      <c r="F7003" t="s">
        <v>15820</v>
      </c>
      <c r="G7003" t="str">
        <f t="shared" si="354"/>
        <v>εἰς τὸ οὖς ἀκούετε, κηρύξατε ἐπὶ[SEP]</v>
      </c>
      <c r="H7003" t="str">
        <f t="shared" si="355"/>
        <v>monas053</v>
      </c>
      <c r="I7003">
        <f t="shared" si="356"/>
        <v>32</v>
      </c>
    </row>
    <row r="7004" spans="1:9" x14ac:dyDescent="0.45">
      <c r="A7004" t="s">
        <v>5956</v>
      </c>
      <c r="B7004" t="s">
        <v>9882</v>
      </c>
      <c r="C7004" t="s">
        <v>8185</v>
      </c>
      <c r="D7004" t="s">
        <v>8185</v>
      </c>
      <c r="E7004" t="s">
        <v>8185</v>
      </c>
      <c r="F7004" t="s">
        <v>15821</v>
      </c>
      <c r="G7004" t="str">
        <f t="shared" si="354"/>
        <v>τῶν δωμάτων· καὶ μὴ φοβεῖσθε ἀπὸ[SEP]</v>
      </c>
      <c r="H7004" t="str">
        <f t="shared" si="355"/>
        <v>monas053</v>
      </c>
      <c r="I7004">
        <f t="shared" si="356"/>
        <v>32</v>
      </c>
    </row>
    <row r="7005" spans="1:9" x14ac:dyDescent="0.45">
      <c r="A7005" t="s">
        <v>5957</v>
      </c>
      <c r="B7005" t="s">
        <v>9882</v>
      </c>
      <c r="C7005" t="s">
        <v>8185</v>
      </c>
      <c r="D7005" t="s">
        <v>8185</v>
      </c>
      <c r="E7005" t="s">
        <v>8185</v>
      </c>
      <c r="F7005" t="s">
        <v>15822</v>
      </c>
      <c r="G7005" t="str">
        <f t="shared" si="354"/>
        <v>τῶν ἀποκτενόντων τὸ σῶμα. τὴν δὲ[SEP]</v>
      </c>
      <c r="H7005" t="str">
        <f t="shared" si="355"/>
        <v>monas053</v>
      </c>
      <c r="I7005">
        <f t="shared" si="356"/>
        <v>32</v>
      </c>
    </row>
    <row r="7006" spans="1:9" x14ac:dyDescent="0.45">
      <c r="A7006" t="s">
        <v>5958</v>
      </c>
      <c r="B7006" t="s">
        <v>9882</v>
      </c>
      <c r="C7006" t="s">
        <v>8185</v>
      </c>
      <c r="D7006" t="s">
        <v>8185</v>
      </c>
      <c r="E7006" t="s">
        <v>8185</v>
      </c>
      <c r="F7006" t="s">
        <v>15823</v>
      </c>
      <c r="G7006" t="str">
        <f t="shared" si="354"/>
        <v>ψϋχὴν μὴ δϋναμένων ἀποκτεῖναι·[SEP]</v>
      </c>
      <c r="H7006" t="str">
        <f t="shared" si="355"/>
        <v>monas053</v>
      </c>
      <c r="I7006">
        <f t="shared" si="356"/>
        <v>30</v>
      </c>
    </row>
    <row r="7007" spans="1:9" x14ac:dyDescent="0.45">
      <c r="A7007" t="s">
        <v>5959</v>
      </c>
      <c r="B7007" t="s">
        <v>9882</v>
      </c>
      <c r="C7007" t="s">
        <v>8185</v>
      </c>
      <c r="D7007" t="s">
        <v>8185</v>
      </c>
      <c r="E7007" t="s">
        <v>8185</v>
      </c>
      <c r="F7007" t="s">
        <v>15824</v>
      </c>
      <c r="G7007" t="str">
        <f t="shared" si="354"/>
        <v>φοβήθητε δὲ μᾶλλον, τὸν δϋνάμενον[SEP]</v>
      </c>
      <c r="H7007" t="str">
        <f t="shared" si="355"/>
        <v>monas053</v>
      </c>
      <c r="I7007">
        <f t="shared" si="356"/>
        <v>33</v>
      </c>
    </row>
    <row r="7008" spans="1:9" x14ac:dyDescent="0.45">
      <c r="A7008" t="s">
        <v>5960</v>
      </c>
      <c r="B7008" t="s">
        <v>9882</v>
      </c>
      <c r="C7008" t="s">
        <v>8185</v>
      </c>
      <c r="D7008" t="s">
        <v>8185</v>
      </c>
      <c r="E7008" t="s">
        <v>8185</v>
      </c>
      <c r="F7008" t="s">
        <v>15825</v>
      </c>
      <c r="G7008" t="str">
        <f t="shared" si="354"/>
        <v>ψϋχὴν καὶ σῶμα ἀπολέσαι ἐν[SEP]</v>
      </c>
      <c r="H7008" t="str">
        <f t="shared" si="355"/>
        <v>monas053</v>
      </c>
      <c r="I7008">
        <f t="shared" si="356"/>
        <v>26</v>
      </c>
    </row>
    <row r="7009" spans="1:9" x14ac:dyDescent="0.45">
      <c r="A7009" t="s">
        <v>5961</v>
      </c>
      <c r="B7009" t="s">
        <v>9882</v>
      </c>
      <c r="C7009" t="s">
        <v>8185</v>
      </c>
      <c r="D7009" t="s">
        <v>8185</v>
      </c>
      <c r="E7009" t="s">
        <v>8185</v>
      </c>
      <c r="F7009" t="s">
        <v>15826</v>
      </c>
      <c r="G7009" t="str">
        <f t="shared" si="354"/>
        <v>γεέννη· οὐχὶ δύο στρουθία ἀσσαρίου[SEP]</v>
      </c>
      <c r="H7009" t="str">
        <f t="shared" si="355"/>
        <v>monas053</v>
      </c>
      <c r="I7009">
        <f t="shared" si="356"/>
        <v>34</v>
      </c>
    </row>
    <row r="7010" spans="1:9" x14ac:dyDescent="0.45">
      <c r="A7010" t="s">
        <v>5962</v>
      </c>
      <c r="B7010" t="s">
        <v>9882</v>
      </c>
      <c r="C7010" t="s">
        <v>8185</v>
      </c>
      <c r="D7010" t="s">
        <v>8185</v>
      </c>
      <c r="E7010" t="s">
        <v>8185</v>
      </c>
      <c r="F7010" t="s">
        <v>15827</v>
      </c>
      <c r="G7010" t="str">
        <f t="shared" si="354"/>
        <v>πωλεῖται; καὶ ἓν ἐξ αὐτῶν οὐ πεσεῖ[SEP]</v>
      </c>
      <c r="H7010" t="str">
        <f t="shared" si="355"/>
        <v>monas053</v>
      </c>
      <c r="I7010">
        <f t="shared" si="356"/>
        <v>34</v>
      </c>
    </row>
    <row r="7011" spans="1:9" x14ac:dyDescent="0.45">
      <c r="A7011" t="s">
        <v>5963</v>
      </c>
      <c r="B7011" t="s">
        <v>9882</v>
      </c>
      <c r="C7011" t="s">
        <v>8185</v>
      </c>
      <c r="D7011" t="s">
        <v>8185</v>
      </c>
      <c r="E7011" t="s">
        <v>8185</v>
      </c>
      <c r="F7011" t="s">
        <v>15828</v>
      </c>
      <c r="G7011" t="str">
        <f t="shared" si="354"/>
        <v>ται ἐπὶ τὴν γῆν, ἂνευ τοῦ πρς ὑμῶν·[SEP]</v>
      </c>
      <c r="H7011" t="str">
        <f t="shared" si="355"/>
        <v>monas053</v>
      </c>
      <c r="I7011">
        <f t="shared" si="356"/>
        <v>35</v>
      </c>
    </row>
    <row r="7012" spans="1:9" x14ac:dyDescent="0.45">
      <c r="A7012" t="s">
        <v>5964</v>
      </c>
      <c r="B7012" t="s">
        <v>9882</v>
      </c>
      <c r="C7012" t="s">
        <v>8185</v>
      </c>
      <c r="D7012" t="s">
        <v>8185</v>
      </c>
      <c r="E7012" t="s">
        <v>8185</v>
      </c>
      <c r="F7012" t="s">
        <v>15829</v>
      </c>
      <c r="G7012" t="str">
        <f t="shared" si="354"/>
        <v>ὑμῶν δὲ καὶ αἱ τρίχες τῆς κεφαλῆς[SEP]</v>
      </c>
      <c r="H7012" t="str">
        <f t="shared" si="355"/>
        <v>monas053</v>
      </c>
      <c r="I7012">
        <f t="shared" si="356"/>
        <v>33</v>
      </c>
    </row>
    <row r="7013" spans="1:9" x14ac:dyDescent="0.45">
      <c r="A7013" t="s">
        <v>5965</v>
      </c>
      <c r="B7013" t="s">
        <v>9882</v>
      </c>
      <c r="C7013" t="s">
        <v>8185</v>
      </c>
      <c r="D7013" t="s">
        <v>8185</v>
      </c>
      <c r="E7013" t="s">
        <v>8185</v>
      </c>
      <c r="F7013" t="s">
        <v>15830</v>
      </c>
      <c r="G7013" t="str">
        <f t="shared" si="354"/>
        <v>πᾶσαι ἠρϊθμημέναι εἰσί· μὴ οὖν[SEP]</v>
      </c>
      <c r="H7013" t="str">
        <f t="shared" si="355"/>
        <v>monas053</v>
      </c>
      <c r="I7013">
        <f t="shared" si="356"/>
        <v>30</v>
      </c>
    </row>
    <row r="7014" spans="1:9" x14ac:dyDescent="0.45">
      <c r="A7014" t="s">
        <v>5966</v>
      </c>
      <c r="B7014" t="s">
        <v>9882</v>
      </c>
      <c r="C7014" t="s">
        <v>8185</v>
      </c>
      <c r="D7014" t="s">
        <v>8185</v>
      </c>
      <c r="E7014" t="s">
        <v>8185</v>
      </c>
      <c r="F7014" t="s">
        <v>15831</v>
      </c>
      <c r="G7014" t="str">
        <f t="shared" si="354"/>
        <v>φοβηθῆτε· πολλῶ στρουθίων[SEP]</v>
      </c>
      <c r="H7014" t="str">
        <f t="shared" si="355"/>
        <v>monas053</v>
      </c>
      <c r="I7014">
        <f t="shared" si="356"/>
        <v>25</v>
      </c>
    </row>
    <row r="7015" spans="1:9" x14ac:dyDescent="0.45">
      <c r="A7015" t="s">
        <v>5967</v>
      </c>
      <c r="B7015" t="s">
        <v>9882</v>
      </c>
      <c r="C7015" t="s">
        <v>8185</v>
      </c>
      <c r="D7015" t="s">
        <v>8185</v>
      </c>
      <c r="E7015" t="s">
        <v>8185</v>
      </c>
      <c r="F7015" t="s">
        <v>15832</v>
      </c>
      <c r="G7015" t="str">
        <f t="shared" si="354"/>
        <v>δϊαφέρετε ὑμεῖς· πᾶς οὖν ὅστις[SEP]</v>
      </c>
      <c r="H7015" t="str">
        <f t="shared" si="355"/>
        <v>monas053</v>
      </c>
      <c r="I7015">
        <f t="shared" si="356"/>
        <v>30</v>
      </c>
    </row>
    <row r="7016" spans="1:9" x14ac:dyDescent="0.45">
      <c r="A7016" t="s">
        <v>5968</v>
      </c>
      <c r="B7016" t="s">
        <v>9882</v>
      </c>
      <c r="C7016" t="s">
        <v>8185</v>
      </c>
      <c r="D7016" t="s">
        <v>8185</v>
      </c>
      <c r="E7016" t="s">
        <v>8185</v>
      </c>
      <c r="F7016" t="s">
        <v>15833</v>
      </c>
      <c r="G7016" t="str">
        <f t="shared" si="354"/>
        <v>Ὁμολογήσει ἐν ἐμοὶ ἔμπροσθεν τῶν[SEP]</v>
      </c>
      <c r="H7016" t="str">
        <f t="shared" si="355"/>
        <v>monas053</v>
      </c>
      <c r="I7016">
        <f t="shared" si="356"/>
        <v>32</v>
      </c>
    </row>
    <row r="7017" spans="1:9" x14ac:dyDescent="0.45">
      <c r="A7017" t="s">
        <v>5969</v>
      </c>
      <c r="B7017" t="s">
        <v>9882</v>
      </c>
      <c r="C7017" t="s">
        <v>8185</v>
      </c>
      <c r="D7017" t="s">
        <v>8185</v>
      </c>
      <c r="E7017" t="s">
        <v>8185</v>
      </c>
      <c r="F7017" t="s">
        <v>15834</v>
      </c>
      <c r="G7017" t="str">
        <f t="shared" si="354"/>
        <v>ἀνων, ὁμολογήσω κἀγὼ ἐν αὐτῶ, ἔμ[SEP]</v>
      </c>
      <c r="H7017" t="str">
        <f t="shared" si="355"/>
        <v>monas053</v>
      </c>
      <c r="I7017">
        <f t="shared" si="356"/>
        <v>32</v>
      </c>
    </row>
    <row r="7018" spans="1:9" x14ac:dyDescent="0.45">
      <c r="A7018" t="s">
        <v>5970</v>
      </c>
      <c r="B7018" t="s">
        <v>9882</v>
      </c>
      <c r="C7018" t="s">
        <v>8185</v>
      </c>
      <c r="D7018" t="s">
        <v>8185</v>
      </c>
      <c r="E7018" t="s">
        <v>8185</v>
      </c>
      <c r="F7018" t="s">
        <v>15835</v>
      </c>
      <c r="G7018" t="str">
        <f t="shared" si="354"/>
        <v>προσθεν τοῦ πρς μου τοῦ ἐν οὐoῖς·[SEP]</v>
      </c>
      <c r="H7018" t="str">
        <f t="shared" si="355"/>
        <v>monas053</v>
      </c>
      <c r="I7018">
        <f t="shared" si="356"/>
        <v>33</v>
      </c>
    </row>
    <row r="7019" spans="1:9" x14ac:dyDescent="0.45">
      <c r="A7019" t="s">
        <v>5971</v>
      </c>
      <c r="B7019" t="s">
        <v>9882</v>
      </c>
      <c r="C7019" t="s">
        <v>8185</v>
      </c>
      <c r="D7019" t="s">
        <v>8185</v>
      </c>
      <c r="E7019" t="s">
        <v>8185</v>
      </c>
      <c r="F7019" t="s">
        <v>15836</v>
      </c>
      <c r="G7019" t="str">
        <f t="shared" si="354"/>
        <v>ὅστϊς δ᾽ ἂν ἀρνήσηταί με ἔμπροσθεν[SEP]</v>
      </c>
      <c r="H7019" t="str">
        <f t="shared" si="355"/>
        <v>monas053</v>
      </c>
      <c r="I7019">
        <f t="shared" si="356"/>
        <v>34</v>
      </c>
    </row>
    <row r="7020" spans="1:9" x14ac:dyDescent="0.45">
      <c r="A7020" t="s">
        <v>5972</v>
      </c>
      <c r="B7020" t="s">
        <v>9882</v>
      </c>
      <c r="C7020" t="s">
        <v>8185</v>
      </c>
      <c r="D7020" t="s">
        <v>8185</v>
      </c>
      <c r="E7020" t="s">
        <v>8185</v>
      </c>
      <c r="F7020" t="s">
        <v>15837</v>
      </c>
      <c r="G7020" t="str">
        <f t="shared" si="354"/>
        <v>τῶν ἀνων, ἀρνήσομαι αὐτὸν κἀγὼ ἔμ[SEP]</v>
      </c>
      <c r="H7020" t="str">
        <f t="shared" si="355"/>
        <v>monas053</v>
      </c>
      <c r="I7020">
        <f t="shared" si="356"/>
        <v>33</v>
      </c>
    </row>
    <row r="7021" spans="1:9" x14ac:dyDescent="0.45">
      <c r="A7021" t="s">
        <v>5973</v>
      </c>
      <c r="B7021" t="s">
        <v>9882</v>
      </c>
      <c r="C7021" t="s">
        <v>8185</v>
      </c>
      <c r="D7021" t="s">
        <v>8185</v>
      </c>
      <c r="E7021" t="s">
        <v>8185</v>
      </c>
      <c r="F7021" t="s">
        <v>15838</v>
      </c>
      <c r="G7021" t="str">
        <f t="shared" si="354"/>
        <v>προσθεν τοῦ πρς μου τοῦ ἐν οὐνoῖς·[SEP]</v>
      </c>
      <c r="H7021" t="str">
        <f t="shared" si="355"/>
        <v>monas053</v>
      </c>
      <c r="I7021">
        <f t="shared" si="356"/>
        <v>34</v>
      </c>
    </row>
    <row r="7022" spans="1:9" x14ac:dyDescent="0.45">
      <c r="A7022" t="s">
        <v>5974</v>
      </c>
      <c r="B7022" t="s">
        <v>9882</v>
      </c>
      <c r="C7022" t="s">
        <v>8185</v>
      </c>
      <c r="D7022" t="s">
        <v>8185</v>
      </c>
      <c r="E7022" t="s">
        <v>8185</v>
      </c>
      <c r="F7022" t="s">
        <v>15839</v>
      </c>
      <c r="G7022" t="str">
        <f t="shared" si="354"/>
        <v>μὴ νομίσητε ὅτϊ ἦλθον βαλεῖν εἰρήν[SEP]</v>
      </c>
      <c r="H7022" t="str">
        <f t="shared" si="355"/>
        <v>monas053</v>
      </c>
      <c r="I7022">
        <f t="shared" si="356"/>
        <v>34</v>
      </c>
    </row>
    <row r="7023" spans="1:9" x14ac:dyDescent="0.45">
      <c r="A7023" t="s">
        <v>5975</v>
      </c>
      <c r="B7023" t="s">
        <v>9882</v>
      </c>
      <c r="C7023" t="s">
        <v>8185</v>
      </c>
      <c r="D7023" t="s">
        <v>8185</v>
      </c>
      <c r="E7023" t="s">
        <v>8185</v>
      </c>
      <c r="F7023" t="s">
        <v>15840</v>
      </c>
      <c r="G7023" t="str">
        <f t="shared" si="354"/>
        <v>ἐπὶ τὴν γῆν· οὐκ ἦλθον βαλεῖν εἰρήν[SEP]</v>
      </c>
      <c r="H7023" t="str">
        <f t="shared" si="355"/>
        <v>monas053</v>
      </c>
      <c r="I7023">
        <f t="shared" si="356"/>
        <v>35</v>
      </c>
    </row>
    <row r="7024" spans="1:9" x14ac:dyDescent="0.45">
      <c r="A7024" t="s">
        <v>5976</v>
      </c>
      <c r="B7024" t="s">
        <v>9882</v>
      </c>
      <c r="C7024" t="s">
        <v>8185</v>
      </c>
      <c r="D7024" t="s">
        <v>8185</v>
      </c>
      <c r="E7024" t="s">
        <v>8185</v>
      </c>
      <c r="F7024" t="s">
        <v>15841</v>
      </c>
      <c r="G7024" t="str">
        <f t="shared" si="354"/>
        <v>ἀλλὰ μάχαιραν· ἦλθον γὰρ δϊχάσαι[SEP]</v>
      </c>
      <c r="H7024" t="str">
        <f t="shared" si="355"/>
        <v>monas053</v>
      </c>
      <c r="I7024">
        <f t="shared" si="356"/>
        <v>32</v>
      </c>
    </row>
    <row r="7025" spans="1:9" x14ac:dyDescent="0.45">
      <c r="A7025" t="s">
        <v>5977</v>
      </c>
      <c r="B7025" t="s">
        <v>9882</v>
      </c>
      <c r="C7025" t="s">
        <v>8185</v>
      </c>
      <c r="D7025" t="s">
        <v>8185</v>
      </c>
      <c r="E7025" t="s">
        <v>8185</v>
      </c>
      <c r="F7025" t="s">
        <v>15842</v>
      </c>
      <c r="G7025" t="str">
        <f t="shared" si="354"/>
        <v>ἄνον, κατὰ τοῦ πρς αὐτοῦ· καὶ θϋγατέ[SEP]</v>
      </c>
      <c r="H7025" t="str">
        <f t="shared" si="355"/>
        <v>monas053</v>
      </c>
      <c r="I7025">
        <f t="shared" si="356"/>
        <v>36</v>
      </c>
    </row>
    <row r="7026" spans="1:9" x14ac:dyDescent="0.45">
      <c r="A7026" t="s">
        <v>5978</v>
      </c>
      <c r="B7026" t="s">
        <v>9882</v>
      </c>
      <c r="C7026" t="s">
        <v>8185</v>
      </c>
      <c r="D7026" t="s">
        <v>8185</v>
      </c>
      <c r="E7026" t="s">
        <v>8185</v>
      </c>
      <c r="F7026" t="s">
        <v>15843</v>
      </c>
      <c r="G7026" t="str">
        <f t="shared" si="354"/>
        <v>ρα, κατὰ τῆς μρς αὐτῆς· νύμφην,[SEP]</v>
      </c>
      <c r="H7026" t="str">
        <f t="shared" si="355"/>
        <v>monas053</v>
      </c>
      <c r="I7026">
        <f t="shared" si="356"/>
        <v>31</v>
      </c>
    </row>
    <row r="7027" spans="1:9" x14ac:dyDescent="0.45">
      <c r="A7027" t="s">
        <v>5979</v>
      </c>
      <c r="B7027" t="s">
        <v>9882</v>
      </c>
      <c r="C7027" t="s">
        <v>8185</v>
      </c>
      <c r="D7027" t="s">
        <v>8185</v>
      </c>
      <c r="E7027" t="s">
        <v>8185</v>
      </c>
      <c r="F7027" t="s">
        <v>15844</v>
      </c>
      <c r="G7027" t="str">
        <f t="shared" si="354"/>
        <v>κατὰ τῆς πενθερᾶς αὐτῆς· καὶ ἐχθροὶ[SEP]</v>
      </c>
      <c r="H7027" t="str">
        <f t="shared" si="355"/>
        <v>monas053</v>
      </c>
      <c r="I7027">
        <f t="shared" si="356"/>
        <v>35</v>
      </c>
    </row>
    <row r="7028" spans="1:9" x14ac:dyDescent="0.45">
      <c r="A7028" t="s">
        <v>5980</v>
      </c>
      <c r="B7028" t="s">
        <v>9882</v>
      </c>
      <c r="C7028" t="s">
        <v>8185</v>
      </c>
      <c r="D7028" t="s">
        <v>8185</v>
      </c>
      <c r="E7028" t="s">
        <v>8185</v>
      </c>
      <c r="F7028" t="s">
        <v>15845</v>
      </c>
      <c r="G7028" t="str">
        <f t="shared" si="354"/>
        <v>τοῦ ἀνoυ, οἱ οἰκειακοὶ αὐτοῦ· ὁ φϊλῶν[SEP]</v>
      </c>
      <c r="H7028" t="str">
        <f t="shared" si="355"/>
        <v>monas053</v>
      </c>
      <c r="I7028">
        <f t="shared" si="356"/>
        <v>37</v>
      </c>
    </row>
    <row r="7029" spans="1:9" x14ac:dyDescent="0.45">
      <c r="A7029" t="s">
        <v>5981</v>
      </c>
      <c r="B7029" t="s">
        <v>9882</v>
      </c>
      <c r="C7029" t="s">
        <v>8185</v>
      </c>
      <c r="D7029" t="s">
        <v>8185</v>
      </c>
      <c r="E7029" t="s">
        <v>8185</v>
      </c>
      <c r="F7029" t="s">
        <v>15846</v>
      </c>
      <c r="G7029" t="str">
        <f t="shared" si="354"/>
        <v>Πρα ἢ μρα ὑπὲρ ἐμὲ, οὐκ ἔστϊ μου ἄξιος·[SEP]</v>
      </c>
      <c r="H7029" t="str">
        <f t="shared" si="355"/>
        <v>monas053</v>
      </c>
      <c r="I7029">
        <f t="shared" si="356"/>
        <v>39</v>
      </c>
    </row>
    <row r="7030" spans="1:9" x14ac:dyDescent="0.45">
      <c r="A7030" t="s">
        <v>5982</v>
      </c>
      <c r="B7030" t="s">
        <v>9882</v>
      </c>
      <c r="C7030" t="s">
        <v>8185</v>
      </c>
      <c r="D7030" t="s">
        <v>8185</v>
      </c>
      <c r="E7030" t="s">
        <v>8185</v>
      </c>
      <c r="F7030" t="s">
        <v>15847</v>
      </c>
      <c r="G7030" t="str">
        <f t="shared" si="354"/>
        <v>ὁ φϊλῶν υἱὸν ἢ θυγατέρα ὑπὲρ ἐμἐ,[SEP]</v>
      </c>
      <c r="H7030" t="str">
        <f t="shared" si="355"/>
        <v>monas053</v>
      </c>
      <c r="I7030">
        <f t="shared" si="356"/>
        <v>33</v>
      </c>
    </row>
    <row r="7031" spans="1:9" x14ac:dyDescent="0.45">
      <c r="A7031" t="s">
        <v>5983</v>
      </c>
      <c r="B7031" t="s">
        <v>9882</v>
      </c>
      <c r="C7031" t="s">
        <v>8185</v>
      </c>
      <c r="D7031" t="s">
        <v>8185</v>
      </c>
      <c r="E7031" t="s">
        <v>8185</v>
      </c>
      <c r="F7031" t="s">
        <v>15848</v>
      </c>
      <c r="G7031" t="str">
        <f t="shared" si="354"/>
        <v>οὐκ ἔστϊ μου ἄξϊος· καὶ ὃς οὐ λαμβά[SEP]</v>
      </c>
      <c r="H7031" t="str">
        <f t="shared" si="355"/>
        <v>monas053</v>
      </c>
      <c r="I7031">
        <f t="shared" si="356"/>
        <v>35</v>
      </c>
    </row>
    <row r="7032" spans="1:9" x14ac:dyDescent="0.45">
      <c r="A7032" t="s">
        <v>5984</v>
      </c>
      <c r="B7032" t="s">
        <v>9882</v>
      </c>
      <c r="C7032" t="s">
        <v>8185</v>
      </c>
      <c r="D7032" t="s">
        <v>8185</v>
      </c>
      <c r="E7032" t="s">
        <v>8185</v>
      </c>
      <c r="F7032" t="s">
        <v>15849</v>
      </c>
      <c r="G7032" t="str">
        <f t="shared" si="354"/>
        <v>νει τὸν σταυρὸν αὐτοῦ· καὶ ἀκολουθεῖ[SEP]</v>
      </c>
      <c r="H7032" t="str">
        <f t="shared" si="355"/>
        <v>monas053</v>
      </c>
      <c r="I7032">
        <f t="shared" si="356"/>
        <v>36</v>
      </c>
    </row>
    <row r="7033" spans="1:9" x14ac:dyDescent="0.45">
      <c r="A7033" t="s">
        <v>5985</v>
      </c>
      <c r="B7033" t="s">
        <v>9882</v>
      </c>
      <c r="C7033" t="s">
        <v>8185</v>
      </c>
      <c r="D7033" t="s">
        <v>8185</v>
      </c>
      <c r="E7033" t="s">
        <v>8185</v>
      </c>
      <c r="F7033" t="s">
        <v>15850</v>
      </c>
      <c r="G7033" t="str">
        <f t="shared" si="354"/>
        <v>ὀπίσω μου, οὐκ ἔστϊ μου ἄξιος· ὁ[SEP]</v>
      </c>
      <c r="H7033" t="str">
        <f t="shared" si="355"/>
        <v>monas053</v>
      </c>
      <c r="I7033">
        <f t="shared" si="356"/>
        <v>32</v>
      </c>
    </row>
    <row r="7034" spans="1:9" x14ac:dyDescent="0.45">
      <c r="A7034" t="s">
        <v>5986</v>
      </c>
      <c r="B7034" t="s">
        <v>9882</v>
      </c>
      <c r="C7034" t="s">
        <v>8185</v>
      </c>
      <c r="D7034" t="s">
        <v>8185</v>
      </c>
      <c r="E7034" t="s">
        <v>8185</v>
      </c>
      <c r="F7034" t="s">
        <v>15851</v>
      </c>
      <c r="G7034" t="str">
        <f t="shared" si="354"/>
        <v>εὑρὼν τὴν ψυχὴν αὐτοῦ, ἀπολέσει αὐτήν·[SEP]</v>
      </c>
      <c r="H7034" t="str">
        <f t="shared" si="355"/>
        <v>monas053</v>
      </c>
      <c r="I7034">
        <f t="shared" si="356"/>
        <v>38</v>
      </c>
    </row>
    <row r="7035" spans="1:9" x14ac:dyDescent="0.45">
      <c r="A7035" t="s">
        <v>5987</v>
      </c>
      <c r="B7035" t="s">
        <v>9882</v>
      </c>
      <c r="C7035" t="s">
        <v>8185</v>
      </c>
      <c r="D7035" t="s">
        <v>8185</v>
      </c>
      <c r="E7035" t="s">
        <v>8185</v>
      </c>
      <c r="F7035" t="s">
        <v>15852</v>
      </c>
      <c r="G7035" t="str">
        <f t="shared" si="354"/>
        <v>Καὶ ὁ ἀπολέσας τὴν ψϋχὴν αὐτοῦ ἕνεκεν[SEP]</v>
      </c>
      <c r="H7035" t="str">
        <f t="shared" si="355"/>
        <v>monas053</v>
      </c>
      <c r="I7035">
        <f t="shared" si="356"/>
        <v>37</v>
      </c>
    </row>
    <row r="7036" spans="1:9" x14ac:dyDescent="0.45">
      <c r="A7036" t="s">
        <v>5988</v>
      </c>
      <c r="B7036" t="s">
        <v>9882</v>
      </c>
      <c r="C7036" t="s">
        <v>8185</v>
      </c>
      <c r="D7036" t="s">
        <v>8185</v>
      </c>
      <c r="E7036" t="s">
        <v>8185</v>
      </c>
      <c r="F7036" t="s">
        <v>15853</v>
      </c>
      <c r="G7036" t="str">
        <f t="shared" si="354"/>
        <v>ἐμοῦ, εὑρήσει αὐτήν· ὁ δεχόμενος[SEP]</v>
      </c>
      <c r="H7036" t="str">
        <f t="shared" si="355"/>
        <v>monas053</v>
      </c>
      <c r="I7036">
        <f t="shared" si="356"/>
        <v>32</v>
      </c>
    </row>
    <row r="7037" spans="1:9" x14ac:dyDescent="0.45">
      <c r="A7037" t="s">
        <v>5989</v>
      </c>
      <c r="B7037" t="s">
        <v>9882</v>
      </c>
      <c r="C7037" t="s">
        <v>8185</v>
      </c>
      <c r="D7037" t="s">
        <v>8185</v>
      </c>
      <c r="E7037" t="s">
        <v>8185</v>
      </c>
      <c r="F7037" t="s">
        <v>15854</v>
      </c>
      <c r="G7037" t="str">
        <f t="shared" si="354"/>
        <v>ὑμᾶς, ἐμὲ δέχεται· καὶ ὁ ἐμὲ δεχό[SEP]</v>
      </c>
      <c r="H7037" t="str">
        <f t="shared" si="355"/>
        <v>monas053</v>
      </c>
      <c r="I7037">
        <f t="shared" si="356"/>
        <v>33</v>
      </c>
    </row>
    <row r="7038" spans="1:9" x14ac:dyDescent="0.45">
      <c r="A7038" t="s">
        <v>5990</v>
      </c>
      <c r="B7038" t="s">
        <v>9882</v>
      </c>
      <c r="C7038" t="s">
        <v>8185</v>
      </c>
      <c r="D7038" t="s">
        <v>8185</v>
      </c>
      <c r="E7038" t="s">
        <v>8185</v>
      </c>
      <c r="F7038" t="s">
        <v>15855</v>
      </c>
      <c r="G7038" t="str">
        <f t="shared" si="354"/>
        <v>μενος, δέχεται τὸν ἀποστείλαντά με[SEP]</v>
      </c>
      <c r="H7038" t="str">
        <f t="shared" si="355"/>
        <v>monas053</v>
      </c>
      <c r="I7038">
        <f t="shared" si="356"/>
        <v>34</v>
      </c>
    </row>
    <row r="7039" spans="1:9" x14ac:dyDescent="0.45">
      <c r="A7039" t="s">
        <v>5991</v>
      </c>
      <c r="B7039" t="s">
        <v>9882</v>
      </c>
      <c r="C7039" t="s">
        <v>8185</v>
      </c>
      <c r="D7039" t="s">
        <v>8185</v>
      </c>
      <c r="E7039" t="s">
        <v>8185</v>
      </c>
      <c r="F7039" t="s">
        <v>15856</v>
      </c>
      <c r="G7039" t="str">
        <f t="shared" si="354"/>
        <v>ὁ δεχόμενος προφήτην εἰς ὄνομα[SEP]</v>
      </c>
      <c r="H7039" t="str">
        <f t="shared" si="355"/>
        <v>monas053</v>
      </c>
      <c r="I7039">
        <f t="shared" si="356"/>
        <v>30</v>
      </c>
    </row>
    <row r="7040" spans="1:9" x14ac:dyDescent="0.45">
      <c r="A7040" t="s">
        <v>5992</v>
      </c>
      <c r="B7040" t="s">
        <v>9882</v>
      </c>
      <c r="C7040" t="s">
        <v>8185</v>
      </c>
      <c r="D7040" t="s">
        <v>8185</v>
      </c>
      <c r="E7040" t="s">
        <v>8185</v>
      </c>
      <c r="F7040" t="s">
        <v>15857</v>
      </c>
      <c r="G7040" t="str">
        <f t="shared" si="354"/>
        <v>προφήτου, μϊσθὸν προφήτου λή[SEP]</v>
      </c>
      <c r="H7040" t="str">
        <f t="shared" si="355"/>
        <v>monas053</v>
      </c>
      <c r="I7040">
        <f t="shared" si="356"/>
        <v>28</v>
      </c>
    </row>
    <row r="7041" spans="1:9" x14ac:dyDescent="0.45">
      <c r="A7041" t="s">
        <v>5993</v>
      </c>
      <c r="B7041" t="s">
        <v>9882</v>
      </c>
      <c r="C7041" t="s">
        <v>8185</v>
      </c>
      <c r="D7041" t="s">
        <v>8185</v>
      </c>
      <c r="E7041" t="s">
        <v>8185</v>
      </c>
      <c r="F7041" t="s">
        <v>15858</v>
      </c>
      <c r="G7041" t="str">
        <f t="shared" si="354"/>
        <v>ψεται· καὶ ὁ δεχόμενος δίκαιον εἰς[SEP]</v>
      </c>
      <c r="H7041" t="str">
        <f t="shared" si="355"/>
        <v>monas053</v>
      </c>
      <c r="I7041">
        <f t="shared" si="356"/>
        <v>34</v>
      </c>
    </row>
    <row r="7042" spans="1:9" x14ac:dyDescent="0.45">
      <c r="A7042" t="s">
        <v>5994</v>
      </c>
      <c r="B7042" t="s">
        <v>9882</v>
      </c>
      <c r="C7042" t="s">
        <v>8185</v>
      </c>
      <c r="D7042" t="s">
        <v>8185</v>
      </c>
      <c r="E7042" t="s">
        <v>8185</v>
      </c>
      <c r="F7042" t="s">
        <v>15859</v>
      </c>
      <c r="G7042" t="str">
        <f t="shared" si="354"/>
        <v>ὄνομα δϊκαίου, μϊσθὸν δϊκαίου λή[SEP]</v>
      </c>
      <c r="H7042" t="str">
        <f t="shared" si="355"/>
        <v>monas053</v>
      </c>
      <c r="I7042">
        <f t="shared" si="356"/>
        <v>32</v>
      </c>
    </row>
    <row r="7043" spans="1:9" x14ac:dyDescent="0.45">
      <c r="A7043" t="s">
        <v>5995</v>
      </c>
      <c r="B7043" t="s">
        <v>9882</v>
      </c>
      <c r="C7043" t="s">
        <v>8185</v>
      </c>
      <c r="D7043" t="s">
        <v>8185</v>
      </c>
      <c r="E7043" t="s">
        <v>8185</v>
      </c>
      <c r="F7043" t="s">
        <v>15860</v>
      </c>
      <c r="G7043" t="str">
        <f t="shared" ref="G7043:G7106" si="357">$F7043&amp;"[SEP]"</f>
        <v>ψεται· καὶ ὃς ἐὰν ποτίση ἕνα τῶν[SEP]</v>
      </c>
      <c r="H7043" t="str">
        <f t="shared" ref="H7043:H7106" si="358">LEFT($A7043,8)</f>
        <v>monas053</v>
      </c>
      <c r="I7043">
        <f t="shared" ref="I7043:I7106" si="359">LEN($F7043)</f>
        <v>32</v>
      </c>
    </row>
    <row r="7044" spans="1:9" x14ac:dyDescent="0.45">
      <c r="A7044" t="s">
        <v>5996</v>
      </c>
      <c r="B7044" t="s">
        <v>9882</v>
      </c>
      <c r="C7044" t="s">
        <v>8185</v>
      </c>
      <c r="D7044" t="s">
        <v>8185</v>
      </c>
      <c r="E7044" t="s">
        <v>8185</v>
      </c>
      <c r="F7044" t="s">
        <v>15861</v>
      </c>
      <c r="G7044" t="str">
        <f t="shared" si="357"/>
        <v>μϊκρῶν τούτων. ποτήρϊον ψϋχροῦ·[SEP]</v>
      </c>
      <c r="H7044" t="str">
        <f t="shared" si="358"/>
        <v>monas053</v>
      </c>
      <c r="I7044">
        <f t="shared" si="359"/>
        <v>31</v>
      </c>
    </row>
    <row r="7045" spans="1:9" x14ac:dyDescent="0.45">
      <c r="A7045" t="s">
        <v>5997</v>
      </c>
      <c r="B7045" t="s">
        <v>9882</v>
      </c>
      <c r="C7045" t="s">
        <v>8185</v>
      </c>
      <c r="D7045" t="s">
        <v>8185</v>
      </c>
      <c r="E7045" t="s">
        <v>8185</v>
      </c>
      <c r="F7045" t="s">
        <v>15862</v>
      </c>
      <c r="G7045" t="str">
        <f t="shared" si="357"/>
        <v>μόνον εἰς ὄνομα μαθητοῦ, ἀμὴν[SEP]</v>
      </c>
      <c r="H7045" t="str">
        <f t="shared" si="358"/>
        <v>monas053</v>
      </c>
      <c r="I7045">
        <f t="shared" si="359"/>
        <v>29</v>
      </c>
    </row>
    <row r="7046" spans="1:9" x14ac:dyDescent="0.45">
      <c r="A7046" t="s">
        <v>5998</v>
      </c>
      <c r="B7046" t="s">
        <v>9882</v>
      </c>
      <c r="C7046" t="s">
        <v>8185</v>
      </c>
      <c r="D7046" t="s">
        <v>8185</v>
      </c>
      <c r="E7046" t="s">
        <v>8185</v>
      </c>
      <c r="F7046" t="s">
        <v>15863</v>
      </c>
      <c r="G7046" t="str">
        <f t="shared" si="357"/>
        <v>λέγω ὑμῗν, οὐ μὴ ἀπολέση τὸν μϊσθόν[SEP]</v>
      </c>
      <c r="H7046" t="str">
        <f t="shared" si="358"/>
        <v>monas053</v>
      </c>
      <c r="I7046">
        <f t="shared" si="359"/>
        <v>35</v>
      </c>
    </row>
    <row r="7047" spans="1:9" x14ac:dyDescent="0.45">
      <c r="A7047" t="s">
        <v>5999</v>
      </c>
      <c r="B7047" t="s">
        <v>9882</v>
      </c>
      <c r="C7047" t="s">
        <v>8185</v>
      </c>
      <c r="D7047" t="s">
        <v>8185</v>
      </c>
      <c r="E7047" t="s">
        <v>8185</v>
      </c>
      <c r="F7047" t="s">
        <v>15864</v>
      </c>
      <c r="G7047" t="str">
        <f t="shared" si="357"/>
        <v>αὐτοῦ· καὶ ἐγένετο ὅτε ἐτέλε[SEP]</v>
      </c>
      <c r="H7047" t="str">
        <f t="shared" si="358"/>
        <v>monas053</v>
      </c>
      <c r="I7047">
        <f t="shared" si="359"/>
        <v>28</v>
      </c>
    </row>
    <row r="7048" spans="1:9" x14ac:dyDescent="0.45">
      <c r="A7048" t="s">
        <v>6000</v>
      </c>
      <c r="B7048" t="s">
        <v>9882</v>
      </c>
      <c r="C7048" t="s">
        <v>8185</v>
      </c>
      <c r="D7048" t="s">
        <v>8185</v>
      </c>
      <c r="E7048" t="s">
        <v>8185</v>
      </c>
      <c r="F7048" t="s">
        <v>15865</v>
      </c>
      <c r="G7048" t="str">
        <f t="shared" si="357"/>
        <v>σεν ὁ ἰς διατάσσων τοῖς δώδεκα[SEP]</v>
      </c>
      <c r="H7048" t="str">
        <f t="shared" si="358"/>
        <v>monas053</v>
      </c>
      <c r="I7048">
        <f t="shared" si="359"/>
        <v>30</v>
      </c>
    </row>
    <row r="7049" spans="1:9" x14ac:dyDescent="0.45">
      <c r="A7049" t="s">
        <v>6001</v>
      </c>
      <c r="B7049" t="s">
        <v>9882</v>
      </c>
      <c r="C7049" t="s">
        <v>8185</v>
      </c>
      <c r="D7049" t="s">
        <v>8185</v>
      </c>
      <c r="E7049" t="s">
        <v>8185</v>
      </c>
      <c r="F7049" t="s">
        <v>15866</v>
      </c>
      <c r="G7049" t="str">
        <f t="shared" si="357"/>
        <v>μαθηταῖς αὐτοῦ, μετέβη ἐκεῖθεν τοῦ[SEP]</v>
      </c>
      <c r="H7049" t="str">
        <f t="shared" si="358"/>
        <v>monas053</v>
      </c>
      <c r="I7049">
        <f t="shared" si="359"/>
        <v>34</v>
      </c>
    </row>
    <row r="7050" spans="1:9" x14ac:dyDescent="0.45">
      <c r="A7050" t="s">
        <v>6002</v>
      </c>
      <c r="B7050" t="s">
        <v>9882</v>
      </c>
      <c r="C7050" t="s">
        <v>8185</v>
      </c>
      <c r="D7050" t="s">
        <v>8185</v>
      </c>
      <c r="E7050" t="s">
        <v>8185</v>
      </c>
      <c r="F7050" t="s">
        <v>15867</v>
      </c>
      <c r="G7050" t="str">
        <f t="shared" si="357"/>
        <v>διδάσκειν καὶ κηρΰσσειν ἐν ταῖς[SEP]</v>
      </c>
      <c r="H7050" t="str">
        <f t="shared" si="358"/>
        <v>monas053</v>
      </c>
      <c r="I7050">
        <f t="shared" si="359"/>
        <v>31</v>
      </c>
    </row>
    <row r="7051" spans="1:9" x14ac:dyDescent="0.45">
      <c r="A7051" t="s">
        <v>6003</v>
      </c>
      <c r="B7051" t="s">
        <v>9882</v>
      </c>
      <c r="C7051" t="s">
        <v>8185</v>
      </c>
      <c r="D7051" t="s">
        <v>8185</v>
      </c>
      <c r="E7051" t="s">
        <v>8185</v>
      </c>
      <c r="F7051" t="s">
        <v>15868</v>
      </c>
      <c r="G7051" t="str">
        <f t="shared" si="357"/>
        <v>πόλεσϊν αὐτῶν· ὁ δὲ ἰωάννης[SEP]</v>
      </c>
      <c r="H7051" t="str">
        <f t="shared" si="358"/>
        <v>monas053</v>
      </c>
      <c r="I7051">
        <f t="shared" si="359"/>
        <v>27</v>
      </c>
    </row>
    <row r="7052" spans="1:9" x14ac:dyDescent="0.45">
      <c r="A7052" t="s">
        <v>6004</v>
      </c>
      <c r="B7052" t="s">
        <v>9882</v>
      </c>
      <c r="C7052" t="s">
        <v>8185</v>
      </c>
      <c r="D7052" t="s">
        <v>8185</v>
      </c>
      <c r="E7052" t="s">
        <v>8185</v>
      </c>
      <c r="F7052" t="s">
        <v>15869</v>
      </c>
      <c r="G7052" t="str">
        <f t="shared" si="357"/>
        <v>Ἀκούσας ἐν τῶ δεσμωτηρίω τὰ ἔργα[SEP]</v>
      </c>
      <c r="H7052" t="str">
        <f t="shared" si="358"/>
        <v>monas053</v>
      </c>
      <c r="I7052">
        <f t="shared" si="359"/>
        <v>32</v>
      </c>
    </row>
    <row r="7053" spans="1:9" x14ac:dyDescent="0.45">
      <c r="A7053" t="s">
        <v>6005</v>
      </c>
      <c r="B7053" t="s">
        <v>9882</v>
      </c>
      <c r="C7053" t="s">
        <v>8185</v>
      </c>
      <c r="D7053" t="s">
        <v>8185</v>
      </c>
      <c r="E7053" t="s">
        <v>8185</v>
      </c>
      <c r="F7053" t="s">
        <v>15870</v>
      </c>
      <c r="G7053" t="str">
        <f t="shared" si="357"/>
        <v>τοῦ χῦ, πέμψας δύο τῶν μαθητῶν αὐτοῦ,[SEP]</v>
      </c>
      <c r="H7053" t="str">
        <f t="shared" si="358"/>
        <v>monas053</v>
      </c>
      <c r="I7053">
        <f t="shared" si="359"/>
        <v>37</v>
      </c>
    </row>
    <row r="7054" spans="1:9" x14ac:dyDescent="0.45">
      <c r="A7054" t="s">
        <v>6006</v>
      </c>
      <c r="B7054" t="s">
        <v>9882</v>
      </c>
      <c r="C7054" t="s">
        <v>8185</v>
      </c>
      <c r="D7054" t="s">
        <v>8185</v>
      </c>
      <c r="E7054" t="s">
        <v>8185</v>
      </c>
      <c r="F7054" t="s">
        <v>15871</v>
      </c>
      <c r="G7054" t="str">
        <f t="shared" si="357"/>
        <v>κ: πε τῶν ἀποσταλέντων παρὰ ἰωάννου:[SEP]</v>
      </c>
      <c r="H7054" t="str">
        <f t="shared" si="358"/>
        <v>monas053</v>
      </c>
      <c r="I7054">
        <f t="shared" si="359"/>
        <v>36</v>
      </c>
    </row>
    <row r="7055" spans="1:9" x14ac:dyDescent="0.45">
      <c r="A7055" t="s">
        <v>6007</v>
      </c>
      <c r="B7055" t="s">
        <v>9882</v>
      </c>
      <c r="C7055" t="s">
        <v>8185</v>
      </c>
      <c r="D7055" t="s">
        <v>8185</v>
      </c>
      <c r="E7055" t="s">
        <v>8185</v>
      </c>
      <c r="F7055" t="s">
        <v>15872</v>
      </c>
      <c r="G7055" t="str">
        <f t="shared" si="357"/>
        <v>τὸν νοῦν σου. ἵνα τυπτόμ ἀπὸ πάσης[SEP]</v>
      </c>
      <c r="H7055" t="str">
        <f t="shared" si="358"/>
        <v>monas079</v>
      </c>
      <c r="I7055">
        <f t="shared" si="359"/>
        <v>34</v>
      </c>
    </row>
    <row r="7056" spans="1:9" x14ac:dyDescent="0.45">
      <c r="A7056" t="s">
        <v>6008</v>
      </c>
      <c r="B7056" t="s">
        <v>9882</v>
      </c>
      <c r="C7056" t="s">
        <v>8185</v>
      </c>
      <c r="D7056" t="s">
        <v>8185</v>
      </c>
      <c r="E7056" t="s">
        <v>8185</v>
      </c>
      <c r="F7056" t="s">
        <v>15873</v>
      </c>
      <c r="G7056" t="str">
        <f t="shared" si="357"/>
        <v>λογῒς κτυπημάτων σφυρῶν· ἤγουν[SEP]</v>
      </c>
      <c r="H7056" t="str">
        <f t="shared" si="358"/>
        <v>monas079</v>
      </c>
      <c r="I7056">
        <f t="shared" si="359"/>
        <v>30</v>
      </c>
    </row>
    <row r="7057" spans="1:9" x14ac:dyDescent="0.45">
      <c r="A7057" t="s">
        <v>6009</v>
      </c>
      <c r="B7057" t="s">
        <v>9882</v>
      </c>
      <c r="C7057" t="s">
        <v>8185</v>
      </c>
      <c r="D7057" t="s">
        <v>8185</v>
      </c>
      <c r="E7057" t="s">
        <v>8185</v>
      </c>
      <c r="F7057" t="s">
        <v>15874</v>
      </c>
      <c r="G7057" t="str">
        <f t="shared" si="357"/>
        <v>ὑβριζόμ. ἐμπαιζόμενος. ἐξουδε[SEP]</v>
      </c>
      <c r="H7057" t="str">
        <f t="shared" si="358"/>
        <v>monas079</v>
      </c>
      <c r="I7057">
        <f t="shared" si="359"/>
        <v>29</v>
      </c>
    </row>
    <row r="7058" spans="1:9" x14ac:dyDescent="0.45">
      <c r="A7058" t="s">
        <v>6010</v>
      </c>
      <c r="B7058" t="s">
        <v>9882</v>
      </c>
      <c r="C7058" t="s">
        <v>8185</v>
      </c>
      <c r="D7058" t="s">
        <v>8185</v>
      </c>
      <c r="E7058" t="s">
        <v>8185</v>
      </c>
      <c r="F7058" t="s">
        <v>15875</v>
      </c>
      <c r="G7058" t="str">
        <f t="shared" si="357"/>
        <v>νούμενος· ἀδικούμ, σϋκουφαντού[SEP]</v>
      </c>
      <c r="H7058" t="str">
        <f t="shared" si="358"/>
        <v>monas079</v>
      </c>
      <c r="I7058">
        <f t="shared" si="359"/>
        <v>30</v>
      </c>
    </row>
    <row r="7059" spans="1:9" x14ac:dyDescent="0.45">
      <c r="A7059" t="s">
        <v>6011</v>
      </c>
      <c r="B7059" t="s">
        <v>9882</v>
      </c>
      <c r="C7059" t="s">
        <v>8185</v>
      </c>
      <c r="D7059" t="s">
        <v>8185</v>
      </c>
      <c r="E7059" t="s">
        <v>8185</v>
      </c>
      <c r="F7059" t="s">
        <v>15876</v>
      </c>
      <c r="G7059" t="str">
        <f t="shared" si="357"/>
        <v>μενος, νὰ μένῃς ἀσκανδάλϊστος καὶ[SEP]</v>
      </c>
      <c r="H7059" t="str">
        <f t="shared" si="358"/>
        <v>monas079</v>
      </c>
      <c r="I7059">
        <f t="shared" si="359"/>
        <v>33</v>
      </c>
    </row>
    <row r="7060" spans="1:9" x14ac:dyDescent="0.45">
      <c r="A7060" t="s">
        <v>6012</v>
      </c>
      <c r="B7060" t="s">
        <v>9882</v>
      </c>
      <c r="C7060" t="s">
        <v>8185</v>
      </c>
      <c r="D7060" t="s">
        <v>8185</v>
      </c>
      <c r="E7060" t="s">
        <v>8185</v>
      </c>
      <c r="F7060" t="s">
        <v>15877</v>
      </c>
      <c r="G7060" t="str">
        <f t="shared" si="357"/>
        <v>ἄθραυστος τῆς τῆς ἀγαθῆς σου ἐργασί,[SEP]</v>
      </c>
      <c r="H7060" t="str">
        <f t="shared" si="358"/>
        <v>monas079</v>
      </c>
      <c r="I7060">
        <f t="shared" si="359"/>
        <v>36</v>
      </c>
    </row>
    <row r="7061" spans="1:9" x14ac:dyDescent="0.45">
      <c r="A7061" t="s">
        <v>6013</v>
      </c>
      <c r="B7061" t="s">
        <v>9882</v>
      </c>
      <c r="C7061" t="s">
        <v>8185</v>
      </c>
      <c r="D7061" t="s">
        <v>8185</v>
      </c>
      <c r="E7061" t="s">
        <v>8185</v>
      </c>
      <c r="F7061" t="s">
        <v>15878</v>
      </c>
      <c r="G7061" t="str">
        <f t="shared" si="357"/>
        <v>ἀσάλευτος ἀπὸ τῆς ὑπακοῆς σου·[SEP]</v>
      </c>
      <c r="H7061" t="str">
        <f t="shared" si="358"/>
        <v>monas079</v>
      </c>
      <c r="I7061">
        <f t="shared" si="359"/>
        <v>30</v>
      </c>
    </row>
    <row r="7062" spans="1:9" x14ac:dyDescent="0.45">
      <c r="A7062" t="s">
        <v>6014</v>
      </c>
      <c r="B7062" t="s">
        <v>9882</v>
      </c>
      <c r="C7062" t="s">
        <v>8185</v>
      </c>
      <c r="D7062" t="s">
        <v>8185</v>
      </c>
      <c r="E7062" t="s">
        <v>8185</v>
      </c>
      <c r="F7062" t="s">
        <v>15879</v>
      </c>
      <c r="G7062" t="str">
        <f t="shared" si="357"/>
        <v>γδύσου τὸ σαρκικόν σου καὶ κακὸν θέλη[SEP]</v>
      </c>
      <c r="H7062" t="str">
        <f t="shared" si="358"/>
        <v>monas079</v>
      </c>
      <c r="I7062">
        <f t="shared" si="359"/>
        <v>37</v>
      </c>
    </row>
    <row r="7063" spans="1:9" x14ac:dyDescent="0.45">
      <c r="A7063" t="s">
        <v>6015</v>
      </c>
      <c r="B7063" t="s">
        <v>9882</v>
      </c>
      <c r="C7063" t="s">
        <v>8185</v>
      </c>
      <c r="D7063" t="s">
        <v>8185</v>
      </c>
      <c r="E7063" t="s">
        <v>8185</v>
      </c>
      <c r="F7063" t="s">
        <v>15880</v>
      </c>
      <c r="G7063" t="str">
        <f t="shared" si="357"/>
        <v>μα, ὡς φόρεμα τῆς αἰσχύνης καὶ[SEP]</v>
      </c>
      <c r="H7063" t="str">
        <f t="shared" si="358"/>
        <v>monas079</v>
      </c>
      <c r="I7063">
        <f t="shared" si="359"/>
        <v>30</v>
      </c>
    </row>
    <row r="7064" spans="1:9" x14ac:dyDescent="0.45">
      <c r="A7064" t="s">
        <v>6016</v>
      </c>
      <c r="B7064" t="s">
        <v>9882</v>
      </c>
      <c r="C7064" t="s">
        <v>8185</v>
      </c>
      <c r="D7064" t="s">
        <v>8185</v>
      </c>
      <c r="E7064" t="s">
        <v>8185</v>
      </c>
      <c r="F7064" t="s">
        <v>15881</v>
      </c>
      <c r="G7064" t="str">
        <f t="shared" si="357"/>
        <v>τῆς ἐντροπῆς· ἀς ἦσαι γϋμνὸς ἀπὸ[SEP]</v>
      </c>
      <c r="H7064" t="str">
        <f t="shared" si="358"/>
        <v>monas079</v>
      </c>
      <c r="I7064">
        <f t="shared" si="359"/>
        <v>32</v>
      </c>
    </row>
    <row r="7065" spans="1:9" x14ac:dyDescent="0.45">
      <c r="A7065" t="s">
        <v>6017</v>
      </c>
      <c r="B7065" t="s">
        <v>9882</v>
      </c>
      <c r="C7065" t="s">
        <v>8185</v>
      </c>
      <c r="D7065" t="s">
        <v>8185</v>
      </c>
      <c r="E7065" t="s">
        <v>8185</v>
      </c>
      <c r="F7065" t="s">
        <v>15882</v>
      </c>
      <c r="G7065" t="str">
        <f t="shared" si="357"/>
        <v>τούτου· σέβα εἰς τὸν πόλεμον τῆς ἡσυχΐ[SEP]</v>
      </c>
      <c r="H7065" t="str">
        <f t="shared" si="358"/>
        <v>monas079</v>
      </c>
      <c r="I7065">
        <f t="shared" si="359"/>
        <v>38</v>
      </c>
    </row>
    <row r="7066" spans="1:9" x14ac:dyDescent="0.45">
      <c r="A7066" t="s">
        <v>6018</v>
      </c>
      <c r="B7066" t="s">
        <v>9882</v>
      </c>
      <c r="C7066" t="s">
        <v>8185</v>
      </c>
      <c r="D7066" t="s">
        <v>8185</v>
      </c>
      <c r="E7066" t="s">
        <v>8185</v>
      </c>
      <c r="F7066" t="s">
        <v>15883</v>
      </c>
      <c r="G7066" t="str">
        <f t="shared" si="357"/>
        <v>καὶ ὑποταγῆς· τὸ ὁποῖον ἔναι δϋσκα[SEP]</v>
      </c>
      <c r="H7066" t="str">
        <f t="shared" si="358"/>
        <v>monas079</v>
      </c>
      <c r="I7066">
        <f t="shared" si="359"/>
        <v>34</v>
      </c>
    </row>
    <row r="7067" spans="1:9" x14ac:dyDescent="0.45">
      <c r="A7067" t="s">
        <v>6019</v>
      </c>
      <c r="B7067" t="s">
        <v>9882</v>
      </c>
      <c r="C7067" t="s">
        <v>8185</v>
      </c>
      <c r="D7067" t="s">
        <v>8185</v>
      </c>
      <c r="E7067" t="s">
        <v>8185</v>
      </c>
      <c r="F7067" t="s">
        <v>15884</v>
      </c>
      <c r="G7067" t="str">
        <f t="shared" si="357"/>
        <v>τόρθωτον· ἐνδΰσου σιδεροποκάμησον[SEP]</v>
      </c>
      <c r="H7067" t="str">
        <f t="shared" si="358"/>
        <v>monas079</v>
      </c>
      <c r="I7067">
        <f t="shared" si="359"/>
        <v>33</v>
      </c>
    </row>
    <row r="7068" spans="1:9" x14ac:dyDescent="0.45">
      <c r="A7068" t="s">
        <v>6020</v>
      </c>
      <c r="B7068" t="s">
        <v>9882</v>
      </c>
      <c r="C7068" t="s">
        <v>8185</v>
      </c>
      <c r="D7068" t="s">
        <v>8185</v>
      </c>
      <c r="E7068" t="s">
        <v>8185</v>
      </c>
      <c r="F7068" t="s">
        <v>15885</v>
      </c>
      <c r="G7068" t="str">
        <f t="shared" si="357"/>
        <v>τῆς πίστεως τὸν θώρακα θάρρος εἰς τὸν[SEP]</v>
      </c>
      <c r="H7068" t="str">
        <f t="shared" si="358"/>
        <v>monas079</v>
      </c>
      <c r="I7068">
        <f t="shared" si="359"/>
        <v>37</v>
      </c>
    </row>
    <row r="7069" spans="1:9" x14ac:dyDescent="0.45">
      <c r="A7069" t="s">
        <v>6021</v>
      </c>
      <c r="B7069" t="s">
        <v>9882</v>
      </c>
      <c r="C7069" t="s">
        <v>8185</v>
      </c>
      <c r="D7069" t="s">
        <v>8185</v>
      </c>
      <c r="E7069" t="s">
        <v>8185</v>
      </c>
      <c r="F7069" t="s">
        <v>15886</v>
      </c>
      <c r="G7069" t="str">
        <f t="shared" si="357"/>
        <v>ἡγούμ· καὶ θέλεις φϋλαχθῆναι ἀτραυ[SEP]</v>
      </c>
      <c r="H7069" t="str">
        <f t="shared" si="358"/>
        <v>monas079</v>
      </c>
      <c r="I7069">
        <f t="shared" si="359"/>
        <v>34</v>
      </c>
    </row>
    <row r="7070" spans="1:9" x14ac:dyDescent="0.45">
      <c r="A7070" t="s">
        <v>6022</v>
      </c>
      <c r="B7070" t="s">
        <v>9882</v>
      </c>
      <c r="C7070" t="s">
        <v>8185</v>
      </c>
      <c r="D7070" t="s">
        <v>8185</v>
      </c>
      <c r="E7070" t="s">
        <v>8185</v>
      </c>
      <c r="F7070" t="s">
        <v>15887</v>
      </c>
      <c r="G7070" t="str">
        <f t="shared" si="357"/>
        <v>μάτιστος ἀπὸ τὰς σαγΐτας καὶ τὰ σκάν[SEP]</v>
      </c>
      <c r="H7070" t="str">
        <f t="shared" si="358"/>
        <v>monas079</v>
      </c>
      <c r="I7070">
        <f t="shared" si="359"/>
        <v>36</v>
      </c>
    </row>
    <row r="7071" spans="1:9" x14ac:dyDescent="0.45">
      <c r="A7071" t="s">
        <v>6023</v>
      </c>
      <c r="B7071" t="s">
        <v>9882</v>
      </c>
      <c r="C7071" t="s">
        <v>8185</v>
      </c>
      <c r="D7071" t="s">
        <v>8185</v>
      </c>
      <c r="E7071" t="s">
        <v>8185</v>
      </c>
      <c r="F7071" t="s">
        <v>15888</v>
      </c>
      <c r="G7071" t="str">
        <f t="shared" si="357"/>
        <v>δαλα τοῦ ἡγουμένου· κράτει τὰ χέρϊ[SEP]</v>
      </c>
      <c r="H7071" t="str">
        <f t="shared" si="358"/>
        <v>monas079</v>
      </c>
      <c r="I7071">
        <f t="shared" si="359"/>
        <v>34</v>
      </c>
    </row>
    <row r="7072" spans="1:9" x14ac:dyDescent="0.45">
      <c r="A7072" t="s">
        <v>6024</v>
      </c>
      <c r="B7072" t="s">
        <v>9882</v>
      </c>
      <c r="C7072" t="s">
        <v>8185</v>
      </c>
      <c r="D7072" t="s">
        <v>8185</v>
      </c>
      <c r="E7072" t="s">
        <v>8185</v>
      </c>
      <c r="F7072" t="s">
        <v>15889</v>
      </c>
      <c r="G7072" t="str">
        <f t="shared" si="357"/>
        <v>ά σου σωφρονέστατα, διὰ νὰ μὴν πιά[SEP]</v>
      </c>
      <c r="H7072" t="str">
        <f t="shared" si="358"/>
        <v>monas079</v>
      </c>
      <c r="I7072">
        <f t="shared" si="359"/>
        <v>34</v>
      </c>
    </row>
    <row r="7073" spans="1:9" x14ac:dyDescent="0.45">
      <c r="A7073" t="s">
        <v>6025</v>
      </c>
      <c r="B7073" t="s">
        <v>9882</v>
      </c>
      <c r="C7073" t="s">
        <v>8185</v>
      </c>
      <c r="D7073" t="s">
        <v>8185</v>
      </c>
      <c r="E7073" t="s">
        <v>8185</v>
      </c>
      <c r="F7073" t="s">
        <v>15890</v>
      </c>
      <c r="G7073" t="str">
        <f t="shared" si="357"/>
        <v>σῃς ἐμπαθῶς ἄλλων ἀδελφῶν χέρια[SEP]</v>
      </c>
      <c r="H7073" t="str">
        <f t="shared" si="358"/>
        <v>monas079</v>
      </c>
      <c r="I7073">
        <f t="shared" si="359"/>
        <v>31</v>
      </c>
    </row>
    <row r="7074" spans="1:9" x14ac:dyDescent="0.45">
      <c r="A7074" t="s">
        <v>6026</v>
      </c>
      <c r="B7074" t="s">
        <v>9882</v>
      </c>
      <c r="C7074" t="s">
        <v>8185</v>
      </c>
      <c r="D7074" t="s">
        <v>8185</v>
      </c>
      <c r="E7074" t="s">
        <v>8185</v>
      </c>
      <c r="F7074" t="s">
        <v>15891</v>
      </c>
      <c r="G7074" t="str">
        <f t="shared" si="357"/>
        <v>νέων ἢ καὶ γερόντων· ἢ πρόσωπα,[SEP]</v>
      </c>
      <c r="H7074" t="str">
        <f t="shared" si="358"/>
        <v>monas079</v>
      </c>
      <c r="I7074">
        <f t="shared" si="359"/>
        <v>31</v>
      </c>
    </row>
    <row r="7075" spans="1:9" x14ac:dyDescent="0.45">
      <c r="A7075" t="s">
        <v>6027</v>
      </c>
      <c r="B7075" t="s">
        <v>9882</v>
      </c>
      <c r="C7075" t="s">
        <v>8185</v>
      </c>
      <c r="D7075" t="s">
        <v>8185</v>
      </c>
      <c r="E7075" t="s">
        <v>8185</v>
      </c>
      <c r="F7075" t="s">
        <v>15892</v>
      </c>
      <c r="G7075" t="str">
        <f t="shared" si="357"/>
        <v>ἢ ἄλλα τινὰ μέλη, μὴ ἀφήσῃς αὐτὰς[SEP]</v>
      </c>
      <c r="H7075" t="str">
        <f t="shared" si="358"/>
        <v>monas079</v>
      </c>
      <c r="I7075">
        <f t="shared" si="359"/>
        <v>33</v>
      </c>
    </row>
    <row r="7076" spans="1:9" x14ac:dyDescent="0.45">
      <c r="A7076" t="s">
        <v>6028</v>
      </c>
      <c r="B7076" t="s">
        <v>9882</v>
      </c>
      <c r="C7076" t="s">
        <v>8185</v>
      </c>
      <c r="D7076" t="s">
        <v>8185</v>
      </c>
      <c r="E7076" t="s">
        <v>8185</v>
      </c>
      <c r="F7076" t="s">
        <v>15893</v>
      </c>
      <c r="G7076" t="str">
        <f t="shared" si="357"/>
        <v>προπετῶς καὶ ἀναισχύντως πιάνειν[SEP]</v>
      </c>
      <c r="H7076" t="str">
        <f t="shared" si="358"/>
        <v>monas079</v>
      </c>
      <c r="I7076">
        <f t="shared" si="359"/>
        <v>32</v>
      </c>
    </row>
    <row r="7077" spans="1:9" x14ac:dyDescent="0.45">
      <c r="A7077" t="s">
        <v>6029</v>
      </c>
      <c r="B7077" t="s">
        <v>9882</v>
      </c>
      <c r="C7077" t="s">
        <v>8185</v>
      </c>
      <c r="D7077" t="s">
        <v>8185</v>
      </c>
      <c r="E7077" t="s">
        <v>8185</v>
      </c>
      <c r="F7077" t="s">
        <v>15894</v>
      </c>
      <c r="G7077" t="str">
        <f t="shared" si="357"/>
        <v>τίποτέ σου· τοὺς δὲ ὀφθαλμούς σου[SEP]</v>
      </c>
      <c r="H7077" t="str">
        <f t="shared" si="358"/>
        <v>monas079</v>
      </c>
      <c r="I7077">
        <f t="shared" si="359"/>
        <v>33</v>
      </c>
    </row>
    <row r="7078" spans="1:9" x14ac:dyDescent="0.45">
      <c r="A7078" t="s">
        <v>6030</v>
      </c>
      <c r="B7078" t="s">
        <v>9882</v>
      </c>
      <c r="C7078" t="s">
        <v>8185</v>
      </c>
      <c r="D7078" t="s">
        <v>8185</v>
      </c>
      <c r="E7078" t="s">
        <v>8185</v>
      </c>
      <c r="F7078" t="s">
        <v>15895</v>
      </c>
      <c r="G7078" t="str">
        <f t="shared" si="357"/>
        <v>ἔχε πάντοτε νὰ βλέπουν τὸν θάνα[SEP]</v>
      </c>
      <c r="H7078" t="str">
        <f t="shared" si="358"/>
        <v>monas079</v>
      </c>
      <c r="I7078">
        <f t="shared" si="359"/>
        <v>31</v>
      </c>
    </row>
    <row r="7079" spans="1:9" x14ac:dyDescent="0.45">
      <c r="A7079" t="s">
        <v>6031</v>
      </c>
      <c r="B7079" t="s">
        <v>9882</v>
      </c>
      <c r="C7079" t="s">
        <v>8185</v>
      </c>
      <c r="D7079" t="s">
        <v>8185</v>
      </c>
      <c r="E7079" t="s">
        <v>8185</v>
      </c>
      <c r="F7079" t="s">
        <v>15896</v>
      </c>
      <c r="G7079" t="str">
        <f t="shared" si="357"/>
        <v>τον τοῦ σώματός σου· μὴν τοὺς ἀ[SEP]</v>
      </c>
      <c r="H7079" t="str">
        <f t="shared" si="358"/>
        <v>monas079</v>
      </c>
      <c r="I7079">
        <f t="shared" si="359"/>
        <v>31</v>
      </c>
    </row>
    <row r="7080" spans="1:9" x14ac:dyDescent="0.45">
      <c r="A7080" t="s">
        <v>6032</v>
      </c>
      <c r="B7080" t="s">
        <v>9882</v>
      </c>
      <c r="C7080" t="s">
        <v>8185</v>
      </c>
      <c r="D7080" t="s">
        <v>8185</v>
      </c>
      <c r="E7080" t="s">
        <v>8185</v>
      </c>
      <c r="F7080" t="s">
        <v>15897</v>
      </c>
      <c r="G7080" t="str">
        <f t="shared" si="357"/>
        <v>φήνῃς νὰ περιἐργάζονται κάλλος[SEP]</v>
      </c>
      <c r="H7080" t="str">
        <f t="shared" si="358"/>
        <v>monas079</v>
      </c>
      <c r="I7080">
        <f t="shared" si="359"/>
        <v>30</v>
      </c>
    </row>
    <row r="7081" spans="1:9" x14ac:dyDescent="0.45">
      <c r="A7081" t="s">
        <v>6033</v>
      </c>
      <c r="B7081" t="s">
        <v>9882</v>
      </c>
      <c r="C7081" t="s">
        <v>8185</v>
      </c>
      <c r="D7081" t="s">
        <v>8185</v>
      </c>
      <c r="E7081" t="s">
        <v>8185</v>
      </c>
      <c r="F7081" t="s">
        <v>15898</v>
      </c>
      <c r="G7081" t="str">
        <f t="shared" si="357"/>
        <v>εὐμορφΐ τῶν ἀνων καὶ τὰ μεγάλα κορ[SEP]</v>
      </c>
      <c r="H7081" t="str">
        <f t="shared" si="358"/>
        <v>monas079</v>
      </c>
      <c r="I7081">
        <f t="shared" si="359"/>
        <v>34</v>
      </c>
    </row>
    <row r="7082" spans="1:9" x14ac:dyDescent="0.45">
      <c r="A7082" t="s">
        <v>6034</v>
      </c>
      <c r="B7082" t="s">
        <v>9882</v>
      </c>
      <c r="C7082" t="s">
        <v>8185</v>
      </c>
      <c r="D7082" t="s">
        <v>8185</v>
      </c>
      <c r="E7082" t="s">
        <v>8185</v>
      </c>
      <c r="F7082" t="s">
        <v>15899</v>
      </c>
      <c r="G7082" t="str">
        <f t="shared" si="357"/>
        <v>μία ὡραία αὐτῶν· ἐμπόδιζε καὶ[SEP]</v>
      </c>
      <c r="H7082" t="str">
        <f t="shared" si="358"/>
        <v>monas079</v>
      </c>
      <c r="I7082">
        <f t="shared" si="359"/>
        <v>29</v>
      </c>
    </row>
    <row r="7083" spans="1:9" x14ac:dyDescent="0.45">
      <c r="A7083" t="s">
        <v>6035</v>
      </c>
      <c r="B7083" t="s">
        <v>9882</v>
      </c>
      <c r="C7083" t="s">
        <v>8185</v>
      </c>
      <c r="D7083" t="s">
        <v>8185</v>
      </c>
      <c r="E7083" t="s">
        <v>8185</v>
      </c>
      <c r="F7083" t="s">
        <v>15900</v>
      </c>
      <c r="G7083" t="str">
        <f t="shared" si="357"/>
        <v>συγκράτιε τὸν νοῦν σου, κάμε αὐτὸν[SEP]</v>
      </c>
      <c r="H7083" t="str">
        <f t="shared" si="358"/>
        <v>monas079</v>
      </c>
      <c r="I7083">
        <f t="shared" si="359"/>
        <v>34</v>
      </c>
    </row>
    <row r="7084" spans="1:9" x14ac:dyDescent="0.45">
      <c r="A7084" t="s">
        <v>6036</v>
      </c>
      <c r="B7084" t="s">
        <v>9882</v>
      </c>
      <c r="C7084" t="s">
        <v>8185</v>
      </c>
      <c r="D7084" t="s">
        <v>8185</v>
      </c>
      <c r="E7084" t="s">
        <v>8185</v>
      </c>
      <c r="F7084" t="s">
        <v>15901</v>
      </c>
      <c r="G7084" t="str">
        <f t="shared" si="357"/>
        <v>ἀμέριμνον ἀπὸ τὸν ψεύτικον κόσμον[SEP]</v>
      </c>
      <c r="H7084" t="str">
        <f t="shared" si="358"/>
        <v>monas079</v>
      </c>
      <c r="I7084">
        <f t="shared" si="359"/>
        <v>33</v>
      </c>
    </row>
    <row r="7085" spans="1:9" x14ac:dyDescent="0.45">
      <c r="A7085" t="s">
        <v>6037</v>
      </c>
      <c r="B7085" t="s">
        <v>9882</v>
      </c>
      <c r="C7085" t="s">
        <v>8185</v>
      </c>
      <c r="D7085" t="s">
        <v>8185</v>
      </c>
      <c r="E7085" t="s">
        <v>8185</v>
      </c>
      <c r="F7085" t="s">
        <v>15902</v>
      </c>
      <c r="G7085" t="str">
        <f t="shared" si="357"/>
        <v>τοῦτον· ἔχε φροντίδα μέριμνα εἰς[SEP]</v>
      </c>
      <c r="H7085" t="str">
        <f t="shared" si="358"/>
        <v>monas079</v>
      </c>
      <c r="I7085">
        <f t="shared" si="359"/>
        <v>32</v>
      </c>
    </row>
    <row r="7086" spans="1:9" x14ac:dyDescent="0.45">
      <c r="A7086" t="s">
        <v>6038</v>
      </c>
      <c r="B7086" t="s">
        <v>9882</v>
      </c>
      <c r="C7086" t="s">
        <v>8185</v>
      </c>
      <c r="D7086" t="s">
        <v>8185</v>
      </c>
      <c r="E7086" t="s">
        <v>8185</v>
      </c>
      <c r="F7086" t="s">
        <v>15903</v>
      </c>
      <c r="G7086" t="str">
        <f t="shared" si="357"/>
        <v>τὰ ἐδικά σου ἁμαρτήματα, προ[SEP]</v>
      </c>
      <c r="H7086" t="str">
        <f t="shared" si="358"/>
        <v>monas079</v>
      </c>
      <c r="I7086">
        <f t="shared" si="359"/>
        <v>28</v>
      </c>
    </row>
    <row r="7087" spans="1:9" x14ac:dyDescent="0.45">
      <c r="A7087" t="s">
        <v>6039</v>
      </c>
      <c r="B7087" t="s">
        <v>9882</v>
      </c>
      <c r="C7087" t="s">
        <v>8185</v>
      </c>
      <c r="D7087" t="s">
        <v>8185</v>
      </c>
      <c r="E7087" t="s">
        <v>8185</v>
      </c>
      <c r="F7087" t="s">
        <v>15904</v>
      </c>
      <c r="G7087" t="str">
        <f t="shared" si="357"/>
        <v>σέχου νὰ μὴν κατακρίνῃς ἀλλουνῶν[SEP]</v>
      </c>
      <c r="H7087" t="str">
        <f t="shared" si="358"/>
        <v>monas079</v>
      </c>
      <c r="I7087">
        <f t="shared" si="359"/>
        <v>32</v>
      </c>
    </row>
    <row r="7088" spans="1:9" x14ac:dyDescent="0.45">
      <c r="A7088" t="s">
        <v>6040</v>
      </c>
      <c r="B7088" t="s">
        <v>9882</v>
      </c>
      <c r="C7088" t="s">
        <v>8185</v>
      </c>
      <c r="D7088" t="s">
        <v>8185</v>
      </c>
      <c r="E7088" t="s">
        <v>8185</v>
      </c>
      <c r="F7088" t="s">
        <v>15905</v>
      </c>
      <c r="G7088" t="str">
        <f t="shared" si="357"/>
        <v>σφάλματα ἁμαρτήματα, ἐὰν εἶ[SEP]</v>
      </c>
      <c r="H7088" t="str">
        <f t="shared" si="358"/>
        <v>monas079</v>
      </c>
      <c r="I7088">
        <f t="shared" si="359"/>
        <v>27</v>
      </c>
    </row>
    <row r="7089" spans="1:9" x14ac:dyDescent="0.45">
      <c r="A7089" t="s">
        <v>6041</v>
      </c>
      <c r="B7089" t="s">
        <v>9882</v>
      </c>
      <c r="C7089" t="s">
        <v>8185</v>
      </c>
      <c r="D7089" t="s">
        <v>8185</v>
      </c>
      <c r="E7089" t="s">
        <v>8185</v>
      </c>
      <c r="F7089" t="s">
        <v>15906</v>
      </c>
      <c r="G7089" t="str">
        <f t="shared" si="357"/>
        <v>ναι καὶ ἀμελεῖς · καὶ πάντοτε φα[SEP]</v>
      </c>
      <c r="H7089" t="str">
        <f t="shared" si="358"/>
        <v>monas079</v>
      </c>
      <c r="I7089">
        <f t="shared" si="359"/>
        <v>32</v>
      </c>
    </row>
    <row r="7090" spans="1:9" x14ac:dyDescent="0.45">
      <c r="A7090" t="s">
        <v>6042</v>
      </c>
      <c r="B7090" t="s">
        <v>9882</v>
      </c>
      <c r="C7090" t="s">
        <v>8185</v>
      </c>
      <c r="D7090" t="s">
        <v>8185</v>
      </c>
      <c r="E7090" t="s">
        <v>8185</v>
      </c>
      <c r="F7090" t="s">
        <v>15907</v>
      </c>
      <c r="G7090" t="str">
        <f t="shared" si="357"/>
        <v>νέρωνε ἀγάπην σϋμπάθει εἰς ὅλους·[SEP]</v>
      </c>
      <c r="H7090" t="str">
        <f t="shared" si="358"/>
        <v>monas079</v>
      </c>
      <c r="I7090">
        <f t="shared" si="359"/>
        <v>33</v>
      </c>
    </row>
    <row r="7091" spans="1:9" x14ac:dyDescent="0.45">
      <c r="A7091" t="s">
        <v>6043</v>
      </c>
      <c r="B7091" t="s">
        <v>9882</v>
      </c>
      <c r="C7091" t="s">
        <v>8185</v>
      </c>
      <c r="D7091" t="s">
        <v>8185</v>
      </c>
      <c r="E7091" t="s">
        <v>8185</v>
      </c>
      <c r="F7091" t="s">
        <v>15908</v>
      </c>
      <c r="G7091" t="str">
        <f t="shared" si="357"/>
        <v>Καὶ τότε θέλουν ἐγνωρίσει ἐν ἀληθείᾳ[SEP]</v>
      </c>
      <c r="H7091" t="str">
        <f t="shared" si="358"/>
        <v>monas079</v>
      </c>
      <c r="I7091">
        <f t="shared" si="359"/>
        <v>36</v>
      </c>
    </row>
    <row r="7092" spans="1:9" x14ac:dyDescent="0.45">
      <c r="A7092" t="s">
        <v>6044</v>
      </c>
      <c r="B7092" t="s">
        <v>9882</v>
      </c>
      <c r="C7092" t="s">
        <v>8185</v>
      </c>
      <c r="D7092" t="s">
        <v>8185</v>
      </c>
      <c r="E7092" t="s">
        <v>8185</v>
      </c>
      <c r="F7092" t="s">
        <v>15909</v>
      </c>
      <c r="G7092" t="str">
        <f t="shared" si="357"/>
        <v>ἐν τούτω ὦ προσφιλέστατέ μου περ·[SEP]</v>
      </c>
      <c r="H7092" t="str">
        <f t="shared" si="358"/>
        <v>monas079</v>
      </c>
      <c r="I7092">
        <f t="shared" si="359"/>
        <v>33</v>
      </c>
    </row>
    <row r="7093" spans="1:9" x14ac:dyDescent="0.45">
      <c r="A7093" t="s">
        <v>6045</v>
      </c>
      <c r="B7093" t="s">
        <v>9882</v>
      </c>
      <c r="C7093" t="s">
        <v>8185</v>
      </c>
      <c r="D7093" t="s">
        <v>8185</v>
      </c>
      <c r="E7093" t="s">
        <v>8185</v>
      </c>
      <c r="F7093" t="s">
        <v>15910</v>
      </c>
      <c r="G7093" t="str">
        <f t="shared" si="357"/>
        <v>ὅτι εἶσαι μαθητὴς τοῦ χριστοῦ. ἐὰν[SEP]</v>
      </c>
      <c r="H7093" t="str">
        <f t="shared" si="358"/>
        <v>monas079</v>
      </c>
      <c r="I7093">
        <f t="shared" si="359"/>
        <v>34</v>
      </c>
    </row>
    <row r="7094" spans="1:9" x14ac:dyDescent="0.45">
      <c r="A7094" t="s">
        <v>6046</v>
      </c>
      <c r="B7094" t="s">
        <v>9882</v>
      </c>
      <c r="C7094" t="s">
        <v>8185</v>
      </c>
      <c r="D7094" t="s">
        <v>8185</v>
      </c>
      <c r="E7094" t="s">
        <v>8185</v>
      </c>
      <c r="F7094" t="s">
        <v>15911</v>
      </c>
      <c r="G7094" t="str">
        <f t="shared" si="357"/>
        <v>ἔχῃς ἀγάπην εἰς ὅλους τοὺς ἀδελφοὺς ἴ[SEP]</v>
      </c>
      <c r="H7094" t="str">
        <f t="shared" si="358"/>
        <v>monas079</v>
      </c>
      <c r="I7094">
        <f t="shared" si="359"/>
        <v>37</v>
      </c>
    </row>
    <row r="7095" spans="1:9" x14ac:dyDescent="0.45">
      <c r="A7095" t="s">
        <v>6047</v>
      </c>
      <c r="B7095" t="s">
        <v>9882</v>
      </c>
      <c r="C7095" t="s">
        <v>8185</v>
      </c>
      <c r="D7095" t="s">
        <v>8185</v>
      </c>
      <c r="E7095" t="s">
        <v>8185</v>
      </c>
      <c r="F7095" t="s">
        <v>15912</v>
      </c>
      <c r="G7095" t="str">
        <f t="shared" si="357"/>
        <v>σια· ἔλα ἔλα πάλαι μου ἔλεγεν ὁ καλός μου[SEP]</v>
      </c>
      <c r="H7095" t="str">
        <f t="shared" si="358"/>
        <v>monas079</v>
      </c>
      <c r="I7095">
        <f t="shared" si="359"/>
        <v>41</v>
      </c>
    </row>
    <row r="7096" spans="1:9" x14ac:dyDescent="0.45">
      <c r="A7096" t="s">
        <v>6048</v>
      </c>
      <c r="B7096" t="s">
        <v>9882</v>
      </c>
      <c r="C7096" t="s">
        <v>8185</v>
      </c>
      <c r="D7096" t="s">
        <v>8185</v>
      </c>
      <c r="E7096" t="s">
        <v>8185</v>
      </c>
      <c r="F7096" t="s">
        <v>15913</v>
      </c>
      <c r="G7096" t="str">
        <f t="shared" si="357"/>
        <v>φί λος ἐκεῖνος· ἔλα ἐδῶ συγκατοί[SEP]</v>
      </c>
      <c r="H7096" t="str">
        <f t="shared" si="358"/>
        <v>monas079</v>
      </c>
      <c r="I7096">
        <f t="shared" si="359"/>
        <v>32</v>
      </c>
    </row>
    <row r="7097" spans="1:9" x14ac:dyDescent="0.45">
      <c r="A7097" t="s">
        <v>6049</v>
      </c>
      <c r="B7097" t="s">
        <v>9882</v>
      </c>
      <c r="C7097" t="s">
        <v>8185</v>
      </c>
      <c r="D7097" t="s">
        <v>8185</v>
      </c>
      <c r="E7097" t="s">
        <v>8185</v>
      </c>
      <c r="F7097" t="s">
        <v>15914</v>
      </c>
      <c r="G7097" t="str">
        <f t="shared" si="357"/>
        <v>κησε μετ᾽ ἐμᾶς εἰς τὸ κοινόβιον νὰ πί[SEP]</v>
      </c>
      <c r="H7097" t="str">
        <f t="shared" si="358"/>
        <v>monas079</v>
      </c>
      <c r="I7097">
        <f t="shared" si="359"/>
        <v>37</v>
      </c>
    </row>
    <row r="7098" spans="1:9" x14ac:dyDescent="0.45">
      <c r="A7098" t="s">
        <v>6050</v>
      </c>
      <c r="B7098" t="s">
        <v>9882</v>
      </c>
      <c r="C7098" t="s">
        <v>8185</v>
      </c>
      <c r="D7098" t="s">
        <v>8185</v>
      </c>
      <c r="E7098" t="s">
        <v>8185</v>
      </c>
      <c r="F7098" t="s">
        <v>15915</v>
      </c>
      <c r="G7098" t="str">
        <f t="shared" si="357"/>
        <v>νῃς τὰς ἀτιμΐ πἀντοτε ὡσὰν νερὸν[SEP]</v>
      </c>
      <c r="H7098" t="str">
        <f t="shared" si="358"/>
        <v>monas079</v>
      </c>
      <c r="I7098">
        <f t="shared" si="359"/>
        <v>32</v>
      </c>
    </row>
    <row r="7099" spans="1:9" x14ac:dyDescent="0.45">
      <c r="A7099" t="s">
        <v>6051</v>
      </c>
      <c r="B7099" t="s">
        <v>9882</v>
      </c>
      <c r="C7099" t="s">
        <v>8185</v>
      </c>
      <c r="D7099" t="s">
        <v>8185</v>
      </c>
      <c r="E7099" t="s">
        <v>8185</v>
      </c>
      <c r="F7099" t="s">
        <v>15916</v>
      </c>
      <c r="G7099" t="str">
        <f t="shared" si="357"/>
        <v>ζωντανόν· ἐπειδὴ ὅλα τὰ τερπνὰ[SEP]</v>
      </c>
      <c r="H7099" t="str">
        <f t="shared" si="358"/>
        <v>monas079</v>
      </c>
      <c r="I7099">
        <f t="shared" si="359"/>
        <v>30</v>
      </c>
    </row>
    <row r="7100" spans="1:9" x14ac:dyDescent="0.45">
      <c r="A7100" t="s">
        <v>6052</v>
      </c>
      <c r="B7100" t="s">
        <v>9882</v>
      </c>
      <c r="C7100" t="s">
        <v>8185</v>
      </c>
      <c r="D7100" t="s">
        <v>8185</v>
      </c>
      <c r="E7100" t="s">
        <v>8185</v>
      </c>
      <c r="F7100" t="s">
        <v>15917</v>
      </c>
      <c r="G7100" t="str">
        <f t="shared" si="357"/>
        <v>καὶ τὰ καλὰ ὁποῦ εἶναι ὑποκάτω[SEP]</v>
      </c>
      <c r="H7100" t="str">
        <f t="shared" si="358"/>
        <v>monas079</v>
      </c>
      <c r="I7100">
        <f t="shared" si="359"/>
        <v>30</v>
      </c>
    </row>
    <row r="7101" spans="1:9" x14ac:dyDescent="0.45">
      <c r="A7101" t="s">
        <v>6053</v>
      </c>
      <c r="B7101" t="s">
        <v>9882</v>
      </c>
      <c r="C7101" t="s">
        <v>8185</v>
      </c>
      <c r="D7101" t="s">
        <v>8185</v>
      </c>
      <c r="E7101" t="s">
        <v>8185</v>
      </c>
      <c r="F7101" t="s">
        <v>15918</v>
      </c>
      <c r="G7101" t="str">
        <f t="shared" si="357"/>
        <v>τοῦ oὐνοῦ ὁ δαδ ἐξετάσας μὴ[SEP]</v>
      </c>
      <c r="H7101" t="str">
        <f t="shared" si="358"/>
        <v>monas079</v>
      </c>
      <c r="I7101">
        <f t="shared" si="359"/>
        <v>27</v>
      </c>
    </row>
    <row r="7102" spans="1:9" x14ac:dyDescent="0.45">
      <c r="A7102" t="s">
        <v>6054</v>
      </c>
      <c r="B7102" t="s">
        <v>9882</v>
      </c>
      <c r="C7102" t="s">
        <v>8185</v>
      </c>
      <c r="D7102" t="s">
        <v>8185</v>
      </c>
      <c r="E7102" t="s">
        <v>8185</v>
      </c>
      <c r="F7102" t="s">
        <v>15919</v>
      </c>
      <c r="G7102" t="str">
        <f t="shared" si="357"/>
        <v>εὑρὼν ἄλλο καλλίτερον εἰς τὸν κόσμον.[SEP]</v>
      </c>
      <c r="H7102" t="str">
        <f t="shared" si="358"/>
        <v>monas079</v>
      </c>
      <c r="I7102">
        <f t="shared" si="359"/>
        <v>37</v>
      </c>
    </row>
    <row r="7103" spans="1:9" x14ac:dyDescent="0.45">
      <c r="A7103" t="s">
        <v>6055</v>
      </c>
      <c r="B7103" t="s">
        <v>9882</v>
      </c>
      <c r="C7103" t="s">
        <v>8185</v>
      </c>
      <c r="D7103" t="s">
        <v>8185</v>
      </c>
      <c r="E7103" t="s">
        <v>8185</v>
      </c>
      <c r="F7103" t="s">
        <v>15920</v>
      </c>
      <c r="G7103" t="str">
        <f t="shared" si="357"/>
        <v>ἀπορῶν ἔλεγεν· ἰδοὺ δὴ τί καλὸν ἢ τί[SEP]</v>
      </c>
      <c r="H7103" t="str">
        <f t="shared" si="358"/>
        <v>monas079</v>
      </c>
      <c r="I7103">
        <f t="shared" si="359"/>
        <v>36</v>
      </c>
    </row>
    <row r="7104" spans="1:9" x14ac:dyDescent="0.45">
      <c r="A7104" t="s">
        <v>6056</v>
      </c>
      <c r="B7104" t="s">
        <v>9882</v>
      </c>
      <c r="C7104" t="s">
        <v>8185</v>
      </c>
      <c r="D7104" t="s">
        <v>8185</v>
      </c>
      <c r="E7104" t="s">
        <v>8185</v>
      </c>
      <c r="F7104" t="s">
        <v>15921</v>
      </c>
      <c r="G7104" t="str">
        <f t="shared" si="357"/>
        <v>τερπνὸν οὐδένα, ἄλλο, παρὰ να κατοι[SEP]</v>
      </c>
      <c r="H7104" t="str">
        <f t="shared" si="358"/>
        <v>monas079</v>
      </c>
      <c r="I7104">
        <f t="shared" si="359"/>
        <v>35</v>
      </c>
    </row>
    <row r="7105" spans="1:9" x14ac:dyDescent="0.45">
      <c r="A7105" t="s">
        <v>6057</v>
      </c>
      <c r="B7105" t="s">
        <v>9882</v>
      </c>
      <c r="C7105" t="s">
        <v>8185</v>
      </c>
      <c r="D7105" t="s">
        <v>8185</v>
      </c>
      <c r="E7105" t="s">
        <v>8185</v>
      </c>
      <c r="F7105" t="s">
        <v>15922</v>
      </c>
      <c r="G7105" t="str">
        <f t="shared" si="357"/>
        <v>κοῦν ἀδελφοὶ εἰς ἕνα τόπον μαζί.[SEP]</v>
      </c>
      <c r="H7105" t="str">
        <f t="shared" si="358"/>
        <v>monas079</v>
      </c>
      <c r="I7105">
        <f t="shared" si="359"/>
        <v>32</v>
      </c>
    </row>
    <row r="7106" spans="1:9" x14ac:dyDescent="0.45">
      <c r="A7106" t="s">
        <v>6058</v>
      </c>
      <c r="B7106" t="s">
        <v>9882</v>
      </c>
      <c r="C7106" t="s">
        <v>8185</v>
      </c>
      <c r="D7106" t="s">
        <v>8185</v>
      </c>
      <c r="E7106" t="s">
        <v>8185</v>
      </c>
      <c r="F7106" t="s">
        <v>15923</v>
      </c>
      <c r="G7106" t="str">
        <f t="shared" si="357"/>
        <v>ἐὰν δὲν ἀξιωθήκαμεν ἀκόμϊ νὰ ὑ[SEP]</v>
      </c>
      <c r="H7106" t="str">
        <f t="shared" si="358"/>
        <v>monas079</v>
      </c>
      <c r="I7106">
        <f t="shared" si="359"/>
        <v>30</v>
      </c>
    </row>
    <row r="7107" spans="1:9" x14ac:dyDescent="0.45">
      <c r="A7107" t="s">
        <v>6059</v>
      </c>
      <c r="B7107" t="s">
        <v>9882</v>
      </c>
      <c r="C7107" t="s">
        <v>8185</v>
      </c>
      <c r="D7107" t="s">
        <v>8185</v>
      </c>
      <c r="E7107" t="s">
        <v>8185</v>
      </c>
      <c r="F7107" t="s">
        <v>15924</v>
      </c>
      <c r="G7107" t="str">
        <f t="shared" ref="G7107:G7170" si="360">$F7107&amp;"[SEP]"</f>
        <v>πᾶμεν εἰς τὸ κοινόβϊον νὰ ἀπο[SEP]</v>
      </c>
      <c r="H7107" t="str">
        <f t="shared" ref="H7107:H7170" si="361">LEFT($A7107,8)</f>
        <v>monas079</v>
      </c>
      <c r="I7107">
        <f t="shared" ref="I7107:I7170" si="362">LEN($F7107)</f>
        <v>29</v>
      </c>
    </row>
    <row r="7108" spans="1:9" x14ac:dyDescent="0.45">
      <c r="A7108" t="s">
        <v>6060</v>
      </c>
      <c r="B7108" t="s">
        <v>9882</v>
      </c>
      <c r="C7108" t="s">
        <v>8185</v>
      </c>
      <c r="D7108" t="s">
        <v>8185</v>
      </c>
      <c r="E7108" t="s">
        <v>8185</v>
      </c>
      <c r="F7108" t="s">
        <v>15925</v>
      </c>
      <c r="G7108" t="str">
        <f t="shared" si="360"/>
        <v>κτίσωμεν τῆς τοιαύτης καλῆς καὶ[SEP]</v>
      </c>
      <c r="H7108" t="str">
        <f t="shared" si="361"/>
        <v>monas079</v>
      </c>
      <c r="I7108">
        <f t="shared" si="362"/>
        <v>31</v>
      </c>
    </row>
    <row r="7109" spans="1:9" x14ac:dyDescent="0.45">
      <c r="A7109" t="s">
        <v>6061</v>
      </c>
      <c r="B7109" t="s">
        <v>9882</v>
      </c>
      <c r="C7109" t="s">
        <v>8185</v>
      </c>
      <c r="D7109" t="s">
        <v>8185</v>
      </c>
      <c r="E7109" t="s">
        <v>8185</v>
      </c>
      <c r="F7109" t="s">
        <v>15926</v>
      </c>
      <c r="G7109" t="str">
        <f t="shared" si="360"/>
        <v>ἁγΐ ὑπακοῆς καὶ ὑπομονῆς· καλὸν[SEP]</v>
      </c>
      <c r="H7109" t="str">
        <f t="shared" si="361"/>
        <v>monas079</v>
      </c>
      <c r="I7109">
        <f t="shared" si="362"/>
        <v>31</v>
      </c>
    </row>
    <row r="7110" spans="1:9" x14ac:dyDescent="0.45">
      <c r="A7110" t="s">
        <v>6062</v>
      </c>
      <c r="B7110" t="s">
        <v>9882</v>
      </c>
      <c r="C7110" t="s">
        <v>8185</v>
      </c>
      <c r="D7110" t="s">
        <v>8185</v>
      </c>
      <c r="E7110" t="s">
        <v>8185</v>
      </c>
      <c r="F7110" t="s">
        <v>15927</v>
      </c>
      <c r="G7110" t="str">
        <f t="shared" si="360"/>
        <v>ἔναι λοιπόν, κᾆν νὰ ἠξεύρωμεν[SEP]</v>
      </c>
      <c r="H7110" t="str">
        <f t="shared" si="361"/>
        <v>monas079</v>
      </c>
      <c r="I7110">
        <f t="shared" si="362"/>
        <v>29</v>
      </c>
    </row>
    <row r="7111" spans="1:9" x14ac:dyDescent="0.45">
      <c r="A7111" t="s">
        <v>6063</v>
      </c>
      <c r="B7111" t="s">
        <v>9882</v>
      </c>
      <c r="C7111" t="s">
        <v>8185</v>
      </c>
      <c r="D7111" t="s">
        <v>8185</v>
      </c>
      <c r="E7111" t="s">
        <v>8185</v>
      </c>
      <c r="F7111" t="s">
        <v>15928</v>
      </c>
      <c r="G7111" t="str">
        <f t="shared" si="360"/>
        <v>τὴν ἀσθένειάν μ ὅτι δὲν δυνόμεσθ[SEP]</v>
      </c>
      <c r="H7111" t="str">
        <f t="shared" si="361"/>
        <v>monas079</v>
      </c>
      <c r="I7111">
        <f t="shared" si="362"/>
        <v>32</v>
      </c>
    </row>
    <row r="7112" spans="1:9" x14ac:dyDescent="0.45">
      <c r="A7112" t="s">
        <v>6064</v>
      </c>
      <c r="B7112" t="s">
        <v>9882</v>
      </c>
      <c r="C7112" t="s">
        <v>8185</v>
      </c>
      <c r="D7112" t="s">
        <v>8185</v>
      </c>
      <c r="E7112" t="s">
        <v>8185</v>
      </c>
      <c r="F7112" t="s">
        <v>15929</v>
      </c>
      <c r="G7112" t="str">
        <f t="shared" si="360"/>
        <v>νὰ ἦμεσθεν μὲ τοὺς ἀξίους στρατιώ[SEP]</v>
      </c>
      <c r="H7112" t="str">
        <f t="shared" si="361"/>
        <v>monas079</v>
      </c>
      <c r="I7112">
        <f t="shared" si="362"/>
        <v>33</v>
      </c>
    </row>
    <row r="7113" spans="1:9" x14ac:dyDescent="0.45">
      <c r="A7113" t="s">
        <v>6065</v>
      </c>
      <c r="B7113" t="s">
        <v>9882</v>
      </c>
      <c r="C7113" t="s">
        <v>8185</v>
      </c>
      <c r="D7113" t="s">
        <v>8185</v>
      </c>
      <c r="E7113" t="s">
        <v>8185</v>
      </c>
      <c r="F7113" t="s">
        <v>15930</v>
      </c>
      <c r="G7113" t="str">
        <f t="shared" si="360"/>
        <v>τας τοῦ χῦ εἰς τὸν πόλεμον, ὅταν δὲ[SEP]</v>
      </c>
      <c r="H7113" t="str">
        <f t="shared" si="361"/>
        <v>monas079</v>
      </c>
      <c r="I7113">
        <f t="shared" si="362"/>
        <v>35</v>
      </c>
    </row>
    <row r="7114" spans="1:9" x14ac:dyDescent="0.45">
      <c r="A7114" t="s">
        <v>6066</v>
      </c>
      <c r="B7114" t="s">
        <v>9882</v>
      </c>
      <c r="C7114" t="s">
        <v>8185</v>
      </c>
      <c r="D7114" t="s">
        <v>8185</v>
      </c>
      <c r="E7114" t="s">
        <v>8185</v>
      </c>
      <c r="F7114" t="s">
        <v>15931</v>
      </c>
      <c r="G7114" t="str">
        <f t="shared" si="360"/>
        <v>καθεζώμεσθεν καταμόνας, νὰ ἐ[SEP]</v>
      </c>
      <c r="H7114" t="str">
        <f t="shared" si="361"/>
        <v>monas079</v>
      </c>
      <c r="I7114">
        <f t="shared" si="362"/>
        <v>28</v>
      </c>
    </row>
    <row r="7115" spans="1:9" x14ac:dyDescent="0.45">
      <c r="A7115" t="s">
        <v>6067</v>
      </c>
      <c r="B7115" t="s">
        <v>9882</v>
      </c>
      <c r="C7115" t="s">
        <v>8185</v>
      </c>
      <c r="D7115" t="s">
        <v>8185</v>
      </c>
      <c r="E7115" t="s">
        <v>8185</v>
      </c>
      <c r="F7115" t="s">
        <v>15932</v>
      </c>
      <c r="G7115" t="str">
        <f t="shared" si="360"/>
        <v>παινοῦμεν νὰ μακαρίζωμεν τοὺς κο[SEP]</v>
      </c>
      <c r="H7115" t="str">
        <f t="shared" si="361"/>
        <v>monas079</v>
      </c>
      <c r="I7115">
        <f t="shared" si="362"/>
        <v>32</v>
      </c>
    </row>
    <row r="7116" spans="1:9" x14ac:dyDescent="0.45">
      <c r="A7116" t="s">
        <v>6068</v>
      </c>
      <c r="B7116" t="s">
        <v>9882</v>
      </c>
      <c r="C7116" t="s">
        <v>8185</v>
      </c>
      <c r="D7116" t="s">
        <v>8185</v>
      </c>
      <c r="E7116" t="s">
        <v>8185</v>
      </c>
      <c r="F7116" t="s">
        <v>15933</v>
      </c>
      <c r="G7116" t="str">
        <f t="shared" si="360"/>
        <v>πιόντ ἐν τῇ ὑπακοῇ καὶ νὰ παρα[SEP]</v>
      </c>
      <c r="H7116" t="str">
        <f t="shared" si="361"/>
        <v>monas079</v>
      </c>
      <c r="I7116">
        <f t="shared" si="362"/>
        <v>30</v>
      </c>
    </row>
    <row r="7117" spans="1:9" x14ac:dyDescent="0.45">
      <c r="A7117" t="s">
        <v>6069</v>
      </c>
      <c r="B7117" t="s">
        <v>9882</v>
      </c>
      <c r="C7117" t="s">
        <v>8185</v>
      </c>
      <c r="D7117" t="s">
        <v>8185</v>
      </c>
      <c r="E7117" t="s">
        <v>8185</v>
      </c>
      <c r="F7117" t="s">
        <v>15934</v>
      </c>
      <c r="G7117" t="str">
        <f t="shared" si="360"/>
        <v>καλοῦμεν τὸν θν νὰ τοὺς δίδῃ ὑπο[SEP]</v>
      </c>
      <c r="H7117" t="str">
        <f t="shared" si="361"/>
        <v>monas079</v>
      </c>
      <c r="I7117">
        <f t="shared" si="362"/>
        <v>32</v>
      </c>
    </row>
    <row r="7118" spans="1:9" x14ac:dyDescent="0.45">
      <c r="A7118" t="s">
        <v>6070</v>
      </c>
      <c r="B7118" t="s">
        <v>9882</v>
      </c>
      <c r="C7118" t="s">
        <v>8185</v>
      </c>
      <c r="D7118" t="s">
        <v>8185</v>
      </c>
      <c r="E7118" t="s">
        <v>8185</v>
      </c>
      <c r="F7118" t="s">
        <v>15935</v>
      </c>
      <c r="G7118" t="str">
        <f t="shared" si="360"/>
        <v>μονήν· ἐνικήθηκα ἐγὼ ἀπὸ τὰ ἅγια[SEP]</v>
      </c>
      <c r="H7118" t="str">
        <f t="shared" si="361"/>
        <v>monas079</v>
      </c>
      <c r="I7118">
        <f t="shared" si="362"/>
        <v>32</v>
      </c>
    </row>
    <row r="7119" spans="1:9" x14ac:dyDescent="0.45">
      <c r="A7119" t="s">
        <v>6071</v>
      </c>
      <c r="B7119" t="s">
        <v>9882</v>
      </c>
      <c r="C7119" t="s">
        <v>8185</v>
      </c>
      <c r="D7119" t="s">
        <v>8185</v>
      </c>
      <c r="E7119" t="s">
        <v>8185</v>
      </c>
      <c r="F7119" t="s">
        <v>15936</v>
      </c>
      <c r="G7119" t="str">
        <f t="shared" si="360"/>
        <v>λόγϊα τοῦ καλοῦ πρς καὶ ἀρίστου δι[SEP]</v>
      </c>
      <c r="H7119" t="str">
        <f t="shared" si="361"/>
        <v>monas079</v>
      </c>
      <c r="I7119">
        <f t="shared" si="362"/>
        <v>34</v>
      </c>
    </row>
    <row r="7120" spans="1:9" x14ac:dyDescent="0.45">
      <c r="A7120" t="s">
        <v>6072</v>
      </c>
      <c r="B7120" t="s">
        <v>9882</v>
      </c>
      <c r="C7120" t="s">
        <v>8185</v>
      </c>
      <c r="D7120" t="s">
        <v>8185</v>
      </c>
      <c r="E7120" t="s">
        <v>8185</v>
      </c>
      <c r="F7120" t="s">
        <v>15937</v>
      </c>
      <c r="G7120" t="str">
        <f t="shared" si="360"/>
        <v>δασκάλου· ὁ ὁποῖος συντυχένοντας[SEP]</v>
      </c>
      <c r="H7120" t="str">
        <f t="shared" si="361"/>
        <v>monas079</v>
      </c>
      <c r="I7120">
        <f t="shared" si="362"/>
        <v>32</v>
      </c>
    </row>
    <row r="7121" spans="1:9" x14ac:dyDescent="0.45">
      <c r="A7121" t="s">
        <v>6073</v>
      </c>
      <c r="B7121" t="s">
        <v>9882</v>
      </c>
      <c r="C7121" t="s">
        <v>8185</v>
      </c>
      <c r="D7121" t="s">
        <v>8185</v>
      </c>
      <c r="E7121" t="s">
        <v>8185</v>
      </c>
      <c r="F7121" t="s">
        <v>15938</v>
      </c>
      <c r="G7121" t="str">
        <f t="shared" si="360"/>
        <v>μετ᾽ ἐμένα μὲ ῥῆσιν εὐαγγελικὴν καὶ[SEP]</v>
      </c>
      <c r="H7121" t="str">
        <f t="shared" si="361"/>
        <v>monas079</v>
      </c>
      <c r="I7121">
        <f t="shared" si="362"/>
        <v>35</v>
      </c>
    </row>
    <row r="7122" spans="1:9" x14ac:dyDescent="0.45">
      <c r="A7122" t="s">
        <v>6074</v>
      </c>
      <c r="B7122" t="s">
        <v>9882</v>
      </c>
      <c r="C7122" t="s">
        <v>8185</v>
      </c>
      <c r="D7122" t="s">
        <v>8185</v>
      </c>
      <c r="E7122" t="s">
        <v>8185</v>
      </c>
      <c r="F7122" t="s">
        <v>15939</v>
      </c>
      <c r="G7122" t="str">
        <f t="shared" si="360"/>
        <v>προφητικόν· ἢ περϊσσότερον μὲ ἀγάπ[SEP]</v>
      </c>
      <c r="H7122" t="str">
        <f t="shared" si="361"/>
        <v>monas079</v>
      </c>
      <c r="I7122">
        <f t="shared" si="362"/>
        <v>34</v>
      </c>
    </row>
    <row r="7123" spans="1:9" x14ac:dyDescent="0.45">
      <c r="A7123" t="s">
        <v>6075</v>
      </c>
      <c r="B7123" t="s">
        <v>9882</v>
      </c>
      <c r="C7123" t="s">
        <v>8185</v>
      </c>
      <c r="D7123" t="s">
        <v>8185</v>
      </c>
      <c r="E7123" t="s">
        <v>8185</v>
      </c>
      <c r="F7123" t="s">
        <v>15940</v>
      </c>
      <c r="G7123" t="str">
        <f t="shared" si="360"/>
        <v>φϊλικήν, ἐφιλονικήσαμεν· ἀνικη[SEP]</v>
      </c>
      <c r="H7123" t="str">
        <f t="shared" si="361"/>
        <v>monas079</v>
      </c>
      <c r="I7123">
        <f t="shared" si="362"/>
        <v>30</v>
      </c>
    </row>
    <row r="7124" spans="1:9" x14ac:dyDescent="0.45">
      <c r="A7124" t="s">
        <v>6076</v>
      </c>
      <c r="B7124" t="s">
        <v>9882</v>
      </c>
      <c r="C7124" t="s">
        <v>8185</v>
      </c>
      <c r="D7124" t="s">
        <v>8185</v>
      </c>
      <c r="E7124" t="s">
        <v>8185</v>
      </c>
      <c r="F7124" t="s">
        <v>15941</v>
      </c>
      <c r="G7124" t="str">
        <f t="shared" si="360"/>
        <v>θέντος ἐμοῦ ὡμολόγησα χωρίς καμί,[SEP]</v>
      </c>
      <c r="H7124" t="str">
        <f t="shared" si="361"/>
        <v>monas079</v>
      </c>
      <c r="I7124">
        <f t="shared" si="362"/>
        <v>33</v>
      </c>
    </row>
    <row r="7125" spans="1:9" x14ac:dyDescent="0.45">
      <c r="A7125" t="s">
        <v>6077</v>
      </c>
      <c r="B7125" t="s">
        <v>9882</v>
      </c>
      <c r="C7125" t="s">
        <v>8185</v>
      </c>
      <c r="D7125" t="s">
        <v>8185</v>
      </c>
      <c r="E7125" t="s">
        <v>8185</v>
      </c>
      <c r="F7125" t="s">
        <v>15942</v>
      </c>
      <c r="G7125" t="str">
        <f t="shared" si="360"/>
        <v>ἀντιλογΐ, ὅτι ἡ μακαρία ὑπακοῆ[SEP]</v>
      </c>
      <c r="H7125" t="str">
        <f t="shared" si="361"/>
        <v>monas079</v>
      </c>
      <c r="I7125">
        <f t="shared" si="362"/>
        <v>30</v>
      </c>
    </row>
    <row r="7126" spans="1:9" x14ac:dyDescent="0.45">
      <c r="A7126" t="s">
        <v>6078</v>
      </c>
      <c r="B7126" t="s">
        <v>9882</v>
      </c>
      <c r="C7126" t="s">
        <v>8185</v>
      </c>
      <c r="D7126" t="s">
        <v>8185</v>
      </c>
      <c r="E7126" t="s">
        <v>8185</v>
      </c>
      <c r="F7126" t="s">
        <v>15943</v>
      </c>
      <c r="G7126" t="str">
        <f t="shared" si="360"/>
        <v>μεγαλίτερι ἔναι, αὐτῆ ἔχει τὰ προ[SEP]</v>
      </c>
      <c r="H7126" t="str">
        <f t="shared" si="361"/>
        <v>monas079</v>
      </c>
      <c r="I7126">
        <f t="shared" si="362"/>
        <v>33</v>
      </c>
    </row>
    <row r="7127" spans="1:9" x14ac:dyDescent="0.45">
      <c r="A7127" t="s">
        <v>6079</v>
      </c>
      <c r="B7127" t="s">
        <v>9882</v>
      </c>
      <c r="C7127" t="s">
        <v>8185</v>
      </c>
      <c r="D7127" t="s">
        <v>8185</v>
      </c>
      <c r="E7127" t="s">
        <v>8185</v>
      </c>
      <c r="F7127" t="s">
        <v>15944</v>
      </c>
      <c r="G7127" t="str">
        <f t="shared" si="360"/>
        <v>τία τὰ νικητήρια πάντων τῶν[SEP]</v>
      </c>
      <c r="H7127" t="str">
        <f t="shared" si="361"/>
        <v>monas079</v>
      </c>
      <c r="I7127">
        <f t="shared" si="362"/>
        <v>27</v>
      </c>
    </row>
    <row r="7128" spans="1:9" x14ac:dyDescent="0.45">
      <c r="A7128" t="s">
        <v>6080</v>
      </c>
      <c r="B7128" t="s">
        <v>9882</v>
      </c>
      <c r="C7128" t="s">
        <v>8185</v>
      </c>
      <c r="D7128" t="s">
        <v>8185</v>
      </c>
      <c r="E7128" t="s">
        <v>8185</v>
      </c>
      <c r="F7128" t="s">
        <v>15945</v>
      </c>
      <c r="G7128" t="str">
        <f t="shared" si="360"/>
        <v>ἀρετῶν · βούλομαι νὰ διηγηθῶ[SEP]</v>
      </c>
      <c r="H7128" t="str">
        <f t="shared" si="361"/>
        <v>monas079</v>
      </c>
      <c r="I7128">
        <f t="shared" si="362"/>
        <v>28</v>
      </c>
    </row>
    <row r="7129" spans="1:9" x14ac:dyDescent="0.45">
      <c r="A7129" t="s">
        <v>6081</v>
      </c>
      <c r="B7129" t="s">
        <v>9882</v>
      </c>
      <c r="C7129" t="s">
        <v>8185</v>
      </c>
      <c r="D7129" t="s">
        <v>8185</v>
      </c>
      <c r="E7129" t="s">
        <v>8185</v>
      </c>
      <c r="F7129" t="s">
        <v>15946</v>
      </c>
      <c r="G7129" t="str">
        <f t="shared" si="360"/>
        <v>τὴν ὑμετέραν ἀγάπην ἀκόμϊ μίαν ἀρε[SEP]</v>
      </c>
      <c r="H7129" t="str">
        <f t="shared" si="361"/>
        <v>monas079</v>
      </c>
      <c r="I7129">
        <f t="shared" si="362"/>
        <v>34</v>
      </c>
    </row>
    <row r="7130" spans="1:9" x14ac:dyDescent="0.45">
      <c r="A7130" t="s">
        <v>6082</v>
      </c>
      <c r="B7130" t="s">
        <v>9882</v>
      </c>
      <c r="C7130" t="s">
        <v>8185</v>
      </c>
      <c r="D7130" t="s">
        <v>8185</v>
      </c>
      <c r="E7130" t="s">
        <v>8185</v>
      </c>
      <c r="F7130" t="s">
        <v>15947</v>
      </c>
      <c r="G7130" t="str">
        <f t="shared" si="360"/>
        <v>τὴν ὠφέλιμον. τῶν μακαρί τούτ[SEP]</v>
      </c>
      <c r="H7130" t="str">
        <f t="shared" si="361"/>
        <v>monas079</v>
      </c>
      <c r="I7130">
        <f t="shared" si="362"/>
        <v>29</v>
      </c>
    </row>
    <row r="7131" spans="1:9" x14ac:dyDescent="0.45">
      <c r="A7131" t="s">
        <v>6083</v>
      </c>
      <c r="B7131" t="s">
        <v>9882</v>
      </c>
      <c r="C7131" t="s">
        <v>8185</v>
      </c>
      <c r="D7131" t="s">
        <v>8185</v>
      </c>
      <c r="E7131" t="s">
        <v>8185</v>
      </c>
      <c r="F7131" t="s">
        <v>15948</v>
      </c>
      <c r="G7131" t="str">
        <f t="shared" si="360"/>
        <v>ἀνδρῶν· τότε νὰ εὔγω ἀπὸ τῶν[SEP]</v>
      </c>
      <c r="H7131" t="str">
        <f t="shared" si="361"/>
        <v>monas079</v>
      </c>
      <c r="I7131">
        <f t="shared" si="362"/>
        <v>28</v>
      </c>
    </row>
    <row r="7132" spans="1:9" x14ac:dyDescent="0.45">
      <c r="A7132" t="s">
        <v>6084</v>
      </c>
      <c r="B7132" t="s">
        <v>9882</v>
      </c>
      <c r="C7132" t="s">
        <v>8185</v>
      </c>
      <c r="D7132" t="s">
        <v>8185</v>
      </c>
      <c r="E7132" t="s">
        <v>8185</v>
      </c>
      <c r="F7132" t="s">
        <v>15949</v>
      </c>
      <c r="G7132" t="str">
        <f t="shared" si="360"/>
        <v>καλῶν, κατορθωμάτων τούτων τῶν[SEP]</v>
      </c>
      <c r="H7132" t="str">
        <f t="shared" si="361"/>
        <v>monas079</v>
      </c>
      <c r="I7132">
        <f t="shared" si="362"/>
        <v>30</v>
      </c>
    </row>
    <row r="7133" spans="1:9" x14ac:dyDescent="0.45">
      <c r="A7133" t="s">
        <v>6085</v>
      </c>
      <c r="B7133" t="s">
        <v>9882</v>
      </c>
      <c r="C7133" t="s">
        <v>8185</v>
      </c>
      <c r="D7133" t="s">
        <v>8185</v>
      </c>
      <c r="E7133" t="s">
        <v>8185</v>
      </c>
      <c r="F7133" t="s">
        <v>15950</v>
      </c>
      <c r="G7133" t="str">
        <f t="shared" si="360"/>
        <v>ἁγίων. ὡσἂν ἀπὸ τὸν παράδεισον,[SEP]</v>
      </c>
      <c r="H7133" t="str">
        <f t="shared" si="361"/>
        <v>monas079</v>
      </c>
      <c r="I7133">
        <f t="shared" si="362"/>
        <v>31</v>
      </c>
    </row>
    <row r="7134" spans="1:9" x14ac:dyDescent="0.45">
      <c r="A7134" t="s">
        <v>6086</v>
      </c>
      <c r="B7134" t="s">
        <v>9882</v>
      </c>
      <c r="C7134" t="s">
        <v>8185</v>
      </c>
      <c r="D7134" t="s">
        <v>8185</v>
      </c>
      <c r="E7134" t="s">
        <v>8185</v>
      </c>
      <c r="F7134" t="s">
        <v>15951</v>
      </c>
      <c r="G7134" t="str">
        <f t="shared" si="360"/>
        <v>καὶ τότε νὰ σᾶς εἰπῶ τὰ ἐδικά μου[SEP]</v>
      </c>
      <c r="H7134" t="str">
        <f t="shared" si="361"/>
        <v>monas079</v>
      </c>
      <c r="I7134">
        <f t="shared" si="362"/>
        <v>33</v>
      </c>
    </row>
    <row r="7135" spans="1:9" x14ac:dyDescent="0.45">
      <c r="A7135" t="s">
        <v>6087</v>
      </c>
      <c r="B7135" t="s">
        <v>9882</v>
      </c>
      <c r="C7135" t="s">
        <v>8185</v>
      </c>
      <c r="D7135" t="s">
        <v>8185</v>
      </c>
      <c r="E7135" t="s">
        <v>8185</v>
      </c>
      <c r="F7135" t="s">
        <v>15952</v>
      </c>
      <c r="G7135" t="str">
        <f t="shared" si="360"/>
        <v>διδάγματα ἀκαλλώπιστα· καὶ ἀνω[SEP]</v>
      </c>
      <c r="H7135" t="str">
        <f t="shared" si="361"/>
        <v>monas079</v>
      </c>
      <c r="I7135">
        <f t="shared" si="362"/>
        <v>30</v>
      </c>
    </row>
    <row r="7136" spans="1:9" x14ac:dyDescent="0.45">
      <c r="A7136" t="s">
        <v>6088</v>
      </c>
      <c r="B7136" t="s">
        <v>9882</v>
      </c>
      <c r="C7136" t="s">
        <v>8185</v>
      </c>
      <c r="D7136" t="s">
        <v>8185</v>
      </c>
      <c r="E7136" t="s">
        <v>8185</v>
      </c>
      <c r="F7136" t="s">
        <v>15953</v>
      </c>
      <c r="G7136" t="str">
        <f t="shared" si="360"/>
        <v>φέλετα ἀκανθολογήματα· μΐαν[SEP]</v>
      </c>
      <c r="H7136" t="str">
        <f t="shared" si="361"/>
        <v>monas079</v>
      </c>
      <c r="I7136">
        <f t="shared" si="362"/>
        <v>27</v>
      </c>
    </row>
    <row r="7137" spans="1:9" x14ac:dyDescent="0.45">
      <c r="A7137" t="s">
        <v>6089</v>
      </c>
      <c r="B7137" t="s">
        <v>9882</v>
      </c>
      <c r="C7137" t="s">
        <v>8185</v>
      </c>
      <c r="D7137" t="s">
        <v>8185</v>
      </c>
      <c r="E7137" t="s">
        <v>8185</v>
      </c>
      <c r="F7137" t="s">
        <v>15954</v>
      </c>
      <c r="G7137" t="str">
        <f t="shared" si="360"/>
        <v>Φορὰν ὁπόταν ἤμεσθεν εἰς τὴν ἐκκλησΐ[SEP]</v>
      </c>
      <c r="H7137" t="str">
        <f t="shared" si="361"/>
        <v>monas079</v>
      </c>
      <c r="I7137">
        <f t="shared" si="362"/>
        <v>36</v>
      </c>
    </row>
    <row r="7138" spans="1:9" x14ac:dyDescent="0.45">
      <c r="A7138" t="s">
        <v>6090</v>
      </c>
      <c r="B7138" t="s">
        <v>9882</v>
      </c>
      <c r="C7138" t="s">
        <v>8185</v>
      </c>
      <c r="D7138" t="s">
        <v>8185</v>
      </c>
      <c r="E7138" t="s">
        <v>8185</v>
      </c>
      <c r="F7138" t="s">
        <v>15955</v>
      </c>
      <c r="G7138" t="str">
        <f t="shared" si="360"/>
        <v>καὶ ἐψάλλαμεν τὴν ἀκολουθΐ, ἔτυχε[SEP]</v>
      </c>
      <c r="H7138" t="str">
        <f t="shared" si="361"/>
        <v>monas079</v>
      </c>
      <c r="I7138">
        <f t="shared" si="362"/>
        <v>33</v>
      </c>
    </row>
    <row r="7139" spans="1:9" x14ac:dyDescent="0.45">
      <c r="A7139" t="s">
        <v>6091</v>
      </c>
      <c r="B7139" t="s">
        <v>9882</v>
      </c>
      <c r="C7139" t="s">
        <v>8185</v>
      </c>
      <c r="D7139" t="s">
        <v>8185</v>
      </c>
      <c r="E7139" t="s">
        <v>8185</v>
      </c>
      <c r="F7139" t="s">
        <v>15956</v>
      </c>
      <c r="G7139" t="str">
        <f t="shared" si="360"/>
        <v>εἶδεν ὁ ἡγούμ τινὰς ἀδελφούς ὁποῦ ἐ[SEP]</v>
      </c>
      <c r="H7139" t="str">
        <f t="shared" si="361"/>
        <v>monas079</v>
      </c>
      <c r="I7139">
        <f t="shared" si="362"/>
        <v>35</v>
      </c>
    </row>
    <row r="7140" spans="1:9" x14ac:dyDescent="0.45">
      <c r="A7140" t="s">
        <v>6092</v>
      </c>
      <c r="B7140" t="s">
        <v>9882</v>
      </c>
      <c r="C7140" t="s">
        <v>8185</v>
      </c>
      <c r="D7140" t="s">
        <v>8185</v>
      </c>
      <c r="E7140" t="s">
        <v>8185</v>
      </c>
      <c r="F7140" t="s">
        <v>15957</v>
      </c>
      <c r="G7140" t="str">
        <f t="shared" si="360"/>
        <v>συντύχεναν, τοὺς εὔγαλεν ἔξω ἀπὸ[SEP]</v>
      </c>
      <c r="H7140" t="str">
        <f t="shared" si="361"/>
        <v>monas079</v>
      </c>
      <c r="I7140">
        <f t="shared" si="362"/>
        <v>32</v>
      </c>
    </row>
    <row r="7141" spans="1:9" x14ac:dyDescent="0.45">
      <c r="A7141" t="s">
        <v>6093</v>
      </c>
      <c r="B7141" t="s">
        <v>9882</v>
      </c>
      <c r="C7141" t="s">
        <v>8185</v>
      </c>
      <c r="D7141" t="s">
        <v>8185</v>
      </c>
      <c r="E7141" t="s">
        <v>8185</v>
      </c>
      <c r="F7141" t="s">
        <v>15958</v>
      </c>
      <c r="G7141" t="str">
        <f t="shared" si="360"/>
        <v>τὴν ἐκκλησΐ· καὶ ἔδωκέν τους καὶ κα[SEP]</v>
      </c>
      <c r="H7141" t="str">
        <f t="shared" si="361"/>
        <v>monas079</v>
      </c>
      <c r="I7141">
        <f t="shared" si="362"/>
        <v>35</v>
      </c>
    </row>
    <row r="7142" spans="1:9" x14ac:dyDescent="0.45">
      <c r="A7142" t="s">
        <v>6094</v>
      </c>
      <c r="B7142" t="s">
        <v>9882</v>
      </c>
      <c r="C7142" t="s">
        <v>8185</v>
      </c>
      <c r="D7142" t="s">
        <v>8185</v>
      </c>
      <c r="E7142" t="s">
        <v>8185</v>
      </c>
      <c r="F7142" t="s">
        <v>15959</v>
      </c>
      <c r="G7142" t="str">
        <f t="shared" si="360"/>
        <v>νόνα, ἵνα στέκωνται ἔξω, νὰ βά[SEP]</v>
      </c>
      <c r="H7142" t="str">
        <f t="shared" si="361"/>
        <v>monas079</v>
      </c>
      <c r="I7142">
        <f t="shared" si="362"/>
        <v>30</v>
      </c>
    </row>
    <row r="7143" spans="1:9" x14ac:dyDescent="0.45">
      <c r="A7143" t="s">
        <v>6095</v>
      </c>
      <c r="B7143" t="s">
        <v>9882</v>
      </c>
      <c r="C7143" t="s">
        <v>8185</v>
      </c>
      <c r="D7143" t="s">
        <v>8185</v>
      </c>
      <c r="E7143" t="s">
        <v>8185</v>
      </c>
      <c r="F7143" t="s">
        <v>15960</v>
      </c>
      <c r="G7143" t="str">
        <f t="shared" si="360"/>
        <v>νουν μετάνοι τοὺς ἐρχομένους καὶ ἐ[SEP]</v>
      </c>
      <c r="H7143" t="str">
        <f t="shared" si="361"/>
        <v>monas079</v>
      </c>
      <c r="I7143">
        <f t="shared" si="362"/>
        <v>34</v>
      </c>
    </row>
    <row r="7144" spans="1:9" x14ac:dyDescent="0.45">
      <c r="A7144" t="s">
        <v>6096</v>
      </c>
      <c r="B7144" t="s">
        <v>9882</v>
      </c>
      <c r="C7144" t="s">
        <v>8185</v>
      </c>
      <c r="D7144" t="s">
        <v>8185</v>
      </c>
      <c r="E7144" t="s">
        <v>8185</v>
      </c>
      <c r="F7144" t="s">
        <v>15961</v>
      </c>
      <c r="G7144" t="str">
        <f t="shared" si="360"/>
        <v>ξερχομένους ἀδελφούς· τὸ θαυμαστό[SEP]</v>
      </c>
      <c r="H7144" t="str">
        <f t="shared" si="361"/>
        <v>monas079</v>
      </c>
      <c r="I7144">
        <f t="shared" si="362"/>
        <v>33</v>
      </c>
    </row>
    <row r="7145" spans="1:9" x14ac:dyDescent="0.45">
      <c r="A7145" t="s">
        <v>6097</v>
      </c>
      <c r="B7145" t="s">
        <v>9882</v>
      </c>
      <c r="C7145" t="s">
        <v>8185</v>
      </c>
      <c r="D7145" t="s">
        <v>8185</v>
      </c>
      <c r="E7145" t="s">
        <v>8185</v>
      </c>
      <c r="F7145" t="s">
        <v>15962</v>
      </c>
      <c r="G7145" t="str">
        <f t="shared" si="360"/>
        <v>τερον, ὅτι ἦτον ἱερωμένα πρόσωπα·[SEP]</v>
      </c>
      <c r="H7145" t="str">
        <f t="shared" si="361"/>
        <v>monas079</v>
      </c>
      <c r="I7145">
        <f t="shared" si="362"/>
        <v>33</v>
      </c>
    </row>
    <row r="7146" spans="1:9" x14ac:dyDescent="0.45">
      <c r="A7146" t="s">
        <v>6098</v>
      </c>
      <c r="B7146" t="s">
        <v>9882</v>
      </c>
      <c r="C7146" t="s">
        <v>8185</v>
      </c>
      <c r="D7146" t="s">
        <v>8185</v>
      </c>
      <c r="E7146" t="s">
        <v>8185</v>
      </c>
      <c r="F7146" t="s">
        <v>15963</v>
      </c>
      <c r="G7146" t="str">
        <f t="shared" si="360"/>
        <v>κάποιον πάλιν ἀδελφὸν ἔβλεπα[SEP]</v>
      </c>
      <c r="H7146" t="str">
        <f t="shared" si="361"/>
        <v>monas079</v>
      </c>
      <c r="I7146">
        <f t="shared" si="362"/>
        <v>28</v>
      </c>
    </row>
    <row r="7147" spans="1:9" x14ac:dyDescent="0.45">
      <c r="A7147" t="s">
        <v>6099</v>
      </c>
      <c r="B7147" t="s">
        <v>9882</v>
      </c>
      <c r="C7147" t="s">
        <v>8185</v>
      </c>
      <c r="D7147" t="s">
        <v>8185</v>
      </c>
      <c r="E7147" t="s">
        <v>8185</v>
      </c>
      <c r="F7147" t="s">
        <v>15964</v>
      </c>
      <c r="G7147" t="str">
        <f t="shared" si="360"/>
        <v>μετὰ πολλῆς προθυμΐ ἱστάμ ἐν τῇ[SEP]</v>
      </c>
      <c r="H7147" t="str">
        <f t="shared" si="361"/>
        <v>monas079</v>
      </c>
      <c r="I7147">
        <f t="shared" si="362"/>
        <v>31</v>
      </c>
    </row>
    <row r="7148" spans="1:9" x14ac:dyDescent="0.45">
      <c r="A7148" t="s">
        <v>6100</v>
      </c>
      <c r="B7148" t="s">
        <v>9882</v>
      </c>
      <c r="C7148" t="s">
        <v>8185</v>
      </c>
      <c r="D7148" t="s">
        <v>8185</v>
      </c>
      <c r="E7148" t="s">
        <v>8185</v>
      </c>
      <c r="F7148" t="s">
        <v>15965</v>
      </c>
      <c r="G7148" t="str">
        <f t="shared" si="360"/>
        <v>ψαλμωδίᾳ περισσότερον ἀπὸ ὅλους·[SEP]</v>
      </c>
      <c r="H7148" t="str">
        <f t="shared" si="361"/>
        <v>monas079</v>
      </c>
      <c r="I7148">
        <f t="shared" si="362"/>
        <v>32</v>
      </c>
    </row>
    <row r="7149" spans="1:9" x14ac:dyDescent="0.45">
      <c r="A7149" t="s">
        <v>6101</v>
      </c>
      <c r="B7149" t="s">
        <v>9882</v>
      </c>
      <c r="C7149" t="s">
        <v>8185</v>
      </c>
      <c r="D7149" t="s">
        <v>8185</v>
      </c>
      <c r="E7149" t="s">
        <v>8185</v>
      </c>
      <c r="F7149" t="s">
        <v>15966</v>
      </c>
      <c r="G7149" t="str">
        <f t="shared" si="360"/>
        <v>μάλϊστα ὅταν ἄρχηζαν τὴν ψαλμω[SEP]</v>
      </c>
      <c r="H7149" t="str">
        <f t="shared" si="361"/>
        <v>monas079</v>
      </c>
      <c r="I7149">
        <f t="shared" si="362"/>
        <v>30</v>
      </c>
    </row>
    <row r="7150" spans="1:9" x14ac:dyDescent="0.45">
      <c r="A7150" t="s">
        <v>6102</v>
      </c>
      <c r="B7150" t="s">
        <v>9882</v>
      </c>
      <c r="C7150" t="s">
        <v>8185</v>
      </c>
      <c r="D7150" t="s">
        <v>8185</v>
      </c>
      <c r="E7150" t="s">
        <v>8185</v>
      </c>
      <c r="F7150" t="s">
        <v>15967</v>
      </c>
      <c r="G7150" t="str">
        <f t="shared" si="360"/>
        <v>δΐ· ἐφαίνετον τὸ ἦθος τοῦ προσώπου[SEP]</v>
      </c>
      <c r="H7150" t="str">
        <f t="shared" si="361"/>
        <v>monas079</v>
      </c>
      <c r="I7150">
        <f t="shared" si="362"/>
        <v>34</v>
      </c>
    </row>
    <row r="7151" spans="1:9" x14ac:dyDescent="0.45">
      <c r="A7151" t="s">
        <v>6103</v>
      </c>
      <c r="B7151" t="s">
        <v>9882</v>
      </c>
      <c r="C7151" t="s">
        <v>8185</v>
      </c>
      <c r="D7151" t="s">
        <v>8185</v>
      </c>
      <c r="E7151" t="s">
        <v>8185</v>
      </c>
      <c r="F7151" t="s">
        <v>15968</v>
      </c>
      <c r="G7151" t="str">
        <f t="shared" si="360"/>
        <v>του ὡσἂν νὰ ἤθελεν συντυχένῃ με[SEP]</v>
      </c>
      <c r="H7151" t="str">
        <f t="shared" si="361"/>
        <v>monas079</v>
      </c>
      <c r="I7151">
        <f t="shared" si="362"/>
        <v>31</v>
      </c>
    </row>
    <row r="7152" spans="1:9" x14ac:dyDescent="0.45">
      <c r="A7152" t="s">
        <v>6104</v>
      </c>
      <c r="B7152" t="s">
        <v>9882</v>
      </c>
      <c r="C7152" t="s">
        <v>8185</v>
      </c>
      <c r="D7152" t="s">
        <v>8185</v>
      </c>
      <c r="E7152" t="s">
        <v>8185</v>
      </c>
      <c r="F7152" t="s">
        <v>15969</v>
      </c>
      <c r="G7152" t="str">
        <f t="shared" si="360"/>
        <v>τά τινων ἀνων· λοιπὸν ἐγὼ ἠρώτησα[SEP]</v>
      </c>
      <c r="H7152" t="str">
        <f t="shared" si="361"/>
        <v>monas079</v>
      </c>
      <c r="I7152">
        <f t="shared" si="362"/>
        <v>33</v>
      </c>
    </row>
    <row r="7153" spans="1:9" x14ac:dyDescent="0.45">
      <c r="A7153" t="s">
        <v>6105</v>
      </c>
      <c r="B7153" t="s">
        <v>9882</v>
      </c>
      <c r="C7153" t="s">
        <v>8185</v>
      </c>
      <c r="D7153" t="s">
        <v>8185</v>
      </c>
      <c r="E7153" t="s">
        <v>8185</v>
      </c>
      <c r="F7153" t="s">
        <v>15970</v>
      </c>
      <c r="G7153" t="str">
        <f t="shared" si="360"/>
        <v>αὐτὸν νὰ μοῦ εἰπῇ, τί λογὶς ἔννοι ἔχει·[SEP]</v>
      </c>
      <c r="H7153" t="str">
        <f t="shared" si="361"/>
        <v>monas079</v>
      </c>
      <c r="I7153">
        <f t="shared" si="362"/>
        <v>39</v>
      </c>
    </row>
    <row r="7154" spans="1:9" x14ac:dyDescent="0.45">
      <c r="A7154" t="s">
        <v>6106</v>
      </c>
      <c r="B7154" t="s">
        <v>9882</v>
      </c>
      <c r="C7154" t="s">
        <v>8185</v>
      </c>
      <c r="D7154" t="s">
        <v>8185</v>
      </c>
      <c r="E7154" t="s">
        <v>8185</v>
      </c>
      <c r="F7154" t="s">
        <v>15971</v>
      </c>
      <c r="G7154" t="str">
        <f t="shared" si="360"/>
        <v>ὁπόταν φαίνεται τὸ πρόσωπόν Του τοι[SEP]</v>
      </c>
      <c r="H7154" t="str">
        <f t="shared" si="361"/>
        <v>monas079</v>
      </c>
      <c r="I7154">
        <f t="shared" si="362"/>
        <v>35</v>
      </c>
    </row>
    <row r="7155" spans="1:9" x14ac:dyDescent="0.45">
      <c r="A7155" t="s">
        <v>6107</v>
      </c>
      <c r="B7155" t="s">
        <v>9882</v>
      </c>
      <c r="C7155" t="s">
        <v>8185</v>
      </c>
      <c r="D7155" t="s">
        <v>8185</v>
      </c>
      <c r="E7155" t="s">
        <v>8185</v>
      </c>
      <c r="F7155" t="s">
        <v>15972</v>
      </c>
      <c r="G7155" t="str">
        <f t="shared" si="360"/>
        <v>οῦτον ·[SEP]</v>
      </c>
      <c r="H7155" t="str">
        <f t="shared" si="361"/>
        <v>monas079</v>
      </c>
      <c r="I7155">
        <f t="shared" si="362"/>
        <v>7</v>
      </c>
    </row>
    <row r="7156" spans="1:9" x14ac:dyDescent="0.45">
      <c r="A7156" t="s">
        <v>6108</v>
      </c>
      <c r="B7156" t="s">
        <v>9882</v>
      </c>
      <c r="C7156" t="s">
        <v>8185</v>
      </c>
      <c r="D7156" t="s">
        <v>8185</v>
      </c>
      <c r="E7156" t="s">
        <v>8185</v>
      </c>
      <c r="F7156" t="s">
        <v>15973</v>
      </c>
      <c r="G7156" t="str">
        <f t="shared" si="360"/>
        <v>ὁ δὲ μακαριώτατος εἶχε συνήθει νὰ μὴν[SEP]</v>
      </c>
      <c r="H7156" t="str">
        <f t="shared" si="361"/>
        <v>monas079</v>
      </c>
      <c r="I7156">
        <f t="shared" si="362"/>
        <v>37</v>
      </c>
    </row>
    <row r="7157" spans="1:9" x14ac:dyDescent="0.45">
      <c r="A7157" t="s">
        <v>6109</v>
      </c>
      <c r="B7157" t="s">
        <v>9882</v>
      </c>
      <c r="C7157" t="s">
        <v>8185</v>
      </c>
      <c r="D7157" t="s">
        <v>8185</v>
      </c>
      <c r="E7157" t="s">
        <v>8185</v>
      </c>
      <c r="F7157" t="s">
        <v>15974</v>
      </c>
      <c r="G7157" t="str">
        <f t="shared" si="360"/>
        <v>κρύπτῃ τὴν ώφέλειάν μου καὶ τὸ καλὸν[SEP]</v>
      </c>
      <c r="H7157" t="str">
        <f t="shared" si="361"/>
        <v>monas079</v>
      </c>
      <c r="I7157">
        <f t="shared" si="362"/>
        <v>36</v>
      </c>
    </row>
    <row r="7158" spans="1:9" x14ac:dyDescent="0.45">
      <c r="A7158" t="s">
        <v>6110</v>
      </c>
      <c r="B7158" t="s">
        <v>9882</v>
      </c>
      <c r="C7158" t="s">
        <v>8185</v>
      </c>
      <c r="D7158" t="s">
        <v>8185</v>
      </c>
      <c r="E7158" t="s">
        <v>8185</v>
      </c>
      <c r="F7158" t="s">
        <v>15975</v>
      </c>
      <c r="G7158" t="str">
        <f t="shared" si="360"/>
        <v>τῆς ψυχῆς μου. εἴπεμου ἐγὼ περ ἰωάν[SEP]</v>
      </c>
      <c r="H7158" t="str">
        <f t="shared" si="361"/>
        <v>monas079</v>
      </c>
      <c r="I7158">
        <f t="shared" si="362"/>
        <v>35</v>
      </c>
    </row>
    <row r="7159" spans="1:9" x14ac:dyDescent="0.45">
      <c r="A7159" t="s">
        <v>6111</v>
      </c>
      <c r="B7159" t="s">
        <v>9882</v>
      </c>
      <c r="C7159" t="s">
        <v>8185</v>
      </c>
      <c r="D7159" t="s">
        <v>8185</v>
      </c>
      <c r="E7159" t="s">
        <v>8185</v>
      </c>
      <c r="F7159" t="s">
        <v>15976</v>
      </c>
      <c r="G7159" t="str">
        <f t="shared" si="360"/>
        <v>νη ἐσυνήθησα νὰ σϋμαζώνω τοὺς[SEP]</v>
      </c>
      <c r="H7159" t="str">
        <f t="shared" si="361"/>
        <v>monas079</v>
      </c>
      <c r="I7159">
        <f t="shared" si="362"/>
        <v>29</v>
      </c>
    </row>
    <row r="7160" spans="1:9" x14ac:dyDescent="0.45">
      <c r="A7160" t="s">
        <v>6112</v>
      </c>
      <c r="B7160" t="s">
        <v>9882</v>
      </c>
      <c r="C7160" t="s">
        <v>8185</v>
      </c>
      <c r="D7160" t="s">
        <v>8185</v>
      </c>
      <c r="E7160" t="s">
        <v>8185</v>
      </c>
      <c r="F7160" t="s">
        <v>15977</v>
      </c>
      <c r="G7160" t="str">
        <f t="shared" si="360"/>
        <v>λογισμοὺς τὸν νοῦν μετὰ τῆς ψυχ[SEP]</v>
      </c>
      <c r="H7160" t="str">
        <f t="shared" si="361"/>
        <v>monas079</v>
      </c>
      <c r="I7160">
        <f t="shared" si="362"/>
        <v>31</v>
      </c>
    </row>
    <row r="7161" spans="1:9" x14ac:dyDescent="0.45">
      <c r="A7161" t="s">
        <v>6113</v>
      </c>
      <c r="B7161" t="s">
        <v>9882</v>
      </c>
      <c r="C7161" t="s">
        <v>8185</v>
      </c>
      <c r="D7161" t="s">
        <v>8185</v>
      </c>
      <c r="E7161" t="s">
        <v>8185</v>
      </c>
      <c r="F7161" t="s">
        <v>15978</v>
      </c>
      <c r="G7161" t="str">
        <f t="shared" si="360"/>
        <v>ἐξ ἀρχῆς τῆς ψαλμωδίας· καὶ προσ[SEP]</v>
      </c>
      <c r="H7161" t="str">
        <f t="shared" si="361"/>
        <v>monas079</v>
      </c>
      <c r="I7161">
        <f t="shared" si="362"/>
        <v>32</v>
      </c>
    </row>
    <row r="7162" spans="1:9" x14ac:dyDescent="0.45">
      <c r="A7162" t="s">
        <v>6114</v>
      </c>
      <c r="B7162" t="s">
        <v>9882</v>
      </c>
      <c r="C7162" t="s">
        <v>8185</v>
      </c>
      <c r="D7162" t="s">
        <v>8185</v>
      </c>
      <c r="E7162" t="s">
        <v>8185</v>
      </c>
      <c r="F7162" t="s">
        <v>15979</v>
      </c>
      <c r="G7162" t="str">
        <f t="shared" si="360"/>
        <v>καλῶ καὶ κράζω τούτους, λέγω .[SEP]</v>
      </c>
      <c r="H7162" t="str">
        <f t="shared" si="361"/>
        <v>monas079</v>
      </c>
      <c r="I7162">
        <f t="shared" si="362"/>
        <v>30</v>
      </c>
    </row>
    <row r="7163" spans="1:9" x14ac:dyDescent="0.45">
      <c r="A7163" t="s">
        <v>6115</v>
      </c>
      <c r="B7163" t="s">
        <v>9882</v>
      </c>
      <c r="C7163" t="s">
        <v>8185</v>
      </c>
      <c r="D7163" t="s">
        <v>8185</v>
      </c>
      <c r="E7163" t="s">
        <v>8185</v>
      </c>
      <c r="F7163" t="s">
        <v>15980</v>
      </c>
      <c r="G7163" t="str">
        <f t="shared" si="360"/>
        <v>Δεῦτε καὶ ἐλᾶτε νὰ προσκυνήσωμ[SEP]</v>
      </c>
      <c r="H7163" t="str">
        <f t="shared" si="361"/>
        <v>monas079</v>
      </c>
      <c r="I7163">
        <f t="shared" si="362"/>
        <v>30</v>
      </c>
    </row>
    <row r="7164" spans="1:9" x14ac:dyDescent="0.45">
      <c r="A7164" t="s">
        <v>6116</v>
      </c>
      <c r="B7164" t="s">
        <v>9882</v>
      </c>
      <c r="C7164" t="s">
        <v>8185</v>
      </c>
      <c r="D7164" t="s">
        <v>8185</v>
      </c>
      <c r="E7164" t="s">
        <v>8185</v>
      </c>
      <c r="F7164" t="s">
        <v>15981</v>
      </c>
      <c r="G7164" t="str">
        <f t="shared" si="360"/>
        <v>καὶ νὰ προσπέσωμεν χῷ τῷ βασιλεῖ[SEP]</v>
      </c>
      <c r="H7164" t="str">
        <f t="shared" si="361"/>
        <v>monas079</v>
      </c>
      <c r="I7164">
        <f t="shared" si="362"/>
        <v>32</v>
      </c>
    </row>
    <row r="7165" spans="1:9" x14ac:dyDescent="0.45">
      <c r="A7165" t="s">
        <v>6117</v>
      </c>
      <c r="B7165" t="s">
        <v>9882</v>
      </c>
      <c r="C7165" t="s">
        <v>8185</v>
      </c>
      <c r="D7165" t="s">
        <v>8185</v>
      </c>
      <c r="E7165" t="s">
        <v>8185</v>
      </c>
      <c r="F7165" t="s">
        <v>15982</v>
      </c>
      <c r="G7165" t="str">
        <f t="shared" si="360"/>
        <v>καὶ θῷ ἡμῶν · ἐξέταξα δὲ καὶ[SEP]</v>
      </c>
      <c r="H7165" t="str">
        <f t="shared" si="361"/>
        <v>monas079</v>
      </c>
      <c r="I7165">
        <f t="shared" si="362"/>
        <v>28</v>
      </c>
    </row>
    <row r="7166" spans="1:9" x14ac:dyDescent="0.45">
      <c r="A7166" t="s">
        <v>6118</v>
      </c>
      <c r="B7166" t="s">
        <v>9882</v>
      </c>
      <c r="C7166" t="s">
        <v>8185</v>
      </c>
      <c r="D7166" t="s">
        <v>8185</v>
      </c>
      <c r="E7166" t="s">
        <v>8185</v>
      </c>
      <c r="F7166" t="s">
        <v>15983</v>
      </c>
      <c r="G7166" t="str">
        <f t="shared" si="360"/>
        <v>Τὸν μάγειρα · εὑρίκα αὐτὸν ὁποῦ ἐ[SEP]</v>
      </c>
      <c r="H7166" t="str">
        <f t="shared" si="361"/>
        <v>monas079</v>
      </c>
      <c r="I7166">
        <f t="shared" si="362"/>
        <v>33</v>
      </c>
    </row>
    <row r="7167" spans="1:9" x14ac:dyDescent="0.45">
      <c r="A7167" t="s">
        <v>6119</v>
      </c>
      <c r="B7167" t="s">
        <v>9882</v>
      </c>
      <c r="C7167" t="s">
        <v>8185</v>
      </c>
      <c r="D7167" t="s">
        <v>8185</v>
      </c>
      <c r="E7167" t="s">
        <v>8185</v>
      </c>
      <c r="F7167" t="s">
        <v>15984</v>
      </c>
      <c r="G7167" t="str">
        <f t="shared" si="360"/>
        <v>κρεμοῦσα ἕνα πινακίδιον μϊκρὸν[SEP]</v>
      </c>
      <c r="H7167" t="str">
        <f t="shared" si="361"/>
        <v>monas079</v>
      </c>
      <c r="I7167">
        <f t="shared" si="362"/>
        <v>30</v>
      </c>
    </row>
    <row r="7168" spans="1:9" x14ac:dyDescent="0.45">
      <c r="A7168" t="s">
        <v>6120</v>
      </c>
      <c r="B7168" t="s">
        <v>9882</v>
      </c>
      <c r="C7168" t="s">
        <v>8185</v>
      </c>
      <c r="D7168" t="s">
        <v>8185</v>
      </c>
      <c r="E7168" t="s">
        <v>8185</v>
      </c>
      <c r="F7168" t="s">
        <v>15985</v>
      </c>
      <c r="G7168" t="str">
        <f t="shared" si="360"/>
        <v>εἰς τὸ ζωνάρι του. καὶ ἔγραφεν εἰς αὐτὸ[SEP]</v>
      </c>
      <c r="H7168" t="str">
        <f t="shared" si="361"/>
        <v>monas079</v>
      </c>
      <c r="I7168">
        <f t="shared" si="362"/>
        <v>39</v>
      </c>
    </row>
    <row r="7169" spans="1:9" x14ac:dyDescent="0.45">
      <c r="A7169" t="s">
        <v>6121</v>
      </c>
      <c r="B7169" t="s">
        <v>9882</v>
      </c>
      <c r="C7169" t="s">
        <v>8185</v>
      </c>
      <c r="D7169" t="s">
        <v>8185</v>
      </c>
      <c r="E7169" t="s">
        <v>8185</v>
      </c>
      <c r="F7169" t="s">
        <v>15986</v>
      </c>
      <c r="G7169" t="str">
        <f t="shared" si="360"/>
        <v>τοὺς λογισμοὺς αὐτοῦ · καὶ κάθε βρά[SEP]</v>
      </c>
      <c r="H7169" t="str">
        <f t="shared" si="361"/>
        <v>monas079</v>
      </c>
      <c r="I7169">
        <f t="shared" si="362"/>
        <v>35</v>
      </c>
    </row>
    <row r="7170" spans="1:9" x14ac:dyDescent="0.45">
      <c r="A7170" t="s">
        <v>6122</v>
      </c>
      <c r="B7170" t="s">
        <v>9882</v>
      </c>
      <c r="C7170" t="s">
        <v>8185</v>
      </c>
      <c r="D7170" t="s">
        <v>8185</v>
      </c>
      <c r="E7170" t="s">
        <v>8185</v>
      </c>
      <c r="F7170" t="s">
        <v>15987</v>
      </c>
      <c r="G7170" t="str">
        <f t="shared" si="360"/>
        <v>δι ἐξομολογοῦσεν αὐτοὺς τῷ καθηγου[SEP]</v>
      </c>
      <c r="H7170" t="str">
        <f t="shared" si="361"/>
        <v>monas079</v>
      </c>
      <c r="I7170">
        <f t="shared" si="362"/>
        <v>34</v>
      </c>
    </row>
    <row r="7171" spans="1:9" x14ac:dyDescent="0.45">
      <c r="A7171" t="s">
        <v>6123</v>
      </c>
      <c r="B7171" t="s">
        <v>9882</v>
      </c>
      <c r="C7171" t="s">
        <v>8185</v>
      </c>
      <c r="D7171" t="s">
        <v>8185</v>
      </c>
      <c r="E7171" t="s">
        <v>8185</v>
      </c>
      <c r="F7171" t="s">
        <v>15988</v>
      </c>
      <c r="G7171" t="str">
        <f t="shared" ref="G7171:G7234" si="363">$F7171&amp;"[SEP]"</f>
        <v>μένῳ · ἀκόμϊ ἦσαν ἄλλοι ἀδελφοὶ[SEP]</v>
      </c>
      <c r="H7171" t="str">
        <f t="shared" ref="H7171:H7234" si="364">LEFT($A7171,8)</f>
        <v>monas079</v>
      </c>
      <c r="I7171">
        <f t="shared" ref="I7171:I7234" si="365">LEN($F7171)</f>
        <v>31</v>
      </c>
    </row>
    <row r="7172" spans="1:9" x14ac:dyDescent="0.45">
      <c r="A7172" t="s">
        <v>6124</v>
      </c>
      <c r="B7172" t="s">
        <v>9882</v>
      </c>
      <c r="C7172" t="s">
        <v>8185</v>
      </c>
      <c r="D7172" t="s">
        <v>8185</v>
      </c>
      <c r="E7172" t="s">
        <v>8185</v>
      </c>
      <c r="F7172" t="s">
        <v>15989</v>
      </c>
      <c r="G7172" t="str">
        <f t="shared" si="363"/>
        <v>ὁποῦ τὸ ἔκαμαν τοῦτο · κάποιος ἀ[SEP]</v>
      </c>
      <c r="H7172" t="str">
        <f t="shared" si="364"/>
        <v>monas079</v>
      </c>
      <c r="I7172">
        <f t="shared" si="365"/>
        <v>32</v>
      </c>
    </row>
    <row r="7173" spans="1:9" x14ac:dyDescent="0.45">
      <c r="A7173" t="s">
        <v>6125</v>
      </c>
      <c r="B7173" t="s">
        <v>9882</v>
      </c>
      <c r="C7173" t="s">
        <v>8185</v>
      </c>
      <c r="D7173" t="s">
        <v>8185</v>
      </c>
      <c r="E7173" t="s">
        <v>8185</v>
      </c>
      <c r="F7173" t="s">
        <v>15990</v>
      </c>
      <c r="G7173" t="str">
        <f t="shared" si="363"/>
        <v>δελφὸς ἐκατηγόρησεν ἔμπροσθεν[SEP]</v>
      </c>
      <c r="H7173" t="str">
        <f t="shared" si="364"/>
        <v>monas079</v>
      </c>
      <c r="I7173">
        <f t="shared" si="365"/>
        <v>29</v>
      </c>
    </row>
    <row r="7174" spans="1:9" x14ac:dyDescent="0.45">
      <c r="A7174" t="s">
        <v>6126</v>
      </c>
      <c r="B7174" t="s">
        <v>9882</v>
      </c>
      <c r="C7174" t="s">
        <v>8185</v>
      </c>
      <c r="D7174" t="s">
        <v>8185</v>
      </c>
      <c r="E7174" t="s">
        <v>8185</v>
      </c>
      <c r="F7174" t="s">
        <v>15991</v>
      </c>
      <c r="G7174" t="str">
        <f t="shared" si="363"/>
        <v>τοῦ ἡγουμένου ἄλλον ἀδελφὸν · πῶς[SEP]</v>
      </c>
      <c r="H7174" t="str">
        <f t="shared" si="364"/>
        <v>monas079</v>
      </c>
      <c r="I7174">
        <f t="shared" si="365"/>
        <v>33</v>
      </c>
    </row>
    <row r="7175" spans="1:9" x14ac:dyDescent="0.45">
      <c r="A7175" t="s">
        <v>6127</v>
      </c>
      <c r="B7175" t="s">
        <v>9882</v>
      </c>
      <c r="C7175" t="s">
        <v>8185</v>
      </c>
      <c r="D7175" t="s">
        <v>8185</v>
      </c>
      <c r="E7175" t="s">
        <v>8185</v>
      </c>
      <c r="F7175" t="s">
        <v>15992</v>
      </c>
      <c r="G7175" t="str">
        <f t="shared" si="363"/>
        <v>ἔναι πολύλογος καὶ ὑβρισθής · ἐδί[SEP]</v>
      </c>
      <c r="H7175" t="str">
        <f t="shared" si="364"/>
        <v>monas079</v>
      </c>
      <c r="I7175">
        <f t="shared" si="365"/>
        <v>33</v>
      </c>
    </row>
    <row r="7176" spans="1:9" x14ac:dyDescent="0.45">
      <c r="A7176" t="s">
        <v>6128</v>
      </c>
      <c r="B7176" t="s">
        <v>9882</v>
      </c>
      <c r="C7176" t="s">
        <v>8185</v>
      </c>
      <c r="D7176" t="s">
        <v>8185</v>
      </c>
      <c r="E7176" t="s">
        <v>8185</v>
      </c>
      <c r="F7176" t="s">
        <v>15993</v>
      </c>
      <c r="G7176" t="str">
        <f t="shared" si="363"/>
        <v>ωξεν αὐτὸν ὁ ἡγούμενος. ὑπόμεινεν[SEP]</v>
      </c>
      <c r="H7176" t="str">
        <f t="shared" si="364"/>
        <v>monas079</v>
      </c>
      <c r="I7176">
        <f t="shared" si="365"/>
        <v>33</v>
      </c>
    </row>
    <row r="7177" spans="1:9" x14ac:dyDescent="0.45">
      <c r="A7177" t="s">
        <v>6129</v>
      </c>
      <c r="B7177" t="s">
        <v>9882</v>
      </c>
      <c r="C7177" t="s">
        <v>8185</v>
      </c>
      <c r="D7177" t="s">
        <v>8185</v>
      </c>
      <c r="E7177" t="s">
        <v>8185</v>
      </c>
      <c r="F7177" t="s">
        <v>15994</v>
      </c>
      <c r="G7177" t="str">
        <f t="shared" si="363"/>
        <v>ἔξω ἀπὸ τὴν πόρταν τοῦ μοναστηρίου,[SEP]</v>
      </c>
      <c r="H7177" t="str">
        <f t="shared" si="364"/>
        <v>monas079</v>
      </c>
      <c r="I7177">
        <f t="shared" si="365"/>
        <v>35</v>
      </c>
    </row>
    <row r="7178" spans="1:9" x14ac:dyDescent="0.45">
      <c r="A7178" t="s">
        <v>6130</v>
      </c>
      <c r="B7178" t="s">
        <v>9882</v>
      </c>
      <c r="C7178" t="s">
        <v>8185</v>
      </c>
      <c r="D7178" t="s">
        <v>8185</v>
      </c>
      <c r="E7178" t="s">
        <v>8185</v>
      </c>
      <c r="F7178" t="s">
        <v>15995</v>
      </c>
      <c r="G7178" t="str">
        <f t="shared" si="363"/>
        <v>μΐαν ἑβδομάδα · ἐπαρεκάλει ἵνα[SEP]</v>
      </c>
      <c r="H7178" t="str">
        <f t="shared" si="364"/>
        <v>monas079</v>
      </c>
      <c r="I7178">
        <f t="shared" si="365"/>
        <v>30</v>
      </c>
    </row>
    <row r="7179" spans="1:9" x14ac:dyDescent="0.45">
      <c r="A7179" t="s">
        <v>6131</v>
      </c>
      <c r="B7179" t="s">
        <v>9882</v>
      </c>
      <c r="C7179" t="s">
        <v>8185</v>
      </c>
      <c r="D7179" t="s">
        <v>8185</v>
      </c>
      <c r="E7179" t="s">
        <v>8185</v>
      </c>
      <c r="F7179" t="s">
        <v>15996</v>
      </c>
      <c r="G7179" t="str">
        <f t="shared" si="363"/>
        <v>τὸν δεχθῇ πάλιν · ὡς δὲ ἔμαθε τοῦτο ὁ φι[SEP]</v>
      </c>
      <c r="H7179" t="str">
        <f t="shared" si="364"/>
        <v>monas079</v>
      </c>
      <c r="I7179">
        <f t="shared" si="365"/>
        <v>40</v>
      </c>
    </row>
    <row r="7180" spans="1:9" x14ac:dyDescent="0.45">
      <c r="A7180" t="s">
        <v>6132</v>
      </c>
      <c r="B7180" t="s">
        <v>9882</v>
      </c>
      <c r="C7180" t="s">
        <v>8185</v>
      </c>
      <c r="D7180" t="s">
        <v>8185</v>
      </c>
      <c r="E7180" t="s">
        <v>8185</v>
      </c>
      <c r="F7180" t="s">
        <v>15997</v>
      </c>
      <c r="G7180" t="str">
        <f t="shared" si="363"/>
        <v>λόψυχος ἐκεῖνος ἡγούμ, ἐρευνήσας[SEP]</v>
      </c>
      <c r="H7180" t="str">
        <f t="shared" si="364"/>
        <v>monas079</v>
      </c>
      <c r="I7180">
        <f t="shared" si="365"/>
        <v>32</v>
      </c>
    </row>
    <row r="7181" spans="1:9" x14ac:dyDescent="0.45">
      <c r="A7181" t="s">
        <v>6133</v>
      </c>
      <c r="B7181" t="s">
        <v>9882</v>
      </c>
      <c r="C7181" t="s">
        <v>8185</v>
      </c>
      <c r="D7181" t="s">
        <v>8185</v>
      </c>
      <c r="E7181" t="s">
        <v>8185</v>
      </c>
      <c r="F7181" t="s">
        <v>15998</v>
      </c>
      <c r="G7181" t="str">
        <f t="shared" si="363"/>
        <v>καλὰ εὗρεν αὐτὸν ὁποῦ δὲν εἶχε φάγει[SEP]</v>
      </c>
      <c r="H7181" t="str">
        <f t="shared" si="364"/>
        <v>monas079</v>
      </c>
      <c r="I7181">
        <f t="shared" si="365"/>
        <v>36</v>
      </c>
    </row>
    <row r="7182" spans="1:9" x14ac:dyDescent="0.45">
      <c r="A7182" t="s">
        <v>6134</v>
      </c>
      <c r="B7182" t="s">
        <v>9882</v>
      </c>
      <c r="C7182" t="s">
        <v>8185</v>
      </c>
      <c r="D7182" t="s">
        <v>8185</v>
      </c>
      <c r="E7182" t="s">
        <v>8185</v>
      </c>
      <c r="F7182" t="s">
        <v>15999</v>
      </c>
      <c r="G7182" t="str">
        <f t="shared" si="363"/>
        <v>ψωμῒ ταῖς ἕξη ἡμέραις ἐκείναις · ἐμή[SEP]</v>
      </c>
      <c r="H7182" t="str">
        <f t="shared" si="364"/>
        <v>monas079</v>
      </c>
      <c r="I7182">
        <f t="shared" si="365"/>
        <v>36</v>
      </c>
    </row>
    <row r="7183" spans="1:9" x14ac:dyDescent="0.45">
      <c r="A7183" t="s">
        <v>6135</v>
      </c>
      <c r="B7183" t="s">
        <v>9882</v>
      </c>
      <c r="C7183" t="s">
        <v>8185</v>
      </c>
      <c r="D7183" t="s">
        <v>8185</v>
      </c>
      <c r="E7183" t="s">
        <v>8185</v>
      </c>
      <c r="F7183" t="s">
        <v>16000</v>
      </c>
      <c r="G7183" t="str">
        <f t="shared" si="363"/>
        <v>νυσεν αὐτὸν · ὅτι ἐὰν θέλῃς νὰ σὲ δε[SEP]</v>
      </c>
      <c r="H7183" t="str">
        <f t="shared" si="364"/>
        <v>monas079</v>
      </c>
      <c r="I7183">
        <f t="shared" si="365"/>
        <v>36</v>
      </c>
    </row>
    <row r="7184" spans="1:9" x14ac:dyDescent="0.45">
      <c r="A7184" t="s">
        <v>6136</v>
      </c>
      <c r="B7184" t="s">
        <v>9882</v>
      </c>
      <c r="C7184" t="s">
        <v>8185</v>
      </c>
      <c r="D7184" t="s">
        <v>8185</v>
      </c>
      <c r="E7184" t="s">
        <v>8185</v>
      </c>
      <c r="F7184" t="s">
        <v>16001</v>
      </c>
      <c r="G7184" t="str">
        <f t="shared" si="363"/>
        <v>χθοῦμεν, εἰς τὸ μοναστήριον, θέλω νὰ[SEP]</v>
      </c>
      <c r="H7184" t="str">
        <f t="shared" si="364"/>
        <v>monas079</v>
      </c>
      <c r="I7184">
        <f t="shared" si="365"/>
        <v>36</v>
      </c>
    </row>
    <row r="7185" spans="1:9" x14ac:dyDescent="0.45">
      <c r="A7185" t="s">
        <v>6137</v>
      </c>
      <c r="B7185" t="s">
        <v>9882</v>
      </c>
      <c r="C7185" t="s">
        <v>8185</v>
      </c>
      <c r="D7185" t="s">
        <v>8185</v>
      </c>
      <c r="E7185" t="s">
        <v>8185</v>
      </c>
      <c r="F7185" t="s">
        <v>16002</v>
      </c>
      <c r="G7185" t="str">
        <f t="shared" si="363"/>
        <v>ὑπᾶς νὰ κατοικήσῃς ἐκεῖ ὁποῦ εἶναι[SEP]</v>
      </c>
      <c r="H7185" t="str">
        <f t="shared" si="364"/>
        <v>monas079</v>
      </c>
      <c r="I7185">
        <f t="shared" si="365"/>
        <v>34</v>
      </c>
    </row>
    <row r="7186" spans="1:9" x14ac:dyDescent="0.45">
      <c r="A7186" t="s">
        <v>6138</v>
      </c>
      <c r="B7186" t="s">
        <v>9882</v>
      </c>
      <c r="C7186" t="s">
        <v>8185</v>
      </c>
      <c r="D7186" t="s">
        <v>8185</v>
      </c>
      <c r="E7186" t="s">
        <v>8185</v>
      </c>
      <c r="F7186" t="s">
        <v>16003</v>
      </c>
      <c r="G7186" t="str">
        <f t="shared" si="363"/>
        <v>οἱ μετανοοῦντες · ὡς δὲ ἐδέξατο τοῦτο[SEP]</v>
      </c>
      <c r="H7186" t="str">
        <f t="shared" si="364"/>
        <v>monas079</v>
      </c>
      <c r="I7186">
        <f t="shared" si="365"/>
        <v>37</v>
      </c>
    </row>
    <row r="7187" spans="1:9" x14ac:dyDescent="0.45">
      <c r="A7187" t="s">
        <v>6139</v>
      </c>
      <c r="B7187" t="s">
        <v>9882</v>
      </c>
      <c r="C7187" t="s">
        <v>8185</v>
      </c>
      <c r="D7187" t="s">
        <v>8185</v>
      </c>
      <c r="E7187" t="s">
        <v>8185</v>
      </c>
      <c r="F7187" t="s">
        <v>16004</v>
      </c>
      <c r="G7187" t="str">
        <f t="shared" si="363"/>
        <v>μετὰ πάσης χαρᾶς, ὥρισεν ὁ ἡγούμ[SEP]</v>
      </c>
      <c r="H7187" t="str">
        <f t="shared" si="364"/>
        <v>monas079</v>
      </c>
      <c r="I7187">
        <f t="shared" si="365"/>
        <v>32</v>
      </c>
    </row>
    <row r="7188" spans="1:9" x14ac:dyDescent="0.45">
      <c r="A7188" t="s">
        <v>6140</v>
      </c>
      <c r="B7188" t="s">
        <v>9882</v>
      </c>
      <c r="C7188" t="s">
        <v>8185</v>
      </c>
      <c r="D7188" t="s">
        <v>8185</v>
      </c>
      <c r="E7188" t="s">
        <v>8185</v>
      </c>
      <c r="F7188" t="s">
        <v>16005</v>
      </c>
      <c r="G7188" t="str">
        <f t="shared" si="363"/>
        <v>νὰ τὸν ὑπάγουν εἰς ἐκείνην τὴν φυλα[SEP]</v>
      </c>
      <c r="H7188" t="str">
        <f t="shared" si="364"/>
        <v>monas079</v>
      </c>
      <c r="I7188">
        <f t="shared" si="365"/>
        <v>35</v>
      </c>
    </row>
    <row r="7189" spans="1:9" x14ac:dyDescent="0.45">
      <c r="A7189" t="s">
        <v>6141</v>
      </c>
      <c r="B7189" t="s">
        <v>9882</v>
      </c>
      <c r="C7189" t="s">
        <v>8185</v>
      </c>
      <c r="D7189" t="s">
        <v>8185</v>
      </c>
      <c r="E7189" t="s">
        <v>8185</v>
      </c>
      <c r="F7189" t="s">
        <v>16006</v>
      </c>
      <c r="G7189" t="str">
        <f t="shared" si="363"/>
        <v>κὴν ὁποῦ ἦσαν ἐκεῖνοι ὁποῦ ἔκλαι[SEP]</v>
      </c>
      <c r="H7189" t="str">
        <f t="shared" si="364"/>
        <v>monas079</v>
      </c>
      <c r="I7189">
        <f t="shared" si="365"/>
        <v>32</v>
      </c>
    </row>
    <row r="7190" spans="1:9" x14ac:dyDescent="0.45">
      <c r="A7190" t="s">
        <v>6142</v>
      </c>
      <c r="B7190" t="s">
        <v>9882</v>
      </c>
      <c r="C7190" t="s">
        <v>8185</v>
      </c>
      <c r="D7190" t="s">
        <v>8185</v>
      </c>
      <c r="E7190" t="s">
        <v>8185</v>
      </c>
      <c r="F7190" t="s">
        <v>16007</v>
      </c>
      <c r="G7190" t="str">
        <f t="shared" si="363"/>
        <v>γαν τὰ ἁμαρτήματά τους φτεσίμ ·[SEP]</v>
      </c>
      <c r="H7190" t="str">
        <f t="shared" si="364"/>
        <v>monas079</v>
      </c>
      <c r="I7190">
        <f t="shared" si="365"/>
        <v>31</v>
      </c>
    </row>
    <row r="7191" spans="1:9" x14ac:dyDescent="0.45">
      <c r="A7191" t="s">
        <v>6143</v>
      </c>
      <c r="B7191" t="s">
        <v>9882</v>
      </c>
      <c r="C7191" t="s">
        <v>8185</v>
      </c>
      <c r="D7191" t="s">
        <v>8185</v>
      </c>
      <c r="E7191" t="s">
        <v>8185</v>
      </c>
      <c r="F7191" t="s">
        <v>16008</v>
      </c>
      <c r="G7191" t="str">
        <f t="shared" si="363"/>
        <v>Kαὶ ἐπειδὴ ἐνθυμηθήκαμεν περὶ ἐκεί[SEP]</v>
      </c>
      <c r="H7191" t="str">
        <f t="shared" si="364"/>
        <v>monas079</v>
      </c>
      <c r="I7191">
        <f t="shared" si="365"/>
        <v>34</v>
      </c>
    </row>
    <row r="7192" spans="1:9" x14ac:dyDescent="0.45">
      <c r="A7192" t="s">
        <v>6144</v>
      </c>
      <c r="B7192" t="s">
        <v>9882</v>
      </c>
      <c r="C7192" t="s">
        <v>8185</v>
      </c>
      <c r="D7192" t="s">
        <v>8185</v>
      </c>
      <c r="E7192" t="s">
        <v>8185</v>
      </c>
      <c r="F7192" t="s">
        <v>16009</v>
      </c>
      <c r="G7192" t="str">
        <f t="shared" si="363"/>
        <v>νου τοῦ μοναστηρίου, ὁποῦ τὸ ἔλεγαν φυ[SEP]</v>
      </c>
      <c r="H7192" t="str">
        <f t="shared" si="364"/>
        <v>monas079</v>
      </c>
      <c r="I7192">
        <f t="shared" si="365"/>
        <v>38</v>
      </c>
    </row>
    <row r="7193" spans="1:9" x14ac:dyDescent="0.45">
      <c r="A7193" t="s">
        <v>6145</v>
      </c>
      <c r="B7193" t="s">
        <v>9882</v>
      </c>
      <c r="C7193" t="s">
        <v>8185</v>
      </c>
      <c r="D7193" t="s">
        <v>8185</v>
      </c>
      <c r="E7193" t="s">
        <v>8185</v>
      </c>
      <c r="F7193" t="s">
        <v>16010</v>
      </c>
      <c r="G7193" t="str">
        <f t="shared" si="363"/>
        <v>λακή, ἀς εἰποῦμεν ὀλίγα τιμᾶς περὶ αὐτ .[SEP]</v>
      </c>
      <c r="H7193" t="str">
        <f t="shared" si="364"/>
        <v>monas079</v>
      </c>
      <c r="I7193">
        <f t="shared" si="365"/>
        <v>40</v>
      </c>
    </row>
    <row r="7194" spans="1:9" x14ac:dyDescent="0.45">
      <c r="A7194" t="s">
        <v>6146</v>
      </c>
      <c r="B7194" t="s">
        <v>9882</v>
      </c>
      <c r="C7194" t="s">
        <v>8185</v>
      </c>
      <c r="D7194" t="s">
        <v>8185</v>
      </c>
      <c r="E7194" t="s">
        <v>8185</v>
      </c>
      <c r="F7194" t="s">
        <v>16011</v>
      </c>
      <c r="G7194" t="str">
        <f t="shared" si="363"/>
        <v>Ἦτονε ἕνας τόπος ὁποῦ ἔλιπεν ἕνα μΐ[SEP]</v>
      </c>
      <c r="H7194" t="str">
        <f t="shared" si="364"/>
        <v>monas079</v>
      </c>
      <c r="I7194">
        <f t="shared" si="365"/>
        <v>35</v>
      </c>
    </row>
    <row r="7195" spans="1:9" x14ac:dyDescent="0.45">
      <c r="A7195" t="s">
        <v>6147</v>
      </c>
      <c r="B7195" t="s">
        <v>9882</v>
      </c>
      <c r="C7195" t="s">
        <v>8185</v>
      </c>
      <c r="D7195" t="s">
        <v>8185</v>
      </c>
      <c r="E7195" t="s">
        <v>8185</v>
      </c>
      <c r="F7195" t="s">
        <v>16012</v>
      </c>
      <c r="G7195" t="str">
        <f t="shared" si="363"/>
        <v>λιον ἀπὸ τὸ μεγάλον μοναστήριον, ἀ[SEP]</v>
      </c>
      <c r="H7195" t="str">
        <f t="shared" si="364"/>
        <v>monas079</v>
      </c>
      <c r="I7195">
        <f t="shared" si="365"/>
        <v>34</v>
      </c>
    </row>
    <row r="7196" spans="1:9" x14ac:dyDescent="0.45">
      <c r="A7196" t="s">
        <v>6148</v>
      </c>
      <c r="B7196" t="s">
        <v>9882</v>
      </c>
      <c r="C7196" t="s">
        <v>8185</v>
      </c>
      <c r="D7196" t="s">
        <v>8185</v>
      </c>
      <c r="E7196" t="s">
        <v>8185</v>
      </c>
      <c r="F7196" t="s">
        <v>16013</v>
      </c>
      <c r="G7196" t="str">
        <f t="shared" si="363"/>
        <v>παρηγόρητος, φϋλακὴ λεγόμενος, εἰς τὸν ὁ[SEP]</v>
      </c>
      <c r="H7196" t="str">
        <f t="shared" si="364"/>
        <v>monas079</v>
      </c>
      <c r="I7196">
        <f t="shared" si="365"/>
        <v>40</v>
      </c>
    </row>
    <row r="7197" spans="1:9" x14ac:dyDescent="0.45">
      <c r="A7197" t="s">
        <v>6149</v>
      </c>
      <c r="B7197" t="s">
        <v>9882</v>
      </c>
      <c r="C7197" t="s">
        <v>8185</v>
      </c>
      <c r="D7197" t="s">
        <v>8185</v>
      </c>
      <c r="E7197" t="s">
        <v>8185</v>
      </c>
      <c r="F7197" t="s">
        <v>16014</v>
      </c>
      <c r="G7197" t="str">
        <f t="shared" si="363"/>
        <v>ποῖον ποτὲ δὲν ἐφαίνετον καπνός · οὔ[SEP]</v>
      </c>
      <c r="H7197" t="str">
        <f t="shared" si="364"/>
        <v>monas079</v>
      </c>
      <c r="I7197">
        <f t="shared" si="365"/>
        <v>36</v>
      </c>
    </row>
    <row r="7198" spans="1:9" x14ac:dyDescent="0.45">
      <c r="A7198" t="s">
        <v>6150</v>
      </c>
      <c r="B7198" t="s">
        <v>9882</v>
      </c>
      <c r="C7198" t="s">
        <v>8185</v>
      </c>
      <c r="D7198" t="s">
        <v>8185</v>
      </c>
      <c r="E7198" t="s">
        <v>8185</v>
      </c>
      <c r="F7198" t="s">
        <v>16015</v>
      </c>
      <c r="G7198" t="str">
        <f t="shared" si="363"/>
        <v>τε οἶνος οὔτε ἔλαιον διὰ φαγή, οὐδὲ ἄλλο[SEP]</v>
      </c>
      <c r="H7198" t="str">
        <f t="shared" si="364"/>
        <v>monas079</v>
      </c>
      <c r="I7198">
        <f t="shared" si="365"/>
        <v>40</v>
      </c>
    </row>
    <row r="7199" spans="1:9" x14ac:dyDescent="0.45">
      <c r="A7199" t="s">
        <v>6151</v>
      </c>
      <c r="B7199" t="s">
        <v>9882</v>
      </c>
      <c r="C7199" t="s">
        <v>8185</v>
      </c>
      <c r="D7199" t="s">
        <v>8185</v>
      </c>
      <c r="E7199" t="s">
        <v>8185</v>
      </c>
      <c r="F7199" t="s">
        <v>16016</v>
      </c>
      <c r="G7199" t="str">
        <f t="shared" si="363"/>
        <v>τίποτες, παρὰ ἄρτος λεπτά, ἤγουν[SEP]</v>
      </c>
      <c r="H7199" t="str">
        <f t="shared" si="364"/>
        <v>monas079</v>
      </c>
      <c r="I7199">
        <f t="shared" si="365"/>
        <v>32</v>
      </c>
    </row>
    <row r="7200" spans="1:9" x14ac:dyDescent="0.45">
      <c r="A7200" t="s">
        <v>6152</v>
      </c>
      <c r="B7200" t="s">
        <v>9882</v>
      </c>
      <c r="C7200" t="s">
        <v>8185</v>
      </c>
      <c r="D7200" t="s">
        <v>8185</v>
      </c>
      <c r="E7200" t="s">
        <v>8185</v>
      </c>
      <c r="F7200" t="s">
        <v>16017</v>
      </c>
      <c r="G7200" t="str">
        <f t="shared" si="363"/>
        <v>ἄγρια λάχανα · εἰς αὐτὸ γοῦν ἐφυλάκι[SEP]</v>
      </c>
      <c r="H7200" t="str">
        <f t="shared" si="364"/>
        <v>monas079</v>
      </c>
      <c r="I7200">
        <f t="shared" si="365"/>
        <v>36</v>
      </c>
    </row>
    <row r="7201" spans="1:9" x14ac:dyDescent="0.45">
      <c r="A7201" t="s">
        <v>6153</v>
      </c>
      <c r="B7201" t="s">
        <v>9882</v>
      </c>
      <c r="C7201" t="s">
        <v>8185</v>
      </c>
      <c r="D7201" t="s">
        <v>8185</v>
      </c>
      <c r="E7201" t="s">
        <v>8185</v>
      </c>
      <c r="F7201" t="s">
        <v>16018</v>
      </c>
      <c r="G7201" t="str">
        <f t="shared" si="363"/>
        <v>ζεν ὁ ἡγούμ τοὺς καλογέρους, ὁποῦ ἔ[SEP]</v>
      </c>
      <c r="H7201" t="str">
        <f t="shared" si="364"/>
        <v>monas079</v>
      </c>
      <c r="I7201">
        <f t="shared" si="365"/>
        <v>35</v>
      </c>
    </row>
    <row r="7202" spans="1:9" x14ac:dyDescent="0.45">
      <c r="A7202" t="s">
        <v>6154</v>
      </c>
      <c r="B7202" t="s">
        <v>9882</v>
      </c>
      <c r="C7202" t="s">
        <v>8185</v>
      </c>
      <c r="D7202" t="s">
        <v>8185</v>
      </c>
      <c r="E7202" t="s">
        <v>8185</v>
      </c>
      <c r="F7202" t="s">
        <v>16019</v>
      </c>
      <c r="G7202" t="str">
        <f t="shared" si="363"/>
        <v>πεσαν εἰς ἁμαρτί ἀφ᾽ οὗ ἔγιναν καλό[SEP]</v>
      </c>
      <c r="H7202" t="str">
        <f t="shared" si="364"/>
        <v>monas079</v>
      </c>
      <c r="I7202">
        <f t="shared" si="365"/>
        <v>35</v>
      </c>
    </row>
    <row r="7203" spans="1:9" x14ac:dyDescent="0.45">
      <c r="A7203" t="s">
        <v>6155</v>
      </c>
      <c r="B7203" t="s">
        <v>9882</v>
      </c>
      <c r="C7203" t="s">
        <v>8185</v>
      </c>
      <c r="D7203" t="s">
        <v>8185</v>
      </c>
      <c r="E7203" t="s">
        <v>8185</v>
      </c>
      <c r="F7203" t="s">
        <v>16020</v>
      </c>
      <c r="G7203" t="str">
        <f t="shared" si="363"/>
        <v>γεροι. δὲν τοὺς ἄφινεν καμίαν φορὰν[SEP]</v>
      </c>
      <c r="H7203" t="str">
        <f t="shared" si="364"/>
        <v>monas079</v>
      </c>
      <c r="I7203">
        <f t="shared" si="365"/>
        <v>35</v>
      </c>
    </row>
    <row r="7204" spans="1:9" x14ac:dyDescent="0.45">
      <c r="A7204" t="s">
        <v>6156</v>
      </c>
      <c r="B7204" t="s">
        <v>9882</v>
      </c>
      <c r="C7204" t="s">
        <v>8185</v>
      </c>
      <c r="D7204" t="s">
        <v>8185</v>
      </c>
      <c r="E7204" t="s">
        <v>8185</v>
      </c>
      <c r="F7204" t="s">
        <v>16021</v>
      </c>
      <c r="G7204" t="str">
        <f t="shared" si="363"/>
        <v>νὰ εὔγουν ἔξω ἀπὸ τὴν φυλακήν · οὐ[SEP]</v>
      </c>
      <c r="H7204" t="str">
        <f t="shared" si="364"/>
        <v>monas079</v>
      </c>
      <c r="I7204">
        <f t="shared" si="365"/>
        <v>34</v>
      </c>
    </row>
    <row r="7205" spans="1:9" x14ac:dyDescent="0.45">
      <c r="A7205" t="s">
        <v>6157</v>
      </c>
      <c r="B7205" t="s">
        <v>9882</v>
      </c>
      <c r="C7205" t="s">
        <v>8185</v>
      </c>
      <c r="D7205" t="s">
        <v>8185</v>
      </c>
      <c r="E7205" t="s">
        <v>8185</v>
      </c>
      <c r="F7205" t="s">
        <v>16022</v>
      </c>
      <c r="G7205" t="str">
        <f t="shared" si="363"/>
        <v>δὲ ἀντάμα τοὺς ἄφηνεν νὰ ἔναι εἰς[SEP]</v>
      </c>
      <c r="H7205" t="str">
        <f t="shared" si="364"/>
        <v>monas079</v>
      </c>
      <c r="I7205">
        <f t="shared" si="365"/>
        <v>33</v>
      </c>
    </row>
    <row r="7206" spans="1:9" x14ac:dyDescent="0.45">
      <c r="A7206" t="s">
        <v>6158</v>
      </c>
      <c r="B7206" t="s">
        <v>9882</v>
      </c>
      <c r="C7206" t="s">
        <v>8185</v>
      </c>
      <c r="D7206" t="s">
        <v>8185</v>
      </c>
      <c r="E7206" t="s">
        <v>8185</v>
      </c>
      <c r="F7206" t="s">
        <v>16023</v>
      </c>
      <c r="G7206" t="str">
        <f t="shared" si="363"/>
        <v>ἕνα τόπον, ἀλλὰ ἕνα ἕκαστον χώρια.[SEP]</v>
      </c>
      <c r="H7206" t="str">
        <f t="shared" si="364"/>
        <v>monas079</v>
      </c>
      <c r="I7206">
        <f t="shared" si="365"/>
        <v>34</v>
      </c>
    </row>
    <row r="7207" spans="1:9" x14ac:dyDescent="0.45">
      <c r="A7207" t="s">
        <v>6159</v>
      </c>
      <c r="B7207" t="s">
        <v>9882</v>
      </c>
      <c r="C7207" t="s">
        <v>8185</v>
      </c>
      <c r="D7207" t="s">
        <v>8185</v>
      </c>
      <c r="E7207" t="s">
        <v>8185</v>
      </c>
      <c r="F7207" t="s">
        <v>16024</v>
      </c>
      <c r="G7207" t="str">
        <f t="shared" si="363"/>
        <v>ἢ τὸ πολὺ δΰο. ἦσ ἀποκεκλεισμένοι,[SEP]</v>
      </c>
      <c r="H7207" t="str">
        <f t="shared" si="364"/>
        <v>monas079</v>
      </c>
      <c r="I7207">
        <f t="shared" si="365"/>
        <v>34</v>
      </c>
    </row>
    <row r="7208" spans="1:9" x14ac:dyDescent="0.45">
      <c r="A7208" t="s">
        <v>6160</v>
      </c>
      <c r="B7208" t="s">
        <v>9882</v>
      </c>
      <c r="C7208" t="s">
        <v>8185</v>
      </c>
      <c r="D7208" t="s">
        <v>8185</v>
      </c>
      <c r="E7208" t="s">
        <v>8185</v>
      </c>
      <c r="F7208" t="s">
        <v>16025</v>
      </c>
      <c r="G7208" t="str">
        <f t="shared" si="363"/>
        <v>ἕως οὗ ὁ κς νὰ ἐπληροφόρα τὸν ἡγού[SEP]</v>
      </c>
      <c r="H7208" t="str">
        <f t="shared" si="364"/>
        <v>monas079</v>
      </c>
      <c r="I7208">
        <f t="shared" si="365"/>
        <v>34</v>
      </c>
    </row>
    <row r="7209" spans="1:9" x14ac:dyDescent="0.45">
      <c r="A7209" t="s">
        <v>6161</v>
      </c>
      <c r="B7209" t="s">
        <v>9882</v>
      </c>
      <c r="C7209" t="s">
        <v>8185</v>
      </c>
      <c r="D7209" t="s">
        <v>8185</v>
      </c>
      <c r="E7209" t="s">
        <v>8185</v>
      </c>
      <c r="F7209" t="s">
        <v>16026</v>
      </c>
      <c r="G7209" t="str">
        <f t="shared" si="363"/>
        <v>μενον πῶς τοὺς εἶχε συγχωρημένους · εἶ[SEP]</v>
      </c>
      <c r="H7209" t="str">
        <f t="shared" si="364"/>
        <v>monas079</v>
      </c>
      <c r="I7209">
        <f t="shared" si="365"/>
        <v>38</v>
      </c>
    </row>
    <row r="7210" spans="1:9" x14ac:dyDescent="0.45">
      <c r="A7210" t="s">
        <v>6162</v>
      </c>
      <c r="B7210" t="s">
        <v>9882</v>
      </c>
      <c r="C7210" t="s">
        <v>8185</v>
      </c>
      <c r="D7210" t="s">
        <v>8185</v>
      </c>
      <c r="E7210" t="s">
        <v>8185</v>
      </c>
      <c r="F7210" t="s">
        <v>16027</v>
      </c>
      <c r="G7210" t="str">
        <f t="shared" si="363"/>
        <v>χε δὲ καὶ βαλμένον ἀπάνω τους ἕνα[SEP]</v>
      </c>
      <c r="H7210" t="str">
        <f t="shared" si="364"/>
        <v>monas079</v>
      </c>
      <c r="I7210">
        <f t="shared" si="365"/>
        <v>33</v>
      </c>
    </row>
    <row r="7211" spans="1:9" x14ac:dyDescent="0.45">
      <c r="A7211" t="s">
        <v>6163</v>
      </c>
      <c r="B7211" t="s">
        <v>9882</v>
      </c>
      <c r="C7211" t="s">
        <v>8185</v>
      </c>
      <c r="D7211" t="s">
        <v>8185</v>
      </c>
      <c r="E7211" t="s">
        <v>8185</v>
      </c>
      <c r="F7211" t="s">
        <v>16028</v>
      </c>
      <c r="G7211" t="str">
        <f t="shared" si="363"/>
        <v>μέγα γέροντα ὀνόματι ἰσαὰκ ἐπὶτη[SEP]</v>
      </c>
      <c r="H7211" t="str">
        <f t="shared" si="364"/>
        <v>monas079</v>
      </c>
      <c r="I7211">
        <f t="shared" si="365"/>
        <v>32</v>
      </c>
    </row>
    <row r="7212" spans="1:9" x14ac:dyDescent="0.45">
      <c r="A7212" t="s">
        <v>6164</v>
      </c>
      <c r="B7212" t="s">
        <v>9882</v>
      </c>
      <c r="C7212" t="s">
        <v>8185</v>
      </c>
      <c r="D7212" t="s">
        <v>8185</v>
      </c>
      <c r="E7212" t="s">
        <v>8185</v>
      </c>
      <c r="F7212" t="s">
        <v>16029</v>
      </c>
      <c r="G7212" t="str">
        <f t="shared" si="363"/>
        <v>ριτὴν · καὶ ἔδιδε πᾶσα ἐνοῦ, τόπον[SEP]</v>
      </c>
      <c r="H7212" t="str">
        <f t="shared" si="364"/>
        <v>monas079</v>
      </c>
      <c r="I7212">
        <f t="shared" si="365"/>
        <v>34</v>
      </c>
    </row>
    <row r="7213" spans="1:9" x14ac:dyDescent="0.45">
      <c r="A7213" t="s">
        <v>6165</v>
      </c>
      <c r="B7213" t="s">
        <v>9882</v>
      </c>
      <c r="C7213" t="s">
        <v>8185</v>
      </c>
      <c r="D7213" t="s">
        <v>8185</v>
      </c>
      <c r="E7213" t="s">
        <v>8185</v>
      </c>
      <c r="F7213" t="s">
        <v>16030</v>
      </c>
      <c r="G7213" t="str">
        <f t="shared" si="363"/>
        <v>μέτρον τῆς μετανοί πρεπούμ. ὁ ὁ[SEP]</v>
      </c>
      <c r="H7213" t="str">
        <f t="shared" si="364"/>
        <v>monas079</v>
      </c>
      <c r="I7213">
        <f t="shared" si="365"/>
        <v>31</v>
      </c>
    </row>
    <row r="7214" spans="1:9" x14ac:dyDescent="0.45">
      <c r="A7214" t="s">
        <v>6166</v>
      </c>
      <c r="B7214" t="s">
        <v>9882</v>
      </c>
      <c r="C7214" t="s">
        <v>8185</v>
      </c>
      <c r="D7214" t="s">
        <v>8185</v>
      </c>
      <c r="E7214" t="s">
        <v>8185</v>
      </c>
      <c r="F7214" t="s">
        <v>16031</v>
      </c>
      <c r="G7214" t="str">
        <f t="shared" si="363"/>
        <v>ποῖος ἐξέταζεν αὐτοὺς καὶ ἐζῆτα[SEP]</v>
      </c>
      <c r="H7214" t="str">
        <f t="shared" si="364"/>
        <v>monas079</v>
      </c>
      <c r="I7214">
        <f t="shared" si="365"/>
        <v>31</v>
      </c>
    </row>
    <row r="7215" spans="1:9" x14ac:dyDescent="0.45">
      <c r="A7215" t="s">
        <v>6167</v>
      </c>
      <c r="B7215" t="s">
        <v>9882</v>
      </c>
      <c r="C7215" t="s">
        <v>8185</v>
      </c>
      <c r="D7215" t="s">
        <v>8185</v>
      </c>
      <c r="E7215" t="s">
        <v>8185</v>
      </c>
      <c r="F7215" t="s">
        <v>16032</v>
      </c>
      <c r="G7215" t="str">
        <f t="shared" si="363"/>
        <v>νὰ κάμνουν προσευχὴν ἀκατά[SEP]</v>
      </c>
      <c r="H7215" t="str">
        <f t="shared" si="364"/>
        <v>monas079</v>
      </c>
      <c r="I7215">
        <f t="shared" si="365"/>
        <v>26</v>
      </c>
    </row>
    <row r="7216" spans="1:9" x14ac:dyDescent="0.45">
      <c r="A7216" t="s">
        <v>6168</v>
      </c>
      <c r="B7216" t="s">
        <v>9882</v>
      </c>
      <c r="C7216" t="s">
        <v>8185</v>
      </c>
      <c r="D7216" t="s">
        <v>8185</v>
      </c>
      <c r="E7216" t="s">
        <v>8185</v>
      </c>
      <c r="F7216" t="s">
        <v>16033</v>
      </c>
      <c r="G7216" t="str">
        <f t="shared" si="363"/>
        <v>παυστον ἀπ᾽ ἐκείνους · ἔδιδέ τους νὰ[SEP]</v>
      </c>
      <c r="H7216" t="str">
        <f t="shared" si="364"/>
        <v>monas079</v>
      </c>
      <c r="I7216">
        <f t="shared" si="365"/>
        <v>36</v>
      </c>
    </row>
    <row r="7217" spans="1:9" x14ac:dyDescent="0.45">
      <c r="A7217" t="s">
        <v>6169</v>
      </c>
      <c r="B7217" t="s">
        <v>9882</v>
      </c>
      <c r="C7217" t="s">
        <v>8185</v>
      </c>
      <c r="D7217" t="s">
        <v>8185</v>
      </c>
      <c r="E7217" t="s">
        <v>8185</v>
      </c>
      <c r="F7217" t="s">
        <v>16034</v>
      </c>
      <c r="G7217" t="str">
        <f t="shared" si="363"/>
        <v>πλέκουν σειράδια ἀπὸ φοινίκων φύ[SEP]</v>
      </c>
      <c r="H7217" t="str">
        <f t="shared" si="364"/>
        <v>monas079</v>
      </c>
      <c r="I7217">
        <f t="shared" si="365"/>
        <v>32</v>
      </c>
    </row>
    <row r="7218" spans="1:9" x14ac:dyDescent="0.45">
      <c r="A7218" t="s">
        <v>6170</v>
      </c>
      <c r="B7218" t="s">
        <v>9882</v>
      </c>
      <c r="C7218" t="s">
        <v>8185</v>
      </c>
      <c r="D7218" t="s">
        <v>8185</v>
      </c>
      <c r="E7218" t="s">
        <v>8185</v>
      </c>
      <c r="F7218" t="s">
        <v>16035</v>
      </c>
      <c r="G7218" t="str">
        <f t="shared" si="363"/>
        <v>λλα διὰ σπυρίδας εἰς ἐμπόδιον τῆς ἀκη[SEP]</v>
      </c>
      <c r="H7218" t="str">
        <f t="shared" si="364"/>
        <v>monas079</v>
      </c>
      <c r="I7218">
        <f t="shared" si="365"/>
        <v>37</v>
      </c>
    </row>
    <row r="7219" spans="1:9" x14ac:dyDescent="0.45">
      <c r="A7219" t="s">
        <v>6171</v>
      </c>
      <c r="B7219" t="s">
        <v>9882</v>
      </c>
      <c r="C7219" t="s">
        <v>8185</v>
      </c>
      <c r="D7219" t="s">
        <v>8185</v>
      </c>
      <c r="E7219" t="s">
        <v>8185</v>
      </c>
      <c r="F7219" t="s">
        <v>16036</v>
      </c>
      <c r="G7219" t="str">
        <f t="shared" si="363"/>
        <v>δίας, τοῦ ὕπνου · αὕτη ἦτονε ἡ ζωή,[SEP]</v>
      </c>
      <c r="H7219" t="str">
        <f t="shared" si="364"/>
        <v>monas079</v>
      </c>
      <c r="I7219">
        <f t="shared" si="365"/>
        <v>35</v>
      </c>
    </row>
    <row r="7220" spans="1:9" x14ac:dyDescent="0.45">
      <c r="A7220" t="s">
        <v>6172</v>
      </c>
      <c r="B7220" t="s">
        <v>9882</v>
      </c>
      <c r="C7220" t="s">
        <v>8185</v>
      </c>
      <c r="D7220" t="s">
        <v>8185</v>
      </c>
      <c r="E7220" t="s">
        <v>8185</v>
      </c>
      <c r="F7220" t="s">
        <v>16037</v>
      </c>
      <c r="G7220" t="str">
        <f t="shared" si="363"/>
        <v>αὕτη ἡ κατάστασις, αὕτη ἡ διαγωγὴ ἐκεί[SEP]</v>
      </c>
      <c r="H7220" t="str">
        <f t="shared" si="364"/>
        <v>monas079</v>
      </c>
      <c r="I7220">
        <f t="shared" si="365"/>
        <v>38</v>
      </c>
    </row>
    <row r="7221" spans="1:9" x14ac:dyDescent="0.45">
      <c r="A7221" t="s">
        <v>6173</v>
      </c>
      <c r="B7221" t="s">
        <v>9882</v>
      </c>
      <c r="C7221" t="s">
        <v>8185</v>
      </c>
      <c r="D7221" t="s">
        <v>8185</v>
      </c>
      <c r="E7221" t="s">
        <v>8185</v>
      </c>
      <c r="F7221" t="s">
        <v>16038</v>
      </c>
      <c r="G7221" t="str">
        <f t="shared" si="363"/>
        <v>νων τῶν μακαρΐων ἀνδρῶν, ὁποῦ ἐξη[SEP]</v>
      </c>
      <c r="H7221" t="str">
        <f t="shared" si="364"/>
        <v>monas079</v>
      </c>
      <c r="I7221">
        <f t="shared" si="365"/>
        <v>33</v>
      </c>
    </row>
    <row r="7222" spans="1:9" x14ac:dyDescent="0.45">
      <c r="A7222" t="s">
        <v>6174</v>
      </c>
      <c r="B7222" t="s">
        <v>9882</v>
      </c>
      <c r="C7222" t="s">
        <v>8185</v>
      </c>
      <c r="D7222" t="s">
        <v>8185</v>
      </c>
      <c r="E7222" t="s">
        <v>8185</v>
      </c>
      <c r="F7222" t="s">
        <v>16039</v>
      </c>
      <c r="G7222" t="str">
        <f t="shared" si="363"/>
        <v>τοῦσαν καὶ ἐγύρευαν κατὰ ἀλήθειαν νὰ[SEP]</v>
      </c>
      <c r="H7222" t="str">
        <f t="shared" si="364"/>
        <v>monas079</v>
      </c>
      <c r="I7222">
        <f t="shared" si="365"/>
        <v>36</v>
      </c>
    </row>
    <row r="7223" spans="1:9" x14ac:dyDescent="0.45">
      <c r="A7223" t="s">
        <v>6175</v>
      </c>
      <c r="B7223" t="s">
        <v>9882</v>
      </c>
      <c r="C7223" t="s">
        <v>8185</v>
      </c>
      <c r="D7223" t="s">
        <v>8185</v>
      </c>
      <c r="E7223" t="s">
        <v>8185</v>
      </c>
      <c r="F7223" t="s">
        <v>16040</v>
      </c>
      <c r="G7223" t="str">
        <f t="shared" si="363"/>
        <v>ἰδοῦν τὸ πρόσωπον τοῦ θῦ ἰακώβ ·[SEP]</v>
      </c>
      <c r="H7223" t="str">
        <f t="shared" si="364"/>
        <v>monas079</v>
      </c>
      <c r="I7223">
        <f t="shared" si="365"/>
        <v>32</v>
      </c>
    </row>
    <row r="7224" spans="1:9" x14ac:dyDescent="0.45">
      <c r="A7224" t="s">
        <v>6176</v>
      </c>
      <c r="B7224" t="s">
        <v>9882</v>
      </c>
      <c r="C7224" t="s">
        <v>8185</v>
      </c>
      <c r="D7224" t="s">
        <v>8185</v>
      </c>
      <c r="E7224" t="s">
        <v>8185</v>
      </c>
      <c r="F7224" t="s">
        <v>16041</v>
      </c>
      <c r="G7224" t="str">
        <f t="shared" si="363"/>
        <v>πολλὰ καλὸν ἔναι νὰ θαυμάζεται τϊ[SEP]</v>
      </c>
      <c r="H7224" t="str">
        <f t="shared" si="364"/>
        <v>monas079</v>
      </c>
      <c r="I7224">
        <f t="shared" si="365"/>
        <v>33</v>
      </c>
    </row>
    <row r="7225" spans="1:9" x14ac:dyDescent="0.45">
      <c r="A7225" t="s">
        <v>6177</v>
      </c>
      <c r="B7225" t="s">
        <v>9882</v>
      </c>
      <c r="C7225" t="s">
        <v>8185</v>
      </c>
      <c r="D7225" t="s">
        <v>8185</v>
      </c>
      <c r="E7225" t="s">
        <v>8185</v>
      </c>
      <c r="F7225" t="s">
        <v>16042</v>
      </c>
      <c r="G7225" t="str">
        <f t="shared" si="363"/>
        <v>νὰς μὲ εὐλάβειαν τοὺς πόνους τῶν ἁγί ἐκεί[SEP]</v>
      </c>
      <c r="H7225" t="str">
        <f t="shared" si="364"/>
        <v>monas079</v>
      </c>
      <c r="I7225">
        <f t="shared" si="365"/>
        <v>41</v>
      </c>
    </row>
    <row r="7226" spans="1:9" x14ac:dyDescent="0.45">
      <c r="A7226" t="s">
        <v>6178</v>
      </c>
      <c r="B7226" t="s">
        <v>9882</v>
      </c>
      <c r="C7226" t="s">
        <v>8185</v>
      </c>
      <c r="D7226" t="s">
        <v>8185</v>
      </c>
      <c r="E7226" t="s">
        <v>8185</v>
      </c>
      <c r="F7226" t="s">
        <v>16043</v>
      </c>
      <c r="G7226" t="str">
        <f t="shared" si="363"/>
        <v>μων καὶ τὴν ἄσκησιν. ἀλλὰ νὰ τοὺς[SEP]</v>
      </c>
      <c r="H7226" t="str">
        <f t="shared" si="364"/>
        <v>monas079</v>
      </c>
      <c r="I7226">
        <f t="shared" si="365"/>
        <v>33</v>
      </c>
    </row>
    <row r="7227" spans="1:9" x14ac:dyDescent="0.45">
      <c r="A7227" t="s">
        <v>6179</v>
      </c>
      <c r="B7227" t="s">
        <v>9882</v>
      </c>
      <c r="C7227" t="s">
        <v>8185</v>
      </c>
      <c r="D7227" t="s">
        <v>8185</v>
      </c>
      <c r="E7227" t="s">
        <v>8185</v>
      </c>
      <c r="F7227" t="s">
        <v>16044</v>
      </c>
      <c r="G7227" t="str">
        <f t="shared" si="363"/>
        <v>μϊμεῖται, ἔναι πλέον ὠφέλϊμον καὶ[SEP]</v>
      </c>
      <c r="H7227" t="str">
        <f t="shared" si="364"/>
        <v>monas079</v>
      </c>
      <c r="I7227">
        <f t="shared" si="365"/>
        <v>33</v>
      </c>
    </row>
    <row r="7228" spans="1:9" x14ac:dyDescent="0.45">
      <c r="A7228" t="s">
        <v>6180</v>
      </c>
      <c r="B7228" t="s">
        <v>9882</v>
      </c>
      <c r="C7228" t="s">
        <v>8185</v>
      </c>
      <c r="D7228" t="s">
        <v>8185</v>
      </c>
      <c r="E7228" t="s">
        <v>8185</v>
      </c>
      <c r="F7228" t="s">
        <v>16045</v>
      </c>
      <c r="G7228" t="str">
        <f t="shared" si="363"/>
        <v>πρόξενος σωτηρί · τὸ δὲ πῶς νὰ θελή[SEP]</v>
      </c>
      <c r="H7228" t="str">
        <f t="shared" si="364"/>
        <v>monas079</v>
      </c>
      <c r="I7228">
        <f t="shared" si="365"/>
        <v>35</v>
      </c>
    </row>
    <row r="7229" spans="1:9" x14ac:dyDescent="0.45">
      <c r="A7229" t="s">
        <v>6181</v>
      </c>
      <c r="B7229" t="s">
        <v>9882</v>
      </c>
      <c r="C7229" t="s">
        <v>8185</v>
      </c>
      <c r="D7229" t="s">
        <v>8185</v>
      </c>
      <c r="E7229" t="s">
        <v>8185</v>
      </c>
      <c r="F7229" t="s">
        <v>16046</v>
      </c>
      <c r="G7229" t="str">
        <f t="shared" si="363"/>
        <v>σῃ τινὰς νὰ κάμῃ ἐκεῖνα ὁποῦ ἀγωνί[SEP]</v>
      </c>
      <c r="H7229" t="str">
        <f t="shared" si="364"/>
        <v>monas079</v>
      </c>
      <c r="I7229">
        <f t="shared" si="365"/>
        <v>34</v>
      </c>
    </row>
    <row r="7230" spans="1:9" x14ac:dyDescent="0.45">
      <c r="A7230" t="s">
        <v>6182</v>
      </c>
      <c r="B7230" t="s">
        <v>9882</v>
      </c>
      <c r="C7230" t="s">
        <v>8185</v>
      </c>
      <c r="D7230" t="s">
        <v>8185</v>
      </c>
      <c r="E7230" t="s">
        <v>8185</v>
      </c>
      <c r="F7230" t="s">
        <v>16047</v>
      </c>
      <c r="G7230" t="str">
        <f t="shared" si="363"/>
        <v>ζονταν ἐκεῖνοι, ἔναι παντελῶς ἀδΰνα[SEP]</v>
      </c>
      <c r="H7230" t="str">
        <f t="shared" si="364"/>
        <v>monas079</v>
      </c>
      <c r="I7230">
        <f t="shared" si="365"/>
        <v>35</v>
      </c>
    </row>
    <row r="7231" spans="1:9" x14ac:dyDescent="0.45">
      <c r="A7231" t="s">
        <v>6183</v>
      </c>
      <c r="B7231" t="s">
        <v>9882</v>
      </c>
      <c r="C7231" t="s">
        <v>8185</v>
      </c>
      <c r="D7231" t="s">
        <v>8185</v>
      </c>
      <c r="E7231" t="s">
        <v>8185</v>
      </c>
      <c r="F7231" t="s">
        <v>16048</v>
      </c>
      <c r="G7231" t="str">
        <f t="shared" si="363"/>
        <v>τον · διότι πῶς ἔναι δϋνατὸν νὰ γέ[SEP]</v>
      </c>
      <c r="H7231" t="str">
        <f t="shared" si="364"/>
        <v>monas079</v>
      </c>
      <c r="I7231">
        <f t="shared" si="365"/>
        <v>34</v>
      </c>
    </row>
    <row r="7232" spans="1:9" x14ac:dyDescent="0.45">
      <c r="A7232" t="s">
        <v>6184</v>
      </c>
      <c r="B7232" t="s">
        <v>9882</v>
      </c>
      <c r="C7232" t="s">
        <v>8185</v>
      </c>
      <c r="D7232" t="s">
        <v>8185</v>
      </c>
      <c r="E7232" t="s">
        <v>8185</v>
      </c>
      <c r="F7232" t="s">
        <v>16049</v>
      </c>
      <c r="G7232" t="str">
        <f t="shared" si="363"/>
        <v>νῃ τινὰς παρευθὺς, ὑποτακτικὸς[SEP]</v>
      </c>
      <c r="H7232" t="str">
        <f t="shared" si="364"/>
        <v>monas079</v>
      </c>
      <c r="I7232">
        <f t="shared" si="365"/>
        <v>30</v>
      </c>
    </row>
    <row r="7233" spans="1:9" x14ac:dyDescent="0.45">
      <c r="A7233" t="s">
        <v>6185</v>
      </c>
      <c r="B7233" t="s">
        <v>9882</v>
      </c>
      <c r="C7233" t="s">
        <v>8185</v>
      </c>
      <c r="D7233" t="s">
        <v>8185</v>
      </c>
      <c r="E7233" t="s">
        <v>8185</v>
      </c>
      <c r="F7233" t="s">
        <v>16050</v>
      </c>
      <c r="G7233" t="str">
        <f t="shared" si="363"/>
        <v>ἡσυχαστὴς · ἢ φιλόξενος ἐρημΐτης ·[SEP]</v>
      </c>
      <c r="H7233" t="str">
        <f t="shared" si="364"/>
        <v>monas079</v>
      </c>
      <c r="I7233">
        <f t="shared" si="365"/>
        <v>34</v>
      </c>
    </row>
    <row r="7234" spans="1:9" x14ac:dyDescent="0.45">
      <c r="A7234" t="s">
        <v>6186</v>
      </c>
      <c r="B7234" t="s">
        <v>9882</v>
      </c>
      <c r="C7234" t="s">
        <v>8185</v>
      </c>
      <c r="D7234" t="s">
        <v>8185</v>
      </c>
      <c r="E7234" t="s">
        <v>8185</v>
      </c>
      <c r="F7234" t="s">
        <v>16051</v>
      </c>
      <c r="G7234" t="str">
        <f t="shared" si="363"/>
        <v>διότι ὁ μὲν εἷς τῶν ἁγίων εἶχε τὴν φιλο[SEP]</v>
      </c>
      <c r="H7234" t="str">
        <f t="shared" si="364"/>
        <v>monas079</v>
      </c>
      <c r="I7234">
        <f t="shared" si="365"/>
        <v>39</v>
      </c>
    </row>
    <row r="7235" spans="1:9" x14ac:dyDescent="0.45">
      <c r="A7235" t="s">
        <v>6187</v>
      </c>
      <c r="B7235" t="s">
        <v>9882</v>
      </c>
      <c r="C7235" t="s">
        <v>8185</v>
      </c>
      <c r="D7235" t="s">
        <v>8185</v>
      </c>
      <c r="E7235" t="s">
        <v>8185</v>
      </c>
      <c r="F7235" t="s">
        <v>16052</v>
      </c>
      <c r="G7235" t="str">
        <f t="shared" ref="G7235:G7298" si="366">$F7235&amp;"[SEP]"</f>
        <v>ξενίαν · ὡσὰν ἦτον ὁ ἀββᾶς μωϋσῆς ·[SEP]</v>
      </c>
      <c r="H7235" t="str">
        <f t="shared" ref="H7235:H7298" si="367">LEFT($A7235,8)</f>
        <v>monas079</v>
      </c>
      <c r="I7235">
        <f t="shared" ref="I7235:I7298" si="368">LEN($F7235)</f>
        <v>35</v>
      </c>
    </row>
    <row r="7236" spans="1:9" x14ac:dyDescent="0.45">
      <c r="A7236" t="s">
        <v>6188</v>
      </c>
      <c r="B7236" t="s">
        <v>9882</v>
      </c>
      <c r="C7236" t="s">
        <v>8185</v>
      </c>
      <c r="D7236" t="s">
        <v>8185</v>
      </c>
      <c r="E7236" t="s">
        <v>8185</v>
      </c>
      <c r="F7236" t="s">
        <v>16053</v>
      </c>
      <c r="G7236" t="str">
        <f t="shared" si="366"/>
        <v>ὁ δὲ τὴν τελεί ἡσυχί μοναξί, καθὼς ὁ[SEP]</v>
      </c>
      <c r="H7236" t="str">
        <f t="shared" si="367"/>
        <v>monas079</v>
      </c>
      <c r="I7236">
        <f t="shared" si="368"/>
        <v>36</v>
      </c>
    </row>
    <row r="7237" spans="1:9" x14ac:dyDescent="0.45">
      <c r="A7237" t="s">
        <v>6189</v>
      </c>
      <c r="B7237" t="s">
        <v>9882</v>
      </c>
      <c r="C7237" t="s">
        <v>8185</v>
      </c>
      <c r="D7237" t="s">
        <v>8185</v>
      </c>
      <c r="E7237" t="s">
        <v>8185</v>
      </c>
      <c r="F7237" t="s">
        <v>16054</v>
      </c>
      <c r="G7237" t="str">
        <f t="shared" si="366"/>
        <v>μέγας αρσένιος · ὁ δὲ τὴν ὑποταγὴν ·[SEP]</v>
      </c>
      <c r="H7237" t="str">
        <f t="shared" si="367"/>
        <v>monas079</v>
      </c>
      <c r="I7237">
        <f t="shared" si="368"/>
        <v>36</v>
      </c>
    </row>
    <row r="7238" spans="1:9" x14ac:dyDescent="0.45">
      <c r="A7238" t="s">
        <v>6190</v>
      </c>
      <c r="B7238" t="s">
        <v>9882</v>
      </c>
      <c r="C7238" t="s">
        <v>8185</v>
      </c>
      <c r="D7238" t="s">
        <v>8185</v>
      </c>
      <c r="E7238" t="s">
        <v>8185</v>
      </c>
      <c r="F7238" t="s">
        <v>16055</v>
      </c>
      <c r="G7238" t="str">
        <f t="shared" si="366"/>
        <v>ἄλλος ἕκαστος γοῦν εἰς τὴν τάξιν αὐτοῦ[SEP]</v>
      </c>
      <c r="H7238" t="str">
        <f t="shared" si="367"/>
        <v>monas079</v>
      </c>
      <c r="I7238">
        <f t="shared" si="368"/>
        <v>38</v>
      </c>
    </row>
    <row r="7239" spans="1:9" x14ac:dyDescent="0.45">
      <c r="A7239" t="s">
        <v>6191</v>
      </c>
      <c r="B7239" t="s">
        <v>9882</v>
      </c>
      <c r="C7239" t="s">
        <v>8185</v>
      </c>
      <c r="D7239" t="s">
        <v>8185</v>
      </c>
      <c r="E7239" t="s">
        <v>8185</v>
      </c>
      <c r="F7239" t="s">
        <v>16056</v>
      </c>
      <c r="G7239" t="str">
        <f t="shared" si="366"/>
        <v>τὸ ἐπιτήδευμα, ἔτζη τοὺς ἁγίους μϊμείσθω ·[SEP]</v>
      </c>
      <c r="H7239" t="str">
        <f t="shared" si="367"/>
        <v>monas079</v>
      </c>
      <c r="I7239">
        <f t="shared" si="368"/>
        <v>42</v>
      </c>
    </row>
    <row r="7240" spans="1:9" x14ac:dyDescent="0.45">
      <c r="A7240" t="s">
        <v>6192</v>
      </c>
      <c r="B7240" t="s">
        <v>9882</v>
      </c>
      <c r="C7240" t="s">
        <v>8185</v>
      </c>
      <c r="D7240" t="s">
        <v>8185</v>
      </c>
      <c r="E7240" t="s">
        <v>8185</v>
      </c>
      <c r="F7240" t="s">
        <v>16057</v>
      </c>
      <c r="G7240" t="str">
        <f t="shared" si="366"/>
        <v>Ὁπόταν μᾶς ἐλέγχουν ὑβρίζουν τινές ·[SEP]</v>
      </c>
      <c r="H7240" t="str">
        <f t="shared" si="367"/>
        <v>monas079</v>
      </c>
      <c r="I7240">
        <f t="shared" si="368"/>
        <v>36</v>
      </c>
    </row>
    <row r="7241" spans="1:9" x14ac:dyDescent="0.45">
      <c r="A7241" t="s">
        <v>6193</v>
      </c>
      <c r="B7241" t="s">
        <v>9882</v>
      </c>
      <c r="C7241" t="s">
        <v>8185</v>
      </c>
      <c r="D7241" t="s">
        <v>8185</v>
      </c>
      <c r="E7241" t="s">
        <v>8185</v>
      </c>
      <c r="F7241" t="s">
        <v>16058</v>
      </c>
      <c r="G7241" t="str">
        <f t="shared" si="366"/>
        <v>ἀς ἐνθυμούμεσθεν ταῖς ἁμαρτίαις μ,[SEP]</v>
      </c>
      <c r="H7241" t="str">
        <f t="shared" si="367"/>
        <v>monas079</v>
      </c>
      <c r="I7241">
        <f t="shared" si="368"/>
        <v>34</v>
      </c>
    </row>
    <row r="7242" spans="1:9" x14ac:dyDescent="0.45">
      <c r="A7242" t="s">
        <v>6194</v>
      </c>
      <c r="B7242" t="s">
        <v>9882</v>
      </c>
      <c r="C7242" t="s">
        <v>8185</v>
      </c>
      <c r="D7242" t="s">
        <v>8185</v>
      </c>
      <c r="E7242" t="s">
        <v>8185</v>
      </c>
      <c r="F7242" t="s">
        <v>16059</v>
      </c>
      <c r="G7242" t="str">
        <f t="shared" si="366"/>
        <v>ἀς ὑπομένωμεν τὴν διόρθωσιν τῆς ψυ[SEP]</v>
      </c>
      <c r="H7242" t="str">
        <f t="shared" si="367"/>
        <v>monas079</v>
      </c>
      <c r="I7242">
        <f t="shared" si="368"/>
        <v>34</v>
      </c>
    </row>
    <row r="7243" spans="1:9" x14ac:dyDescent="0.45">
      <c r="A7243" t="s">
        <v>6195</v>
      </c>
      <c r="B7243" t="s">
        <v>9882</v>
      </c>
      <c r="C7243" t="s">
        <v>8185</v>
      </c>
      <c r="D7243" t="s">
        <v>8185</v>
      </c>
      <c r="E7243" t="s">
        <v>8185</v>
      </c>
      <c r="F7243" t="s">
        <v>16060</v>
      </c>
      <c r="G7243" t="str">
        <f t="shared" si="366"/>
        <v>χῆς μας, ἂς μὴν λϋπούμεσθεν. διὰ[SEP]</v>
      </c>
      <c r="H7243" t="str">
        <f t="shared" si="367"/>
        <v>monas079</v>
      </c>
      <c r="I7243">
        <f t="shared" si="368"/>
        <v>32</v>
      </c>
    </row>
    <row r="7244" spans="1:9" x14ac:dyDescent="0.45">
      <c r="A7244" t="s">
        <v>6196</v>
      </c>
      <c r="B7244" t="s">
        <v>9882</v>
      </c>
      <c r="C7244" t="s">
        <v>8185</v>
      </c>
      <c r="D7244" t="s">
        <v>8185</v>
      </c>
      <c r="E7244" t="s">
        <v>8185</v>
      </c>
      <c r="F7244" t="s">
        <v>16061</v>
      </c>
      <c r="G7244" t="str">
        <f t="shared" si="366"/>
        <v>νὰ ἰδῇ ὁ θς τὴν βΐ καὶ τὴν ἀνάγκασιν ἡμῶν[SEP]</v>
      </c>
      <c r="H7244" t="str">
        <f t="shared" si="367"/>
        <v>monas079</v>
      </c>
      <c r="I7244">
        <f t="shared" si="368"/>
        <v>41</v>
      </c>
    </row>
    <row r="7245" spans="1:9" x14ac:dyDescent="0.45">
      <c r="A7245" t="s">
        <v>6197</v>
      </c>
      <c r="B7245" t="s">
        <v>9882</v>
      </c>
      <c r="C7245" t="s">
        <v>8185</v>
      </c>
      <c r="D7245" t="s">
        <v>8185</v>
      </c>
      <c r="E7245" t="s">
        <v>8185</v>
      </c>
      <c r="F7245" t="s">
        <v>16062</v>
      </c>
      <c r="G7245" t="str">
        <f t="shared" si="366"/>
        <v>τῶν βιαζομέν σωθῆναι ἐξαλείψει[SEP]</v>
      </c>
      <c r="H7245" t="str">
        <f t="shared" si="367"/>
        <v>monas079</v>
      </c>
      <c r="I7245">
        <f t="shared" si="368"/>
        <v>30</v>
      </c>
    </row>
    <row r="7246" spans="1:9" x14ac:dyDescent="0.45">
      <c r="A7246" t="s">
        <v>6198</v>
      </c>
      <c r="B7246" t="s">
        <v>9882</v>
      </c>
      <c r="C7246" t="s">
        <v>8185</v>
      </c>
      <c r="D7246" t="s">
        <v>8185</v>
      </c>
      <c r="E7246" t="s">
        <v>8185</v>
      </c>
      <c r="F7246" t="s">
        <v>16063</v>
      </c>
      <c r="G7246" t="str">
        <f t="shared" si="366"/>
        <v>τὰς ἁμαρτίας ἡμῶν · καὶ μεταβάλλει[SEP]</v>
      </c>
      <c r="H7246" t="str">
        <f t="shared" si="367"/>
        <v>monas079</v>
      </c>
      <c r="I7246">
        <f t="shared" si="368"/>
        <v>34</v>
      </c>
    </row>
    <row r="7247" spans="1:9" x14ac:dyDescent="0.45">
      <c r="A7247" t="s">
        <v>6199</v>
      </c>
      <c r="B7247" t="s">
        <v>9882</v>
      </c>
      <c r="C7247" t="s">
        <v>8185</v>
      </c>
      <c r="D7247" t="s">
        <v>8185</v>
      </c>
      <c r="E7247" t="s">
        <v>8185</v>
      </c>
      <c r="F7247" t="s">
        <v>16064</v>
      </c>
      <c r="G7247" t="str">
        <f t="shared" si="366"/>
        <v>τὴν θλίψιν τῶν ὕβρεων εἰς χαρὰν καὶ[SEP]</v>
      </c>
      <c r="H7247" t="str">
        <f t="shared" si="367"/>
        <v>monas079</v>
      </c>
      <c r="I7247">
        <f t="shared" si="368"/>
        <v>35</v>
      </c>
    </row>
    <row r="7248" spans="1:9" x14ac:dyDescent="0.45">
      <c r="A7248" t="s">
        <v>6200</v>
      </c>
      <c r="B7248" t="s">
        <v>9882</v>
      </c>
      <c r="C7248" t="s">
        <v>8185</v>
      </c>
      <c r="D7248" t="s">
        <v>8185</v>
      </c>
      <c r="E7248" t="s">
        <v>8185</v>
      </c>
      <c r="F7248" t="s">
        <v>16065</v>
      </c>
      <c r="G7248" t="str">
        <f t="shared" si="366"/>
        <v>παρηγορί θεϊκήν · κατὰ τὸν προφή[SEP]</v>
      </c>
      <c r="H7248" t="str">
        <f t="shared" si="367"/>
        <v>monas079</v>
      </c>
      <c r="I7248">
        <f t="shared" si="368"/>
        <v>32</v>
      </c>
    </row>
    <row r="7249" spans="1:9" x14ac:dyDescent="0.45">
      <c r="A7249" t="s">
        <v>6201</v>
      </c>
      <c r="B7249" t="s">
        <v>9882</v>
      </c>
      <c r="C7249" t="s">
        <v>8185</v>
      </c>
      <c r="D7249" t="s">
        <v>8185</v>
      </c>
      <c r="E7249" t="s">
        <v>8185</v>
      </c>
      <c r="F7249" t="s">
        <v>16066</v>
      </c>
      <c r="G7249" t="str">
        <f t="shared" si="366"/>
        <v>την τὸν λέγοντα · κατὰ τὸ πλῆθος τῶν[SEP]</v>
      </c>
      <c r="H7249" t="str">
        <f t="shared" si="367"/>
        <v>monas079</v>
      </c>
      <c r="I7249">
        <f t="shared" si="368"/>
        <v>36</v>
      </c>
    </row>
    <row r="7250" spans="1:9" x14ac:dyDescent="0.45">
      <c r="A7250" t="s">
        <v>6202</v>
      </c>
      <c r="B7250" t="s">
        <v>9882</v>
      </c>
      <c r="C7250" t="s">
        <v>8185</v>
      </c>
      <c r="D7250" t="s">
        <v>8185</v>
      </c>
      <c r="E7250" t="s">
        <v>8185</v>
      </c>
      <c r="F7250" t="s">
        <v>16067</v>
      </c>
      <c r="G7250" t="str">
        <f t="shared" si="366"/>
        <v>ὀδυνῶν μου ἐν τῇ καρδίᾳ μου. κατὰ[SEP]</v>
      </c>
      <c r="H7250" t="str">
        <f t="shared" si="367"/>
        <v>monas079</v>
      </c>
      <c r="I7250">
        <f t="shared" si="368"/>
        <v>33</v>
      </c>
    </row>
    <row r="7251" spans="1:9" x14ac:dyDescent="0.45">
      <c r="A7251" t="s">
        <v>6203</v>
      </c>
      <c r="B7251" t="s">
        <v>9882</v>
      </c>
      <c r="C7251" t="s">
        <v>8185</v>
      </c>
      <c r="D7251" t="s">
        <v>8185</v>
      </c>
      <c r="E7251" t="s">
        <v>8185</v>
      </c>
      <c r="F7251" t="s">
        <v>16068</v>
      </c>
      <c r="G7251" t="str">
        <f t="shared" si="366"/>
        <v>τὸσοῦτον αἱ παρηγορίαι σου εὔφρανας[SEP]</v>
      </c>
      <c r="H7251" t="str">
        <f t="shared" si="367"/>
        <v>monas079</v>
      </c>
      <c r="I7251">
        <f t="shared" si="368"/>
        <v>35</v>
      </c>
    </row>
    <row r="7252" spans="1:9" x14ac:dyDescent="0.45">
      <c r="A7252" t="s">
        <v>6204</v>
      </c>
      <c r="B7252" t="s">
        <v>9882</v>
      </c>
      <c r="C7252" t="s">
        <v>8185</v>
      </c>
      <c r="D7252" t="s">
        <v>8185</v>
      </c>
      <c r="E7252" t="s">
        <v>8185</v>
      </c>
      <c r="F7252" t="s">
        <v>16069</v>
      </c>
      <c r="G7252" t="str">
        <f t="shared" si="366"/>
        <v>και ἐχαροποίησας τὴν ψυχήν μου ἐν[SEP]</v>
      </c>
      <c r="H7252" t="str">
        <f t="shared" si="367"/>
        <v>monas079</v>
      </c>
      <c r="I7252">
        <f t="shared" si="368"/>
        <v>33</v>
      </c>
    </row>
    <row r="7253" spans="1:9" x14ac:dyDescent="0.45">
      <c r="A7253" t="s">
        <v>6205</v>
      </c>
      <c r="B7253" t="s">
        <v>9882</v>
      </c>
      <c r="C7253" t="s">
        <v>8185</v>
      </c>
      <c r="D7253" t="s">
        <v>8185</v>
      </c>
      <c r="E7253" t="s">
        <v>8185</v>
      </c>
      <c r="F7253" t="s">
        <v>16070</v>
      </c>
      <c r="G7253" t="str">
        <f t="shared" si="366"/>
        <v>τῷ ἰδΐῳ καὶρῷ. ἀς μὴν ἀλησμονή[SEP]</v>
      </c>
      <c r="H7253" t="str">
        <f t="shared" si="367"/>
        <v>monas079</v>
      </c>
      <c r="I7253">
        <f t="shared" si="368"/>
        <v>30</v>
      </c>
    </row>
    <row r="7254" spans="1:9" x14ac:dyDescent="0.45">
      <c r="A7254" t="s">
        <v>6206</v>
      </c>
      <c r="B7254" t="s">
        <v>9882</v>
      </c>
      <c r="C7254" t="s">
        <v>8185</v>
      </c>
      <c r="D7254" t="s">
        <v>8185</v>
      </c>
      <c r="E7254" t="s">
        <v>8185</v>
      </c>
      <c r="F7254" t="s">
        <v>16071</v>
      </c>
      <c r="G7254" t="str">
        <f t="shared" si="366"/>
        <v>σωμεν τοῦ λέγοντος πρὸς τὸν κν· ὦ[SEP]</v>
      </c>
      <c r="H7254" t="str">
        <f t="shared" si="367"/>
        <v>monas079</v>
      </c>
      <c r="I7254">
        <f t="shared" si="368"/>
        <v>33</v>
      </c>
    </row>
    <row r="7255" spans="1:9" x14ac:dyDescent="0.45">
      <c r="A7255" t="s">
        <v>6207</v>
      </c>
      <c r="B7255" t="s">
        <v>9882</v>
      </c>
      <c r="C7255" t="s">
        <v>8185</v>
      </c>
      <c r="D7255" t="s">
        <v>8185</v>
      </c>
      <c r="E7255" t="s">
        <v>8185</v>
      </c>
      <c r="F7255" t="s">
        <v>16072</v>
      </c>
      <c r="G7255" t="str">
        <f t="shared" si="366"/>
        <v>κύριέ μου πόσαις θλίψαις πολλαῖς[SEP]</v>
      </c>
      <c r="H7255" t="str">
        <f t="shared" si="367"/>
        <v>monas079</v>
      </c>
      <c r="I7255">
        <f t="shared" si="368"/>
        <v>32</v>
      </c>
    </row>
    <row r="7256" spans="1:9" x14ac:dyDescent="0.45">
      <c r="A7256" t="s">
        <v>6208</v>
      </c>
      <c r="B7256" t="s">
        <v>9882</v>
      </c>
      <c r="C7256" t="s">
        <v>8185</v>
      </c>
      <c r="D7256" t="s">
        <v>8185</v>
      </c>
      <c r="E7256" t="s">
        <v>8185</v>
      </c>
      <c r="F7256" t="s">
        <v>16073</v>
      </c>
      <c r="G7256" t="str">
        <f t="shared" si="366"/>
        <v>κακαῖς μου ἔδειξες, καὶ ἐπιστρέψας πρὸ[SEP]</v>
      </c>
      <c r="H7256" t="str">
        <f t="shared" si="367"/>
        <v>monas079</v>
      </c>
      <c r="I7256">
        <f t="shared" si="368"/>
        <v>38</v>
      </c>
    </row>
    <row r="7257" spans="1:9" x14ac:dyDescent="0.45">
      <c r="A7257" t="s">
        <v>6209</v>
      </c>
      <c r="B7257" t="s">
        <v>9882</v>
      </c>
      <c r="C7257" t="s">
        <v>8185</v>
      </c>
      <c r="D7257" t="s">
        <v>8185</v>
      </c>
      <c r="E7257" t="s">
        <v>8185</v>
      </c>
      <c r="F7257" t="s">
        <v>16074</v>
      </c>
      <c r="G7257" t="str">
        <f t="shared" si="366"/>
        <v>ἐμένα ἐζωοποίησάς με. καὶ ἀπὸ[SEP]</v>
      </c>
      <c r="H7257" t="str">
        <f t="shared" si="367"/>
        <v>monas079</v>
      </c>
      <c r="I7257">
        <f t="shared" si="368"/>
        <v>29</v>
      </c>
    </row>
    <row r="7258" spans="1:9" x14ac:dyDescent="0.45">
      <c r="A7258" t="s">
        <v>6210</v>
      </c>
      <c r="B7258" t="s">
        <v>9882</v>
      </c>
      <c r="C7258" t="s">
        <v>8185</v>
      </c>
      <c r="D7258" t="s">
        <v>8185</v>
      </c>
      <c r="E7258" t="s">
        <v>8185</v>
      </c>
      <c r="F7258" t="s">
        <v>16075</v>
      </c>
      <c r="G7258" t="str">
        <f t="shared" si="366"/>
        <v>τὴν ἄβυσσον καὶ τὸ βάθος τῆς γῆς, ὕ[SEP]</v>
      </c>
      <c r="H7258" t="str">
        <f t="shared" si="367"/>
        <v>monas079</v>
      </c>
      <c r="I7258">
        <f t="shared" si="368"/>
        <v>35</v>
      </c>
    </row>
    <row r="7259" spans="1:9" x14ac:dyDescent="0.45">
      <c r="A7259" t="s">
        <v>6211</v>
      </c>
      <c r="B7259" t="s">
        <v>9882</v>
      </c>
      <c r="C7259" t="s">
        <v>8185</v>
      </c>
      <c r="D7259" t="s">
        <v>8185</v>
      </c>
      <c r="E7259" t="s">
        <v>8185</v>
      </c>
      <c r="F7259" t="s">
        <v>16076</v>
      </c>
      <c r="G7259" t="str">
        <f t="shared" si="366"/>
        <v>στερα μετὰ τὸ πεσεῖν με εἰς τὴν ἁμαρ[SEP]</v>
      </c>
      <c r="H7259" t="str">
        <f t="shared" si="367"/>
        <v>monas079</v>
      </c>
      <c r="I7259">
        <f t="shared" si="368"/>
        <v>36</v>
      </c>
    </row>
    <row r="7260" spans="1:9" x14ac:dyDescent="0.45">
      <c r="A7260" t="s">
        <v>6212</v>
      </c>
      <c r="B7260" t="s">
        <v>9882</v>
      </c>
      <c r="C7260" t="s">
        <v>8185</v>
      </c>
      <c r="D7260" t="s">
        <v>8185</v>
      </c>
      <c r="E7260" t="s">
        <v>8185</v>
      </c>
      <c r="F7260" t="s">
        <v>16077</v>
      </c>
      <c r="G7260" t="str">
        <f t="shared" si="366"/>
        <v>τίαν. πάλιν ἐνέβασές με εἰς τοῦ λόγου σου.[SEP]</v>
      </c>
      <c r="H7260" t="str">
        <f t="shared" si="367"/>
        <v>monas079</v>
      </c>
      <c r="I7260">
        <f t="shared" si="368"/>
        <v>42</v>
      </c>
    </row>
    <row r="7261" spans="1:9" x14ac:dyDescent="0.45">
      <c r="A7261" t="s">
        <v>6213</v>
      </c>
      <c r="B7261" t="s">
        <v>9882</v>
      </c>
      <c r="C7261" t="s">
        <v>8185</v>
      </c>
      <c r="D7261" t="s">
        <v>8185</v>
      </c>
      <c r="E7261" t="s">
        <v>8185</v>
      </c>
      <c r="F7261" t="s">
        <v>16078</v>
      </c>
      <c r="G7261" t="str">
        <f t="shared" si="366"/>
        <v>Μακάριος ἔναι ἐκεῖνος ὁ μοναχός, ὁ[SEP]</v>
      </c>
      <c r="H7261" t="str">
        <f t="shared" si="367"/>
        <v>monas079</v>
      </c>
      <c r="I7261">
        <f t="shared" si="368"/>
        <v>34</v>
      </c>
    </row>
    <row r="7262" spans="1:9" x14ac:dyDescent="0.45">
      <c r="A7262" t="s">
        <v>6214</v>
      </c>
      <c r="B7262" t="s">
        <v>9882</v>
      </c>
      <c r="C7262" t="s">
        <v>8185</v>
      </c>
      <c r="D7262" t="s">
        <v>8185</v>
      </c>
      <c r="E7262" t="s">
        <v>8185</v>
      </c>
      <c r="F7262" t="s">
        <v>16079</v>
      </c>
      <c r="G7262" t="str">
        <f t="shared" si="366"/>
        <v>ποῦ καθ᾽ ἑκάστην ἡμέραν λοιδορούμ.[SEP]</v>
      </c>
      <c r="H7262" t="str">
        <f t="shared" si="367"/>
        <v>monas079</v>
      </c>
      <c r="I7262">
        <f t="shared" si="368"/>
        <v>34</v>
      </c>
    </row>
    <row r="7263" spans="1:9" x14ac:dyDescent="0.45">
      <c r="A7263" t="s">
        <v>6215</v>
      </c>
      <c r="B7263" t="s">
        <v>9882</v>
      </c>
      <c r="C7263" t="s">
        <v>8185</v>
      </c>
      <c r="D7263" t="s">
        <v>8185</v>
      </c>
      <c r="E7263" t="s">
        <v>8185</v>
      </c>
      <c r="F7263" t="s">
        <v>16080</v>
      </c>
      <c r="G7263" t="str">
        <f t="shared" si="366"/>
        <v>ὑβριζόμενος, καταφρονούμ διὰ τὸν[SEP]</v>
      </c>
      <c r="H7263" t="str">
        <f t="shared" si="367"/>
        <v>monas079</v>
      </c>
      <c r="I7263">
        <f t="shared" si="368"/>
        <v>32</v>
      </c>
    </row>
    <row r="7264" spans="1:9" x14ac:dyDescent="0.45">
      <c r="A7264" t="s">
        <v>6216</v>
      </c>
      <c r="B7264" t="s">
        <v>9882</v>
      </c>
      <c r="C7264" t="s">
        <v>8185</v>
      </c>
      <c r="D7264" t="s">
        <v>8185</v>
      </c>
      <c r="E7264" t="s">
        <v>8185</v>
      </c>
      <c r="F7264" t="s">
        <v>16081</v>
      </c>
      <c r="G7264" t="str">
        <f t="shared" si="366"/>
        <v>κν, βϊάζει τοῦ λόγου του καὶ ὑπομέ[SEP]</v>
      </c>
      <c r="H7264" t="str">
        <f t="shared" si="367"/>
        <v>monas079</v>
      </c>
      <c r="I7264">
        <f t="shared" si="368"/>
        <v>34</v>
      </c>
    </row>
    <row r="7265" spans="1:9" x14ac:dyDescent="0.45">
      <c r="A7265" t="s">
        <v>6217</v>
      </c>
      <c r="B7265" t="s">
        <v>9882</v>
      </c>
      <c r="C7265" t="s">
        <v>8185</v>
      </c>
      <c r="D7265" t="s">
        <v>8185</v>
      </c>
      <c r="E7265" t="s">
        <v>8185</v>
      </c>
      <c r="F7265" t="s">
        <v>16082</v>
      </c>
      <c r="G7265" t="str">
        <f t="shared" si="366"/>
        <v>νει τὰς ὕβρεις μεταχαρᾶς, ὁ τοιοῦτος,[SEP]</v>
      </c>
      <c r="H7265" t="str">
        <f t="shared" si="367"/>
        <v>monas079</v>
      </c>
      <c r="I7265">
        <f t="shared" si="368"/>
        <v>37</v>
      </c>
    </row>
    <row r="7266" spans="1:9" x14ac:dyDescent="0.45">
      <c r="A7266" t="s">
        <v>6218</v>
      </c>
      <c r="B7266" t="s">
        <v>9882</v>
      </c>
      <c r="C7266" t="s">
        <v>8185</v>
      </c>
      <c r="D7266" t="s">
        <v>8185</v>
      </c>
      <c r="E7266" t="s">
        <v>8185</v>
      </c>
      <c r="F7266" t="s">
        <v>16083</v>
      </c>
      <c r="G7266" t="str">
        <f t="shared" si="366"/>
        <v>θέλει σταθῆ μετὰ τῶν μαρτύρων. καὶ[SEP]</v>
      </c>
      <c r="H7266" t="str">
        <f t="shared" si="367"/>
        <v>monas079</v>
      </c>
      <c r="I7266">
        <f t="shared" si="368"/>
        <v>34</v>
      </c>
    </row>
    <row r="7267" spans="1:9" x14ac:dyDescent="0.45">
      <c r="A7267" t="s">
        <v>6219</v>
      </c>
      <c r="B7267" t="s">
        <v>9882</v>
      </c>
      <c r="C7267" t="s">
        <v>8185</v>
      </c>
      <c r="D7267" t="s">
        <v>8185</v>
      </c>
      <c r="E7267" t="s">
        <v>8185</v>
      </c>
      <c r="F7267" t="s">
        <v>16084</v>
      </c>
      <c r="G7267" t="str">
        <f t="shared" si="366"/>
        <v>μετὰ ἀγγέλων θέλει εὕρει παρρησί ἐμ-[SEP]</v>
      </c>
      <c r="H7267" t="str">
        <f t="shared" si="367"/>
        <v>monas079</v>
      </c>
      <c r="I7267">
        <f t="shared" si="368"/>
        <v>36</v>
      </c>
    </row>
    <row r="7268" spans="1:9" x14ac:dyDescent="0.45">
      <c r="A7268" t="s">
        <v>6220</v>
      </c>
      <c r="B7268" t="s">
        <v>9882</v>
      </c>
      <c r="C7268" t="s">
        <v>8185</v>
      </c>
      <c r="D7268" t="s">
        <v>8185</v>
      </c>
      <c r="E7268" t="s">
        <v>8185</v>
      </c>
      <c r="F7268" t="s">
        <v>16085</v>
      </c>
      <c r="G7268" t="str">
        <f t="shared" si="366"/>
        <v>προσθεν τοῦ θῦ. μακάριος ἔναι ἐκεῖ[SEP]</v>
      </c>
      <c r="H7268" t="str">
        <f t="shared" si="367"/>
        <v>monas079</v>
      </c>
      <c r="I7268">
        <f t="shared" si="368"/>
        <v>34</v>
      </c>
    </row>
    <row r="7269" spans="1:9" x14ac:dyDescent="0.45">
      <c r="A7269" t="s">
        <v>6221</v>
      </c>
      <c r="B7269" t="s">
        <v>9882</v>
      </c>
      <c r="C7269" t="s">
        <v>8185</v>
      </c>
      <c r="D7269" t="s">
        <v>8185</v>
      </c>
      <c r="E7269" t="s">
        <v>8185</v>
      </c>
      <c r="F7269" t="s">
        <v>16086</v>
      </c>
      <c r="G7269" t="str">
        <f t="shared" si="366"/>
        <v>νος ὁ μοναχός. ὁ ὁποῖος, λέγει τοῦ[SEP]</v>
      </c>
      <c r="H7269" t="str">
        <f t="shared" si="367"/>
        <v>monas079</v>
      </c>
      <c r="I7269">
        <f t="shared" si="368"/>
        <v>34</v>
      </c>
    </row>
    <row r="7270" spans="1:9" x14ac:dyDescent="0.45">
      <c r="A7270" t="s">
        <v>6222</v>
      </c>
      <c r="B7270" t="s">
        <v>9882</v>
      </c>
      <c r="C7270" t="s">
        <v>8185</v>
      </c>
      <c r="D7270" t="s">
        <v>8185</v>
      </c>
      <c r="E7270" t="s">
        <v>8185</v>
      </c>
      <c r="F7270" t="s">
        <v>16087</v>
      </c>
      <c r="G7270" t="str">
        <f t="shared" si="366"/>
        <v>λόγου του πῶς ἔναι ἄξιος κάθε ὥρ[SEP]</v>
      </c>
      <c r="H7270" t="str">
        <f t="shared" si="367"/>
        <v>monas079</v>
      </c>
      <c r="I7270">
        <f t="shared" si="368"/>
        <v>32</v>
      </c>
    </row>
    <row r="7271" spans="1:9" x14ac:dyDescent="0.45">
      <c r="A7271" t="s">
        <v>6223</v>
      </c>
      <c r="B7271" t="s">
        <v>9882</v>
      </c>
      <c r="C7271" t="s">
        <v>8185</v>
      </c>
      <c r="D7271" t="s">
        <v>8185</v>
      </c>
      <c r="E7271" t="s">
        <v>8185</v>
      </c>
      <c r="F7271" t="s">
        <v>16088</v>
      </c>
      <c r="G7271" t="str">
        <f t="shared" si="366"/>
        <v>νὰ ὑβρίζεται καὶ νὰ ἀτιμάζεται.[SEP]</v>
      </c>
      <c r="H7271" t="str">
        <f t="shared" si="367"/>
        <v>monas079</v>
      </c>
      <c r="I7271">
        <f t="shared" si="368"/>
        <v>31</v>
      </c>
    </row>
    <row r="7272" spans="1:9" x14ac:dyDescent="0.45">
      <c r="A7272" t="s">
        <v>6224</v>
      </c>
      <c r="B7272" t="s">
        <v>9882</v>
      </c>
      <c r="C7272" t="s">
        <v>8185</v>
      </c>
      <c r="D7272" t="s">
        <v>8185</v>
      </c>
      <c r="E7272" t="s">
        <v>8185</v>
      </c>
      <c r="F7272" t="s">
        <v>16089</v>
      </c>
      <c r="G7272" t="str">
        <f t="shared" si="366"/>
        <v>μακάριος τρισμακάριος ἔναι[SEP]</v>
      </c>
      <c r="H7272" t="str">
        <f t="shared" si="367"/>
        <v>monas079</v>
      </c>
      <c r="I7272">
        <f t="shared" si="368"/>
        <v>26</v>
      </c>
    </row>
    <row r="7273" spans="1:9" x14ac:dyDescent="0.45">
      <c r="A7273" t="s">
        <v>6225</v>
      </c>
      <c r="B7273" t="s">
        <v>9882</v>
      </c>
      <c r="C7273" t="s">
        <v>8185</v>
      </c>
      <c r="D7273" t="s">
        <v>8185</v>
      </c>
      <c r="E7273" t="s">
        <v>8185</v>
      </c>
      <c r="F7273" t="s">
        <v>16090</v>
      </c>
      <c r="G7273" t="str">
        <f t="shared" si="366"/>
        <v>ἐκεῖνος ὁ μοναχός, ὁποῦ ἔκοψαι[SEP]</v>
      </c>
      <c r="H7273" t="str">
        <f t="shared" si="367"/>
        <v>monas079</v>
      </c>
      <c r="I7273">
        <f t="shared" si="368"/>
        <v>30</v>
      </c>
    </row>
    <row r="7274" spans="1:9" x14ac:dyDescent="0.45">
      <c r="A7274" t="s">
        <v>6226</v>
      </c>
      <c r="B7274" t="s">
        <v>9882</v>
      </c>
      <c r="C7274" t="s">
        <v>8185</v>
      </c>
      <c r="D7274" t="s">
        <v>8185</v>
      </c>
      <c r="E7274" t="s">
        <v>8185</v>
      </c>
      <c r="F7274" t="s">
        <v>16091</v>
      </c>
      <c r="G7274" t="str">
        <f t="shared" si="366"/>
        <v>καὶ ἐνέκρωσε παντελῶς τὸ ἐδι[SEP]</v>
      </c>
      <c r="H7274" t="str">
        <f t="shared" si="367"/>
        <v>monas079</v>
      </c>
      <c r="I7274">
        <f t="shared" si="368"/>
        <v>28</v>
      </c>
    </row>
    <row r="7275" spans="1:9" x14ac:dyDescent="0.45">
      <c r="A7275" t="s">
        <v>6227</v>
      </c>
      <c r="B7275" t="s">
        <v>9882</v>
      </c>
      <c r="C7275" t="s">
        <v>8185</v>
      </c>
      <c r="D7275" t="s">
        <v>8185</v>
      </c>
      <c r="E7275" t="s">
        <v>8185</v>
      </c>
      <c r="F7275" t="s">
        <v>16092</v>
      </c>
      <c r="G7275" t="str">
        <f t="shared" si="366"/>
        <v>κόν του θέλημα, ὅλην του τὴν[SEP]</v>
      </c>
      <c r="H7275" t="str">
        <f t="shared" si="367"/>
        <v>monas079</v>
      </c>
      <c r="I7275">
        <f t="shared" si="368"/>
        <v>28</v>
      </c>
    </row>
    <row r="7276" spans="1:9" x14ac:dyDescent="0.45">
      <c r="A7276" t="s">
        <v>6228</v>
      </c>
      <c r="B7276" t="s">
        <v>9882</v>
      </c>
      <c r="C7276" t="s">
        <v>8185</v>
      </c>
      <c r="D7276" t="s">
        <v>8185</v>
      </c>
      <c r="E7276" t="s">
        <v>8185</v>
      </c>
      <c r="F7276" t="s">
        <v>16093</v>
      </c>
      <c r="G7276" t="str">
        <f t="shared" si="366"/>
        <v>φροντίδα καὶ ἐπιμέλει ἔδωκε τῷ[SEP]</v>
      </c>
      <c r="H7276" t="str">
        <f t="shared" si="367"/>
        <v>monas079</v>
      </c>
      <c r="I7276">
        <f t="shared" si="368"/>
        <v>30</v>
      </c>
    </row>
    <row r="7277" spans="1:9" x14ac:dyDescent="0.45">
      <c r="A7277" t="s">
        <v>6229</v>
      </c>
      <c r="B7277" t="s">
        <v>9882</v>
      </c>
      <c r="C7277" t="s">
        <v>8185</v>
      </c>
      <c r="D7277" t="s">
        <v>8185</v>
      </c>
      <c r="E7277" t="s">
        <v>8185</v>
      </c>
      <c r="F7277" t="s">
        <v>16094</v>
      </c>
      <c r="G7277" t="str">
        <f t="shared" si="366"/>
        <v>πνικῷ πρὶ αὐτοῦ, ὁ τοιοῦτος θέλει[SEP]</v>
      </c>
      <c r="H7277" t="str">
        <f t="shared" si="367"/>
        <v>monas079</v>
      </c>
      <c r="I7277">
        <f t="shared" si="368"/>
        <v>33</v>
      </c>
    </row>
    <row r="7278" spans="1:9" x14ac:dyDescent="0.45">
      <c r="A7278" t="s">
        <v>6230</v>
      </c>
      <c r="B7278" t="s">
        <v>9882</v>
      </c>
      <c r="C7278" t="s">
        <v>8185</v>
      </c>
      <c r="D7278" t="s">
        <v>8185</v>
      </c>
      <c r="E7278" t="s">
        <v>8185</v>
      </c>
      <c r="F7278" t="s">
        <v>16095</v>
      </c>
      <c r="G7278" t="str">
        <f t="shared" si="366"/>
        <v>σταθῆ εἰς τὸ δεξιὸν μέρος τοῦ στρωθέν[SEP]</v>
      </c>
      <c r="H7278" t="str">
        <f t="shared" si="367"/>
        <v>monas079</v>
      </c>
      <c r="I7278">
        <f t="shared" si="368"/>
        <v>37</v>
      </c>
    </row>
    <row r="7279" spans="1:9" x14ac:dyDescent="0.45">
      <c r="A7279" t="s">
        <v>6231</v>
      </c>
      <c r="B7279" t="s">
        <v>9882</v>
      </c>
      <c r="C7279" t="s">
        <v>8185</v>
      </c>
      <c r="D7279" t="s">
        <v>8185</v>
      </c>
      <c r="E7279" t="s">
        <v>8185</v>
      </c>
      <c r="F7279" t="s">
        <v>16096</v>
      </c>
      <c r="G7279" t="str">
        <f t="shared" si="366"/>
        <v>τος χῦ. ἐὰν ἐλεγχθῇ τινὰς ὑπό τινος[SEP]</v>
      </c>
      <c r="H7279" t="str">
        <f t="shared" si="367"/>
        <v>monas079</v>
      </c>
      <c r="I7279">
        <f t="shared" si="368"/>
        <v>35</v>
      </c>
    </row>
    <row r="7280" spans="1:9" x14ac:dyDescent="0.45">
      <c r="A7280" t="s">
        <v>6232</v>
      </c>
      <c r="B7280" t="s">
        <v>9882</v>
      </c>
      <c r="C7280" t="s">
        <v>8185</v>
      </c>
      <c r="D7280" t="s">
        <v>8185</v>
      </c>
      <c r="E7280" t="s">
        <v>8185</v>
      </c>
      <c r="F7280" t="s">
        <v>16097</v>
      </c>
      <c r="G7280" t="str">
        <f t="shared" si="366"/>
        <v>δικαίως. ἢ ἀδίκως. καὶ δὲν δεχθῆ τὸν[SEP]</v>
      </c>
      <c r="H7280" t="str">
        <f t="shared" si="367"/>
        <v>monas079</v>
      </c>
      <c r="I7280">
        <f t="shared" si="368"/>
        <v>36</v>
      </c>
    </row>
    <row r="7281" spans="1:9" x14ac:dyDescent="0.45">
      <c r="A7281" t="s">
        <v>6233</v>
      </c>
      <c r="B7281" t="s">
        <v>9882</v>
      </c>
      <c r="C7281" t="s">
        <v>8185</v>
      </c>
      <c r="D7281" t="s">
        <v>8185</v>
      </c>
      <c r="E7281" t="s">
        <v>8185</v>
      </c>
      <c r="F7281" t="s">
        <v>16098</v>
      </c>
      <c r="G7281" t="str">
        <f t="shared" si="366"/>
        <v>ἔλεγχον, ἀλλὰ ἀγανακτήσει πρὸς ἐκεῖ[SEP]</v>
      </c>
      <c r="H7281" t="str">
        <f t="shared" si="367"/>
        <v>monas079</v>
      </c>
      <c r="I7281">
        <f t="shared" si="368"/>
        <v>35</v>
      </c>
    </row>
    <row r="7282" spans="1:9" x14ac:dyDescent="0.45">
      <c r="A7282" t="s">
        <v>6234</v>
      </c>
      <c r="B7282" t="s">
        <v>9882</v>
      </c>
      <c r="C7282" t="s">
        <v>8185</v>
      </c>
      <c r="D7282" t="s">
        <v>8185</v>
      </c>
      <c r="E7282" t="s">
        <v>8185</v>
      </c>
      <c r="F7282" t="s">
        <v>16099</v>
      </c>
      <c r="G7282" t="str">
        <f t="shared" si="366"/>
        <v>νον ὁποῦ τὸν ἐλέγχει, ἐκεῖνος ἀρνήθει[SEP]</v>
      </c>
      <c r="H7282" t="str">
        <f t="shared" si="367"/>
        <v>monas079</v>
      </c>
      <c r="I7282">
        <f t="shared" si="368"/>
        <v>37</v>
      </c>
    </row>
    <row r="7283" spans="1:9" x14ac:dyDescent="0.45">
      <c r="A7283" t="s">
        <v>6235</v>
      </c>
      <c r="B7283" t="s">
        <v>9882</v>
      </c>
      <c r="C7283" t="s">
        <v>8185</v>
      </c>
      <c r="D7283" t="s">
        <v>8185</v>
      </c>
      <c r="E7283" t="s">
        <v>8185</v>
      </c>
      <c r="F7283" t="s">
        <v>16100</v>
      </c>
      <c r="G7283" t="str">
        <f t="shared" si="366"/>
        <v>τὴν σρίαν τῆς ψυχῆς αὐτοῦ. εἰ δὲ ἐκεῖ[SEP]</v>
      </c>
      <c r="H7283" t="str">
        <f t="shared" si="367"/>
        <v>monas079</v>
      </c>
      <c r="I7283">
        <f t="shared" si="368"/>
        <v>37</v>
      </c>
    </row>
    <row r="7284" spans="1:9" x14ac:dyDescent="0.45">
      <c r="A7284" t="s">
        <v>6236</v>
      </c>
      <c r="B7284" t="s">
        <v>9882</v>
      </c>
      <c r="C7284" t="s">
        <v>8185</v>
      </c>
      <c r="D7284" t="s">
        <v>8185</v>
      </c>
      <c r="E7284" t="s">
        <v>8185</v>
      </c>
      <c r="F7284" t="s">
        <v>16101</v>
      </c>
      <c r="G7284" t="str">
        <f t="shared" si="366"/>
        <v>νος ὁποῦ δέχεται τὸν ἔλεγχον χωρὶς[SEP]</v>
      </c>
      <c r="H7284" t="str">
        <f t="shared" si="367"/>
        <v>monas079</v>
      </c>
      <c r="I7284">
        <f t="shared" si="368"/>
        <v>34</v>
      </c>
    </row>
    <row r="7285" spans="1:9" x14ac:dyDescent="0.45">
      <c r="A7285" t="s">
        <v>6237</v>
      </c>
      <c r="B7285" t="s">
        <v>9882</v>
      </c>
      <c r="C7285" t="s">
        <v>8185</v>
      </c>
      <c r="D7285" t="s">
        <v>8185</v>
      </c>
      <c r="E7285" t="s">
        <v>8185</v>
      </c>
      <c r="F7285" t="s">
        <v>16102</v>
      </c>
      <c r="G7285" t="str">
        <f t="shared" si="366"/>
        <v>πόνον, ἢ μετὰ πόνου οὗτος θέ[SEP]</v>
      </c>
      <c r="H7285" t="str">
        <f t="shared" si="367"/>
        <v>monas079</v>
      </c>
      <c r="I7285">
        <f t="shared" si="368"/>
        <v>28</v>
      </c>
    </row>
    <row r="7286" spans="1:9" x14ac:dyDescent="0.45">
      <c r="A7286" t="s">
        <v>6238</v>
      </c>
      <c r="B7286" t="s">
        <v>9882</v>
      </c>
      <c r="C7286" t="s">
        <v>8185</v>
      </c>
      <c r="D7286" t="s">
        <v>8185</v>
      </c>
      <c r="E7286" t="s">
        <v>8185</v>
      </c>
      <c r="F7286" t="s">
        <v>16103</v>
      </c>
      <c r="G7286" t="str">
        <f t="shared" si="366"/>
        <v>λει εὕρει ἄφεσιν τῶν ἁμαρτιῶν αὐτοῦ.[SEP]</v>
      </c>
      <c r="H7286" t="str">
        <f t="shared" si="367"/>
        <v>monas079</v>
      </c>
      <c r="I7286">
        <f t="shared" si="368"/>
        <v>36</v>
      </c>
    </row>
    <row r="7287" spans="1:9" x14ac:dyDescent="0.45">
      <c r="A7287" t="s">
        <v>6239</v>
      </c>
      <c r="B7287" t="s">
        <v>9882</v>
      </c>
      <c r="C7287" t="s">
        <v>8185</v>
      </c>
      <c r="D7287" t="s">
        <v>8185</v>
      </c>
      <c r="E7287" t="s">
        <v>8185</v>
      </c>
      <c r="F7287" t="s">
        <v>16104</v>
      </c>
      <c r="G7287" t="str">
        <f t="shared" si="366"/>
        <v>φανέρωνε τῷ θῷ νοητὰ καὶ ψυχικὰ[SEP]</v>
      </c>
      <c r="H7287" t="str">
        <f t="shared" si="367"/>
        <v>monas079</v>
      </c>
      <c r="I7287">
        <f t="shared" si="368"/>
        <v>31</v>
      </c>
    </row>
    <row r="7288" spans="1:9" x14ac:dyDescent="0.45">
      <c r="A7288" t="s">
        <v>6240</v>
      </c>
      <c r="B7288" t="s">
        <v>9882</v>
      </c>
      <c r="C7288" t="s">
        <v>8185</v>
      </c>
      <c r="D7288" t="s">
        <v>8185</v>
      </c>
      <c r="E7288" t="s">
        <v>8185</v>
      </c>
      <c r="F7288" t="s">
        <v>16105</v>
      </c>
      <c r="G7288" t="str">
        <f t="shared" si="366"/>
        <v>τὴν ἀγάπην πίστιν ἀληθινὴν ὁποῦ[SEP]</v>
      </c>
      <c r="H7288" t="str">
        <f t="shared" si="367"/>
        <v>monas079</v>
      </c>
      <c r="I7288">
        <f t="shared" si="368"/>
        <v>31</v>
      </c>
    </row>
    <row r="7289" spans="1:9" x14ac:dyDescent="0.45">
      <c r="A7289" t="s">
        <v>6241</v>
      </c>
      <c r="B7289" t="s">
        <v>9882</v>
      </c>
      <c r="C7289" t="s">
        <v>8185</v>
      </c>
      <c r="D7289" t="s">
        <v>8185</v>
      </c>
      <c r="E7289" t="s">
        <v>8185</v>
      </c>
      <c r="F7289" t="s">
        <v>16106</v>
      </c>
      <c r="G7289" t="str">
        <f t="shared" si="366"/>
        <v>ἔχεις εἰς τὸν πνικόν σου πρα. ὁ θς[SEP]</v>
      </c>
      <c r="H7289" t="str">
        <f t="shared" si="367"/>
        <v>monas079</v>
      </c>
      <c r="I7289">
        <f t="shared" si="368"/>
        <v>34</v>
      </c>
    </row>
    <row r="7290" spans="1:9" x14ac:dyDescent="0.45">
      <c r="A7290" t="s">
        <v>6242</v>
      </c>
      <c r="B7290" t="s">
        <v>9882</v>
      </c>
      <c r="C7290" t="s">
        <v>8185</v>
      </c>
      <c r="D7290" t="s">
        <v>8185</v>
      </c>
      <c r="E7290" t="s">
        <v>8185</v>
      </c>
      <c r="F7290" t="s">
        <v>16107</v>
      </c>
      <c r="G7290" t="str">
        <f t="shared" si="366"/>
        <v>θέλει πληροφορήσει αὐτὸν ἀοράτως[SEP]</v>
      </c>
      <c r="H7290" t="str">
        <f t="shared" si="367"/>
        <v>monas079</v>
      </c>
      <c r="I7290">
        <f t="shared" si="368"/>
        <v>32</v>
      </c>
    </row>
    <row r="7291" spans="1:9" x14ac:dyDescent="0.45">
      <c r="A7291" t="s">
        <v>6243</v>
      </c>
      <c r="B7291" t="s">
        <v>9882</v>
      </c>
      <c r="C7291" t="s">
        <v>8185</v>
      </c>
      <c r="D7291" t="s">
        <v>8185</v>
      </c>
      <c r="E7291" t="s">
        <v>8185</v>
      </c>
      <c r="F7291" t="s">
        <v>16108</v>
      </c>
      <c r="G7291" t="str">
        <f t="shared" si="366"/>
        <v>διὰ νὰ σε ἀγαπᾶ αὐτὸς ὁμοίως[SEP]</v>
      </c>
      <c r="H7291" t="str">
        <f t="shared" si="367"/>
        <v>monas079</v>
      </c>
      <c r="I7291">
        <f t="shared" si="368"/>
        <v>28</v>
      </c>
    </row>
    <row r="7292" spans="1:9" x14ac:dyDescent="0.45">
      <c r="A7292" t="s">
        <v>6244</v>
      </c>
      <c r="B7292" t="s">
        <v>9882</v>
      </c>
      <c r="C7292" t="s">
        <v>8185</v>
      </c>
      <c r="D7292" t="s">
        <v>8185</v>
      </c>
      <c r="E7292" t="s">
        <v>8185</v>
      </c>
      <c r="F7292" t="s">
        <v>16109</v>
      </c>
      <c r="G7292" t="str">
        <f t="shared" si="366"/>
        <v>ἐσένα. ὅποιος ἐξομολογεῖται εἰς[SEP]</v>
      </c>
      <c r="H7292" t="str">
        <f t="shared" si="367"/>
        <v>monas079</v>
      </c>
      <c r="I7292">
        <f t="shared" si="368"/>
        <v>31</v>
      </c>
    </row>
    <row r="7293" spans="1:9" x14ac:dyDescent="0.45">
      <c r="A7293" t="s">
        <v>6245</v>
      </c>
      <c r="B7293" t="s">
        <v>9882</v>
      </c>
      <c r="C7293" t="s">
        <v>8185</v>
      </c>
      <c r="D7293" t="s">
        <v>8185</v>
      </c>
      <c r="E7293" t="s">
        <v>8185</v>
      </c>
      <c r="F7293" t="s">
        <v>16110</v>
      </c>
      <c r="G7293" t="str">
        <f t="shared" si="366"/>
        <v>τὸν ἡγούμενον αὐτοῦ καλοὺς κα[SEP]</v>
      </c>
      <c r="H7293" t="str">
        <f t="shared" si="367"/>
        <v>monas079</v>
      </c>
      <c r="I7293">
        <f t="shared" si="368"/>
        <v>29</v>
      </c>
    </row>
    <row r="7294" spans="1:9" x14ac:dyDescent="0.45">
      <c r="A7294" t="s">
        <v>6246</v>
      </c>
      <c r="B7294" t="s">
        <v>9882</v>
      </c>
      <c r="C7294" t="s">
        <v>8185</v>
      </c>
      <c r="D7294" t="s">
        <v>8185</v>
      </c>
      <c r="E7294" t="s">
        <v>8185</v>
      </c>
      <c r="F7294" t="s">
        <v>16111</v>
      </c>
      <c r="G7294" t="str">
        <f t="shared" si="366"/>
        <v>κοὺς λογισμούς. ἐκεῖνος μόνος δείχνει[SEP]</v>
      </c>
      <c r="H7294" t="str">
        <f t="shared" si="367"/>
        <v>monas079</v>
      </c>
      <c r="I7294">
        <f t="shared" si="368"/>
        <v>37</v>
      </c>
    </row>
    <row r="7295" spans="1:9" x14ac:dyDescent="0.45">
      <c r="A7295" t="s">
        <v>6247</v>
      </c>
      <c r="B7295" t="s">
        <v>9882</v>
      </c>
      <c r="C7295" t="s">
        <v>8185</v>
      </c>
      <c r="D7295" t="s">
        <v>8185</v>
      </c>
      <c r="E7295" t="s">
        <v>8185</v>
      </c>
      <c r="F7295" t="s">
        <v>16112</v>
      </c>
      <c r="G7295" t="str">
        <f t="shared" si="366"/>
        <v>πῶς ἀγαπᾶ αὐτόν, ἔχει πίστιν πρὸς[SEP]</v>
      </c>
      <c r="H7295" t="str">
        <f t="shared" si="367"/>
        <v>monas079</v>
      </c>
      <c r="I7295">
        <f t="shared" si="368"/>
        <v>33</v>
      </c>
    </row>
    <row r="7296" spans="1:9" x14ac:dyDescent="0.45">
      <c r="A7296" t="s">
        <v>6248</v>
      </c>
      <c r="B7296" t="s">
        <v>9882</v>
      </c>
      <c r="C7296" t="s">
        <v>8185</v>
      </c>
      <c r="D7296" t="s">
        <v>8185</v>
      </c>
      <c r="E7296" t="s">
        <v>8185</v>
      </c>
      <c r="F7296" t="s">
        <v>16113</v>
      </c>
      <c r="G7296" t="str">
        <f t="shared" si="366"/>
        <v>αὐτόν. ὁ δὲ κρύβων τὰ σφάλματα αὐτοῦ,[SEP]</v>
      </c>
      <c r="H7296" t="str">
        <f t="shared" si="367"/>
        <v>monas079</v>
      </c>
      <c r="I7296">
        <f t="shared" si="368"/>
        <v>37</v>
      </c>
    </row>
    <row r="7297" spans="1:9" x14ac:dyDescent="0.45">
      <c r="A7297" t="s">
        <v>6249</v>
      </c>
      <c r="B7297" t="s">
        <v>9882</v>
      </c>
      <c r="C7297" t="s">
        <v>8185</v>
      </c>
      <c r="D7297" t="s">
        <v>8185</v>
      </c>
      <c r="E7297" t="s">
        <v>8185</v>
      </c>
      <c r="F7297" t="s">
        <v>16114</v>
      </c>
      <c r="G7297" t="str">
        <f t="shared" si="366"/>
        <v>ἀπ᾽ αὐτόν, παράστρατα περιπατεῖ[SEP]</v>
      </c>
      <c r="H7297" t="str">
        <f t="shared" si="367"/>
        <v>monas079</v>
      </c>
      <c r="I7297">
        <f t="shared" si="368"/>
        <v>31</v>
      </c>
    </row>
    <row r="7298" spans="1:9" x14ac:dyDescent="0.45">
      <c r="A7298" t="s">
        <v>6250</v>
      </c>
      <c r="B7298" t="s">
        <v>9882</v>
      </c>
      <c r="C7298" t="s">
        <v>8185</v>
      </c>
      <c r="D7298" t="s">
        <v>8185</v>
      </c>
      <c r="E7298" t="s">
        <v>8185</v>
      </c>
      <c r="F7298" t="s">
        <v>16115</v>
      </c>
      <c r="G7298" t="str">
        <f t="shared" si="366"/>
        <v>καὶ ἔχασε τὸν δρόμον τὸν ἀληθινόν.[SEP]</v>
      </c>
      <c r="H7298" t="str">
        <f t="shared" si="367"/>
        <v>monas079</v>
      </c>
      <c r="I7298">
        <f t="shared" si="368"/>
        <v>34</v>
      </c>
    </row>
    <row r="7299" spans="1:9" x14ac:dyDescent="0.45">
      <c r="A7299" t="s">
        <v>6251</v>
      </c>
      <c r="B7299" t="s">
        <v>9882</v>
      </c>
      <c r="C7299" t="s">
        <v>8185</v>
      </c>
      <c r="D7299" t="s">
        <v>8185</v>
      </c>
      <c r="E7299" t="s">
        <v>8185</v>
      </c>
      <c r="F7299" t="s">
        <v>16116</v>
      </c>
      <c r="G7299" t="str">
        <f t="shared" ref="G7299:G7362" si="369">$F7299&amp;"[SEP]"</f>
        <v>Τότε γνωρίζεται ὁ ἄνος πῶς ἔχει ἀγάπην[SEP]</v>
      </c>
      <c r="H7299" t="str">
        <f t="shared" ref="H7299:H7362" si="370">LEFT($A7299,8)</f>
        <v>monas079</v>
      </c>
      <c r="I7299">
        <f t="shared" ref="I7299:I7362" si="371">LEN($F7299)</f>
        <v>38</v>
      </c>
    </row>
    <row r="7300" spans="1:9" x14ac:dyDescent="0.45">
      <c r="A7300" t="s">
        <v>6252</v>
      </c>
      <c r="B7300" t="s">
        <v>9882</v>
      </c>
      <c r="C7300" t="s">
        <v>8185</v>
      </c>
      <c r="D7300" t="s">
        <v>8185</v>
      </c>
      <c r="E7300" t="s">
        <v>8185</v>
      </c>
      <c r="F7300" t="s">
        <v>16117</v>
      </c>
      <c r="G7300" t="str">
        <f t="shared" si="369"/>
        <v>εἰς τὸν ἀδελφὸν αὐτοῦ. ὅταν πικρένε[SEP]</v>
      </c>
      <c r="H7300" t="str">
        <f t="shared" si="370"/>
        <v>monas079</v>
      </c>
      <c r="I7300">
        <f t="shared" si="371"/>
        <v>35</v>
      </c>
    </row>
    <row r="7301" spans="1:9" x14ac:dyDescent="0.45">
      <c r="A7301" t="s">
        <v>6253</v>
      </c>
      <c r="B7301" t="s">
        <v>9882</v>
      </c>
      <c r="C7301" t="s">
        <v>8185</v>
      </c>
      <c r="D7301" t="s">
        <v>8185</v>
      </c>
      <c r="E7301" t="s">
        <v>8185</v>
      </c>
      <c r="F7301" t="s">
        <v>16118</v>
      </c>
      <c r="G7301" t="str">
        <f t="shared" si="369"/>
        <v>ται κλαίῃ διὰ τὴν ζημΐ τὰ σφάλ[SEP]</v>
      </c>
      <c r="H7301" t="str">
        <f t="shared" si="370"/>
        <v>monas079</v>
      </c>
      <c r="I7301">
        <f t="shared" si="371"/>
        <v>30</v>
      </c>
    </row>
    <row r="7302" spans="1:9" x14ac:dyDescent="0.45">
      <c r="A7302" t="s">
        <v>6254</v>
      </c>
      <c r="B7302" t="s">
        <v>9882</v>
      </c>
      <c r="C7302" t="s">
        <v>8185</v>
      </c>
      <c r="D7302" t="s">
        <v>8185</v>
      </c>
      <c r="E7302" t="s">
        <v>8185</v>
      </c>
      <c r="F7302" t="s">
        <v>16119</v>
      </c>
      <c r="G7302" t="str">
        <f t="shared" si="369"/>
        <v>ματα ἐκείνου, ὡσἂν νὰ ἦταν καὶ[SEP]</v>
      </c>
      <c r="H7302" t="str">
        <f t="shared" si="370"/>
        <v>monas079</v>
      </c>
      <c r="I7302">
        <f t="shared" si="371"/>
        <v>30</v>
      </c>
    </row>
    <row r="7303" spans="1:9" x14ac:dyDescent="0.45">
      <c r="A7303" t="s">
        <v>6255</v>
      </c>
      <c r="B7303" t="s">
        <v>9882</v>
      </c>
      <c r="C7303" t="s">
        <v>8185</v>
      </c>
      <c r="D7303" t="s">
        <v>8185</v>
      </c>
      <c r="E7303" t="s">
        <v>8185</v>
      </c>
      <c r="F7303" t="s">
        <v>16120</v>
      </c>
      <c r="G7303" t="str">
        <f t="shared" si="369"/>
        <v>ἐδικά του. καὶ πάλαι ὅταν χαίρεται[SEP]</v>
      </c>
      <c r="H7303" t="str">
        <f t="shared" si="370"/>
        <v>monas079</v>
      </c>
      <c r="I7303">
        <f t="shared" si="371"/>
        <v>34</v>
      </c>
    </row>
    <row r="7304" spans="1:9" x14ac:dyDescent="0.45">
      <c r="A7304" t="s">
        <v>6256</v>
      </c>
      <c r="B7304" t="s">
        <v>9882</v>
      </c>
      <c r="C7304" t="s">
        <v>8185</v>
      </c>
      <c r="D7304" t="s">
        <v>8185</v>
      </c>
      <c r="E7304" t="s">
        <v>8185</v>
      </c>
      <c r="F7304" t="s">
        <v>16121</v>
      </c>
      <c r="G7304" t="str">
        <f t="shared" si="369"/>
        <v>εἰς τὴν προκοπὴν εἰς τὰ χαρίσμα[SEP]</v>
      </c>
      <c r="H7304" t="str">
        <f t="shared" si="370"/>
        <v>monas079</v>
      </c>
      <c r="I7304">
        <f t="shared" si="371"/>
        <v>31</v>
      </c>
    </row>
    <row r="7305" spans="1:9" x14ac:dyDescent="0.45">
      <c r="A7305" t="s">
        <v>6257</v>
      </c>
      <c r="B7305" t="s">
        <v>9882</v>
      </c>
      <c r="C7305" t="s">
        <v>8185</v>
      </c>
      <c r="D7305" t="s">
        <v>8185</v>
      </c>
      <c r="E7305" t="s">
        <v>8185</v>
      </c>
      <c r="F7305" t="s">
        <v>16122</v>
      </c>
      <c r="G7305" t="str">
        <f t="shared" si="369"/>
        <v>ὁποῦ ἔχει ὁ ἀδελφός. ὅποιος φιλονει[SEP]</v>
      </c>
      <c r="H7305" t="str">
        <f t="shared" si="370"/>
        <v>monas079</v>
      </c>
      <c r="I7305">
        <f t="shared" si="371"/>
        <v>35</v>
      </c>
    </row>
    <row r="7306" spans="1:9" x14ac:dyDescent="0.45">
      <c r="A7306" t="s">
        <v>6258</v>
      </c>
      <c r="B7306" t="s">
        <v>9882</v>
      </c>
      <c r="C7306" t="s">
        <v>8185</v>
      </c>
      <c r="D7306" t="s">
        <v>8185</v>
      </c>
      <c r="E7306" t="s">
        <v>8185</v>
      </c>
      <c r="F7306" t="s">
        <v>16123</v>
      </c>
      <c r="G7306" t="str">
        <f t="shared" si="369"/>
        <v>κεῖ καὶ ἀναγκάζεται νὰ στήσῃ τὸν λό[SEP]</v>
      </c>
      <c r="H7306" t="str">
        <f t="shared" si="370"/>
        <v>monas079</v>
      </c>
      <c r="I7306">
        <f t="shared" si="371"/>
        <v>35</v>
      </c>
    </row>
    <row r="7307" spans="1:9" x14ac:dyDescent="0.45">
      <c r="A7307" t="s">
        <v>6259</v>
      </c>
      <c r="B7307" t="s">
        <v>9882</v>
      </c>
      <c r="C7307" t="s">
        <v>8185</v>
      </c>
      <c r="D7307" t="s">
        <v>8185</v>
      </c>
      <c r="E7307" t="s">
        <v>8185</v>
      </c>
      <c r="F7307" t="s">
        <v>16124</v>
      </c>
      <c r="G7307" t="str">
        <f t="shared" si="369"/>
        <v>γον αὐτοῦ, ἐὰν ἀληθινὸς ἔναι.[SEP]</v>
      </c>
      <c r="H7307" t="str">
        <f t="shared" si="370"/>
        <v>monas079</v>
      </c>
      <c r="I7307">
        <f t="shared" si="371"/>
        <v>29</v>
      </c>
    </row>
    <row r="7308" spans="1:9" x14ac:dyDescent="0.45">
      <c r="A7308" t="s">
        <v>6260</v>
      </c>
      <c r="B7308" t="s">
        <v>9882</v>
      </c>
      <c r="C7308" t="s">
        <v>8185</v>
      </c>
      <c r="D7308" t="s">
        <v>8185</v>
      </c>
      <c r="E7308" t="s">
        <v>8185</v>
      </c>
      <c r="F7308" t="s">
        <v>16125</v>
      </c>
      <c r="G7308" t="str">
        <f t="shared" si="369"/>
        <v>τὴν τοῦ διαβόλου ἀσθένει ἔχει. διότι[SEP]</v>
      </c>
      <c r="H7308" t="str">
        <f t="shared" si="370"/>
        <v>monas079</v>
      </c>
      <c r="I7308">
        <f t="shared" si="371"/>
        <v>36</v>
      </c>
    </row>
    <row r="7309" spans="1:9" x14ac:dyDescent="0.45">
      <c r="A7309" t="s">
        <v>6261</v>
      </c>
      <c r="B7309" t="s">
        <v>9882</v>
      </c>
      <c r="C7309" t="s">
        <v>8185</v>
      </c>
      <c r="D7309" t="s">
        <v>8185</v>
      </c>
      <c r="E7309" t="s">
        <v>8185</v>
      </c>
      <c r="F7309" t="s">
        <v>16126</v>
      </c>
      <c r="G7309" t="str">
        <f t="shared" si="369"/>
        <v>ὁ μοναχὸς πρέπει παντελῶς νὰ μὴν[SEP]</v>
      </c>
      <c r="H7309" t="str">
        <f t="shared" si="370"/>
        <v>monas079</v>
      </c>
      <c r="I7309">
        <f t="shared" si="371"/>
        <v>32</v>
      </c>
    </row>
    <row r="7310" spans="1:9" x14ac:dyDescent="0.45">
      <c r="A7310" t="s">
        <v>6262</v>
      </c>
      <c r="B7310" t="s">
        <v>9882</v>
      </c>
      <c r="C7310" t="s">
        <v>8185</v>
      </c>
      <c r="D7310" t="s">
        <v>8185</v>
      </c>
      <c r="E7310" t="s">
        <v>8185</v>
      </c>
      <c r="F7310" t="s">
        <v>16127</v>
      </c>
      <c r="G7310" t="str">
        <f t="shared" si="369"/>
        <v>φιλονεικᾶ. ἀλλὰ ἐὰν τὸν εἰποῦν[SEP]</v>
      </c>
      <c r="H7310" t="str">
        <f t="shared" si="370"/>
        <v>monas079</v>
      </c>
      <c r="I7310">
        <f t="shared" si="371"/>
        <v>30</v>
      </c>
    </row>
    <row r="7311" spans="1:9" x14ac:dyDescent="0.45">
      <c r="A7311" t="s">
        <v>6263</v>
      </c>
      <c r="B7311" t="s">
        <v>9882</v>
      </c>
      <c r="C7311" t="s">
        <v>8185</v>
      </c>
      <c r="D7311" t="s">
        <v>8185</v>
      </c>
      <c r="E7311" t="s">
        <v>8185</v>
      </c>
      <c r="F7311" t="s">
        <v>16128</v>
      </c>
      <c r="G7311" t="str">
        <f t="shared" si="369"/>
        <v>ἄλλοι. ὅτι δὲν συντυχένει καλά, πρέ[SEP]</v>
      </c>
      <c r="H7311" t="str">
        <f t="shared" si="370"/>
        <v>monas079</v>
      </c>
      <c r="I7311">
        <f t="shared" si="371"/>
        <v>35</v>
      </c>
    </row>
    <row r="7312" spans="1:9" x14ac:dyDescent="0.45">
      <c r="A7312" t="s">
        <v>6264</v>
      </c>
      <c r="B7312" t="s">
        <v>9882</v>
      </c>
      <c r="C7312" t="s">
        <v>8185</v>
      </c>
      <c r="D7312" t="s">
        <v>8185</v>
      </c>
      <c r="E7312" t="s">
        <v>8185</v>
      </c>
      <c r="F7312" t="s">
        <v>16129</v>
      </c>
      <c r="G7312" t="str">
        <f t="shared" si="369"/>
        <v>πει νὰ λέγῃ συγχωρήσατέ με ὅτι ἔσφα[SEP]</v>
      </c>
      <c r="H7312" t="str">
        <f t="shared" si="370"/>
        <v>monas079</v>
      </c>
      <c r="I7312">
        <f t="shared" si="371"/>
        <v>35</v>
      </c>
    </row>
    <row r="7313" spans="1:9" x14ac:dyDescent="0.45">
      <c r="A7313" t="s">
        <v>6265</v>
      </c>
      <c r="B7313" t="s">
        <v>9882</v>
      </c>
      <c r="C7313" t="s">
        <v>8185</v>
      </c>
      <c r="D7313" t="s">
        <v>8185</v>
      </c>
      <c r="E7313" t="s">
        <v>8185</v>
      </c>
      <c r="F7313" t="s">
        <v>16130</v>
      </c>
      <c r="G7313" t="str">
        <f t="shared" si="369"/>
        <v>λα. εἰ μὲν φιλονεικῇ νὰ στήσῃ τὸν[SEP]</v>
      </c>
      <c r="H7313" t="str">
        <f t="shared" si="370"/>
        <v>monas079</v>
      </c>
      <c r="I7313">
        <f t="shared" si="371"/>
        <v>33</v>
      </c>
    </row>
    <row r="7314" spans="1:9" x14ac:dyDescent="0.45">
      <c r="A7314" t="s">
        <v>6266</v>
      </c>
      <c r="B7314" t="s">
        <v>9882</v>
      </c>
      <c r="C7314" t="s">
        <v>8185</v>
      </c>
      <c r="D7314" t="s">
        <v>8185</v>
      </c>
      <c r="E7314" t="s">
        <v>8185</v>
      </c>
      <c r="F7314" t="s">
        <v>16131</v>
      </c>
      <c r="G7314" t="str">
        <f t="shared" si="369"/>
        <v>λόγον αὐτοῦ πρὸς τοὺς ὁμοίους του,[SEP]</v>
      </c>
      <c r="H7314" t="str">
        <f t="shared" si="370"/>
        <v>monas079</v>
      </c>
      <c r="I7314">
        <f t="shared" si="371"/>
        <v>34</v>
      </c>
    </row>
    <row r="7315" spans="1:9" x14ac:dyDescent="0.45">
      <c r="A7315" t="s">
        <v>6267</v>
      </c>
      <c r="B7315" t="s">
        <v>9882</v>
      </c>
      <c r="C7315" t="s">
        <v>8185</v>
      </c>
      <c r="D7315" t="s">
        <v>8185</v>
      </c>
      <c r="E7315" t="s">
        <v>8185</v>
      </c>
      <c r="F7315" t="s">
        <v>16132</v>
      </c>
      <c r="G7315" t="str">
        <f t="shared" si="369"/>
        <v>μπορῆ νὰ ἰατρευθῇ ἀπὸ τοὺς μεγαλο[SEP]</v>
      </c>
      <c r="H7315" t="str">
        <f t="shared" si="370"/>
        <v>monas079</v>
      </c>
      <c r="I7315">
        <f t="shared" si="371"/>
        <v>33</v>
      </c>
    </row>
    <row r="7316" spans="1:9" x14ac:dyDescent="0.45">
      <c r="A7316" t="s">
        <v>6268</v>
      </c>
      <c r="B7316" t="s">
        <v>9882</v>
      </c>
      <c r="C7316" t="s">
        <v>8185</v>
      </c>
      <c r="D7316" t="s">
        <v>8185</v>
      </c>
      <c r="E7316" t="s">
        <v>8185</v>
      </c>
      <c r="F7316" t="s">
        <v>16133</v>
      </c>
      <c r="G7316" t="str">
        <f t="shared" si="369"/>
        <v>τέρους.[SEP]</v>
      </c>
      <c r="H7316" t="str">
        <f t="shared" si="370"/>
        <v>monas079</v>
      </c>
      <c r="I7316">
        <f t="shared" si="371"/>
        <v>7</v>
      </c>
    </row>
    <row r="7317" spans="1:9" x14ac:dyDescent="0.45">
      <c r="A7317" t="s">
        <v>6269</v>
      </c>
      <c r="B7317" t="s">
        <v>9882</v>
      </c>
      <c r="C7317" t="s">
        <v>8185</v>
      </c>
      <c r="D7317" t="s">
        <v>8185</v>
      </c>
      <c r="E7317" t="s">
        <v>8185</v>
      </c>
      <c r="F7317" t="s">
        <v>16134</v>
      </c>
      <c r="G7317" t="str">
        <f t="shared" si="369"/>
        <v>εἰ δὲ πρὸς τοὺς μεγαλήτερους σοφω[SEP]</v>
      </c>
      <c r="H7317" t="str">
        <f t="shared" si="370"/>
        <v>monas079</v>
      </c>
      <c r="I7317">
        <f t="shared" si="371"/>
        <v>33</v>
      </c>
    </row>
    <row r="7318" spans="1:9" x14ac:dyDescent="0.45">
      <c r="A7318" t="s">
        <v>6270</v>
      </c>
      <c r="B7318" t="s">
        <v>9882</v>
      </c>
      <c r="C7318" t="s">
        <v>8185</v>
      </c>
      <c r="D7318" t="s">
        <v>8185</v>
      </c>
      <c r="E7318" t="s">
        <v>8185</v>
      </c>
      <c r="F7318" t="s">
        <v>16135</v>
      </c>
      <c r="G7318" t="str">
        <f t="shared" si="369"/>
        <v>τέρους τοῦτο κάμνῃ. ἐκεῖνον τὸν[SEP]</v>
      </c>
      <c r="H7318" t="str">
        <f t="shared" si="370"/>
        <v>monas079</v>
      </c>
      <c r="I7318">
        <f t="shared" si="371"/>
        <v>31</v>
      </c>
    </row>
    <row r="7319" spans="1:9" x14ac:dyDescent="0.45">
      <c r="A7319" t="s">
        <v>6271</v>
      </c>
      <c r="B7319" t="s">
        <v>9882</v>
      </c>
      <c r="C7319" t="s">
        <v>8185</v>
      </c>
      <c r="D7319" t="s">
        <v>8185</v>
      </c>
      <c r="E7319" t="s">
        <v>8185</v>
      </c>
      <c r="F7319" t="s">
        <v>16136</v>
      </c>
      <c r="G7319" t="str">
        <f t="shared" si="369"/>
        <v>ἄνον, δὲν δΰνουνται οἱ ἄνοι νὰ τὸν[SEP]</v>
      </c>
      <c r="H7319" t="str">
        <f t="shared" si="370"/>
        <v>monas079</v>
      </c>
      <c r="I7319">
        <f t="shared" si="371"/>
        <v>34</v>
      </c>
    </row>
    <row r="7320" spans="1:9" x14ac:dyDescent="0.45">
      <c r="A7320" t="s">
        <v>6272</v>
      </c>
      <c r="B7320" t="s">
        <v>9882</v>
      </c>
      <c r="C7320" t="s">
        <v>8185</v>
      </c>
      <c r="D7320" t="s">
        <v>8185</v>
      </c>
      <c r="E7320" t="s">
        <v>8185</v>
      </c>
      <c r="F7320" t="s">
        <v>16137</v>
      </c>
      <c r="G7320" t="str">
        <f t="shared" si="369"/>
        <v>ἰατρεύσουν. εἴ μητα μόνος ὁ θς. ὅ[SEP]</v>
      </c>
      <c r="H7320" t="str">
        <f t="shared" si="370"/>
        <v>monas079</v>
      </c>
      <c r="I7320">
        <f t="shared" si="371"/>
        <v>33</v>
      </c>
    </row>
    <row r="7321" spans="1:9" x14ac:dyDescent="0.45">
      <c r="A7321" t="s">
        <v>6273</v>
      </c>
      <c r="B7321" t="s">
        <v>9882</v>
      </c>
      <c r="C7321" t="s">
        <v>8185</v>
      </c>
      <c r="D7321" t="s">
        <v>8185</v>
      </c>
      <c r="E7321" t="s">
        <v>8185</v>
      </c>
      <c r="F7321" t="s">
        <v>16138</v>
      </c>
      <c r="G7321" t="str">
        <f t="shared" si="369"/>
        <v>ποιος δὲν ταπεινώνεται καὶ δὲν ὑ[SEP]</v>
      </c>
      <c r="H7321" t="str">
        <f t="shared" si="370"/>
        <v>monas079</v>
      </c>
      <c r="I7321">
        <f t="shared" si="371"/>
        <v>32</v>
      </c>
    </row>
    <row r="7322" spans="1:9" x14ac:dyDescent="0.45">
      <c r="A7322" t="s">
        <v>6274</v>
      </c>
      <c r="B7322" t="s">
        <v>9882</v>
      </c>
      <c r="C7322" t="s">
        <v>8185</v>
      </c>
      <c r="D7322" t="s">
        <v>8185</v>
      </c>
      <c r="E7322" t="s">
        <v>8185</v>
      </c>
      <c r="F7322" t="s">
        <v>16139</v>
      </c>
      <c r="G7322" t="str">
        <f t="shared" si="369"/>
        <v>πομένει οὐδὲ ὑπακούει λόγον ἀλλου[SEP]</v>
      </c>
      <c r="H7322" t="str">
        <f t="shared" si="370"/>
        <v>monas079</v>
      </c>
      <c r="I7322">
        <f t="shared" si="371"/>
        <v>33</v>
      </c>
    </row>
    <row r="7323" spans="1:9" x14ac:dyDescent="0.45">
      <c r="A7323" t="s">
        <v>6275</v>
      </c>
      <c r="B7323" t="s">
        <v>9882</v>
      </c>
      <c r="C7323" t="s">
        <v>8185</v>
      </c>
      <c r="D7323" t="s">
        <v>8185</v>
      </c>
      <c r="E7323" t="s">
        <v>8185</v>
      </c>
      <c r="F7323" t="s">
        <v>16140</v>
      </c>
      <c r="G7323" t="str">
        <f t="shared" si="369"/>
        <v>νοῦ. ἐκεῖνος, οὐδὲ ἔργα ταπεινώ[SEP]</v>
      </c>
      <c r="H7323" t="str">
        <f t="shared" si="370"/>
        <v>monas079</v>
      </c>
      <c r="I7323">
        <f t="shared" si="371"/>
        <v>31</v>
      </c>
    </row>
    <row r="7324" spans="1:9" x14ac:dyDescent="0.45">
      <c r="A7324" t="s">
        <v>6276</v>
      </c>
      <c r="B7324" t="s">
        <v>9882</v>
      </c>
      <c r="C7324" t="s">
        <v>8185</v>
      </c>
      <c r="D7324" t="s">
        <v>8185</v>
      </c>
      <c r="E7324" t="s">
        <v>8185</v>
      </c>
      <c r="F7324" t="s">
        <v>16141</v>
      </c>
      <c r="G7324" t="str">
        <f t="shared" si="369"/>
        <v>σεως ἔχει. διότι ὅποιος ἔναι εἰς ὀλίγον[SEP]</v>
      </c>
      <c r="H7324" t="str">
        <f t="shared" si="370"/>
        <v>monas079</v>
      </c>
      <c r="I7324">
        <f t="shared" si="371"/>
        <v>39</v>
      </c>
    </row>
    <row r="7325" spans="1:9" x14ac:dyDescent="0.45">
      <c r="A7325" t="s">
        <v>6277</v>
      </c>
      <c r="B7325" t="s">
        <v>9882</v>
      </c>
      <c r="C7325" t="s">
        <v>8185</v>
      </c>
      <c r="D7325" t="s">
        <v>8185</v>
      </c>
      <c r="E7325" t="s">
        <v>8185</v>
      </c>
      <c r="F7325" t="s">
        <v>16142</v>
      </c>
      <c r="G7325" t="str">
        <f t="shared" si="369"/>
        <v>ἄπιστος καὶ ἀνυπομόνητος, ἔτζη ἔ[SEP]</v>
      </c>
      <c r="H7325" t="str">
        <f t="shared" si="370"/>
        <v>monas079</v>
      </c>
      <c r="I7325">
        <f t="shared" si="371"/>
        <v>32</v>
      </c>
    </row>
    <row r="7326" spans="1:9" x14ac:dyDescent="0.45">
      <c r="A7326" t="s">
        <v>6278</v>
      </c>
      <c r="B7326" t="s">
        <v>9882</v>
      </c>
      <c r="C7326" t="s">
        <v>8185</v>
      </c>
      <c r="D7326" t="s">
        <v>8185</v>
      </c>
      <c r="E7326" t="s">
        <v>8185</v>
      </c>
      <c r="F7326" t="s">
        <v>16143</v>
      </c>
      <c r="G7326" t="str">
        <f t="shared" si="369"/>
        <v>ναι εἰς τὸ πολύ. οὐδὲν ἄλλο θέλει[SEP]</v>
      </c>
      <c r="H7326" t="str">
        <f t="shared" si="370"/>
        <v>monas079</v>
      </c>
      <c r="I7326">
        <f t="shared" si="371"/>
        <v>33</v>
      </c>
    </row>
    <row r="7327" spans="1:9" x14ac:dyDescent="0.45">
      <c r="A7327" t="s">
        <v>6279</v>
      </c>
      <c r="B7327" t="s">
        <v>9882</v>
      </c>
      <c r="C7327" t="s">
        <v>8185</v>
      </c>
      <c r="D7327" t="s">
        <v>8185</v>
      </c>
      <c r="E7327" t="s">
        <v>8185</v>
      </c>
      <c r="F7327" t="s">
        <v>16144</v>
      </c>
      <c r="G7327" t="str">
        <f t="shared" si="369"/>
        <v>κερδήση ἀπὸ τῆς ὑποταγῆς εἰ μὴ μό[SEP]</v>
      </c>
      <c r="H7327" t="str">
        <f t="shared" si="370"/>
        <v>monas079</v>
      </c>
      <c r="I7327">
        <f t="shared" si="371"/>
        <v>33</v>
      </c>
    </row>
    <row r="7328" spans="1:9" x14ac:dyDescent="0.45">
      <c r="A7328" t="s">
        <v>6280</v>
      </c>
      <c r="B7328" t="s">
        <v>9882</v>
      </c>
      <c r="C7328" t="s">
        <v>8185</v>
      </c>
      <c r="D7328" t="s">
        <v>8185</v>
      </c>
      <c r="E7328" t="s">
        <v>8185</v>
      </c>
      <c r="F7328" t="s">
        <v>16145</v>
      </c>
      <c r="G7328" t="str">
        <f t="shared" si="369"/>
        <v>νον τὸν κόπον εὔκερον. ὅποιος ἔχει κα[SEP]</v>
      </c>
      <c r="H7328" t="str">
        <f t="shared" si="370"/>
        <v>monas079</v>
      </c>
      <c r="I7328">
        <f t="shared" si="371"/>
        <v>37</v>
      </c>
    </row>
    <row r="7329" spans="1:9" x14ac:dyDescent="0.45">
      <c r="A7329" t="s">
        <v>6281</v>
      </c>
      <c r="B7329" t="s">
        <v>9882</v>
      </c>
      <c r="C7329" t="s">
        <v>8185</v>
      </c>
      <c r="D7329" t="s">
        <v>8185</v>
      </c>
      <c r="E7329" t="s">
        <v>8185</v>
      </c>
      <c r="F7329" t="s">
        <v>16146</v>
      </c>
      <c r="G7329" t="str">
        <f t="shared" si="369"/>
        <v>θολικὰ τὸ συνειδὸς αὐτοῦ ἄδολον[SEP]</v>
      </c>
      <c r="H7329" t="str">
        <f t="shared" si="370"/>
        <v>monas079</v>
      </c>
      <c r="I7329">
        <f t="shared" si="371"/>
        <v>31</v>
      </c>
    </row>
    <row r="7330" spans="1:9" x14ac:dyDescent="0.45">
      <c r="A7330" t="s">
        <v>6282</v>
      </c>
      <c r="B7330" t="s">
        <v>9882</v>
      </c>
      <c r="C7330" t="s">
        <v>8185</v>
      </c>
      <c r="D7330" t="s">
        <v>8185</v>
      </c>
      <c r="E7330" t="s">
        <v>8185</v>
      </c>
      <c r="F7330" t="s">
        <v>16147</v>
      </c>
      <c r="G7330" t="str">
        <f t="shared" si="369"/>
        <v>καθαρὸν εἰς τὴν ὑποταγὴν τοῦ πνι[SEP]</v>
      </c>
      <c r="H7330" t="str">
        <f t="shared" si="370"/>
        <v>monas079</v>
      </c>
      <c r="I7330">
        <f t="shared" si="371"/>
        <v>32</v>
      </c>
    </row>
    <row r="7331" spans="1:9" x14ac:dyDescent="0.45">
      <c r="A7331" t="s">
        <v>6283</v>
      </c>
      <c r="B7331" t="s">
        <v>9882</v>
      </c>
      <c r="C7331" t="s">
        <v>8185</v>
      </c>
      <c r="D7331" t="s">
        <v>8185</v>
      </c>
      <c r="E7331" t="s">
        <v>8185</v>
      </c>
      <c r="F7331" t="s">
        <v>16148</v>
      </c>
      <c r="G7331" t="str">
        <f t="shared" si="369"/>
        <v>κοῦ πρς αὐτοῦ. ἐδικόν του θέλημα[SEP]</v>
      </c>
      <c r="H7331" t="str">
        <f t="shared" si="370"/>
        <v>monas079</v>
      </c>
      <c r="I7331">
        <f t="shared" si="371"/>
        <v>32</v>
      </c>
    </row>
    <row r="7332" spans="1:9" x14ac:dyDescent="0.45">
      <c r="A7332" t="s">
        <v>6284</v>
      </c>
      <c r="B7332" t="s">
        <v>9882</v>
      </c>
      <c r="C7332" t="s">
        <v>8185</v>
      </c>
      <c r="D7332" t="s">
        <v>8185</v>
      </c>
      <c r="E7332" t="s">
        <v>8185</v>
      </c>
      <c r="F7332" t="s">
        <v>16149</v>
      </c>
      <c r="G7332" t="str">
        <f t="shared" si="369"/>
        <v>δεν κάμνει. ἐκεῖνος λοιπὸν τὸν θα[SEP]</v>
      </c>
      <c r="H7332" t="str">
        <f t="shared" si="370"/>
        <v>monas079</v>
      </c>
      <c r="I7332">
        <f t="shared" si="371"/>
        <v>33</v>
      </c>
    </row>
    <row r="7333" spans="1:9" x14ac:dyDescent="0.45">
      <c r="A7333" t="s">
        <v>6285</v>
      </c>
      <c r="B7333" t="s">
        <v>9882</v>
      </c>
      <c r="C7333" t="s">
        <v>8185</v>
      </c>
      <c r="D7333" t="s">
        <v>8185</v>
      </c>
      <c r="E7333" t="s">
        <v>8185</v>
      </c>
      <c r="F7333" t="s">
        <v>16150</v>
      </c>
      <c r="G7333" t="str">
        <f t="shared" si="369"/>
        <v>νατον δὲν φοβᾶται, ἀλλὰ ὥσπερ[SEP]</v>
      </c>
      <c r="H7333" t="str">
        <f t="shared" si="370"/>
        <v>monas079</v>
      </c>
      <c r="I7333">
        <f t="shared" si="371"/>
        <v>29</v>
      </c>
    </row>
    <row r="7334" spans="1:9" x14ac:dyDescent="0.45">
      <c r="A7334" t="s">
        <v>6286</v>
      </c>
      <c r="B7334" t="s">
        <v>9882</v>
      </c>
      <c r="C7334" t="s">
        <v>8185</v>
      </c>
      <c r="D7334" t="s">
        <v>8185</v>
      </c>
      <c r="E7334" t="s">
        <v>8185</v>
      </c>
      <c r="F7334" t="s">
        <v>16151</v>
      </c>
      <c r="G7334" t="str">
        <f t="shared" si="369"/>
        <v>ὕπνον τὸν λογίζεται. ὡς ζωὴν[SEP]</v>
      </c>
      <c r="H7334" t="str">
        <f t="shared" si="370"/>
        <v>monas079</v>
      </c>
      <c r="I7334">
        <f t="shared" si="371"/>
        <v>28</v>
      </c>
    </row>
    <row r="7335" spans="1:9" x14ac:dyDescent="0.45">
      <c r="A7335" t="s">
        <v>6287</v>
      </c>
      <c r="B7335" t="s">
        <v>9882</v>
      </c>
      <c r="C7335" t="s">
        <v>8185</v>
      </c>
      <c r="D7335" t="s">
        <v>8185</v>
      </c>
      <c r="E7335" t="s">
        <v>8185</v>
      </c>
      <c r="F7335" t="s">
        <v>16152</v>
      </c>
      <c r="G7335" t="str">
        <f t="shared" si="369"/>
        <v>αὐτὸν καθημέραν τὸν ἀπαντυχένει.[SEP]</v>
      </c>
      <c r="H7335" t="str">
        <f t="shared" si="370"/>
        <v>monas079</v>
      </c>
      <c r="I7335">
        <f t="shared" si="371"/>
        <v>32</v>
      </c>
    </row>
    <row r="7336" spans="1:9" x14ac:dyDescent="0.45">
      <c r="A7336" t="s">
        <v>6288</v>
      </c>
      <c r="B7336" t="s">
        <v>9882</v>
      </c>
      <c r="C7336" t="s">
        <v>8185</v>
      </c>
      <c r="D7336" t="s">
        <v>8185</v>
      </c>
      <c r="E7336" t="s">
        <v>8185</v>
      </c>
      <c r="F7336" t="s">
        <v>16153</v>
      </c>
      <c r="G7336" t="str">
        <f t="shared" si="369"/>
        <v>διότι ἐγνωρίζειτο καλά, ὅτι ὅταν ἀπο[SEP]</v>
      </c>
      <c r="H7336" t="str">
        <f t="shared" si="370"/>
        <v>monas079</v>
      </c>
      <c r="I7336">
        <f t="shared" si="371"/>
        <v>36</v>
      </c>
    </row>
    <row r="7337" spans="1:9" x14ac:dyDescent="0.45">
      <c r="A7337" t="s">
        <v>6289</v>
      </c>
      <c r="B7337" t="s">
        <v>9882</v>
      </c>
      <c r="C7337" t="s">
        <v>8185</v>
      </c>
      <c r="D7337" t="s">
        <v>8185</v>
      </c>
      <c r="E7337" t="s">
        <v>8185</v>
      </c>
      <c r="F7337" t="s">
        <v>16154</v>
      </c>
      <c r="G7337" t="str">
        <f t="shared" si="369"/>
        <v>θάνῃ δὲν τὸν μέλλῃ νὰ ἀπολογηθῇ αὐτὸς[SEP]</v>
      </c>
      <c r="H7337" t="str">
        <f t="shared" si="370"/>
        <v>monas079</v>
      </c>
      <c r="I7337">
        <f t="shared" si="371"/>
        <v>37</v>
      </c>
    </row>
    <row r="7338" spans="1:9" x14ac:dyDescent="0.45">
      <c r="A7338" t="s">
        <v>6290</v>
      </c>
      <c r="B7338" t="s">
        <v>9882</v>
      </c>
      <c r="C7338" t="s">
        <v>8185</v>
      </c>
      <c r="D7338" t="s">
        <v>8185</v>
      </c>
      <c r="E7338" t="s">
        <v>8185</v>
      </c>
      <c r="F7338" t="s">
        <v>16155</v>
      </c>
      <c r="G7338" t="str">
        <f t="shared" si="369"/>
        <v>τῷ θῷ. ἀλλὰ ὁ προεστὼς αὐτοῦ διὰ[SEP]</v>
      </c>
      <c r="H7338" t="str">
        <f t="shared" si="370"/>
        <v>monas079</v>
      </c>
      <c r="I7338">
        <f t="shared" si="371"/>
        <v>32</v>
      </c>
    </row>
    <row r="7339" spans="1:9" x14ac:dyDescent="0.45">
      <c r="A7339" t="s">
        <v>6291</v>
      </c>
      <c r="B7339" t="s">
        <v>9882</v>
      </c>
      <c r="C7339" t="s">
        <v>8185</v>
      </c>
      <c r="D7339" t="s">
        <v>8185</v>
      </c>
      <c r="E7339" t="s">
        <v>8185</v>
      </c>
      <c r="F7339" t="s">
        <v>16156</v>
      </c>
      <c r="G7339" t="str">
        <f t="shared" si="369"/>
        <v>τ᾽αὐτόν. εἴ τις ἐπῆρε διηκόνημα ἀ[SEP]</v>
      </c>
      <c r="H7339" t="str">
        <f t="shared" si="370"/>
        <v>monas079</v>
      </c>
      <c r="I7339">
        <f t="shared" si="371"/>
        <v>33</v>
      </c>
    </row>
    <row r="7340" spans="1:9" x14ac:dyDescent="0.45">
      <c r="A7340" t="s">
        <v>6292</v>
      </c>
      <c r="B7340" t="s">
        <v>9882</v>
      </c>
      <c r="C7340" t="s">
        <v>8185</v>
      </c>
      <c r="D7340" t="s">
        <v>8185</v>
      </c>
      <c r="E7340" t="s">
        <v>8185</v>
      </c>
      <c r="F7340" t="s">
        <v>16157</v>
      </c>
      <c r="G7340" t="str">
        <f t="shared" si="369"/>
        <v>πὸ τὸν ἡγούμ χωρὶς βΐα, ἔπαθε[SEP]</v>
      </c>
      <c r="H7340" t="str">
        <f t="shared" si="370"/>
        <v>monas079</v>
      </c>
      <c r="I7340">
        <f t="shared" si="371"/>
        <v>29</v>
      </c>
    </row>
    <row r="7341" spans="1:9" x14ac:dyDescent="0.45">
      <c r="A7341" t="s">
        <v>6293</v>
      </c>
      <c r="B7341" t="s">
        <v>9882</v>
      </c>
      <c r="C7341" t="s">
        <v>8185</v>
      </c>
      <c r="D7341" t="s">
        <v>8185</v>
      </c>
      <c r="E7341" t="s">
        <v>8185</v>
      </c>
      <c r="F7341" t="s">
        <v>16158</v>
      </c>
      <c r="G7341" t="str">
        <f t="shared" si="369"/>
        <v>ἁμαρτίαν εἰς αὐτό, ἀθάρετα. ἀς μὴρ[SEP]</v>
      </c>
      <c r="H7341" t="str">
        <f t="shared" si="370"/>
        <v>monas079</v>
      </c>
      <c r="I7341">
        <f t="shared" si="371"/>
        <v>34</v>
      </c>
    </row>
    <row r="7342" spans="1:9" x14ac:dyDescent="0.45">
      <c r="A7342" t="s">
        <v>6294</v>
      </c>
      <c r="B7342" t="s">
        <v>9882</v>
      </c>
      <c r="C7342" t="s">
        <v>8185</v>
      </c>
      <c r="D7342" t="s">
        <v>8185</v>
      </c>
      <c r="E7342" t="s">
        <v>8185</v>
      </c>
      <c r="F7342" t="s">
        <v>16159</v>
      </c>
      <c r="G7342" t="str">
        <f t="shared" si="369"/>
        <v>ρίχνη τὴν αἰτίαν του εἰς τὸν ἡγούμενον,[SEP]</v>
      </c>
      <c r="H7342" t="str">
        <f t="shared" si="370"/>
        <v>monas079</v>
      </c>
      <c r="I7342">
        <f t="shared" si="371"/>
        <v>39</v>
      </c>
    </row>
    <row r="7343" spans="1:9" x14ac:dyDescent="0.45">
      <c r="A7343" t="s">
        <v>6295</v>
      </c>
      <c r="B7343" t="s">
        <v>9882</v>
      </c>
      <c r="C7343" t="s">
        <v>8185</v>
      </c>
      <c r="D7343" t="s">
        <v>8185</v>
      </c>
      <c r="E7343" t="s">
        <v>8185</v>
      </c>
      <c r="F7343" t="s">
        <v>16160</v>
      </c>
      <c r="G7343" t="str">
        <f t="shared" si="369"/>
        <v>ἀλλὰ εἰς τοῦ λόγου του. διότι ὁ ἡγούμ[SEP]</v>
      </c>
      <c r="H7343" t="str">
        <f t="shared" si="370"/>
        <v>monas079</v>
      </c>
      <c r="I7343">
        <f t="shared" si="371"/>
        <v>37</v>
      </c>
    </row>
    <row r="7344" spans="1:9" x14ac:dyDescent="0.45">
      <c r="A7344" t="s">
        <v>6296</v>
      </c>
      <c r="B7344" t="s">
        <v>9882</v>
      </c>
      <c r="C7344" t="s">
        <v>8185</v>
      </c>
      <c r="D7344" t="s">
        <v>8185</v>
      </c>
      <c r="E7344" t="s">
        <v>8185</v>
      </c>
      <c r="F7344" t="s">
        <v>16161</v>
      </c>
      <c r="G7344" t="str">
        <f t="shared" si="369"/>
        <v>ἔδωκεν αὐτῷ ἅρμα τὴν εὐχὴν διὰ[SEP]</v>
      </c>
      <c r="H7344" t="str">
        <f t="shared" si="370"/>
        <v>monas079</v>
      </c>
      <c r="I7344">
        <f t="shared" si="371"/>
        <v>30</v>
      </c>
    </row>
    <row r="7345" spans="1:9" x14ac:dyDescent="0.45">
      <c r="A7345" t="s">
        <v>6297</v>
      </c>
      <c r="B7345" t="s">
        <v>9882</v>
      </c>
      <c r="C7345" t="s">
        <v>8185</v>
      </c>
      <c r="D7345" t="s">
        <v>8185</v>
      </c>
      <c r="E7345" t="s">
        <v>8185</v>
      </c>
      <c r="F7345" t="s">
        <v>16162</v>
      </c>
      <c r="G7345" t="str">
        <f t="shared" si="369"/>
        <v>νὰ σφάξῃ τὸν ἐχθρὸν αὐτοῦ. αὐτὸς[SEP]</v>
      </c>
      <c r="H7345" t="str">
        <f t="shared" si="370"/>
        <v>monas079</v>
      </c>
      <c r="I7345">
        <f t="shared" si="371"/>
        <v>32</v>
      </c>
    </row>
    <row r="7346" spans="1:9" x14ac:dyDescent="0.45">
      <c r="A7346" t="s">
        <v>6298</v>
      </c>
      <c r="B7346" t="s">
        <v>9882</v>
      </c>
      <c r="C7346" t="s">
        <v>8185</v>
      </c>
      <c r="D7346" t="s">
        <v>8185</v>
      </c>
      <c r="E7346" t="s">
        <v>8185</v>
      </c>
      <c r="F7346" t="s">
        <v>16163</v>
      </c>
      <c r="G7346" t="str">
        <f t="shared" si="369"/>
        <v>δὲ ἔσφαξε τοῦ λόγου του μὲ τὸ ἅρμα[SEP]</v>
      </c>
      <c r="H7346" t="str">
        <f t="shared" si="370"/>
        <v>monas079</v>
      </c>
      <c r="I7346">
        <f t="shared" si="371"/>
        <v>34</v>
      </c>
    </row>
    <row r="7347" spans="1:9" x14ac:dyDescent="0.45">
      <c r="A7347" t="s">
        <v>6299</v>
      </c>
      <c r="B7347" t="s">
        <v>9882</v>
      </c>
      <c r="C7347" t="s">
        <v>8185</v>
      </c>
      <c r="D7347" t="s">
        <v>8185</v>
      </c>
      <c r="E7347" t="s">
        <v>8185</v>
      </c>
      <c r="F7347" t="s">
        <v>16164</v>
      </c>
      <c r="G7347" t="str">
        <f t="shared" si="369"/>
        <v>ἐκεῖνο. ἐὰν δὲ εἶπε τὸν ἡγούμ, πῶς[SEP]</v>
      </c>
      <c r="H7347" t="str">
        <f t="shared" si="370"/>
        <v>monas079</v>
      </c>
      <c r="I7347">
        <f t="shared" si="371"/>
        <v>34</v>
      </c>
    </row>
    <row r="7348" spans="1:9" x14ac:dyDescent="0.45">
      <c r="A7348" t="s">
        <v>6300</v>
      </c>
      <c r="B7348" t="s">
        <v>9882</v>
      </c>
      <c r="C7348" t="s">
        <v>8185</v>
      </c>
      <c r="D7348" t="s">
        <v>8185</v>
      </c>
      <c r="E7348" t="s">
        <v>8185</v>
      </c>
      <c r="F7348" t="s">
        <v>16165</v>
      </c>
      <c r="G7348" t="str">
        <f t="shared" si="369"/>
        <v>βλάβεται ψυχικὰ εἰς ἐκεῖνο τὸ διηκό[SEP]</v>
      </c>
      <c r="H7348" t="str">
        <f t="shared" si="370"/>
        <v>monas079</v>
      </c>
      <c r="I7348">
        <f t="shared" si="371"/>
        <v>35</v>
      </c>
    </row>
    <row r="7349" spans="1:9" x14ac:dyDescent="0.45">
      <c r="A7349" t="s">
        <v>6301</v>
      </c>
      <c r="B7349" t="s">
        <v>9882</v>
      </c>
      <c r="C7349" t="s">
        <v>8185</v>
      </c>
      <c r="D7349" t="s">
        <v>8185</v>
      </c>
      <c r="E7349" t="s">
        <v>8185</v>
      </c>
      <c r="F7349" t="s">
        <v>16166</v>
      </c>
      <c r="G7349" t="str">
        <f t="shared" si="369"/>
        <v>νημα. καὶ ὁ ἡγούμ τὸν ἐβίασε, διὰ[SEP]</v>
      </c>
      <c r="H7349" t="str">
        <f t="shared" si="370"/>
        <v>monas079</v>
      </c>
      <c r="I7349">
        <f t="shared" si="371"/>
        <v>33</v>
      </c>
    </row>
    <row r="7350" spans="1:9" x14ac:dyDescent="0.45">
      <c r="A7350" t="s">
        <v>6302</v>
      </c>
      <c r="B7350" t="s">
        <v>9882</v>
      </c>
      <c r="C7350" t="s">
        <v>8185</v>
      </c>
      <c r="D7350" t="s">
        <v>8185</v>
      </c>
      <c r="E7350" t="s">
        <v>8185</v>
      </c>
      <c r="F7350" t="s">
        <v>16167</v>
      </c>
      <c r="G7350" t="str">
        <f t="shared" si="369"/>
        <v>τὴν ὑπακοὴν ἐπῆγε στανέωτου,[SEP]</v>
      </c>
      <c r="H7350" t="str">
        <f t="shared" si="370"/>
        <v>monas079</v>
      </c>
      <c r="I7350">
        <f t="shared" si="371"/>
        <v>28</v>
      </c>
    </row>
    <row r="7351" spans="1:9" x14ac:dyDescent="0.45">
      <c r="A7351" t="s">
        <v>6303</v>
      </c>
      <c r="B7351" t="s">
        <v>9882</v>
      </c>
      <c r="C7351" t="s">
        <v>8185</v>
      </c>
      <c r="D7351" t="s">
        <v>8185</v>
      </c>
      <c r="E7351" t="s">
        <v>8185</v>
      </c>
      <c r="F7351" t="s">
        <v>16168</v>
      </c>
      <c r="G7351" t="str">
        <f t="shared" si="369"/>
        <v>ἔπεσεν ἀς μὴν φοβηθῇ. διότι ἐὰν[SEP]</v>
      </c>
      <c r="H7351" t="str">
        <f t="shared" si="370"/>
        <v>monas079</v>
      </c>
      <c r="I7351">
        <f t="shared" si="371"/>
        <v>31</v>
      </c>
    </row>
    <row r="7352" spans="1:9" x14ac:dyDescent="0.45">
      <c r="A7352" t="s">
        <v>6304</v>
      </c>
      <c r="B7352" t="s">
        <v>9882</v>
      </c>
      <c r="C7352" t="s">
        <v>8185</v>
      </c>
      <c r="D7352" t="s">
        <v>8185</v>
      </c>
      <c r="E7352" t="s">
        <v>8185</v>
      </c>
      <c r="F7352" t="s">
        <v>16169</v>
      </c>
      <c r="G7352" t="str">
        <f t="shared" si="369"/>
        <v>ἔπεσεν, ἀλλὰ δὲν ἀπέθανεν, ὅτι[SEP]</v>
      </c>
      <c r="H7352" t="str">
        <f t="shared" si="370"/>
        <v>monas079</v>
      </c>
      <c r="I7352">
        <f t="shared" si="371"/>
        <v>30</v>
      </c>
    </row>
    <row r="7353" spans="1:9" x14ac:dyDescent="0.45">
      <c r="A7353" t="s">
        <v>6305</v>
      </c>
      <c r="B7353" t="s">
        <v>9882</v>
      </c>
      <c r="C7353" t="s">
        <v>8185</v>
      </c>
      <c r="D7353" t="s">
        <v>8185</v>
      </c>
      <c r="E7353" t="s">
        <v>8185</v>
      </c>
      <c r="F7353" t="s">
        <v>16170</v>
      </c>
      <c r="G7353" t="str">
        <f t="shared" si="369"/>
        <v>θέλει σϋκωθῆ γλήγωρα. δὲν ἠξεύ[SEP]</v>
      </c>
      <c r="H7353" t="str">
        <f t="shared" si="370"/>
        <v>monas079</v>
      </c>
      <c r="I7353">
        <f t="shared" si="371"/>
        <v>30</v>
      </c>
    </row>
    <row r="7354" spans="1:9" x14ac:dyDescent="0.45">
      <c r="A7354" t="s">
        <v>6306</v>
      </c>
      <c r="B7354" t="s">
        <v>9882</v>
      </c>
      <c r="C7354" t="s">
        <v>8185</v>
      </c>
      <c r="D7354" t="s">
        <v>8185</v>
      </c>
      <c r="E7354" t="s">
        <v>8185</v>
      </c>
      <c r="F7354" t="s">
        <v>16171</v>
      </c>
      <c r="G7354" t="str">
        <f t="shared" si="369"/>
        <v>Ρω πῶς ἀλησμόνησα ὦ φίλοι μου[SEP]</v>
      </c>
      <c r="H7354" t="str">
        <f t="shared" si="370"/>
        <v>monas079</v>
      </c>
      <c r="I7354">
        <f t="shared" si="371"/>
        <v>29</v>
      </c>
    </row>
    <row r="7355" spans="1:9" x14ac:dyDescent="0.45">
      <c r="A7355" t="s">
        <v>6307</v>
      </c>
      <c r="B7355" t="s">
        <v>9882</v>
      </c>
      <c r="C7355" t="s">
        <v>8185</v>
      </c>
      <c r="D7355" t="s">
        <v>8185</v>
      </c>
      <c r="E7355" t="s">
        <v>8185</v>
      </c>
      <c r="F7355" t="s">
        <v>16172</v>
      </c>
      <c r="G7355" t="str">
        <f t="shared" si="369"/>
        <v>νὰ σᾶς θέσω ἀκόμϊ εἰς ἐτούτην τὴν[SEP]</v>
      </c>
      <c r="H7355" t="str">
        <f t="shared" si="370"/>
        <v>monas079</v>
      </c>
      <c r="I7355">
        <f t="shared" si="371"/>
        <v>33</v>
      </c>
    </row>
    <row r="7356" spans="1:9" x14ac:dyDescent="0.45">
      <c r="A7356" t="s">
        <v>6308</v>
      </c>
      <c r="B7356" t="s">
        <v>9882</v>
      </c>
      <c r="C7356" t="s">
        <v>8185</v>
      </c>
      <c r="D7356" t="s">
        <v>8185</v>
      </c>
      <c r="E7356" t="s">
        <v>8185</v>
      </c>
      <c r="F7356" t="s">
        <v>16173</v>
      </c>
      <c r="G7356" t="str">
        <f t="shared" si="369"/>
        <v>πνικὴν τράπεζαν τουτέστιν διή[SEP]</v>
      </c>
      <c r="H7356" t="str">
        <f t="shared" si="370"/>
        <v>monas079</v>
      </c>
      <c r="I7356">
        <f t="shared" si="371"/>
        <v>29</v>
      </c>
    </row>
    <row r="7357" spans="1:9" x14ac:dyDescent="0.45">
      <c r="A7357" t="s">
        <v>6309</v>
      </c>
      <c r="B7357" t="s">
        <v>9882</v>
      </c>
      <c r="C7357" t="s">
        <v>8185</v>
      </c>
      <c r="D7357" t="s">
        <v>8185</v>
      </c>
      <c r="E7357" t="s">
        <v>8185</v>
      </c>
      <c r="F7357" t="s">
        <v>16174</v>
      </c>
      <c r="G7357" t="str">
        <f t="shared" si="369"/>
        <v>γημα ὡς ψωμίον νόστιμον τῆς ἀρετῆς.[SEP]</v>
      </c>
      <c r="H7357" t="str">
        <f t="shared" si="370"/>
        <v>monas079</v>
      </c>
      <c r="I7357">
        <f t="shared" si="371"/>
        <v>35</v>
      </c>
    </row>
    <row r="7358" spans="1:9" x14ac:dyDescent="0.45">
      <c r="A7358" t="s">
        <v>6310</v>
      </c>
      <c r="B7358" t="s">
        <v>9882</v>
      </c>
      <c r="C7358" t="s">
        <v>8185</v>
      </c>
      <c r="D7358" t="s">
        <v>8185</v>
      </c>
      <c r="E7358" t="s">
        <v>8185</v>
      </c>
      <c r="F7358" t="s">
        <v>16175</v>
      </c>
      <c r="G7358" t="str">
        <f t="shared" si="369"/>
        <v>πῶς εἶδα καλοπάκουους μοναχούς.[SEP]</v>
      </c>
      <c r="H7358" t="str">
        <f t="shared" si="370"/>
        <v>monas079</v>
      </c>
      <c r="I7358">
        <f t="shared" si="371"/>
        <v>31</v>
      </c>
    </row>
    <row r="7359" spans="1:9" x14ac:dyDescent="0.45">
      <c r="A7359" t="s">
        <v>6311</v>
      </c>
      <c r="B7359" t="s">
        <v>9882</v>
      </c>
      <c r="C7359" t="s">
        <v>8185</v>
      </c>
      <c r="D7359" t="s">
        <v>8185</v>
      </c>
      <c r="E7359" t="s">
        <v>8185</v>
      </c>
      <c r="F7359" t="s">
        <v>16176</v>
      </c>
      <c r="G7359" t="str">
        <f t="shared" si="369"/>
        <v>οἱ ὁποῖοι μοναχοί τους ὕβριζαν ὠ[SEP]</v>
      </c>
      <c r="H7359" t="str">
        <f t="shared" si="370"/>
        <v>monas079</v>
      </c>
      <c r="I7359">
        <f t="shared" si="371"/>
        <v>32</v>
      </c>
    </row>
    <row r="7360" spans="1:9" x14ac:dyDescent="0.45">
      <c r="A7360" t="s">
        <v>6312</v>
      </c>
      <c r="B7360" t="s">
        <v>9882</v>
      </c>
      <c r="C7360" t="s">
        <v>8185</v>
      </c>
      <c r="D7360" t="s">
        <v>8185</v>
      </c>
      <c r="E7360" t="s">
        <v>8185</v>
      </c>
      <c r="F7360" t="s">
        <v>16177</v>
      </c>
      <c r="G7360" t="str">
        <f t="shared" si="369"/>
        <v>νείδιζαν τοῦ λόγου τους. διὰ νὰ εἶναι[SEP]</v>
      </c>
      <c r="H7360" t="str">
        <f t="shared" si="370"/>
        <v>monas079</v>
      </c>
      <c r="I7360">
        <f t="shared" si="371"/>
        <v>37</v>
      </c>
    </row>
    <row r="7361" spans="1:9" x14ac:dyDescent="0.45">
      <c r="A7361" t="s">
        <v>6313</v>
      </c>
      <c r="B7361" t="s">
        <v>9882</v>
      </c>
      <c r="C7361" t="s">
        <v>8185</v>
      </c>
      <c r="D7361" t="s">
        <v>8185</v>
      </c>
      <c r="E7361" t="s">
        <v>8185</v>
      </c>
      <c r="F7361" t="s">
        <v>16178</v>
      </c>
      <c r="G7361" t="str">
        <f t="shared" si="369"/>
        <v>ἕτοιμοι προετοιμασμένοι ὅταν[SEP]</v>
      </c>
      <c r="H7361" t="str">
        <f t="shared" si="370"/>
        <v>monas079</v>
      </c>
      <c r="I7361">
        <f t="shared" si="371"/>
        <v>28</v>
      </c>
    </row>
    <row r="7362" spans="1:9" x14ac:dyDescent="0.45">
      <c r="A7362" t="s">
        <v>6314</v>
      </c>
      <c r="B7362" t="s">
        <v>9882</v>
      </c>
      <c r="C7362" t="s">
        <v>8185</v>
      </c>
      <c r="D7362" t="s">
        <v>8185</v>
      </c>
      <c r="E7362" t="s">
        <v>8185</v>
      </c>
      <c r="F7362" t="s">
        <v>16179</v>
      </c>
      <c r="G7362" t="str">
        <f t="shared" si="369"/>
        <v>τοὺς ὑβρίσουν ἄλλοι νὰ μὴν σκαν[SEP]</v>
      </c>
      <c r="H7362" t="str">
        <f t="shared" si="370"/>
        <v>monas079</v>
      </c>
      <c r="I7362">
        <f t="shared" si="371"/>
        <v>31</v>
      </c>
    </row>
    <row r="7363" spans="1:9" x14ac:dyDescent="0.45">
      <c r="A7363" t="s">
        <v>6315</v>
      </c>
      <c r="B7363" t="s">
        <v>9882</v>
      </c>
      <c r="C7363" t="s">
        <v>8185</v>
      </c>
      <c r="D7363" t="s">
        <v>8185</v>
      </c>
      <c r="E7363" t="s">
        <v>8185</v>
      </c>
      <c r="F7363" t="s">
        <v>16180</v>
      </c>
      <c r="G7363" t="str">
        <f t="shared" ref="G7363:G7426" si="372">$F7363&amp;"[SEP]"</f>
        <v>δαλίζονται· ἡ ψυχὴ ὁποῦ ἐνθυ[SEP]</v>
      </c>
      <c r="H7363" t="str">
        <f t="shared" ref="H7363:H7426" si="373">LEFT($A7363,8)</f>
        <v>monas079</v>
      </c>
      <c r="I7363">
        <f t="shared" ref="I7363:I7426" si="374">LEN($F7363)</f>
        <v>28</v>
      </c>
    </row>
    <row r="7364" spans="1:9" x14ac:dyDescent="0.45">
      <c r="A7364" t="s">
        <v>6316</v>
      </c>
      <c r="B7364" t="s">
        <v>9882</v>
      </c>
      <c r="C7364" t="s">
        <v>8185</v>
      </c>
      <c r="D7364" t="s">
        <v>8185</v>
      </c>
      <c r="E7364" t="s">
        <v>8185</v>
      </c>
      <c r="F7364" t="s">
        <v>16181</v>
      </c>
      <c r="G7364" t="str">
        <f t="shared" si="372"/>
        <v>μᾶται πάντοτε. ὅτι εἴ τι σφάλμα·[SEP]</v>
      </c>
      <c r="H7364" t="str">
        <f t="shared" si="373"/>
        <v>monas079</v>
      </c>
      <c r="I7364">
        <f t="shared" si="374"/>
        <v>32</v>
      </c>
    </row>
    <row r="7365" spans="1:9" x14ac:dyDescent="0.45">
      <c r="A7365" t="s">
        <v>6317</v>
      </c>
      <c r="B7365" t="s">
        <v>9882</v>
      </c>
      <c r="C7365" t="s">
        <v>8185</v>
      </c>
      <c r="D7365" t="s">
        <v>8185</v>
      </c>
      <c r="E7365" t="s">
        <v>8185</v>
      </c>
      <c r="F7365" t="s">
        <v>16182</v>
      </c>
      <c r="G7365" t="str">
        <f t="shared" si="372"/>
        <v>κάμη θέλει νὰ ἐξομολογηθῇ, ἐμ[SEP]</v>
      </c>
      <c r="H7365" t="str">
        <f t="shared" si="373"/>
        <v>monas079</v>
      </c>
      <c r="I7365">
        <f t="shared" si="374"/>
        <v>29</v>
      </c>
    </row>
    <row r="7366" spans="1:9" x14ac:dyDescent="0.45">
      <c r="A7366" t="s">
        <v>6318</v>
      </c>
      <c r="B7366" t="s">
        <v>9882</v>
      </c>
      <c r="C7366" t="s">
        <v>8185</v>
      </c>
      <c r="D7366" t="s">
        <v>8185</v>
      </c>
      <c r="E7366" t="s">
        <v>8185</v>
      </c>
      <c r="F7366" t="s">
        <v>16183</v>
      </c>
      <c r="G7366" t="str">
        <f t="shared" si="372"/>
        <v>ποδίζεται καὶ κρατεῖται ὡσἂν νὰ[SEP]</v>
      </c>
      <c r="H7366" t="str">
        <f t="shared" si="373"/>
        <v>monas079</v>
      </c>
      <c r="I7366">
        <f t="shared" si="374"/>
        <v>31</v>
      </c>
    </row>
    <row r="7367" spans="1:9" x14ac:dyDescent="0.45">
      <c r="A7367" t="s">
        <v>6319</v>
      </c>
      <c r="B7367" t="s">
        <v>9882</v>
      </c>
      <c r="C7367" t="s">
        <v>8185</v>
      </c>
      <c r="D7367" t="s">
        <v>8185</v>
      </c>
      <c r="E7367" t="s">
        <v>8185</v>
      </c>
      <c r="F7367" t="s">
        <v>16184</v>
      </c>
      <c r="G7367" t="str">
        <f t="shared" si="372"/>
        <v>ἔχῃ σαλϊβάρι, δὲν ἁμαρτάνῃ. διὰ[SEP]</v>
      </c>
      <c r="H7367" t="str">
        <f t="shared" si="373"/>
        <v>monas079</v>
      </c>
      <c r="I7367">
        <f t="shared" si="374"/>
        <v>31</v>
      </c>
    </row>
    <row r="7368" spans="1:9" x14ac:dyDescent="0.45">
      <c r="A7368" t="s">
        <v>6320</v>
      </c>
      <c r="B7368" t="s">
        <v>9882</v>
      </c>
      <c r="C7368" t="s">
        <v>8185</v>
      </c>
      <c r="D7368" t="s">
        <v>8185</v>
      </c>
      <c r="E7368" t="s">
        <v>8185</v>
      </c>
      <c r="F7368" t="s">
        <v>16185</v>
      </c>
      <c r="G7368" t="str">
        <f t="shared" si="372"/>
        <v>τῆς ἐνθυμήσεως. ἀλλὰ ἐκεῖνος ὁ[SEP]</v>
      </c>
      <c r="H7368" t="str">
        <f t="shared" si="373"/>
        <v>monas079</v>
      </c>
      <c r="I7368">
        <f t="shared" si="374"/>
        <v>30</v>
      </c>
    </row>
    <row r="7369" spans="1:9" x14ac:dyDescent="0.45">
      <c r="A7369" t="s">
        <v>6321</v>
      </c>
      <c r="B7369" t="s">
        <v>9882</v>
      </c>
      <c r="C7369" t="s">
        <v>8185</v>
      </c>
      <c r="D7369" t="s">
        <v>8185</v>
      </c>
      <c r="E7369" t="s">
        <v>8185</v>
      </c>
      <c r="F7369" t="s">
        <v>16186</v>
      </c>
      <c r="G7369" t="str">
        <f t="shared" si="372"/>
        <v>ποῦ δὲν ἔχει εἰς τὸν νοῦν του νὰ ἐξομο[SEP]</v>
      </c>
      <c r="H7369" t="str">
        <f t="shared" si="373"/>
        <v>monas079</v>
      </c>
      <c r="I7369">
        <f t="shared" si="374"/>
        <v>38</v>
      </c>
    </row>
    <row r="7370" spans="1:9" x14ac:dyDescent="0.45">
      <c r="A7370" t="s">
        <v>6322</v>
      </c>
      <c r="B7370" t="s">
        <v>9882</v>
      </c>
      <c r="C7370" t="s">
        <v>8185</v>
      </c>
      <c r="D7370" t="s">
        <v>8185</v>
      </c>
      <c r="E7370" t="s">
        <v>8185</v>
      </c>
      <c r="F7370" t="s">
        <v>16187</v>
      </c>
      <c r="G7370" t="str">
        <f t="shared" si="372"/>
        <v>λογηθῇ. κάμνει ὅσα θέλει, περιπα[SEP]</v>
      </c>
      <c r="H7370" t="str">
        <f t="shared" si="373"/>
        <v>monas079</v>
      </c>
      <c r="I7370">
        <f t="shared" si="374"/>
        <v>32</v>
      </c>
    </row>
    <row r="7371" spans="1:9" x14ac:dyDescent="0.45">
      <c r="A7371" t="s">
        <v>6323</v>
      </c>
      <c r="B7371" t="s">
        <v>9882</v>
      </c>
      <c r="C7371" t="s">
        <v>8185</v>
      </c>
      <c r="D7371" t="s">
        <v>8185</v>
      </c>
      <c r="E7371" t="s">
        <v>8185</v>
      </c>
      <c r="F7371" t="s">
        <v>16188</v>
      </c>
      <c r="G7371" t="str">
        <f t="shared" si="372"/>
        <v>τεῖ χωρὶς φόβον εἰς τὸ σκοτάδι,[SEP]</v>
      </c>
      <c r="H7371" t="str">
        <f t="shared" si="373"/>
        <v>monas079</v>
      </c>
      <c r="I7371">
        <f t="shared" si="374"/>
        <v>31</v>
      </c>
    </row>
    <row r="7372" spans="1:9" x14ac:dyDescent="0.45">
      <c r="A7372" t="s">
        <v>6324</v>
      </c>
      <c r="B7372" t="s">
        <v>9882</v>
      </c>
      <c r="C7372" t="s">
        <v>8185</v>
      </c>
      <c r="D7372" t="s">
        <v>8185</v>
      </c>
      <c r="E7372" t="s">
        <v>8185</v>
      </c>
      <c r="F7372" t="s">
        <v>16189</v>
      </c>
      <c r="G7372" t="str">
        <f t="shared" si="372"/>
        <v>καὶ διὰ τοῦτο κάμνει πᾶσαν λογῒς[SEP]</v>
      </c>
      <c r="H7372" t="str">
        <f t="shared" si="373"/>
        <v>monas079</v>
      </c>
      <c r="I7372">
        <f t="shared" si="374"/>
        <v>32</v>
      </c>
    </row>
    <row r="7373" spans="1:9" x14ac:dyDescent="0.45">
      <c r="A7373" t="s">
        <v>6325</v>
      </c>
      <c r="B7373" t="s">
        <v>9882</v>
      </c>
      <c r="C7373" t="s">
        <v>8185</v>
      </c>
      <c r="D7373" t="s">
        <v>8185</v>
      </c>
      <c r="E7373" t="s">
        <v>8185</v>
      </c>
      <c r="F7373" t="s">
        <v>16190</v>
      </c>
      <c r="G7373" t="str">
        <f t="shared" si="372"/>
        <v>ἁμαρτί. ὅταν λείπῃ καμΐ φορὰν ὁ[SEP]</v>
      </c>
      <c r="H7373" t="str">
        <f t="shared" si="373"/>
        <v>monas079</v>
      </c>
      <c r="I7373">
        <f t="shared" si="374"/>
        <v>31</v>
      </c>
    </row>
    <row r="7374" spans="1:9" x14ac:dyDescent="0.45">
      <c r="A7374" t="s">
        <v>6326</v>
      </c>
      <c r="B7374" t="s">
        <v>9882</v>
      </c>
      <c r="C7374" t="s">
        <v>8185</v>
      </c>
      <c r="D7374" t="s">
        <v>8185</v>
      </c>
      <c r="E7374" t="s">
        <v>8185</v>
      </c>
      <c r="F7374" t="s">
        <v>16191</v>
      </c>
      <c r="G7374" t="str">
        <f t="shared" si="372"/>
        <v>ἡγούμ μας ἡμεῖς νὰ μὴν θαρροῦμ,[SEP]</v>
      </c>
      <c r="H7374" t="str">
        <f t="shared" si="373"/>
        <v>monas079</v>
      </c>
      <c r="I7374">
        <f t="shared" si="374"/>
        <v>31</v>
      </c>
    </row>
    <row r="7375" spans="1:9" x14ac:dyDescent="0.45">
      <c r="A7375" t="s">
        <v>6327</v>
      </c>
      <c r="B7375" t="s">
        <v>9882</v>
      </c>
      <c r="C7375" t="s">
        <v>8185</v>
      </c>
      <c r="D7375" t="s">
        <v>8185</v>
      </c>
      <c r="E7375" t="s">
        <v>8185</v>
      </c>
      <c r="F7375" t="s">
        <v>16192</v>
      </c>
      <c r="G7375" t="str">
        <f t="shared" si="372"/>
        <v>ὅτι ἔναι μακρὰ ἀπὸ ἐμᾶς, ἀλλὰ[SEP]</v>
      </c>
      <c r="H7375" t="str">
        <f t="shared" si="373"/>
        <v>monas079</v>
      </c>
      <c r="I7375">
        <f t="shared" si="374"/>
        <v>29</v>
      </c>
    </row>
    <row r="7376" spans="1:9" x14ac:dyDescent="0.45">
      <c r="A7376" t="s">
        <v>6328</v>
      </c>
      <c r="B7376" t="s">
        <v>9882</v>
      </c>
      <c r="C7376" t="s">
        <v>8185</v>
      </c>
      <c r="D7376" t="s">
        <v>8185</v>
      </c>
      <c r="E7376" t="s">
        <v>8185</v>
      </c>
      <c r="F7376" t="s">
        <v>16193</v>
      </c>
      <c r="G7376" t="str">
        <f t="shared" si="372"/>
        <v>νὰ τυπώνωμεν τὸ πρόσωπόν του[SEP]</v>
      </c>
      <c r="H7376" t="str">
        <f t="shared" si="373"/>
        <v>monas079</v>
      </c>
      <c r="I7376">
        <f t="shared" si="374"/>
        <v>28</v>
      </c>
    </row>
    <row r="7377" spans="1:9" x14ac:dyDescent="0.45">
      <c r="A7377" t="s">
        <v>6329</v>
      </c>
      <c r="B7377" t="s">
        <v>9882</v>
      </c>
      <c r="C7377" t="s">
        <v>8185</v>
      </c>
      <c r="D7377" t="s">
        <v>8185</v>
      </c>
      <c r="E7377" t="s">
        <v>8185</v>
      </c>
      <c r="F7377" t="s">
        <v>16194</v>
      </c>
      <c r="G7377" t="str">
        <f t="shared" si="372"/>
        <v>μέσα εἰς τὴν καρδίαν μας καὶ νὰ στέ[SEP]</v>
      </c>
      <c r="H7377" t="str">
        <f t="shared" si="373"/>
        <v>monas079</v>
      </c>
      <c r="I7377">
        <f t="shared" si="374"/>
        <v>35</v>
      </c>
    </row>
    <row r="7378" spans="1:9" x14ac:dyDescent="0.45">
      <c r="A7378" t="s">
        <v>6330</v>
      </c>
      <c r="B7378" t="s">
        <v>9882</v>
      </c>
      <c r="C7378" t="s">
        <v>8185</v>
      </c>
      <c r="D7378" t="s">
        <v>8185</v>
      </c>
      <c r="E7378" t="s">
        <v>8185</v>
      </c>
      <c r="F7378" t="s">
        <v>16195</v>
      </c>
      <c r="G7378" t="str">
        <f t="shared" si="372"/>
        <v>κεται σιμά μας, καθὼς τὸ λέγει ὁ προ[SEP]</v>
      </c>
      <c r="H7378" t="str">
        <f t="shared" si="373"/>
        <v>monas079</v>
      </c>
      <c r="I7378">
        <f t="shared" si="374"/>
        <v>36</v>
      </c>
    </row>
    <row r="7379" spans="1:9" x14ac:dyDescent="0.45">
      <c r="A7379" t="s">
        <v>6331</v>
      </c>
      <c r="B7379" t="s">
        <v>9882</v>
      </c>
      <c r="C7379" t="s">
        <v>8185</v>
      </c>
      <c r="D7379" t="s">
        <v>8185</v>
      </c>
      <c r="E7379" t="s">
        <v>8185</v>
      </c>
      <c r="F7379" t="s">
        <v>16196</v>
      </c>
      <c r="G7379" t="str">
        <f t="shared" si="372"/>
        <v>φήτης. προωρώμην τὸν κν ἐνώ[SEP]</v>
      </c>
      <c r="H7379" t="str">
        <f t="shared" si="373"/>
        <v>monas079</v>
      </c>
      <c r="I7379">
        <f t="shared" si="374"/>
        <v>27</v>
      </c>
    </row>
    <row r="7380" spans="1:9" x14ac:dyDescent="0.45">
      <c r="A7380" t="s">
        <v>6332</v>
      </c>
      <c r="B7380" t="s">
        <v>9882</v>
      </c>
      <c r="C7380" t="s">
        <v>8185</v>
      </c>
      <c r="D7380" t="s">
        <v>8185</v>
      </c>
      <c r="E7380" t="s">
        <v>8185</v>
      </c>
      <c r="F7380" t="s">
        <v>16197</v>
      </c>
      <c r="G7380" t="str">
        <f t="shared" si="372"/>
        <v>πιόν μου ἐστὶ διὰ παντός, ὅτι ἐκ[SEP]</v>
      </c>
      <c r="H7380" t="str">
        <f t="shared" si="373"/>
        <v>monas079</v>
      </c>
      <c r="I7380">
        <f t="shared" si="374"/>
        <v>32</v>
      </c>
    </row>
    <row r="7381" spans="1:9" x14ac:dyDescent="0.45">
      <c r="A7381" t="s">
        <v>6333</v>
      </c>
      <c r="B7381" t="s">
        <v>9882</v>
      </c>
      <c r="C7381" t="s">
        <v>8185</v>
      </c>
      <c r="D7381" t="s">
        <v>8185</v>
      </c>
      <c r="E7381" t="s">
        <v>8185</v>
      </c>
      <c r="F7381" t="s">
        <v>16198</v>
      </c>
      <c r="G7381" t="str">
        <f t="shared" si="372"/>
        <v>δεξιών μου ἐστί. καὶ ἐβλέπει μας εἴτι[SEP]</v>
      </c>
      <c r="H7381" t="str">
        <f t="shared" si="373"/>
        <v>monas079</v>
      </c>
      <c r="I7381">
        <f t="shared" si="374"/>
        <v>37</v>
      </c>
    </row>
    <row r="7382" spans="1:9" x14ac:dyDescent="0.45">
      <c r="A7382" t="s">
        <v>6334</v>
      </c>
      <c r="B7382" t="s">
        <v>9882</v>
      </c>
      <c r="C7382" t="s">
        <v>8185</v>
      </c>
      <c r="D7382" t="s">
        <v>8185</v>
      </c>
      <c r="E7382" t="s">
        <v>8185</v>
      </c>
      <c r="F7382" t="s">
        <v>16199</v>
      </c>
      <c r="G7382" t="str">
        <f t="shared" si="372"/>
        <v>καὶ ἂν κάμνωμεν εἴτε καλὸν, ἢ κα[SEP]</v>
      </c>
      <c r="H7382" t="str">
        <f t="shared" si="373"/>
        <v>monas079</v>
      </c>
      <c r="I7382">
        <f t="shared" si="374"/>
        <v>32</v>
      </c>
    </row>
    <row r="7383" spans="1:9" x14ac:dyDescent="0.45">
      <c r="A7383" t="s">
        <v>6335</v>
      </c>
      <c r="B7383" t="s">
        <v>9882</v>
      </c>
      <c r="C7383" t="s">
        <v>8185</v>
      </c>
      <c r="D7383" t="s">
        <v>8185</v>
      </c>
      <c r="E7383" t="s">
        <v>8185</v>
      </c>
      <c r="F7383" t="s">
        <v>16200</v>
      </c>
      <c r="G7383" t="str">
        <f t="shared" si="372"/>
        <v>κόν, ὁποῦ μϊσᾶ ἐκεῖνος. ἢ συντυ[SEP]</v>
      </c>
      <c r="H7383" t="str">
        <f t="shared" si="373"/>
        <v>monas079</v>
      </c>
      <c r="I7383">
        <f t="shared" si="374"/>
        <v>31</v>
      </c>
    </row>
    <row r="7384" spans="1:9" x14ac:dyDescent="0.45">
      <c r="A7384" t="s">
        <v>6336</v>
      </c>
      <c r="B7384" t="s">
        <v>9882</v>
      </c>
      <c r="C7384" t="s">
        <v>8185</v>
      </c>
      <c r="D7384" t="s">
        <v>8185</v>
      </c>
      <c r="E7384" t="s">
        <v>8185</v>
      </c>
      <c r="F7384" t="s">
        <v>16201</v>
      </c>
      <c r="G7384" t="str">
        <f t="shared" si="372"/>
        <v>χένωμεν ἄπρεπα, ἢ εἰς φαγίν. ἢ[SEP]</v>
      </c>
      <c r="H7384" t="str">
        <f t="shared" si="373"/>
        <v>monas079</v>
      </c>
      <c r="I7384">
        <f t="shared" si="374"/>
        <v>30</v>
      </c>
    </row>
    <row r="7385" spans="1:9" x14ac:dyDescent="0.45">
      <c r="A7385" t="s">
        <v>6337</v>
      </c>
      <c r="B7385" t="s">
        <v>9882</v>
      </c>
      <c r="C7385" t="s">
        <v>8185</v>
      </c>
      <c r="D7385" t="s">
        <v>8185</v>
      </c>
      <c r="E7385" t="s">
        <v>8185</v>
      </c>
      <c r="F7385" t="s">
        <v>16202</v>
      </c>
      <c r="G7385" t="str">
        <f t="shared" si="372"/>
        <v>ὕπνον, ἢ καὶ ἄλλο τίποτες παράνο[SEP]</v>
      </c>
      <c r="H7385" t="str">
        <f t="shared" si="373"/>
        <v>monas079</v>
      </c>
      <c r="I7385">
        <f t="shared" si="374"/>
        <v>32</v>
      </c>
    </row>
    <row r="7386" spans="1:9" x14ac:dyDescent="0.45">
      <c r="A7386" t="s">
        <v>6338</v>
      </c>
      <c r="B7386" t="s">
        <v>9882</v>
      </c>
      <c r="C7386" t="s">
        <v>8185</v>
      </c>
      <c r="D7386" t="s">
        <v>8185</v>
      </c>
      <c r="E7386" t="s">
        <v>8185</v>
      </c>
      <c r="F7386" t="s">
        <v>16203</v>
      </c>
      <c r="G7386" t="str">
        <f t="shared" si="372"/>
        <v>μον. τότε ἐγνωρίζομεν πῶς κάμνο[SEP]</v>
      </c>
      <c r="H7386" t="str">
        <f t="shared" si="373"/>
        <v>monas079</v>
      </c>
      <c r="I7386">
        <f t="shared" si="374"/>
        <v>31</v>
      </c>
    </row>
    <row r="7387" spans="1:9" x14ac:dyDescent="0.45">
      <c r="A7387" t="s">
        <v>6339</v>
      </c>
      <c r="B7387" t="s">
        <v>9882</v>
      </c>
      <c r="C7387" t="s">
        <v>8185</v>
      </c>
      <c r="D7387" t="s">
        <v>8185</v>
      </c>
      <c r="E7387" t="s">
        <v>8185</v>
      </c>
      <c r="F7387" t="s">
        <v>16204</v>
      </c>
      <c r="G7387" t="str">
        <f t="shared" si="372"/>
        <v>μεν ὑπακοὴν ἀληθινήν. ὄχι πλα[SEP]</v>
      </c>
      <c r="H7387" t="str">
        <f t="shared" si="373"/>
        <v>monas079</v>
      </c>
      <c r="I7387">
        <f t="shared" si="374"/>
        <v>29</v>
      </c>
    </row>
    <row r="7388" spans="1:9" x14ac:dyDescent="0.45">
      <c r="A7388" t="s">
        <v>6340</v>
      </c>
      <c r="B7388" t="s">
        <v>9882</v>
      </c>
      <c r="C7388" t="s">
        <v>8185</v>
      </c>
      <c r="D7388" t="s">
        <v>8185</v>
      </c>
      <c r="E7388" t="s">
        <v>8185</v>
      </c>
      <c r="F7388" t="s">
        <v>16205</v>
      </c>
      <c r="G7388" t="str">
        <f t="shared" si="372"/>
        <v>στήν. διότι ἐκεῖνοι ὁποῦ ἔχουν ψεύτι[SEP]</v>
      </c>
      <c r="H7388" t="str">
        <f t="shared" si="373"/>
        <v>monas079</v>
      </c>
      <c r="I7388">
        <f t="shared" si="374"/>
        <v>36</v>
      </c>
    </row>
    <row r="7389" spans="1:9" x14ac:dyDescent="0.45">
      <c r="A7389" t="s">
        <v>6341</v>
      </c>
      <c r="B7389" t="s">
        <v>9882</v>
      </c>
      <c r="C7389" t="s">
        <v>8185</v>
      </c>
      <c r="D7389" t="s">
        <v>8185</v>
      </c>
      <c r="E7389" t="s">
        <v>8185</v>
      </c>
      <c r="F7389" t="s">
        <v>16206</v>
      </c>
      <c r="G7389" t="str">
        <f t="shared" si="372"/>
        <v>κη τὴν ὑπακοήν. χαίρουντε, ὅταν[SEP]</v>
      </c>
      <c r="H7389" t="str">
        <f t="shared" si="373"/>
        <v>monas079</v>
      </c>
      <c r="I7389">
        <f t="shared" si="374"/>
        <v>31</v>
      </c>
    </row>
    <row r="7390" spans="1:9" x14ac:dyDescent="0.45">
      <c r="A7390" t="s">
        <v>6342</v>
      </c>
      <c r="B7390" t="s">
        <v>9882</v>
      </c>
      <c r="C7390" t="s">
        <v>8185</v>
      </c>
      <c r="D7390" t="s">
        <v>8185</v>
      </c>
      <c r="E7390" t="s">
        <v>8185</v>
      </c>
      <c r="F7390" t="s">
        <v>16207</v>
      </c>
      <c r="G7390" t="str">
        <f t="shared" si="372"/>
        <v>λείπῃ ὁ ἡγούμ αὐτῶν. οἱ δὲ ἀληθινοὶ[SEP]</v>
      </c>
      <c r="H7390" t="str">
        <f t="shared" si="373"/>
        <v>monas079</v>
      </c>
      <c r="I7390">
        <f t="shared" si="374"/>
        <v>35</v>
      </c>
    </row>
    <row r="7391" spans="1:9" x14ac:dyDescent="0.45">
      <c r="A7391" t="s">
        <v>6343</v>
      </c>
      <c r="B7391" t="s">
        <v>9882</v>
      </c>
      <c r="C7391" t="s">
        <v>8185</v>
      </c>
      <c r="D7391" t="s">
        <v>8185</v>
      </c>
      <c r="E7391" t="s">
        <v>8185</v>
      </c>
      <c r="F7391" t="s">
        <v>16208</v>
      </c>
      <c r="G7391" t="str">
        <f t="shared" si="372"/>
        <v>μαθηταὶ, ὅταν λείπῃ ὁ διδάσκαλος[SEP]</v>
      </c>
      <c r="H7391" t="str">
        <f t="shared" si="373"/>
        <v>monas079</v>
      </c>
      <c r="I7391">
        <f t="shared" si="374"/>
        <v>32</v>
      </c>
    </row>
    <row r="7392" spans="1:9" x14ac:dyDescent="0.45">
      <c r="A7392" t="s">
        <v>6344</v>
      </c>
      <c r="B7392" t="s">
        <v>9882</v>
      </c>
      <c r="C7392" t="s">
        <v>8185</v>
      </c>
      <c r="D7392" t="s">
        <v>8185</v>
      </c>
      <c r="E7392" t="s">
        <v>8185</v>
      </c>
      <c r="F7392" t="s">
        <v>16209</v>
      </c>
      <c r="G7392" t="str">
        <f t="shared" si="372"/>
        <v>αὐτῶν λυποῦνται μεγάλως καὶ ὡς ζη[SEP]</v>
      </c>
      <c r="H7392" t="str">
        <f t="shared" si="373"/>
        <v>monas079</v>
      </c>
      <c r="I7392">
        <f t="shared" si="374"/>
        <v>33</v>
      </c>
    </row>
    <row r="7393" spans="1:9" x14ac:dyDescent="0.45">
      <c r="A7393" t="s">
        <v>6345</v>
      </c>
      <c r="B7393" t="s">
        <v>9882</v>
      </c>
      <c r="C7393" t="s">
        <v>8185</v>
      </c>
      <c r="D7393" t="s">
        <v>8185</v>
      </c>
      <c r="E7393" t="s">
        <v>8185</v>
      </c>
      <c r="F7393" t="s">
        <v>16210</v>
      </c>
      <c r="G7393" t="str">
        <f t="shared" si="372"/>
        <v>μΐ μεγάλην λογίζονται. παρεκάλεσα[SEP]</v>
      </c>
      <c r="H7393" t="str">
        <f t="shared" si="373"/>
        <v>monas079</v>
      </c>
      <c r="I7393">
        <f t="shared" si="374"/>
        <v>33</v>
      </c>
    </row>
    <row r="7394" spans="1:9" x14ac:dyDescent="0.45">
      <c r="A7394" t="s">
        <v>6346</v>
      </c>
      <c r="B7394" t="s">
        <v>9882</v>
      </c>
      <c r="C7394" t="s">
        <v>8185</v>
      </c>
      <c r="D7394" t="s">
        <v>8185</v>
      </c>
      <c r="E7394" t="s">
        <v>8185</v>
      </c>
      <c r="F7394" t="s">
        <v>16211</v>
      </c>
      <c r="G7394" t="str">
        <f t="shared" si="372"/>
        <v>ποτὲ κάποιον ἐνάρετον ἅγιον γέρον,[SEP]</v>
      </c>
      <c r="H7394" t="str">
        <f t="shared" si="373"/>
        <v>monas079</v>
      </c>
      <c r="I7394">
        <f t="shared" si="374"/>
        <v>34</v>
      </c>
    </row>
    <row r="7395" spans="1:9" x14ac:dyDescent="0.45">
      <c r="A7395" t="s">
        <v>6347</v>
      </c>
      <c r="B7395" t="s">
        <v>9882</v>
      </c>
      <c r="C7395" t="s">
        <v>8185</v>
      </c>
      <c r="D7395" t="s">
        <v>8185</v>
      </c>
      <c r="E7395" t="s">
        <v>8185</v>
      </c>
      <c r="F7395" t="s">
        <v>16212</v>
      </c>
      <c r="G7395" t="str">
        <f t="shared" si="372"/>
        <v>νὰ μοῦ εἰπῇ πῶς ἔναι βολετὸν νὰ ἔ[SEP]</v>
      </c>
      <c r="H7395" t="str">
        <f t="shared" si="373"/>
        <v>monas079</v>
      </c>
      <c r="I7395">
        <f t="shared" si="374"/>
        <v>33</v>
      </c>
    </row>
    <row r="7396" spans="1:9" x14ac:dyDescent="0.45">
      <c r="A7396" t="s">
        <v>6348</v>
      </c>
      <c r="B7396" t="s">
        <v>9882</v>
      </c>
      <c r="C7396" t="s">
        <v>8185</v>
      </c>
      <c r="D7396" t="s">
        <v>8185</v>
      </c>
      <c r="E7396" t="s">
        <v>8185</v>
      </c>
      <c r="F7396" t="s">
        <v>16213</v>
      </c>
      <c r="G7396" t="str">
        <f t="shared" si="372"/>
        <v>χῃ τινὰς τὰς δύο ταύτας ἀρετάς, ἤγουν[SEP]</v>
      </c>
      <c r="H7396" t="str">
        <f t="shared" si="373"/>
        <v>monas079</v>
      </c>
      <c r="I7396">
        <f t="shared" si="374"/>
        <v>37</v>
      </c>
    </row>
    <row r="7397" spans="1:9" x14ac:dyDescent="0.45">
      <c r="A7397" t="s">
        <v>6349</v>
      </c>
      <c r="B7397" t="s">
        <v>9882</v>
      </c>
      <c r="C7397" t="s">
        <v>8185</v>
      </c>
      <c r="D7397" t="s">
        <v>8185</v>
      </c>
      <c r="E7397" t="s">
        <v>8185</v>
      </c>
      <c r="F7397" t="s">
        <v>16214</v>
      </c>
      <c r="G7397" t="str">
        <f t="shared" si="372"/>
        <v>τὴν ὑπακοὴν τὴν ταπείνωσιν ἀντα[SEP]</v>
      </c>
      <c r="H7397" t="str">
        <f t="shared" si="373"/>
        <v>monas079</v>
      </c>
      <c r="I7397">
        <f t="shared" si="374"/>
        <v>31</v>
      </c>
    </row>
    <row r="7398" spans="1:9" x14ac:dyDescent="0.45">
      <c r="A7398" t="s">
        <v>6350</v>
      </c>
      <c r="B7398" t="s">
        <v>9882</v>
      </c>
      <c r="C7398" t="s">
        <v>8185</v>
      </c>
      <c r="D7398" t="s">
        <v>8185</v>
      </c>
      <c r="E7398" t="s">
        <v>8185</v>
      </c>
      <c r="F7398" t="s">
        <v>16215</v>
      </c>
      <c r="G7398" t="str">
        <f t="shared" si="372"/>
        <v>μωμένας. ὁ δὲ δόκιμος ἐκεῖνος γέ[SEP]</v>
      </c>
      <c r="H7398" t="str">
        <f t="shared" si="373"/>
        <v>monas079</v>
      </c>
      <c r="I7398">
        <f t="shared" si="374"/>
        <v>32</v>
      </c>
    </row>
    <row r="7399" spans="1:9" x14ac:dyDescent="0.45">
      <c r="A7399" t="s">
        <v>6351</v>
      </c>
      <c r="B7399" t="s">
        <v>9882</v>
      </c>
      <c r="C7399" t="s">
        <v>8185</v>
      </c>
      <c r="D7399" t="s">
        <v>8185</v>
      </c>
      <c r="E7399" t="s">
        <v>8185</v>
      </c>
      <c r="F7399" t="s">
        <v>16216</v>
      </c>
      <c r="G7399" t="str">
        <f t="shared" si="372"/>
        <v>ροντ εἶπε μου. ὅτι ἐὰν νεκροὺς ἀ[SEP]</v>
      </c>
      <c r="H7399" t="str">
        <f t="shared" si="373"/>
        <v>monas079</v>
      </c>
      <c r="I7399">
        <f t="shared" si="374"/>
        <v>32</v>
      </c>
    </row>
    <row r="7400" spans="1:9" x14ac:dyDescent="0.45">
      <c r="A7400" t="s">
        <v>6352</v>
      </c>
      <c r="B7400" t="s">
        <v>9882</v>
      </c>
      <c r="C7400" t="s">
        <v>8185</v>
      </c>
      <c r="D7400" t="s">
        <v>8185</v>
      </c>
      <c r="E7400" t="s">
        <v>8185</v>
      </c>
      <c r="F7400" t="s">
        <v>16217</v>
      </c>
      <c r="G7400" t="str">
        <f t="shared" si="372"/>
        <v>ναστήσῃ. ὁ φρόνιμος ὑποτακτικὸς[SEP]</v>
      </c>
      <c r="H7400" t="str">
        <f t="shared" si="373"/>
        <v>monas079</v>
      </c>
      <c r="I7400">
        <f t="shared" si="374"/>
        <v>31</v>
      </c>
    </row>
    <row r="7401" spans="1:9" x14ac:dyDescent="0.45">
      <c r="A7401" t="s">
        <v>6353</v>
      </c>
      <c r="B7401" t="s">
        <v>9882</v>
      </c>
      <c r="C7401" t="s">
        <v>8185</v>
      </c>
      <c r="D7401" t="s">
        <v>8185</v>
      </c>
      <c r="E7401" t="s">
        <v>8185</v>
      </c>
      <c r="F7401" t="s">
        <v>16218</v>
      </c>
      <c r="G7401" t="str">
        <f t="shared" si="372"/>
        <v>πιστός. κᾂν λάβῃ χάρισμα νὰ χύ[SEP]</v>
      </c>
      <c r="H7401" t="str">
        <f t="shared" si="373"/>
        <v>monas079</v>
      </c>
      <c r="I7401">
        <f t="shared" si="374"/>
        <v>30</v>
      </c>
    </row>
    <row r="7402" spans="1:9" x14ac:dyDescent="0.45">
      <c r="A7402" t="s">
        <v>6354</v>
      </c>
      <c r="B7402" t="s">
        <v>9882</v>
      </c>
      <c r="C7402" t="s">
        <v>8185</v>
      </c>
      <c r="D7402" t="s">
        <v>8185</v>
      </c>
      <c r="E7402" t="s">
        <v>8185</v>
      </c>
      <c r="F7402" t="s">
        <v>16219</v>
      </c>
      <c r="G7402" t="str">
        <f t="shared" si="372"/>
        <v>νῃ δάκρυα ὡς ποτάμϊν. ἢ ἐλευθερω[SEP]</v>
      </c>
      <c r="H7402" t="str">
        <f t="shared" si="373"/>
        <v>monas079</v>
      </c>
      <c r="I7402">
        <f t="shared" si="374"/>
        <v>32</v>
      </c>
    </row>
    <row r="7403" spans="1:9" x14ac:dyDescent="0.45">
      <c r="A7403" t="s">
        <v>6355</v>
      </c>
      <c r="B7403" t="s">
        <v>9882</v>
      </c>
      <c r="C7403" t="s">
        <v>8185</v>
      </c>
      <c r="D7403" t="s">
        <v>8185</v>
      </c>
      <c r="E7403" t="s">
        <v>8185</v>
      </c>
      <c r="F7403" t="s">
        <v>16220</v>
      </c>
      <c r="G7403" t="str">
        <f t="shared" si="372"/>
        <v>θῇ τελείως ἀπὸ τὰ πάθη τῆς σαρκός,[SEP]</v>
      </c>
      <c r="H7403" t="str">
        <f t="shared" si="373"/>
        <v>monas079</v>
      </c>
      <c r="I7403">
        <f t="shared" si="374"/>
        <v>34</v>
      </c>
    </row>
    <row r="7404" spans="1:9" x14ac:dyDescent="0.45">
      <c r="A7404" t="s">
        <v>6356</v>
      </c>
      <c r="B7404" t="s">
        <v>9882</v>
      </c>
      <c r="C7404" t="s">
        <v>8185</v>
      </c>
      <c r="D7404" t="s">
        <v>8185</v>
      </c>
      <c r="E7404" t="s">
        <v>8185</v>
      </c>
      <c r="F7404" t="s">
        <v>16221</v>
      </c>
      <c r="G7404" t="str">
        <f t="shared" si="372"/>
        <v>ὅλα τὰ λογίζεται, ὅτι ἡ εὐχὴ τοῦ προε[SEP]</v>
      </c>
      <c r="H7404" t="str">
        <f t="shared" si="373"/>
        <v>monas079</v>
      </c>
      <c r="I7404">
        <f t="shared" si="374"/>
        <v>37</v>
      </c>
    </row>
    <row r="7405" spans="1:9" x14ac:dyDescent="0.45">
      <c r="A7405" t="s">
        <v>6357</v>
      </c>
      <c r="B7405" t="s">
        <v>9882</v>
      </c>
      <c r="C7405" t="s">
        <v>8185</v>
      </c>
      <c r="D7405" t="s">
        <v>8185</v>
      </c>
      <c r="E7405" t="s">
        <v>8185</v>
      </c>
      <c r="F7405" t="s">
        <v>16222</v>
      </c>
      <c r="G7405" t="str">
        <f t="shared" si="372"/>
        <v>στῶτος τὰ κάμνῃ ὅλα ἐκεῖνα τὰ με[SEP]</v>
      </c>
      <c r="H7405" t="str">
        <f t="shared" si="373"/>
        <v>monas079</v>
      </c>
      <c r="I7405">
        <f t="shared" si="374"/>
        <v>32</v>
      </c>
    </row>
    <row r="7406" spans="1:9" x14ac:dyDescent="0.45">
      <c r="A7406" t="s">
        <v>6358</v>
      </c>
      <c r="B7406" t="s">
        <v>9882</v>
      </c>
      <c r="C7406" t="s">
        <v>8185</v>
      </c>
      <c r="D7406" t="s">
        <v>8185</v>
      </c>
      <c r="E7406" t="s">
        <v>8185</v>
      </c>
      <c r="F7406" t="s">
        <v>16223</v>
      </c>
      <c r="G7406" t="str">
        <f t="shared" si="372"/>
        <v>γάλα κατορθώματα, διὰ τοῦτο[SEP]</v>
      </c>
      <c r="H7406" t="str">
        <f t="shared" si="373"/>
        <v>monas079</v>
      </c>
      <c r="I7406">
        <f t="shared" si="374"/>
        <v>27</v>
      </c>
    </row>
    <row r="7407" spans="1:9" x14ac:dyDescent="0.45">
      <c r="A7407" t="s">
        <v>6359</v>
      </c>
      <c r="B7407" t="s">
        <v>9882</v>
      </c>
      <c r="C7407" t="s">
        <v>8185</v>
      </c>
      <c r="D7407" t="s">
        <v>8185</v>
      </c>
      <c r="E7407" t="s">
        <v>8185</v>
      </c>
      <c r="F7407" t="s">
        <v>16224</v>
      </c>
      <c r="G7407" t="str">
        <f t="shared" si="372"/>
        <v>δὲν πέφτει εἰς ὑπερηφάνιαν· ὅποιος[SEP]</v>
      </c>
      <c r="H7407" t="str">
        <f t="shared" si="373"/>
        <v>monas079</v>
      </c>
      <c r="I7407">
        <f t="shared" si="374"/>
        <v>34</v>
      </c>
    </row>
    <row r="7408" spans="1:9" x14ac:dyDescent="0.45">
      <c r="A7408" t="s">
        <v>6360</v>
      </c>
      <c r="B7408" t="s">
        <v>9882</v>
      </c>
      <c r="C7408" t="s">
        <v>8185</v>
      </c>
      <c r="D7408" t="s">
        <v>8185</v>
      </c>
      <c r="E7408" t="s">
        <v>8185</v>
      </c>
      <c r="F7408" t="s">
        <v>16225</v>
      </c>
      <c r="G7408" t="str">
        <f t="shared" si="372"/>
        <v>Ὑπὸτακτικὸς ἀνικήσει τοὺς δΰο δόλους τ[SEP]</v>
      </c>
      <c r="H7408" t="str">
        <f t="shared" si="373"/>
        <v>monas079</v>
      </c>
      <c r="I7408">
        <f t="shared" si="374"/>
        <v>38</v>
      </c>
    </row>
    <row r="7409" spans="1:9" x14ac:dyDescent="0.45">
      <c r="A7409" t="s">
        <v>6361</v>
      </c>
      <c r="B7409" t="s">
        <v>9882</v>
      </c>
      <c r="C7409" t="s">
        <v>8185</v>
      </c>
      <c r="D7409" t="s">
        <v>8185</v>
      </c>
      <c r="E7409" t="s">
        <v>8185</v>
      </c>
      <c r="F7409" t="s">
        <v>16226</v>
      </c>
      <c r="G7409" t="str">
        <f t="shared" si="372"/>
        <v>δαιμόνων, τὴν παρακοὴν τὴν κενο[SEP]</v>
      </c>
      <c r="H7409" t="str">
        <f t="shared" si="373"/>
        <v>monas079</v>
      </c>
      <c r="I7409">
        <f t="shared" si="374"/>
        <v>31</v>
      </c>
    </row>
    <row r="7410" spans="1:9" x14ac:dyDescent="0.45">
      <c r="A7410" t="s">
        <v>6362</v>
      </c>
      <c r="B7410" t="s">
        <v>9882</v>
      </c>
      <c r="C7410" t="s">
        <v>8185</v>
      </c>
      <c r="D7410" t="s">
        <v>8185</v>
      </c>
      <c r="E7410" t="s">
        <v>8185</v>
      </c>
      <c r="F7410" t="s">
        <v>16227</v>
      </c>
      <c r="G7410" t="str">
        <f t="shared" si="372"/>
        <v>δοξΐ. γίνεται δοῦλος μαθητὴς τοῦ χῦ[SEP]</v>
      </c>
      <c r="H7410" t="str">
        <f t="shared" si="373"/>
        <v>monas079</v>
      </c>
      <c r="I7410">
        <f t="shared" si="374"/>
        <v>35</v>
      </c>
    </row>
    <row r="7411" spans="1:9" x14ac:dyDescent="0.45">
      <c r="A7411" t="s">
        <v>6363</v>
      </c>
      <c r="B7411" t="s">
        <v>9882</v>
      </c>
      <c r="C7411" t="s">
        <v>8185</v>
      </c>
      <c r="D7411" t="s">
        <v>8185</v>
      </c>
      <c r="E7411" t="s">
        <v>8185</v>
      </c>
      <c r="F7411" t="s">
        <v>16228</v>
      </c>
      <c r="G7411" t="str">
        <f t="shared" si="372"/>
        <v>αἰώνιος ὑπήκοος. πάντοτε ἀγωνίζεται[SEP]</v>
      </c>
      <c r="H7411" t="str">
        <f t="shared" si="373"/>
        <v>monas079</v>
      </c>
      <c r="I7411">
        <f t="shared" si="374"/>
        <v>35</v>
      </c>
    </row>
    <row r="7412" spans="1:9" x14ac:dyDescent="0.45">
      <c r="A7412" t="s">
        <v>6364</v>
      </c>
      <c r="B7412" t="s">
        <v>9882</v>
      </c>
      <c r="C7412" t="s">
        <v>8185</v>
      </c>
      <c r="D7412" t="s">
        <v>8185</v>
      </c>
      <c r="E7412" t="s">
        <v>8185</v>
      </c>
      <c r="F7412" t="s">
        <v>16229</v>
      </c>
      <c r="G7412" t="str">
        <f t="shared" si="372"/>
        <v>πολεμᾶ νὰ μολύνῃ τοὺς ὑποτακτι[SEP]</v>
      </c>
      <c r="H7412" t="str">
        <f t="shared" si="373"/>
        <v>monas079</v>
      </c>
      <c r="I7412">
        <f t="shared" si="374"/>
        <v>30</v>
      </c>
    </row>
    <row r="7413" spans="1:9" x14ac:dyDescent="0.45">
      <c r="A7413" t="s">
        <v>6365</v>
      </c>
      <c r="B7413" t="s">
        <v>9882</v>
      </c>
      <c r="C7413" t="s">
        <v>8185</v>
      </c>
      <c r="D7413" t="s">
        <v>8185</v>
      </c>
      <c r="E7413" t="s">
        <v>8185</v>
      </c>
      <c r="F7413" t="s">
        <v>16230</v>
      </c>
      <c r="G7413" t="str">
        <f t="shared" si="372"/>
        <v>κοὺς ὁ διάβολος. ἐν μολυσμοῖς σαρ[SEP]</v>
      </c>
      <c r="H7413" t="str">
        <f t="shared" si="373"/>
        <v>monas079</v>
      </c>
      <c r="I7413">
        <f t="shared" si="374"/>
        <v>33</v>
      </c>
    </row>
    <row r="7414" spans="1:9" x14ac:dyDescent="0.45">
      <c r="A7414" t="s">
        <v>6366</v>
      </c>
      <c r="B7414" t="s">
        <v>9882</v>
      </c>
      <c r="C7414" t="s">
        <v>8185</v>
      </c>
      <c r="D7414" t="s">
        <v>8185</v>
      </c>
      <c r="E7414" t="s">
        <v>8185</v>
      </c>
      <c r="F7414" t="s">
        <v>16231</v>
      </c>
      <c r="G7414" t="str">
        <f t="shared" si="372"/>
        <v>κϊκοῖς. κάμνει αὐτοὺς σκληροκαρδί[SEP]</v>
      </c>
      <c r="H7414" t="str">
        <f t="shared" si="373"/>
        <v>monas079</v>
      </c>
      <c r="I7414">
        <f t="shared" si="374"/>
        <v>33</v>
      </c>
    </row>
    <row r="7415" spans="1:9" x14ac:dyDescent="0.45">
      <c r="A7415" t="s">
        <v>6367</v>
      </c>
      <c r="B7415" t="s">
        <v>9882</v>
      </c>
      <c r="C7415" t="s">
        <v>8185</v>
      </c>
      <c r="D7415" t="s">
        <v>8185</v>
      </c>
      <c r="E7415" t="s">
        <v>8185</v>
      </c>
      <c r="F7415" t="s">
        <v>16232</v>
      </c>
      <c r="G7415" t="str">
        <f t="shared" si="372"/>
        <v>ους καὶ ταραχώδεις. ξηροὺς ἀπὸ κατα[SEP]</v>
      </c>
      <c r="H7415" t="str">
        <f t="shared" si="373"/>
        <v>monas079</v>
      </c>
      <c r="I7415">
        <f t="shared" si="374"/>
        <v>35</v>
      </c>
    </row>
    <row r="7416" spans="1:9" x14ac:dyDescent="0.45">
      <c r="A7416" t="s">
        <v>6368</v>
      </c>
      <c r="B7416" t="s">
        <v>9882</v>
      </c>
      <c r="C7416" t="s">
        <v>8185</v>
      </c>
      <c r="D7416" t="s">
        <v>8185</v>
      </c>
      <c r="E7416" t="s">
        <v>8185</v>
      </c>
      <c r="F7416" t="s">
        <v>16233</v>
      </c>
      <c r="G7416" t="str">
        <f t="shared" si="372"/>
        <v>νύξεως καὶ ἀκάρπους. ἀμελεῖς εἰς τὴν[SEP]</v>
      </c>
      <c r="H7416" t="str">
        <f t="shared" si="373"/>
        <v>monas079</v>
      </c>
      <c r="I7416">
        <f t="shared" si="374"/>
        <v>36</v>
      </c>
    </row>
    <row r="7417" spans="1:9" x14ac:dyDescent="0.45">
      <c r="A7417" t="s">
        <v>6369</v>
      </c>
      <c r="B7417" t="s">
        <v>9882</v>
      </c>
      <c r="C7417" t="s">
        <v>8185</v>
      </c>
      <c r="D7417" t="s">
        <v>8185</v>
      </c>
      <c r="E7417" t="s">
        <v>8185</v>
      </c>
      <c r="F7417" t="s">
        <v>16234</v>
      </c>
      <c r="G7417" t="str">
        <f t="shared" si="372"/>
        <v>προσευχὴν καὶ ὑπνώδους καὶ ἐσκοτϊσ[SEP]</v>
      </c>
      <c r="H7417" t="str">
        <f t="shared" si="373"/>
        <v>monas079</v>
      </c>
      <c r="I7417">
        <f t="shared" si="374"/>
        <v>34</v>
      </c>
    </row>
    <row r="7418" spans="1:9" x14ac:dyDescent="0.45">
      <c r="A7418" t="s">
        <v>6370</v>
      </c>
      <c r="B7418" t="s">
        <v>9882</v>
      </c>
      <c r="C7418" t="s">
        <v>8185</v>
      </c>
      <c r="D7418" t="s">
        <v>8185</v>
      </c>
      <c r="E7418" t="s">
        <v>8185</v>
      </c>
      <c r="F7418" t="s">
        <v>16235</v>
      </c>
      <c r="G7418" t="str">
        <f t="shared" si="372"/>
        <v>μένους. ἵνα νομΐσουν ὅτι δὲν ἔχουν κα[SEP]</v>
      </c>
      <c r="H7418" t="str">
        <f t="shared" si="373"/>
        <v>monas079</v>
      </c>
      <c r="I7418">
        <f t="shared" si="374"/>
        <v>37</v>
      </c>
    </row>
    <row r="7419" spans="1:9" x14ac:dyDescent="0.45">
      <c r="A7419" t="s">
        <v>6371</v>
      </c>
      <c r="B7419" t="s">
        <v>9882</v>
      </c>
      <c r="C7419" t="s">
        <v>8185</v>
      </c>
      <c r="D7419" t="s">
        <v>8185</v>
      </c>
      <c r="E7419" t="s">
        <v>8185</v>
      </c>
      <c r="F7419" t="s">
        <v>16236</v>
      </c>
      <c r="G7419" t="str">
        <f t="shared" si="372"/>
        <v>μίαν ὠφέλειαν. εἰ μὴ βλάβην ἀπὸ[SEP]</v>
      </c>
      <c r="H7419" t="str">
        <f t="shared" si="373"/>
        <v>monas079</v>
      </c>
      <c r="I7419">
        <f t="shared" si="374"/>
        <v>31</v>
      </c>
    </row>
    <row r="7420" spans="1:9" x14ac:dyDescent="0.45">
      <c r="A7420" t="s">
        <v>6372</v>
      </c>
      <c r="B7420" t="s">
        <v>9882</v>
      </c>
      <c r="C7420" t="s">
        <v>8185</v>
      </c>
      <c r="D7420" t="s">
        <v>8185</v>
      </c>
      <c r="E7420" t="s">
        <v>8185</v>
      </c>
      <c r="F7420" t="s">
        <v>16237</v>
      </c>
      <c r="G7420" t="str">
        <f t="shared" si="372"/>
        <v>τὴν ὑπακοὴν ἐκείνην τὴν ψεύτικην[SEP]</v>
      </c>
      <c r="H7420" t="str">
        <f t="shared" si="373"/>
        <v>monas079</v>
      </c>
      <c r="I7420">
        <f t="shared" si="374"/>
        <v>32</v>
      </c>
    </row>
    <row r="7421" spans="1:9" x14ac:dyDescent="0.45">
      <c r="A7421" t="s">
        <v>6373</v>
      </c>
      <c r="B7421" t="s">
        <v>9882</v>
      </c>
      <c r="C7421" t="s">
        <v>8185</v>
      </c>
      <c r="D7421" t="s">
        <v>8185</v>
      </c>
      <c r="E7421" t="s">
        <v>8185</v>
      </c>
      <c r="F7421" t="s">
        <v>16238</v>
      </c>
      <c r="G7421" t="str">
        <f t="shared" si="372"/>
        <v>φύγουν ἀπὸ τὸν ἀγῶνα καὶ ὑπάγουν[SEP]</v>
      </c>
      <c r="H7421" t="str">
        <f t="shared" si="373"/>
        <v>monas079</v>
      </c>
      <c r="I7421">
        <f t="shared" si="374"/>
        <v>32</v>
      </c>
    </row>
    <row r="7422" spans="1:9" x14ac:dyDescent="0.45">
      <c r="A7422" t="s">
        <v>6374</v>
      </c>
      <c r="B7422" t="s">
        <v>9882</v>
      </c>
      <c r="C7422" t="s">
        <v>8185</v>
      </c>
      <c r="D7422" t="s">
        <v>8185</v>
      </c>
      <c r="E7422" t="s">
        <v>8185</v>
      </c>
      <c r="F7422" t="s">
        <v>16239</v>
      </c>
      <c r="G7422" t="str">
        <f t="shared" si="372"/>
        <v>εἰς τὴν ἀπώλει. δὲν ἐνθυμοῦνται.[SEP]</v>
      </c>
      <c r="H7422" t="str">
        <f t="shared" si="373"/>
        <v>monas079</v>
      </c>
      <c r="I7422">
        <f t="shared" si="374"/>
        <v>32</v>
      </c>
    </row>
    <row r="7423" spans="1:9" x14ac:dyDescent="0.45">
      <c r="A7423" t="s">
        <v>6375</v>
      </c>
      <c r="B7423" t="s">
        <v>9882</v>
      </c>
      <c r="C7423" t="s">
        <v>8185</v>
      </c>
      <c r="D7423" t="s">
        <v>8185</v>
      </c>
      <c r="E7423" t="s">
        <v>8185</v>
      </c>
      <c r="F7423" t="s">
        <v>16240</v>
      </c>
      <c r="G7423" t="str">
        <f t="shared" si="372"/>
        <v>ὅτι διὰ τοῦτο ἄφισεν αὐτοὺς ὁ κς νὰ[SEP]</v>
      </c>
      <c r="H7423" t="str">
        <f t="shared" si="373"/>
        <v>monas079</v>
      </c>
      <c r="I7423">
        <f t="shared" si="374"/>
        <v>35</v>
      </c>
    </row>
    <row r="7424" spans="1:9" x14ac:dyDescent="0.45">
      <c r="A7424" t="s">
        <v>6376</v>
      </c>
      <c r="B7424" t="s">
        <v>9882</v>
      </c>
      <c r="C7424" t="s">
        <v>8185</v>
      </c>
      <c r="D7424" t="s">
        <v>8185</v>
      </c>
      <c r="E7424" t="s">
        <v>8185</v>
      </c>
      <c r="F7424" t="s">
        <v>16241</v>
      </c>
      <c r="G7424" t="str">
        <f t="shared" si="372"/>
        <v>ἔχουν αὐτοὶ μικρὰ ἁμαρτήματα.[SEP]</v>
      </c>
      <c r="H7424" t="str">
        <f t="shared" si="373"/>
        <v>monas079</v>
      </c>
      <c r="I7424">
        <f t="shared" si="374"/>
        <v>29</v>
      </c>
    </row>
    <row r="7425" spans="1:9" x14ac:dyDescent="0.45">
      <c r="A7425" t="s">
        <v>6377</v>
      </c>
      <c r="B7425" t="s">
        <v>9882</v>
      </c>
      <c r="C7425" t="s">
        <v>8185</v>
      </c>
      <c r="D7425" t="s">
        <v>8185</v>
      </c>
      <c r="E7425" t="s">
        <v>8185</v>
      </c>
      <c r="F7425" t="s">
        <v>16242</v>
      </c>
      <c r="G7425" t="str">
        <f t="shared" si="372"/>
        <v>Διὰ νὰ ἔχουν ἄκραν τελεί ταπείνωσ[SEP]</v>
      </c>
      <c r="H7425" t="str">
        <f t="shared" si="373"/>
        <v>monas079</v>
      </c>
      <c r="I7425">
        <f t="shared" si="374"/>
        <v>33</v>
      </c>
    </row>
    <row r="7426" spans="1:9" x14ac:dyDescent="0.45">
      <c r="A7426" t="s">
        <v>6378</v>
      </c>
      <c r="B7426" t="s">
        <v>9882</v>
      </c>
      <c r="C7426" t="s">
        <v>8185</v>
      </c>
      <c r="D7426" t="s">
        <v>8185</v>
      </c>
      <c r="E7426" t="s">
        <v>8185</v>
      </c>
      <c r="F7426" t="s">
        <v>16243</v>
      </c>
      <c r="G7426" t="str">
        <f t="shared" si="372"/>
        <v>σωφροσύνην. πολλαῖς φοραῖς ἐ[SEP]</v>
      </c>
      <c r="H7426" t="str">
        <f t="shared" si="373"/>
        <v>monas079</v>
      </c>
      <c r="I7426">
        <f t="shared" si="374"/>
        <v>28</v>
      </c>
    </row>
    <row r="7427" spans="1:9" x14ac:dyDescent="0.45">
      <c r="A7427" t="s">
        <v>6379</v>
      </c>
      <c r="B7427" t="s">
        <v>9882</v>
      </c>
      <c r="C7427" t="s">
        <v>8185</v>
      </c>
      <c r="D7427" t="s">
        <v>8185</v>
      </c>
      <c r="E7427" t="s">
        <v>8185</v>
      </c>
      <c r="F7427" t="s">
        <v>16244</v>
      </c>
      <c r="G7427" t="str">
        <f t="shared" ref="G7427:G7490" si="375">$F7427&amp;"[SEP]"</f>
        <v>τοῦτος ὁ πλάνος πολέμϊος δαίμων[SEP]</v>
      </c>
      <c r="H7427" t="str">
        <f t="shared" ref="H7427:H7490" si="376">LEFT($A7427,8)</f>
        <v>monas079</v>
      </c>
      <c r="I7427">
        <f t="shared" ref="I7427:I7490" si="377">LEN($F7427)</f>
        <v>31</v>
      </c>
    </row>
    <row r="7428" spans="1:9" x14ac:dyDescent="0.45">
      <c r="A7428" t="s">
        <v>6380</v>
      </c>
      <c r="B7428" t="s">
        <v>9882</v>
      </c>
      <c r="C7428" t="s">
        <v>8185</v>
      </c>
      <c r="D7428" t="s">
        <v>8185</v>
      </c>
      <c r="E7428" t="s">
        <v>8185</v>
      </c>
      <c r="F7428" t="s">
        <v>16245</v>
      </c>
      <c r="G7428" t="str">
        <f t="shared" si="375"/>
        <v>ἀπεδιώχθηκεν ὑπὸ τῆς ὑπακοῆς[SEP]</v>
      </c>
      <c r="H7428" t="str">
        <f t="shared" si="376"/>
        <v>monas079</v>
      </c>
      <c r="I7428">
        <f t="shared" si="377"/>
        <v>28</v>
      </c>
    </row>
    <row r="7429" spans="1:9" x14ac:dyDescent="0.45">
      <c r="A7429" t="s">
        <v>6381</v>
      </c>
      <c r="B7429" t="s">
        <v>9882</v>
      </c>
      <c r="C7429" t="s">
        <v>8185</v>
      </c>
      <c r="D7429" t="s">
        <v>8185</v>
      </c>
      <c r="E7429" t="s">
        <v>8185</v>
      </c>
      <c r="F7429" t="s">
        <v>16246</v>
      </c>
      <c r="G7429" t="str">
        <f t="shared" si="375"/>
        <v>τοῦ ὑποτακτικοῦ, καὶ πάραυτα[SEP]</v>
      </c>
      <c r="H7429" t="str">
        <f t="shared" si="376"/>
        <v>monas079</v>
      </c>
      <c r="I7429">
        <f t="shared" si="377"/>
        <v>28</v>
      </c>
    </row>
    <row r="7430" spans="1:9" x14ac:dyDescent="0.45">
      <c r="A7430" t="s">
        <v>6382</v>
      </c>
      <c r="B7430" t="s">
        <v>9882</v>
      </c>
      <c r="C7430" t="s">
        <v>8185</v>
      </c>
      <c r="D7430" t="s">
        <v>8185</v>
      </c>
      <c r="E7430" t="s">
        <v>8185</v>
      </c>
      <c r="F7430" t="s">
        <v>16247</v>
      </c>
      <c r="G7430" t="str">
        <f t="shared" si="375"/>
        <v>ἄλλος ἦλθε σατανᾶς, πολεμᾶ ἡμᾶς[SEP]</v>
      </c>
      <c r="H7430" t="str">
        <f t="shared" si="376"/>
        <v>monas079</v>
      </c>
      <c r="I7430">
        <f t="shared" si="377"/>
        <v>31</v>
      </c>
    </row>
    <row r="7431" spans="1:9" x14ac:dyDescent="0.45">
      <c r="A7431" t="s">
        <v>6383</v>
      </c>
      <c r="B7431" t="s">
        <v>9882</v>
      </c>
      <c r="C7431" t="s">
        <v>8185</v>
      </c>
      <c r="D7431" t="s">
        <v>8185</v>
      </c>
      <c r="E7431" t="s">
        <v>8185</v>
      </c>
      <c r="F7431" t="s">
        <v>16248</v>
      </c>
      <c r="G7431" t="str">
        <f t="shared" si="375"/>
        <v>μὲ ἄλλον τρόπον νὰ μᾶς ἐξαπατήσῃ.[SEP]</v>
      </c>
      <c r="H7431" t="str">
        <f t="shared" si="376"/>
        <v>monas079</v>
      </c>
      <c r="I7431">
        <f t="shared" si="377"/>
        <v>33</v>
      </c>
    </row>
    <row r="7432" spans="1:9" x14ac:dyDescent="0.45">
      <c r="A7432" t="s">
        <v>6384</v>
      </c>
      <c r="B7432" t="s">
        <v>9882</v>
      </c>
      <c r="C7432" t="s">
        <v>8185</v>
      </c>
      <c r="D7432" t="s">
        <v>8185</v>
      </c>
      <c r="E7432" t="s">
        <v>8185</v>
      </c>
      <c r="F7432" t="s">
        <v>16249</v>
      </c>
      <c r="G7432" t="str">
        <f t="shared" si="375"/>
        <v>διότι εἶδα ὑποτακτικοὺς μοναχούς,[SEP]</v>
      </c>
      <c r="H7432" t="str">
        <f t="shared" si="376"/>
        <v>monas079</v>
      </c>
      <c r="I7432">
        <f t="shared" si="377"/>
        <v>33</v>
      </c>
    </row>
    <row r="7433" spans="1:9" x14ac:dyDescent="0.45">
      <c r="A7433" t="s">
        <v>6385</v>
      </c>
      <c r="B7433" t="s">
        <v>9882</v>
      </c>
      <c r="C7433" t="s">
        <v>8185</v>
      </c>
      <c r="D7433" t="s">
        <v>8185</v>
      </c>
      <c r="E7433" t="s">
        <v>8185</v>
      </c>
      <c r="F7433" t="s">
        <v>16250</v>
      </c>
      <c r="G7433" t="str">
        <f t="shared" si="375"/>
        <v>ὁποῦ εἶχαν μεγάλην κατάνυξιν· ἐγκρα[SEP]</v>
      </c>
      <c r="H7433" t="str">
        <f t="shared" si="376"/>
        <v>monas079</v>
      </c>
      <c r="I7433">
        <f t="shared" si="377"/>
        <v>35</v>
      </c>
    </row>
    <row r="7434" spans="1:9" x14ac:dyDescent="0.45">
      <c r="A7434" t="s">
        <v>6386</v>
      </c>
      <c r="B7434" t="s">
        <v>9882</v>
      </c>
      <c r="C7434" t="s">
        <v>8185</v>
      </c>
      <c r="D7434" t="s">
        <v>8185</v>
      </c>
      <c r="E7434" t="s">
        <v>8185</v>
      </c>
      <c r="F7434" t="s">
        <v>16251</v>
      </c>
      <c r="G7434" t="str">
        <f t="shared" si="375"/>
        <v>τεῖς. ἥμερους καὶ πράους. σπουδαί[SEP]</v>
      </c>
      <c r="H7434" t="str">
        <f t="shared" si="376"/>
        <v>monas079</v>
      </c>
      <c r="I7434">
        <f t="shared" si="377"/>
        <v>33</v>
      </c>
    </row>
    <row r="7435" spans="1:9" x14ac:dyDescent="0.45">
      <c r="A7435" t="s">
        <v>6387</v>
      </c>
      <c r="B7435" t="s">
        <v>9882</v>
      </c>
      <c r="C7435" t="s">
        <v>8185</v>
      </c>
      <c r="D7435" t="s">
        <v>8185</v>
      </c>
      <c r="E7435" t="s">
        <v>8185</v>
      </c>
      <c r="F7435" t="s">
        <v>16252</v>
      </c>
      <c r="G7435" t="str">
        <f t="shared" si="375"/>
        <v>ους. χωρὶς καμΐ λογῒς πόλεμον. προ[SEP]</v>
      </c>
      <c r="H7435" t="str">
        <f t="shared" si="376"/>
        <v>monas079</v>
      </c>
      <c r="I7435">
        <f t="shared" si="377"/>
        <v>34</v>
      </c>
    </row>
    <row r="7436" spans="1:9" x14ac:dyDescent="0.45">
      <c r="A7436" t="s">
        <v>6388</v>
      </c>
      <c r="B7436" t="s">
        <v>9882</v>
      </c>
      <c r="C7436" t="s">
        <v>8185</v>
      </c>
      <c r="D7436" t="s">
        <v>8185</v>
      </c>
      <c r="E7436" t="s">
        <v>8185</v>
      </c>
      <c r="F7436" t="s">
        <v>16253</v>
      </c>
      <c r="G7436" t="str">
        <f t="shared" si="375"/>
        <v>θύμους εἰς κάθε λογῒς ἐργασΐ θεϊκήν,[SEP]</v>
      </c>
      <c r="H7436" t="str">
        <f t="shared" si="376"/>
        <v>monas079</v>
      </c>
      <c r="I7436">
        <f t="shared" si="377"/>
        <v>36</v>
      </c>
    </row>
    <row r="7437" spans="1:9" x14ac:dyDescent="0.45">
      <c r="A7437" t="s">
        <v>6389</v>
      </c>
      <c r="B7437" t="s">
        <v>9882</v>
      </c>
      <c r="C7437" t="s">
        <v>8185</v>
      </c>
      <c r="D7437" t="s">
        <v>8185</v>
      </c>
      <c r="E7437" t="s">
        <v>8185</v>
      </c>
      <c r="F7437" t="s">
        <v>16254</v>
      </c>
      <c r="G7437" t="str">
        <f t="shared" si="375"/>
        <v>τοῦτο γίνεται ἀπὸ τῆς εὐχῆς τοῦ πρς[SEP]</v>
      </c>
      <c r="H7437" t="str">
        <f t="shared" si="376"/>
        <v>monas079</v>
      </c>
      <c r="I7437">
        <f t="shared" si="377"/>
        <v>35</v>
      </c>
    </row>
    <row r="7438" spans="1:9" x14ac:dyDescent="0.45">
      <c r="A7438" t="s">
        <v>6390</v>
      </c>
      <c r="B7438" t="s">
        <v>9882</v>
      </c>
      <c r="C7438" t="s">
        <v>8185</v>
      </c>
      <c r="D7438" t="s">
        <v>8185</v>
      </c>
      <c r="E7438" t="s">
        <v>8185</v>
      </c>
      <c r="F7438" t="s">
        <v>16255</v>
      </c>
      <c r="G7438" t="str">
        <f t="shared" si="375"/>
        <v>αὐτῶν. ὄχι ἀπὸ ἐδική τους δΰναμιν·[SEP]</v>
      </c>
      <c r="H7438" t="str">
        <f t="shared" si="376"/>
        <v>monas079</v>
      </c>
      <c r="I7438">
        <f t="shared" si="377"/>
        <v>34</v>
      </c>
    </row>
    <row r="7439" spans="1:9" x14ac:dyDescent="0.45">
      <c r="A7439" t="s">
        <v>6391</v>
      </c>
      <c r="B7439" t="s">
        <v>9882</v>
      </c>
      <c r="C7439" t="s">
        <v>8185</v>
      </c>
      <c r="D7439" t="s">
        <v>8185</v>
      </c>
      <c r="E7439" t="s">
        <v>8185</v>
      </c>
      <c r="F7439" t="s">
        <v>16256</v>
      </c>
      <c r="G7439" t="str">
        <f t="shared" si="375"/>
        <v>Τοὺς ὁποίους ἐπλάνεσάν τους οἱ δαίμονες.[SEP]</v>
      </c>
      <c r="H7439" t="str">
        <f t="shared" si="376"/>
        <v>monas079</v>
      </c>
      <c r="I7439">
        <f t="shared" si="377"/>
        <v>40</v>
      </c>
    </row>
    <row r="7440" spans="1:9" x14ac:dyDescent="0.45">
      <c r="A7440" t="s">
        <v>6392</v>
      </c>
      <c r="B7440" t="s">
        <v>9882</v>
      </c>
      <c r="C7440" t="s">
        <v>8185</v>
      </c>
      <c r="D7440" t="s">
        <v>8185</v>
      </c>
      <c r="E7440" t="s">
        <v>8185</v>
      </c>
      <c r="F7440" t="s">
        <v>16257</v>
      </c>
      <c r="G7440" t="str">
        <f t="shared" si="375"/>
        <v>λέγοντάς τους μέσα εἰς τὴν καρδίαν[SEP]</v>
      </c>
      <c r="H7440" t="str">
        <f t="shared" si="376"/>
        <v>monas079</v>
      </c>
      <c r="I7440">
        <f t="shared" si="377"/>
        <v>34</v>
      </c>
    </row>
    <row r="7441" spans="1:9" x14ac:dyDescent="0.45">
      <c r="A7441" t="s">
        <v>6393</v>
      </c>
      <c r="B7441" t="s">
        <v>9882</v>
      </c>
      <c r="C7441" t="s">
        <v>8185</v>
      </c>
      <c r="D7441" t="s">
        <v>8185</v>
      </c>
      <c r="E7441" t="s">
        <v>8185</v>
      </c>
      <c r="F7441" t="s">
        <v>16258</v>
      </c>
      <c r="G7441" t="str">
        <f t="shared" si="375"/>
        <v>τους. πῶς εἶναι δυνατοὶ καὶ ἄξιοι[SEP]</v>
      </c>
      <c r="H7441" t="str">
        <f t="shared" si="376"/>
        <v>monas079</v>
      </c>
      <c r="I7441">
        <f t="shared" si="377"/>
        <v>33</v>
      </c>
    </row>
    <row r="7442" spans="1:9" x14ac:dyDescent="0.45">
      <c r="A7442" t="s">
        <v>6394</v>
      </c>
      <c r="B7442" t="s">
        <v>9882</v>
      </c>
      <c r="C7442" t="s">
        <v>8185</v>
      </c>
      <c r="D7442" t="s">
        <v>8185</v>
      </c>
      <c r="E7442" t="s">
        <v>8185</v>
      </c>
      <c r="F7442" t="s">
        <v>16259</v>
      </c>
      <c r="G7442" t="str">
        <f t="shared" si="375"/>
        <v>νὰ ὑπᾶν εἰς τὴν ἡσυχΐ. διὰ τῆς[SEP]</v>
      </c>
      <c r="H7442" t="str">
        <f t="shared" si="376"/>
        <v>monas079</v>
      </c>
      <c r="I7442">
        <f t="shared" si="377"/>
        <v>30</v>
      </c>
    </row>
    <row r="7443" spans="1:9" x14ac:dyDescent="0.45">
      <c r="A7443" t="s">
        <v>6395</v>
      </c>
      <c r="B7443" t="s">
        <v>9882</v>
      </c>
      <c r="C7443" t="s">
        <v>8185</v>
      </c>
      <c r="D7443" t="s">
        <v>8185</v>
      </c>
      <c r="E7443" t="s">
        <v>8185</v>
      </c>
      <c r="F7443" t="s">
        <v>16260</v>
      </c>
      <c r="G7443" t="str">
        <f t="shared" si="375"/>
        <v>ἡσυχΐ θέλουν δυνηθῆ νομΐζοντες[SEP]</v>
      </c>
      <c r="H7443" t="str">
        <f t="shared" si="376"/>
        <v>monas079</v>
      </c>
      <c r="I7443">
        <f t="shared" si="377"/>
        <v>30</v>
      </c>
    </row>
    <row r="7444" spans="1:9" x14ac:dyDescent="0.45">
      <c r="A7444" t="s">
        <v>6396</v>
      </c>
      <c r="B7444" t="s">
        <v>9882</v>
      </c>
      <c r="C7444" t="s">
        <v>8185</v>
      </c>
      <c r="D7444" t="s">
        <v>8185</v>
      </c>
      <c r="E7444" t="s">
        <v>8185</v>
      </c>
      <c r="F7444" t="s">
        <v>16261</v>
      </c>
      <c r="G7444" t="str">
        <f t="shared" si="375"/>
        <v>νὰ φθάσουν εἰς τὴν καθολικὴν ἀρε[SEP]</v>
      </c>
      <c r="H7444" t="str">
        <f t="shared" si="376"/>
        <v>monas079</v>
      </c>
      <c r="I7444">
        <f t="shared" si="377"/>
        <v>32</v>
      </c>
    </row>
    <row r="7445" spans="1:9" x14ac:dyDescent="0.45">
      <c r="A7445" t="s">
        <v>6397</v>
      </c>
      <c r="B7445" t="s">
        <v>9882</v>
      </c>
      <c r="C7445" t="s">
        <v>8185</v>
      </c>
      <c r="D7445" t="s">
        <v>8185</v>
      </c>
      <c r="E7445" t="s">
        <v>8185</v>
      </c>
      <c r="F7445" t="s">
        <v>16262</v>
      </c>
      <c r="G7445" t="str">
        <f t="shared" si="375"/>
        <v>τὴν τῆς ἀπαθείας. μὲ τοιαύταις[SEP]</v>
      </c>
      <c r="H7445" t="str">
        <f t="shared" si="376"/>
        <v>monas079</v>
      </c>
      <c r="I7445">
        <f t="shared" si="377"/>
        <v>30</v>
      </c>
    </row>
    <row r="7446" spans="1:9" x14ac:dyDescent="0.45">
      <c r="A7446" t="s">
        <v>6398</v>
      </c>
      <c r="B7446" t="s">
        <v>9882</v>
      </c>
      <c r="C7446" t="s">
        <v>8185</v>
      </c>
      <c r="D7446" t="s">
        <v>8185</v>
      </c>
      <c r="E7446" t="s">
        <v>8185</v>
      </c>
      <c r="F7446" t="s">
        <v>16263</v>
      </c>
      <c r="G7446" t="str">
        <f t="shared" si="375"/>
        <v>μεθοδίαις τέχναις τοῦ διαβόλου,[SEP]</v>
      </c>
      <c r="H7446" t="str">
        <f t="shared" si="376"/>
        <v>monas079</v>
      </c>
      <c r="I7446">
        <f t="shared" si="377"/>
        <v>31</v>
      </c>
    </row>
    <row r="7447" spans="1:9" x14ac:dyDescent="0.45">
      <c r="A7447" t="s">
        <v>6399</v>
      </c>
      <c r="B7447" t="s">
        <v>9882</v>
      </c>
      <c r="C7447" t="s">
        <v>8185</v>
      </c>
      <c r="D7447" t="s">
        <v>8185</v>
      </c>
      <c r="E7447" t="s">
        <v>8185</v>
      </c>
      <c r="F7447" t="s">
        <v>16264</v>
      </c>
      <c r="G7447" t="str">
        <f t="shared" si="375"/>
        <v>ἐγελάσθηκαν καὶ εὐγῆκαν ἔξω ἀπὸ[SEP]</v>
      </c>
      <c r="H7447" t="str">
        <f t="shared" si="376"/>
        <v>monas079</v>
      </c>
      <c r="I7447">
        <f t="shared" si="377"/>
        <v>31</v>
      </c>
    </row>
    <row r="7448" spans="1:9" x14ac:dyDescent="0.45">
      <c r="A7448" t="s">
        <v>6400</v>
      </c>
      <c r="B7448" t="s">
        <v>9882</v>
      </c>
      <c r="C7448" t="s">
        <v>8185</v>
      </c>
      <c r="D7448" t="s">
        <v>8185</v>
      </c>
      <c r="E7448" t="s">
        <v>8185</v>
      </c>
      <c r="F7448" t="s">
        <v>16265</v>
      </c>
      <c r="G7448" t="str">
        <f t="shared" si="375"/>
        <v>τὸν λϊμένα τῆς ὑπακοῆς ὑπο[SEP]</v>
      </c>
      <c r="H7448" t="str">
        <f t="shared" si="376"/>
        <v>monas079</v>
      </c>
      <c r="I7448">
        <f t="shared" si="377"/>
        <v>26</v>
      </c>
    </row>
    <row r="7449" spans="1:9" x14ac:dyDescent="0.45">
      <c r="A7449" t="s">
        <v>6401</v>
      </c>
      <c r="B7449" t="s">
        <v>9882</v>
      </c>
      <c r="C7449" t="s">
        <v>8185</v>
      </c>
      <c r="D7449" t="s">
        <v>8185</v>
      </c>
      <c r="E7449" t="s">
        <v>8185</v>
      </c>
      <c r="F7449" t="s">
        <v>16266</v>
      </c>
      <c r="G7449" t="str">
        <f t="shared" si="375"/>
        <v>ταγῆς. καὶ ἐμπῆκαν εἰς τὸ μέγα πέ[SEP]</v>
      </c>
      <c r="H7449" t="str">
        <f t="shared" si="376"/>
        <v>monas079</v>
      </c>
      <c r="I7449">
        <f t="shared" si="377"/>
        <v>33</v>
      </c>
    </row>
    <row r="7450" spans="1:9" x14ac:dyDescent="0.45">
      <c r="A7450" t="s">
        <v>6402</v>
      </c>
      <c r="B7450" t="s">
        <v>9882</v>
      </c>
      <c r="C7450" t="s">
        <v>8185</v>
      </c>
      <c r="D7450" t="s">
        <v>8185</v>
      </c>
      <c r="E7450" t="s">
        <v>8185</v>
      </c>
      <c r="F7450" t="s">
        <v>16267</v>
      </c>
      <c r="G7450" t="str">
        <f t="shared" si="375"/>
        <v>λαγος τῆς ἡσυχΐ. καὶ φθάνοντ ἔξα[SEP]</v>
      </c>
      <c r="H7450" t="str">
        <f t="shared" si="376"/>
        <v>monas079</v>
      </c>
      <c r="I7450">
        <f t="shared" si="377"/>
        <v>32</v>
      </c>
    </row>
    <row r="7451" spans="1:9" x14ac:dyDescent="0.45">
      <c r="A7451" t="s">
        <v>6403</v>
      </c>
      <c r="B7451" t="s">
        <v>9882</v>
      </c>
      <c r="C7451" t="s">
        <v>8185</v>
      </c>
      <c r="D7451" t="s">
        <v>8185</v>
      </c>
      <c r="E7451" t="s">
        <v>8185</v>
      </c>
      <c r="F7451" t="s">
        <v>16268</v>
      </c>
      <c r="G7451" t="str">
        <f t="shared" si="375"/>
        <v>φνα ἡ ζάλη τῶν λογϊσμῶν τῆς πορνεί[SEP]</v>
      </c>
      <c r="H7451" t="str">
        <f t="shared" si="376"/>
        <v>monas079</v>
      </c>
      <c r="I7451">
        <f t="shared" si="377"/>
        <v>34</v>
      </c>
    </row>
    <row r="7452" spans="1:9" x14ac:dyDescent="0.45">
      <c r="A7452" t="s">
        <v>6404</v>
      </c>
      <c r="B7452" t="s">
        <v>9882</v>
      </c>
      <c r="C7452" t="s">
        <v>8185</v>
      </c>
      <c r="D7452" t="s">
        <v>8185</v>
      </c>
      <c r="E7452" t="s">
        <v>8185</v>
      </c>
      <c r="F7452" t="s">
        <v>16269</v>
      </c>
      <c r="G7452" t="str">
        <f t="shared" si="375"/>
        <v>εἰς αὐτούς. καὶ τότε κϊνδϋνεύουν,[SEP]</v>
      </c>
      <c r="H7452" t="str">
        <f t="shared" si="376"/>
        <v>monas079</v>
      </c>
      <c r="I7452">
        <f t="shared" si="377"/>
        <v>33</v>
      </c>
    </row>
    <row r="7453" spans="1:9" x14ac:dyDescent="0.45">
      <c r="A7453" t="s">
        <v>6405</v>
      </c>
      <c r="B7453" t="s">
        <v>9882</v>
      </c>
      <c r="C7453" t="s">
        <v>8185</v>
      </c>
      <c r="D7453" t="s">
        <v>8185</v>
      </c>
      <c r="E7453" t="s">
        <v>8185</v>
      </c>
      <c r="F7453" t="s">
        <v>16270</v>
      </c>
      <c r="G7453" t="str">
        <f t="shared" si="375"/>
        <v>διὰ νὰ μὴν ἔχουν κυβερνήτην. ἤ[SEP]</v>
      </c>
      <c r="H7453" t="str">
        <f t="shared" si="376"/>
        <v>monas079</v>
      </c>
      <c r="I7453">
        <f t="shared" si="377"/>
        <v>30</v>
      </c>
    </row>
    <row r="7454" spans="1:9" x14ac:dyDescent="0.45">
      <c r="A7454" t="s">
        <v>6406</v>
      </c>
      <c r="B7454" t="s">
        <v>9882</v>
      </c>
      <c r="C7454" t="s">
        <v>8185</v>
      </c>
      <c r="D7454" t="s">
        <v>8185</v>
      </c>
      <c r="E7454" t="s">
        <v>8185</v>
      </c>
      <c r="F7454" t="s">
        <v>16271</v>
      </c>
      <c r="G7454" t="str">
        <f t="shared" si="375"/>
        <v>γουν πρα πνικόν, ἐλεεινῶς ἐναυ[SEP]</v>
      </c>
      <c r="H7454" t="str">
        <f t="shared" si="376"/>
        <v>monas079</v>
      </c>
      <c r="I7454">
        <f t="shared" si="377"/>
        <v>30</v>
      </c>
    </row>
    <row r="7455" spans="1:9" x14ac:dyDescent="0.45">
      <c r="A7455" t="s">
        <v>6407</v>
      </c>
      <c r="B7455" t="s">
        <v>9882</v>
      </c>
      <c r="C7455" t="s">
        <v>8185</v>
      </c>
      <c r="D7455" t="s">
        <v>8185</v>
      </c>
      <c r="E7455" t="s">
        <v>8185</v>
      </c>
      <c r="F7455" t="s">
        <v>16272</v>
      </c>
      <c r="G7455" t="str">
        <f t="shared" si="375"/>
        <v>άγισαν ἀπὸ τὴν θάλασσαν τὴν ἁλ[SEP]</v>
      </c>
      <c r="H7455" t="str">
        <f t="shared" si="376"/>
        <v>monas079</v>
      </c>
      <c r="I7455">
        <f t="shared" si="377"/>
        <v>30</v>
      </c>
    </row>
    <row r="7456" spans="1:9" x14ac:dyDescent="0.45">
      <c r="A7456" t="s">
        <v>6408</v>
      </c>
      <c r="B7456" t="s">
        <v>9882</v>
      </c>
      <c r="C7456" t="s">
        <v>8185</v>
      </c>
      <c r="D7456" t="s">
        <v>8185</v>
      </c>
      <c r="E7456" t="s">
        <v>8185</v>
      </c>
      <c r="F7456" t="s">
        <v>16273</v>
      </c>
      <c r="G7456" t="str">
        <f t="shared" si="375"/>
        <v>μυρὰν τῆς βρομερῆς καὶ ἀκαθάρ[SEP]</v>
      </c>
      <c r="H7456" t="str">
        <f t="shared" si="376"/>
        <v>monas079</v>
      </c>
      <c r="I7456">
        <f t="shared" si="377"/>
        <v>29</v>
      </c>
    </row>
    <row r="7457" spans="1:9" x14ac:dyDescent="0.45">
      <c r="A7457" t="s">
        <v>6409</v>
      </c>
      <c r="B7457" t="s">
        <v>9882</v>
      </c>
      <c r="C7457" t="s">
        <v>8185</v>
      </c>
      <c r="D7457" t="s">
        <v>8185</v>
      </c>
      <c r="E7457" t="s">
        <v>8185</v>
      </c>
      <c r="F7457" t="s">
        <v>16274</v>
      </c>
      <c r="G7457" t="str">
        <f t="shared" si="375"/>
        <v>τῆς σαρκός· ἀνάγκη ἔναι νὰ γίνεται[SEP]</v>
      </c>
      <c r="H7457" t="str">
        <f t="shared" si="376"/>
        <v>monas079</v>
      </c>
      <c r="I7457">
        <f t="shared" si="377"/>
        <v>34</v>
      </c>
    </row>
    <row r="7458" spans="1:9" x14ac:dyDescent="0.45">
      <c r="A7458" t="s">
        <v>6410</v>
      </c>
      <c r="B7458" t="s">
        <v>9882</v>
      </c>
      <c r="C7458" t="s">
        <v>8185</v>
      </c>
      <c r="D7458" t="s">
        <v>8185</v>
      </c>
      <c r="E7458" t="s">
        <v>8185</v>
      </c>
      <c r="F7458" t="s">
        <v>16275</v>
      </c>
      <c r="G7458" t="str">
        <f t="shared" si="375"/>
        <v>Φουρτοῦνα καὶ νὰ ἀγριωθῇ ἡ θάλασσα[SEP]</v>
      </c>
      <c r="H7458" t="str">
        <f t="shared" si="376"/>
        <v>monas079</v>
      </c>
      <c r="I7458">
        <f t="shared" si="377"/>
        <v>34</v>
      </c>
    </row>
    <row r="7459" spans="1:9" x14ac:dyDescent="0.45">
      <c r="A7459" t="s">
        <v>6411</v>
      </c>
      <c r="B7459" t="s">
        <v>9882</v>
      </c>
      <c r="C7459" t="s">
        <v>8185</v>
      </c>
      <c r="D7459" t="s">
        <v>8185</v>
      </c>
      <c r="E7459" t="s">
        <v>8185</v>
      </c>
      <c r="F7459" t="s">
        <v>16276</v>
      </c>
      <c r="G7459" t="str">
        <f t="shared" si="375"/>
        <v>ἀπὸ τοὺς ἀνέμους τῶν κϋμάτων.[SEP]</v>
      </c>
      <c r="H7459" t="str">
        <f t="shared" si="376"/>
        <v>monas079</v>
      </c>
      <c r="I7459">
        <f t="shared" si="377"/>
        <v>29</v>
      </c>
    </row>
    <row r="7460" spans="1:9" x14ac:dyDescent="0.45">
      <c r="A7460" t="s">
        <v>6412</v>
      </c>
      <c r="B7460" t="s">
        <v>9882</v>
      </c>
      <c r="C7460" t="s">
        <v>8185</v>
      </c>
      <c r="D7460" t="s">
        <v>8185</v>
      </c>
      <c r="E7460" t="s">
        <v>8185</v>
      </c>
      <c r="F7460" t="s">
        <v>16277</v>
      </c>
      <c r="G7460" t="str">
        <f t="shared" si="375"/>
        <v>καὶ τότε ῤῥίχνει τὸ σάπηον χορτάρι[SEP]</v>
      </c>
      <c r="H7460" t="str">
        <f t="shared" si="376"/>
        <v>monas079</v>
      </c>
      <c r="I7460">
        <f t="shared" si="377"/>
        <v>34</v>
      </c>
    </row>
    <row r="7461" spans="1:9" x14ac:dyDescent="0.45">
      <c r="A7461" t="s">
        <v>6413</v>
      </c>
      <c r="B7461" t="s">
        <v>9882</v>
      </c>
      <c r="C7461" t="s">
        <v>8185</v>
      </c>
      <c r="D7461" t="s">
        <v>8185</v>
      </c>
      <c r="E7461" t="s">
        <v>8185</v>
      </c>
      <c r="F7461" t="s">
        <v>16278</v>
      </c>
      <c r="G7461" t="str">
        <f t="shared" si="375"/>
        <v>ἔξω ὁποῦ τὸ ἤφερ οἱ ποταμοί. ἔτζη[SEP]</v>
      </c>
      <c r="H7461" t="str">
        <f t="shared" si="376"/>
        <v>monas079</v>
      </c>
      <c r="I7461">
        <f t="shared" si="377"/>
        <v>33</v>
      </c>
    </row>
    <row r="7462" spans="1:9" x14ac:dyDescent="0.45">
      <c r="A7462" t="s">
        <v>6414</v>
      </c>
      <c r="B7462" t="s">
        <v>9882</v>
      </c>
      <c r="C7462" t="s">
        <v>8185</v>
      </c>
      <c r="D7462" t="s">
        <v>8185</v>
      </c>
      <c r="E7462" t="s">
        <v>8185</v>
      </c>
      <c r="F7462" t="s">
        <v>16279</v>
      </c>
      <c r="G7462" t="str">
        <f t="shared" si="375"/>
        <v>λοιπὸν ἐκεῖνος ὁποῦ ὑποτά[SEP]</v>
      </c>
      <c r="H7462" t="str">
        <f t="shared" si="376"/>
        <v>monas079</v>
      </c>
      <c r="I7462">
        <f t="shared" si="377"/>
        <v>25</v>
      </c>
    </row>
    <row r="7463" spans="1:9" x14ac:dyDescent="0.45">
      <c r="A7463" t="s">
        <v>6415</v>
      </c>
      <c r="B7463" t="s">
        <v>9882</v>
      </c>
      <c r="C7463" t="s">
        <v>8185</v>
      </c>
      <c r="D7463" t="s">
        <v>8185</v>
      </c>
      <c r="E7463" t="s">
        <v>8185</v>
      </c>
      <c r="F7463" t="s">
        <v>16280</v>
      </c>
      <c r="G7463" t="str">
        <f t="shared" si="375"/>
        <v>ζεται εἰς τὸ κοινόβϊον. ἢ εἰς πνικὸν[SEP]</v>
      </c>
      <c r="H7463" t="str">
        <f t="shared" si="376"/>
        <v>monas079</v>
      </c>
      <c r="I7463">
        <f t="shared" si="377"/>
        <v>36</v>
      </c>
    </row>
    <row r="7464" spans="1:9" x14ac:dyDescent="0.45">
      <c r="A7464" t="s">
        <v>6416</v>
      </c>
      <c r="B7464" t="s">
        <v>9882</v>
      </c>
      <c r="C7464" t="s">
        <v>8185</v>
      </c>
      <c r="D7464" t="s">
        <v>8185</v>
      </c>
      <c r="E7464" t="s">
        <v>8185</v>
      </c>
      <c r="F7464" t="s">
        <v>16281</v>
      </c>
      <c r="G7464" t="str">
        <f t="shared" si="375"/>
        <v>πρα. ἀνάγκη ἔναι καὶ αὐτὸς νὰ συγ[SEP]</v>
      </c>
      <c r="H7464" t="str">
        <f t="shared" si="376"/>
        <v>monas079</v>
      </c>
      <c r="I7464">
        <f t="shared" si="377"/>
        <v>33</v>
      </c>
    </row>
    <row r="7465" spans="1:9" x14ac:dyDescent="0.45">
      <c r="A7465" t="s">
        <v>6417</v>
      </c>
      <c r="B7465" t="s">
        <v>9882</v>
      </c>
      <c r="C7465" t="s">
        <v>8185</v>
      </c>
      <c r="D7465" t="s">
        <v>8185</v>
      </c>
      <c r="E7465" t="s">
        <v>8185</v>
      </c>
      <c r="F7465" t="s">
        <v>16282</v>
      </c>
      <c r="G7465" t="str">
        <f t="shared" si="375"/>
        <v>χυσθῇ καὶ νὰ ἀγρϊωθῇ ὑπὸ τῶν πνευ[SEP]</v>
      </c>
      <c r="H7465" t="str">
        <f t="shared" si="376"/>
        <v>monas079</v>
      </c>
      <c r="I7465">
        <f t="shared" si="377"/>
        <v>33</v>
      </c>
    </row>
    <row r="7466" spans="1:9" x14ac:dyDescent="0.45">
      <c r="A7466" t="s">
        <v>6418</v>
      </c>
      <c r="B7466" t="s">
        <v>9882</v>
      </c>
      <c r="C7466" t="s">
        <v>8185</v>
      </c>
      <c r="D7466" t="s">
        <v>8185</v>
      </c>
      <c r="E7466" t="s">
        <v>8185</v>
      </c>
      <c r="F7466" t="s">
        <v>16283</v>
      </c>
      <c r="G7466" t="str">
        <f t="shared" si="375"/>
        <v>μάτων τῆς πονηρίας τῶν πειρα[SEP]</v>
      </c>
      <c r="H7466" t="str">
        <f t="shared" si="376"/>
        <v>monas079</v>
      </c>
      <c r="I7466">
        <f t="shared" si="377"/>
        <v>28</v>
      </c>
    </row>
    <row r="7467" spans="1:9" x14ac:dyDescent="0.45">
      <c r="A7467" t="s">
        <v>6419</v>
      </c>
      <c r="B7467" t="s">
        <v>9882</v>
      </c>
      <c r="C7467" t="s">
        <v>8185</v>
      </c>
      <c r="D7467" t="s">
        <v>8185</v>
      </c>
      <c r="E7467" t="s">
        <v>8185</v>
      </c>
      <c r="F7467" t="s">
        <v>16284</v>
      </c>
      <c r="G7467" t="str">
        <f t="shared" si="375"/>
        <v>σμῶν τῶν ἐπερχομένων, καὶ τότε[SEP]</v>
      </c>
      <c r="H7467" t="str">
        <f t="shared" si="376"/>
        <v>monas079</v>
      </c>
      <c r="I7467">
        <f t="shared" si="377"/>
        <v>30</v>
      </c>
    </row>
    <row r="7468" spans="1:9" x14ac:dyDescent="0.45">
      <c r="A7468" t="s">
        <v>6420</v>
      </c>
      <c r="B7468" t="s">
        <v>9882</v>
      </c>
      <c r="C7468" t="s">
        <v>8185</v>
      </c>
      <c r="D7468" t="s">
        <v>8185</v>
      </c>
      <c r="E7468" t="s">
        <v>8185</v>
      </c>
      <c r="F7468" t="s">
        <v>16285</v>
      </c>
      <c r="G7468" t="str">
        <f t="shared" si="375"/>
        <v>ἐκβάζει καὶ ἀποῤῥίχνει ἀπὸ τῆς[SEP]</v>
      </c>
      <c r="H7468" t="str">
        <f t="shared" si="376"/>
        <v>monas079</v>
      </c>
      <c r="I7468">
        <f t="shared" si="377"/>
        <v>30</v>
      </c>
    </row>
    <row r="7469" spans="1:9" x14ac:dyDescent="0.45">
      <c r="A7469" t="s">
        <v>6421</v>
      </c>
      <c r="B7469" t="s">
        <v>9882</v>
      </c>
      <c r="C7469" t="s">
        <v>8185</v>
      </c>
      <c r="D7469" t="s">
        <v>8185</v>
      </c>
      <c r="E7469" t="s">
        <v>8185</v>
      </c>
      <c r="F7469" t="s">
        <v>16286</v>
      </c>
      <c r="G7469" t="str">
        <f t="shared" si="375"/>
        <v>ψυχῆς αὐτοῦ ὅλους τοὺς πονηροὺς λο[SEP]</v>
      </c>
      <c r="H7469" t="str">
        <f t="shared" si="376"/>
        <v>monas079</v>
      </c>
      <c r="I7469">
        <f t="shared" si="377"/>
        <v>34</v>
      </c>
    </row>
    <row r="7470" spans="1:9" x14ac:dyDescent="0.45">
      <c r="A7470" t="s">
        <v>6422</v>
      </c>
      <c r="B7470" t="s">
        <v>9882</v>
      </c>
      <c r="C7470" t="s">
        <v>8185</v>
      </c>
      <c r="D7470" t="s">
        <v>8185</v>
      </c>
      <c r="E7470" t="s">
        <v>8185</v>
      </c>
      <c r="F7470" t="s">
        <v>16287</v>
      </c>
      <c r="G7470" t="str">
        <f t="shared" si="375"/>
        <v>γισμοὺς οὓς προσέφερον αὐτῷ οἱ πο[SEP]</v>
      </c>
      <c r="H7470" t="str">
        <f t="shared" si="376"/>
        <v>monas079</v>
      </c>
      <c r="I7470">
        <f t="shared" si="377"/>
        <v>33</v>
      </c>
    </row>
    <row r="7471" spans="1:9" x14ac:dyDescent="0.45">
      <c r="A7471" t="s">
        <v>6423</v>
      </c>
      <c r="B7471" t="s">
        <v>9882</v>
      </c>
      <c r="C7471" t="s">
        <v>8185</v>
      </c>
      <c r="D7471" t="s">
        <v>8185</v>
      </c>
      <c r="E7471" t="s">
        <v>8185</v>
      </c>
      <c r="F7471" t="s">
        <v>16288</v>
      </c>
      <c r="G7471" t="str">
        <f t="shared" si="375"/>
        <v>ταμοὶ τῶν παθῶν. τότε γίνεται[SEP]</v>
      </c>
      <c r="H7471" t="str">
        <f t="shared" si="376"/>
        <v>monas079</v>
      </c>
      <c r="I7471">
        <f t="shared" si="377"/>
        <v>29</v>
      </c>
    </row>
    <row r="7472" spans="1:9" x14ac:dyDescent="0.45">
      <c r="A7472" t="s">
        <v>6424</v>
      </c>
      <c r="B7472" t="s">
        <v>9882</v>
      </c>
      <c r="C7472" t="s">
        <v>8185</v>
      </c>
      <c r="D7472" t="s">
        <v>8185</v>
      </c>
      <c r="E7472" t="s">
        <v>8185</v>
      </c>
      <c r="F7472" t="s">
        <v>16289</v>
      </c>
      <c r="G7472" t="str">
        <f t="shared" si="375"/>
        <v>εἰς αὐτὸν μεγάλη εἰρήνη. ὡσἂν γί[SEP]</v>
      </c>
      <c r="H7472" t="str">
        <f t="shared" si="376"/>
        <v>monas079</v>
      </c>
      <c r="I7472">
        <f t="shared" si="377"/>
        <v>32</v>
      </c>
    </row>
    <row r="7473" spans="1:9" x14ac:dyDescent="0.45">
      <c r="A7473" t="s">
        <v>6425</v>
      </c>
      <c r="B7473" t="s">
        <v>9882</v>
      </c>
      <c r="C7473" t="s">
        <v>8185</v>
      </c>
      <c r="D7473" t="s">
        <v>8185</v>
      </c>
      <c r="E7473" t="s">
        <v>8185</v>
      </c>
      <c r="F7473" t="s">
        <v>16290</v>
      </c>
      <c r="G7473" t="str">
        <f t="shared" si="375"/>
        <v>νεται εἰς τὴν θάλασσαν. ὅτι μετὰ τὴν[SEP]</v>
      </c>
      <c r="H7473" t="str">
        <f t="shared" si="376"/>
        <v>monas079</v>
      </c>
      <c r="I7473">
        <f t="shared" si="377"/>
        <v>36</v>
      </c>
    </row>
    <row r="7474" spans="1:9" x14ac:dyDescent="0.45">
      <c r="A7474" t="s">
        <v>6426</v>
      </c>
      <c r="B7474" t="s">
        <v>9882</v>
      </c>
      <c r="C7474" t="s">
        <v>8185</v>
      </c>
      <c r="D7474" t="s">
        <v>8185</v>
      </c>
      <c r="E7474" t="s">
        <v>8185</v>
      </c>
      <c r="F7474" t="s">
        <v>16291</v>
      </c>
      <c r="G7474" t="str">
        <f t="shared" si="375"/>
        <v>ζάλην γίνεται γαλήνη. ἐκεῖνος ὁ ὑ[SEP]</v>
      </c>
      <c r="H7474" t="str">
        <f t="shared" si="376"/>
        <v>monas079</v>
      </c>
      <c r="I7474">
        <f t="shared" si="377"/>
        <v>33</v>
      </c>
    </row>
    <row r="7475" spans="1:9" x14ac:dyDescent="0.45">
      <c r="A7475" t="s">
        <v>6427</v>
      </c>
      <c r="B7475" t="s">
        <v>9882</v>
      </c>
      <c r="C7475" t="s">
        <v>8185</v>
      </c>
      <c r="D7475" t="s">
        <v>8185</v>
      </c>
      <c r="E7475" t="s">
        <v>8185</v>
      </c>
      <c r="F7475" t="s">
        <v>16292</v>
      </c>
      <c r="G7475" t="str">
        <f t="shared" si="375"/>
        <v>πὸτακτικός, ὁποῦ ποτὲ μὲν ὑπα[SEP]</v>
      </c>
      <c r="H7475" t="str">
        <f t="shared" si="376"/>
        <v>monas079</v>
      </c>
      <c r="I7475">
        <f t="shared" si="377"/>
        <v>29</v>
      </c>
    </row>
    <row r="7476" spans="1:9" x14ac:dyDescent="0.45">
      <c r="A7476" t="s">
        <v>6428</v>
      </c>
      <c r="B7476" t="s">
        <v>9882</v>
      </c>
      <c r="C7476" t="s">
        <v>8185</v>
      </c>
      <c r="D7476" t="s">
        <v>8185</v>
      </c>
      <c r="E7476" t="s">
        <v>8185</v>
      </c>
      <c r="F7476" t="s">
        <v>16293</v>
      </c>
      <c r="G7476" t="str">
        <f t="shared" si="375"/>
        <v>κούων τοῦ πρς αὐτοῦ. ποτὲ δὲ παρα[SEP]</v>
      </c>
      <c r="H7476" t="str">
        <f t="shared" si="376"/>
        <v>monas079</v>
      </c>
      <c r="I7476">
        <f t="shared" si="377"/>
        <v>33</v>
      </c>
    </row>
    <row r="7477" spans="1:9" x14ac:dyDescent="0.45">
      <c r="A7477" t="s">
        <v>6429</v>
      </c>
      <c r="B7477" t="s">
        <v>9882</v>
      </c>
      <c r="C7477" t="s">
        <v>8185</v>
      </c>
      <c r="D7477" t="s">
        <v>8185</v>
      </c>
      <c r="E7477" t="s">
        <v>8185</v>
      </c>
      <c r="F7477" t="s">
        <v>16294</v>
      </c>
      <c r="G7477" t="str">
        <f t="shared" si="375"/>
        <v>κούων. ὁμοιάζει ἐκεῖνον τὸν ἄνον,[SEP]</v>
      </c>
      <c r="H7477" t="str">
        <f t="shared" si="376"/>
        <v>monas079</v>
      </c>
      <c r="I7477">
        <f t="shared" si="377"/>
        <v>33</v>
      </c>
    </row>
    <row r="7478" spans="1:9" x14ac:dyDescent="0.45">
      <c r="A7478" t="s">
        <v>6430</v>
      </c>
      <c r="B7478" t="s">
        <v>9882</v>
      </c>
      <c r="C7478" t="s">
        <v>8185</v>
      </c>
      <c r="D7478" t="s">
        <v>8185</v>
      </c>
      <c r="E7478" t="s">
        <v>8185</v>
      </c>
      <c r="F7478" t="s">
        <v>16295</v>
      </c>
      <c r="G7478" t="str">
        <f t="shared" si="375"/>
        <v>ὁ ὁποῖος βάνει εἰς τὸν ἀσθενημἐνον[SEP]</v>
      </c>
      <c r="H7478" t="str">
        <f t="shared" si="376"/>
        <v>monas079</v>
      </c>
      <c r="I7478">
        <f t="shared" si="377"/>
        <v>34</v>
      </c>
    </row>
    <row r="7479" spans="1:9" x14ac:dyDescent="0.45">
      <c r="A7479" t="s">
        <v>6431</v>
      </c>
      <c r="B7479" t="s">
        <v>9882</v>
      </c>
      <c r="C7479" t="s">
        <v>8185</v>
      </c>
      <c r="D7479" t="s">
        <v>8185</v>
      </c>
      <c r="E7479" t="s">
        <v>8185</v>
      </c>
      <c r="F7479" t="s">
        <v>16296</v>
      </c>
      <c r="G7479" t="str">
        <f t="shared" si="375"/>
        <v>του ὀφθαλμόν. ποτὲ μὲ ἀληφεῖ θε[SEP]</v>
      </c>
      <c r="H7479" t="str">
        <f t="shared" si="376"/>
        <v>monas079</v>
      </c>
      <c r="I7479">
        <f t="shared" si="377"/>
        <v>31</v>
      </c>
    </row>
    <row r="7480" spans="1:9" x14ac:dyDescent="0.45">
      <c r="A7480" t="s">
        <v>6432</v>
      </c>
      <c r="B7480" t="s">
        <v>9882</v>
      </c>
      <c r="C7480" t="s">
        <v>8185</v>
      </c>
      <c r="D7480" t="s">
        <v>8185</v>
      </c>
      <c r="E7480" t="s">
        <v>8185</v>
      </c>
      <c r="F7480" t="s">
        <v>16297</v>
      </c>
      <c r="G7480" t="str">
        <f t="shared" si="375"/>
        <v>ραπευτική. ποτὲ δὲ ἀσβέστην, ἐ[SEP]</v>
      </c>
      <c r="H7480" t="str">
        <f t="shared" si="376"/>
        <v>monas079</v>
      </c>
      <c r="I7480">
        <f t="shared" si="377"/>
        <v>30</v>
      </c>
    </row>
    <row r="7481" spans="1:9" x14ac:dyDescent="0.45">
      <c r="A7481" t="s">
        <v>6433</v>
      </c>
      <c r="B7481" t="s">
        <v>9882</v>
      </c>
      <c r="C7481" t="s">
        <v>8185</v>
      </c>
      <c r="D7481" t="s">
        <v>8185</v>
      </c>
      <c r="E7481" t="s">
        <v>8185</v>
      </c>
      <c r="F7481" t="s">
        <v>16298</v>
      </c>
      <c r="G7481" t="str">
        <f t="shared" si="375"/>
        <v>κεῖονος γοῦν ποτὲ δὲν θέλει ἰδῆ τὴν ὑ[SEP]</v>
      </c>
      <c r="H7481" t="str">
        <f t="shared" si="376"/>
        <v>monas079</v>
      </c>
      <c r="I7481">
        <f t="shared" si="377"/>
        <v>37</v>
      </c>
    </row>
    <row r="7482" spans="1:9" x14ac:dyDescent="0.45">
      <c r="A7482" t="s">
        <v>6434</v>
      </c>
      <c r="B7482" t="s">
        <v>9882</v>
      </c>
      <c r="C7482" t="s">
        <v>8185</v>
      </c>
      <c r="D7482" t="s">
        <v>8185</v>
      </c>
      <c r="E7482" t="s">
        <v>8185</v>
      </c>
      <c r="F7482" t="s">
        <v>16299</v>
      </c>
      <c r="G7482" t="str">
        <f t="shared" si="375"/>
        <v>γίαν αὐτοῦ. μὴν ἀπατᾶσαι ὦ υἱὲ[SEP]</v>
      </c>
      <c r="H7482" t="str">
        <f t="shared" si="376"/>
        <v>monas079</v>
      </c>
      <c r="I7482">
        <f t="shared" si="377"/>
        <v>30</v>
      </c>
    </row>
    <row r="7483" spans="1:9" x14ac:dyDescent="0.45">
      <c r="A7483" t="s">
        <v>6435</v>
      </c>
      <c r="B7483" t="s">
        <v>9882</v>
      </c>
      <c r="C7483" t="s">
        <v>8185</v>
      </c>
      <c r="D7483" t="s">
        <v>8185</v>
      </c>
      <c r="E7483" t="s">
        <v>8185</v>
      </c>
      <c r="F7483" t="s">
        <v>16300</v>
      </c>
      <c r="G7483" t="str">
        <f t="shared" si="375"/>
        <v>ὑπήκοε τοῦ κυ, ὑπὸ τοῦ πνς τῆς[SEP]</v>
      </c>
      <c r="H7483" t="str">
        <f t="shared" si="376"/>
        <v>monas079</v>
      </c>
      <c r="I7483">
        <f t="shared" si="377"/>
        <v>30</v>
      </c>
    </row>
    <row r="7484" spans="1:9" x14ac:dyDescent="0.45">
      <c r="A7484" t="s">
        <v>6436</v>
      </c>
      <c r="B7484" t="s">
        <v>9882</v>
      </c>
      <c r="C7484" t="s">
        <v>8185</v>
      </c>
      <c r="D7484" t="s">
        <v>8185</v>
      </c>
      <c r="E7484" t="s">
        <v>8185</v>
      </c>
      <c r="F7484" t="s">
        <v>16301</v>
      </c>
      <c r="G7484" t="str">
        <f t="shared" si="375"/>
        <v>ὑπερηφανΐ, ὁπόταν θέλῃς νὰ ἐξο[SEP]</v>
      </c>
      <c r="H7484" t="str">
        <f t="shared" si="376"/>
        <v>monas079</v>
      </c>
      <c r="I7484">
        <f t="shared" si="377"/>
        <v>30</v>
      </c>
    </row>
    <row r="7485" spans="1:9" x14ac:dyDescent="0.45">
      <c r="A7485" t="s">
        <v>6437</v>
      </c>
      <c r="B7485" t="s">
        <v>9882</v>
      </c>
      <c r="C7485" t="s">
        <v>8185</v>
      </c>
      <c r="D7485" t="s">
        <v>8185</v>
      </c>
      <c r="E7485" t="s">
        <v>8185</v>
      </c>
      <c r="F7485" t="s">
        <v>16302</v>
      </c>
      <c r="G7485" t="str">
        <f t="shared" si="375"/>
        <v>μολογηθῇς τὰς ἁμαρτίας σου εἰς τὸν[SEP]</v>
      </c>
      <c r="H7485" t="str">
        <f t="shared" si="376"/>
        <v>monas079</v>
      </c>
      <c r="I7485">
        <f t="shared" si="377"/>
        <v>34</v>
      </c>
    </row>
    <row r="7486" spans="1:9" x14ac:dyDescent="0.45">
      <c r="A7486" t="s">
        <v>6438</v>
      </c>
      <c r="B7486" t="s">
        <v>9882</v>
      </c>
      <c r="C7486" t="s">
        <v>8185</v>
      </c>
      <c r="D7486" t="s">
        <v>8185</v>
      </c>
      <c r="E7486" t="s">
        <v>8185</v>
      </c>
      <c r="F7486" t="s">
        <v>16303</v>
      </c>
      <c r="G7486" t="str">
        <f t="shared" si="375"/>
        <v>πνικόν σου πρα. μὴ ὡσἂν ἀπὸ προ[SEP]</v>
      </c>
      <c r="H7486" t="str">
        <f t="shared" si="376"/>
        <v>monas079</v>
      </c>
      <c r="I7486">
        <f t="shared" si="377"/>
        <v>31</v>
      </c>
    </row>
    <row r="7487" spans="1:9" x14ac:dyDescent="0.45">
      <c r="A7487" t="s">
        <v>6439</v>
      </c>
      <c r="B7487" t="s">
        <v>9882</v>
      </c>
      <c r="C7487" t="s">
        <v>8185</v>
      </c>
      <c r="D7487" t="s">
        <v>8185</v>
      </c>
      <c r="E7487" t="s">
        <v>8185</v>
      </c>
      <c r="F7487" t="s">
        <v>16304</v>
      </c>
      <c r="G7487" t="str">
        <f t="shared" si="375"/>
        <v>σώπου ἀλλουνοῦ διὰ νὰ ἔχῃς ὀλιγώ[SEP]</v>
      </c>
      <c r="H7487" t="str">
        <f t="shared" si="376"/>
        <v>monas079</v>
      </c>
      <c r="I7487">
        <f t="shared" si="377"/>
        <v>32</v>
      </c>
    </row>
    <row r="7488" spans="1:9" x14ac:dyDescent="0.45">
      <c r="A7488" t="s">
        <v>6440</v>
      </c>
      <c r="B7488" t="s">
        <v>9882</v>
      </c>
      <c r="C7488" t="s">
        <v>8185</v>
      </c>
      <c r="D7488" t="s">
        <v>8185</v>
      </c>
      <c r="E7488" t="s">
        <v>8185</v>
      </c>
      <c r="F7488" t="s">
        <v>16305</v>
      </c>
      <c r="G7488" t="str">
        <f t="shared" si="375"/>
        <v>τερην ἐντροπήν· διότι δὲν ἔναι[SEP]</v>
      </c>
      <c r="H7488" t="str">
        <f t="shared" si="376"/>
        <v>monas079</v>
      </c>
      <c r="I7488">
        <f t="shared" si="377"/>
        <v>30</v>
      </c>
    </row>
    <row r="7489" spans="1:9" x14ac:dyDescent="0.45">
      <c r="A7489" t="s">
        <v>6441</v>
      </c>
      <c r="B7489" t="s">
        <v>9882</v>
      </c>
      <c r="C7489" t="s">
        <v>8185</v>
      </c>
      <c r="D7489" t="s">
        <v>8185</v>
      </c>
      <c r="E7489" t="s">
        <v>8185</v>
      </c>
      <c r="F7489" t="s">
        <v>16306</v>
      </c>
      <c r="G7489" t="str">
        <f t="shared" si="375"/>
        <v>Βολετὸν νὰ σωθῇ ὁ ἄνος ἀπὸ τὴν αἰ[SEP]</v>
      </c>
      <c r="H7489" t="str">
        <f t="shared" si="376"/>
        <v>monas079</v>
      </c>
      <c r="I7489">
        <f t="shared" si="377"/>
        <v>33</v>
      </c>
    </row>
    <row r="7490" spans="1:9" x14ac:dyDescent="0.45">
      <c r="A7490" t="s">
        <v>6442</v>
      </c>
      <c r="B7490" t="s">
        <v>9882</v>
      </c>
      <c r="C7490" t="s">
        <v>8185</v>
      </c>
      <c r="D7490" t="s">
        <v>8185</v>
      </c>
      <c r="E7490" t="s">
        <v>8185</v>
      </c>
      <c r="F7490" t="s">
        <v>16307</v>
      </c>
      <c r="G7490" t="str">
        <f t="shared" si="375"/>
        <v>ώνιον ἐντροπήν. δίχως τὴν πρόσ[SEP]</v>
      </c>
      <c r="H7490" t="str">
        <f t="shared" si="376"/>
        <v>monas079</v>
      </c>
      <c r="I7490">
        <f t="shared" si="377"/>
        <v>30</v>
      </c>
    </row>
    <row r="7491" spans="1:9" x14ac:dyDescent="0.45">
      <c r="A7491" t="s">
        <v>6443</v>
      </c>
      <c r="B7491" t="s">
        <v>9882</v>
      </c>
      <c r="C7491" t="s">
        <v>8185</v>
      </c>
      <c r="D7491" t="s">
        <v>8185</v>
      </c>
      <c r="E7491" t="s">
        <v>8185</v>
      </c>
      <c r="F7491" t="s">
        <v>16308</v>
      </c>
      <c r="G7491" t="str">
        <f t="shared" ref="G7491:G7554" si="378">$F7491&amp;"[SEP]"</f>
        <v>καιρον τῆς θεληματικῆς σου ἐν[SEP]</v>
      </c>
      <c r="H7491" t="str">
        <f t="shared" ref="H7491:H7554" si="379">LEFT($A7491,8)</f>
        <v>monas079</v>
      </c>
      <c r="I7491">
        <f t="shared" ref="I7491:I7554" si="380">LEN($F7491)</f>
        <v>29</v>
      </c>
    </row>
    <row r="7492" spans="1:9" x14ac:dyDescent="0.45">
      <c r="A7492" t="s">
        <v>6444</v>
      </c>
      <c r="B7492" t="s">
        <v>9882</v>
      </c>
      <c r="C7492" t="s">
        <v>8185</v>
      </c>
      <c r="D7492" t="s">
        <v>8185</v>
      </c>
      <c r="E7492" t="s">
        <v>8185</v>
      </c>
      <c r="F7492" t="s">
        <v>16309</v>
      </c>
      <c r="G7492" t="str">
        <f t="shared" si="378"/>
        <v>τροπῆς· λοιπὸν χωρῒς ἐντροπῆς[SEP]</v>
      </c>
      <c r="H7492" t="str">
        <f t="shared" si="379"/>
        <v>monas079</v>
      </c>
      <c r="I7492">
        <f t="shared" si="380"/>
        <v>29</v>
      </c>
    </row>
    <row r="7493" spans="1:9" x14ac:dyDescent="0.45">
      <c r="A7493" t="s">
        <v>6445</v>
      </c>
      <c r="B7493" t="s">
        <v>9882</v>
      </c>
      <c r="C7493" t="s">
        <v>8185</v>
      </c>
      <c r="D7493" t="s">
        <v>8185</v>
      </c>
      <c r="E7493" t="s">
        <v>8185</v>
      </c>
      <c r="F7493" t="s">
        <v>16310</v>
      </c>
      <c r="G7493" t="str">
        <f t="shared" si="378"/>
        <v>ἐξομολογήσου, ὅπως διὰ τῆς πα[SEP]</v>
      </c>
      <c r="H7493" t="str">
        <f t="shared" si="379"/>
        <v>monas079</v>
      </c>
      <c r="I7493">
        <f t="shared" si="380"/>
        <v>29</v>
      </c>
    </row>
    <row r="7494" spans="1:9" x14ac:dyDescent="0.45">
      <c r="A7494" t="s">
        <v>6446</v>
      </c>
      <c r="B7494" t="s">
        <v>9882</v>
      </c>
      <c r="C7494" t="s">
        <v>8185</v>
      </c>
      <c r="D7494" t="s">
        <v>8185</v>
      </c>
      <c r="E7494" t="s">
        <v>8185</v>
      </c>
      <c r="F7494" t="s">
        <v>16311</v>
      </c>
      <c r="G7494" t="str">
        <f t="shared" si="378"/>
        <v>παρούσης ἐντροπῆς, ἐλευθερωθῆς[SEP]</v>
      </c>
      <c r="H7494" t="str">
        <f t="shared" si="379"/>
        <v>monas079</v>
      </c>
      <c r="I7494">
        <f t="shared" si="380"/>
        <v>30</v>
      </c>
    </row>
    <row r="7495" spans="1:9" x14ac:dyDescent="0.45">
      <c r="A7495" t="s">
        <v>6447</v>
      </c>
      <c r="B7495" t="s">
        <v>9882</v>
      </c>
      <c r="C7495" t="s">
        <v>8185</v>
      </c>
      <c r="D7495" t="s">
        <v>8185</v>
      </c>
      <c r="E7495" t="s">
        <v>8185</v>
      </c>
      <c r="F7495" t="s">
        <v>16312</v>
      </c>
      <c r="G7495" t="str">
        <f t="shared" si="378"/>
        <v>ἀπὸ τῆς μελλούσης ἐντροπῆς. ἀνα[SEP]</v>
      </c>
      <c r="H7495" t="str">
        <f t="shared" si="379"/>
        <v>monas079</v>
      </c>
      <c r="I7495">
        <f t="shared" si="380"/>
        <v>31</v>
      </c>
    </row>
    <row r="7496" spans="1:9" x14ac:dyDescent="0.45">
      <c r="A7496" t="s">
        <v>6448</v>
      </c>
      <c r="B7496" t="s">
        <v>9882</v>
      </c>
      <c r="C7496" t="s">
        <v>8185</v>
      </c>
      <c r="D7496" t="s">
        <v>8185</v>
      </c>
      <c r="E7496" t="s">
        <v>8185</v>
      </c>
      <c r="F7496" t="s">
        <v>16313</v>
      </c>
      <c r="G7496" t="str">
        <f t="shared" si="378"/>
        <v>σκέπαζε γύμνωνε τὸ ἐδικόν σου[SEP]</v>
      </c>
      <c r="H7496" t="str">
        <f t="shared" si="379"/>
        <v>monas079</v>
      </c>
      <c r="I7496">
        <f t="shared" si="380"/>
        <v>29</v>
      </c>
    </row>
    <row r="7497" spans="1:9" x14ac:dyDescent="0.45">
      <c r="A7497" t="s">
        <v>6449</v>
      </c>
      <c r="B7497" t="s">
        <v>9882</v>
      </c>
      <c r="C7497" t="s">
        <v>8185</v>
      </c>
      <c r="D7497" t="s">
        <v>8185</v>
      </c>
      <c r="E7497" t="s">
        <v>8185</v>
      </c>
      <c r="F7497" t="s">
        <v>16314</v>
      </c>
      <c r="G7497" t="str">
        <f t="shared" si="378"/>
        <v>τραῦμα τῷ πνικῷ ἰατρῷ. εἰπὲ μὴ[SEP]</v>
      </c>
      <c r="H7497" t="str">
        <f t="shared" si="379"/>
        <v>monas079</v>
      </c>
      <c r="I7497">
        <f t="shared" si="380"/>
        <v>30</v>
      </c>
    </row>
    <row r="7498" spans="1:9" x14ac:dyDescent="0.45">
      <c r="A7498" t="s">
        <v>6450</v>
      </c>
      <c r="B7498" t="s">
        <v>9882</v>
      </c>
      <c r="C7498" t="s">
        <v>8185</v>
      </c>
      <c r="D7498" t="s">
        <v>8185</v>
      </c>
      <c r="E7498" t="s">
        <v>8185</v>
      </c>
      <c r="F7498" t="s">
        <v>16315</v>
      </c>
      <c r="G7498" t="str">
        <f t="shared" si="378"/>
        <v>εντραπῇς. ἐδικόν μου ἔναι τὸ ἁμάρ[SEP]</v>
      </c>
      <c r="H7498" t="str">
        <f t="shared" si="379"/>
        <v>monas079</v>
      </c>
      <c r="I7498">
        <f t="shared" si="380"/>
        <v>33</v>
      </c>
    </row>
    <row r="7499" spans="1:9" x14ac:dyDescent="0.45">
      <c r="A7499" t="s">
        <v>6451</v>
      </c>
      <c r="B7499" t="s">
        <v>9882</v>
      </c>
      <c r="C7499" t="s">
        <v>8185</v>
      </c>
      <c r="D7499" t="s">
        <v>8185</v>
      </c>
      <c r="E7499" t="s">
        <v>8185</v>
      </c>
      <c r="F7499" t="s">
        <v>16316</v>
      </c>
      <c r="G7499" t="str">
        <f t="shared" si="378"/>
        <v>τημα. ἐδική μου ἔναι ἡ πληγὴ περ.[SEP]</v>
      </c>
      <c r="H7499" t="str">
        <f t="shared" si="379"/>
        <v>monas079</v>
      </c>
      <c r="I7499">
        <f t="shared" si="380"/>
        <v>33</v>
      </c>
    </row>
    <row r="7500" spans="1:9" x14ac:dyDescent="0.45">
      <c r="A7500" t="s">
        <v>6452</v>
      </c>
      <c r="B7500" t="s">
        <v>9882</v>
      </c>
      <c r="C7500" t="s">
        <v>8185</v>
      </c>
      <c r="D7500" t="s">
        <v>8185</v>
      </c>
      <c r="E7500" t="s">
        <v>8185</v>
      </c>
      <c r="F7500" t="s">
        <v>16317</v>
      </c>
      <c r="G7500" t="str">
        <f t="shared" si="378"/>
        <v>ἐγώ εἰμϊ ἡ αἰτία. ἀφορμὴ τῆς ἁμαρ[SEP]</v>
      </c>
      <c r="H7500" t="str">
        <f t="shared" si="379"/>
        <v>monas079</v>
      </c>
      <c r="I7500">
        <f t="shared" si="380"/>
        <v>33</v>
      </c>
    </row>
    <row r="7501" spans="1:9" x14ac:dyDescent="0.45">
      <c r="A7501" t="s">
        <v>6453</v>
      </c>
      <c r="B7501" t="s">
        <v>9882</v>
      </c>
      <c r="C7501" t="s">
        <v>8185</v>
      </c>
      <c r="D7501" t="s">
        <v>8185</v>
      </c>
      <c r="E7501" t="s">
        <v>8185</v>
      </c>
      <c r="F7501" t="s">
        <v>16318</v>
      </c>
      <c r="G7501" t="str">
        <f t="shared" si="378"/>
        <v>τΐας ταύτης. ἀπὸ ἐδική μου ῥαθυμία[SEP]</v>
      </c>
      <c r="H7501" t="str">
        <f t="shared" si="379"/>
        <v>monas079</v>
      </c>
      <c r="I7501">
        <f t="shared" si="380"/>
        <v>34</v>
      </c>
    </row>
    <row r="7502" spans="1:9" x14ac:dyDescent="0.45">
      <c r="A7502" t="s">
        <v>6454</v>
      </c>
      <c r="B7502" t="s">
        <v>9882</v>
      </c>
      <c r="C7502" t="s">
        <v>8185</v>
      </c>
      <c r="D7502" t="s">
        <v>8185</v>
      </c>
      <c r="E7502" t="s">
        <v>8185</v>
      </c>
      <c r="F7502" t="s">
        <v>16319</v>
      </c>
      <c r="G7502" t="str">
        <f t="shared" si="378"/>
        <v>ἀμέλει ἐποίησα ταύτην, ὄχι ἀλ[SEP]</v>
      </c>
      <c r="H7502" t="str">
        <f t="shared" si="379"/>
        <v>monas079</v>
      </c>
      <c r="I7502">
        <f t="shared" si="380"/>
        <v>29</v>
      </c>
    </row>
    <row r="7503" spans="1:9" x14ac:dyDescent="0.45">
      <c r="A7503" t="s">
        <v>6455</v>
      </c>
      <c r="B7503" t="s">
        <v>9882</v>
      </c>
      <c r="C7503" t="s">
        <v>8185</v>
      </c>
      <c r="D7503" t="s">
        <v>8185</v>
      </c>
      <c r="E7503" t="s">
        <v>8185</v>
      </c>
      <c r="F7503" t="s">
        <v>16320</v>
      </c>
      <c r="G7503" t="str">
        <f t="shared" si="378"/>
        <v>λουνοῦ τινός. οὐδένας με ἀνάγκασαι[SEP]</v>
      </c>
      <c r="H7503" t="str">
        <f t="shared" si="379"/>
        <v>monas079</v>
      </c>
      <c r="I7503">
        <f t="shared" si="380"/>
        <v>34</v>
      </c>
    </row>
    <row r="7504" spans="1:9" x14ac:dyDescent="0.45">
      <c r="A7504" t="s">
        <v>6456</v>
      </c>
      <c r="B7504" t="s">
        <v>9882</v>
      </c>
      <c r="C7504" t="s">
        <v>8185</v>
      </c>
      <c r="D7504" t="s">
        <v>8185</v>
      </c>
      <c r="E7504" t="s">
        <v>8185</v>
      </c>
      <c r="F7504" t="s">
        <v>16321</v>
      </c>
      <c r="G7504" t="str">
        <f t="shared" si="378"/>
        <v>καὶ ἔγινα ταύτης αἴτιος. οὐδὲ ἄνος.[SEP]</v>
      </c>
      <c r="H7504" t="str">
        <f t="shared" si="379"/>
        <v>monas079</v>
      </c>
      <c r="I7504">
        <f t="shared" si="380"/>
        <v>35</v>
      </c>
    </row>
    <row r="7505" spans="1:9" x14ac:dyDescent="0.45">
      <c r="A7505" t="s">
        <v>6457</v>
      </c>
      <c r="B7505" t="s">
        <v>9882</v>
      </c>
      <c r="C7505" t="s">
        <v>8185</v>
      </c>
      <c r="D7505" t="s">
        <v>8185</v>
      </c>
      <c r="E7505" t="s">
        <v>8185</v>
      </c>
      <c r="F7505" t="s">
        <v>16322</v>
      </c>
      <c r="G7505" t="str">
        <f t="shared" si="378"/>
        <v>οὐ δαίμων. οὐδὲ τὸ σῶμα. οὐδὲ ἄλ[SEP]</v>
      </c>
      <c r="H7505" t="str">
        <f t="shared" si="379"/>
        <v>monas079</v>
      </c>
      <c r="I7505">
        <f t="shared" si="380"/>
        <v>32</v>
      </c>
    </row>
    <row r="7506" spans="1:9" x14ac:dyDescent="0.45">
      <c r="A7506" t="s">
        <v>6458</v>
      </c>
      <c r="B7506" t="s">
        <v>9882</v>
      </c>
      <c r="C7506" t="s">
        <v>8185</v>
      </c>
      <c r="D7506" t="s">
        <v>8185</v>
      </c>
      <c r="E7506" t="s">
        <v>8185</v>
      </c>
      <c r="F7506" t="s">
        <v>16323</v>
      </c>
      <c r="G7506" t="str">
        <f t="shared" si="378"/>
        <v>λο τίποτας. μόνον ἡ ἐδική μου κακο[SEP]</v>
      </c>
      <c r="H7506" t="str">
        <f t="shared" si="379"/>
        <v>monas079</v>
      </c>
      <c r="I7506">
        <f t="shared" si="380"/>
        <v>34</v>
      </c>
    </row>
    <row r="7507" spans="1:9" x14ac:dyDescent="0.45">
      <c r="A7507" t="s">
        <v>6459</v>
      </c>
      <c r="B7507" t="s">
        <v>9882</v>
      </c>
      <c r="C7507" t="s">
        <v>8185</v>
      </c>
      <c r="D7507" t="s">
        <v>8185</v>
      </c>
      <c r="E7507" t="s">
        <v>8185</v>
      </c>
      <c r="F7507" t="s">
        <v>16324</v>
      </c>
      <c r="G7507" t="str">
        <f t="shared" si="378"/>
        <v>γνωμία, ἀμέλεια. καὶ γίνου ὥσ[SEP]</v>
      </c>
      <c r="H7507" t="str">
        <f t="shared" si="379"/>
        <v>monas079</v>
      </c>
      <c r="I7507">
        <f t="shared" si="380"/>
        <v>29</v>
      </c>
    </row>
    <row r="7508" spans="1:9" x14ac:dyDescent="0.45">
      <c r="A7508" t="s">
        <v>6460</v>
      </c>
      <c r="B7508" t="s">
        <v>9882</v>
      </c>
      <c r="C7508" t="s">
        <v>8185</v>
      </c>
      <c r="D7508" t="s">
        <v>8185</v>
      </c>
      <c r="E7508" t="s">
        <v>8185</v>
      </c>
      <c r="F7508" t="s">
        <v>16325</v>
      </c>
      <c r="G7508" t="str">
        <f t="shared" si="378"/>
        <v>περ κατάδικος, εἰς τὴν ὄψιν, εἰς τὸν[SEP]</v>
      </c>
      <c r="H7508" t="str">
        <f t="shared" si="379"/>
        <v>monas079</v>
      </c>
      <c r="I7508">
        <f t="shared" si="380"/>
        <v>36</v>
      </c>
    </row>
    <row r="7509" spans="1:9" x14ac:dyDescent="0.45">
      <c r="A7509" t="s">
        <v>6461</v>
      </c>
      <c r="B7509" t="s">
        <v>9882</v>
      </c>
      <c r="C7509" t="s">
        <v>8185</v>
      </c>
      <c r="D7509" t="s">
        <v>8185</v>
      </c>
      <c r="E7509" t="s">
        <v>8185</v>
      </c>
      <c r="F7509" t="s">
        <v>16326</v>
      </c>
      <c r="G7509" t="str">
        <f t="shared" si="378"/>
        <v>λογισμόν, καὶ εἰς τὸ στάσιμόν σου.[SEP]</v>
      </c>
      <c r="H7509" t="str">
        <f t="shared" si="379"/>
        <v>monas079</v>
      </c>
      <c r="I7509">
        <f t="shared" si="380"/>
        <v>34</v>
      </c>
    </row>
    <row r="7510" spans="1:9" x14ac:dyDescent="0.45">
      <c r="A7510" t="s">
        <v>6462</v>
      </c>
      <c r="B7510" t="s">
        <v>9882</v>
      </c>
      <c r="C7510" t="s">
        <v>8185</v>
      </c>
      <c r="D7510" t="s">
        <v>8185</v>
      </c>
      <c r="E7510" t="s">
        <v>8185</v>
      </c>
      <c r="F7510" t="s">
        <v>16327</v>
      </c>
      <c r="G7510" t="str">
        <f t="shared" si="378"/>
        <v>βλέπε κάτω εἰς τὴν γῆν. ἀς ἔναι σϋν[SEP]</v>
      </c>
      <c r="H7510" t="str">
        <f t="shared" si="379"/>
        <v>monas079</v>
      </c>
      <c r="I7510">
        <f t="shared" si="380"/>
        <v>35</v>
      </c>
    </row>
    <row r="7511" spans="1:9" x14ac:dyDescent="0.45">
      <c r="A7511" t="s">
        <v>6463</v>
      </c>
      <c r="B7511" t="s">
        <v>9882</v>
      </c>
      <c r="C7511" t="s">
        <v>8185</v>
      </c>
      <c r="D7511" t="s">
        <v>8185</v>
      </c>
      <c r="E7511" t="s">
        <v>8185</v>
      </c>
      <c r="F7511" t="s">
        <v>16328</v>
      </c>
      <c r="G7511" t="str">
        <f t="shared" si="378"/>
        <v>τετριμμένη ἡ καρδία σου. ἐὰν δύνα[SEP]</v>
      </c>
      <c r="H7511" t="str">
        <f t="shared" si="379"/>
        <v>monas079</v>
      </c>
      <c r="I7511">
        <f t="shared" si="380"/>
        <v>33</v>
      </c>
    </row>
    <row r="7512" spans="1:9" x14ac:dyDescent="0.45">
      <c r="A7512" t="s">
        <v>6464</v>
      </c>
      <c r="B7512" t="s">
        <v>9882</v>
      </c>
      <c r="C7512" t="s">
        <v>8185</v>
      </c>
      <c r="D7512" t="s">
        <v>8185</v>
      </c>
      <c r="E7512" t="s">
        <v>8185</v>
      </c>
      <c r="F7512" t="s">
        <v>16329</v>
      </c>
      <c r="G7512" t="str">
        <f t="shared" si="378"/>
        <v>σαι βρέχε μετὰ δακρύ τοὺς πόδας τοῦ[SEP]</v>
      </c>
      <c r="H7512" t="str">
        <f t="shared" si="379"/>
        <v>monas079</v>
      </c>
      <c r="I7512">
        <f t="shared" si="380"/>
        <v>35</v>
      </c>
    </row>
    <row r="7513" spans="1:9" x14ac:dyDescent="0.45">
      <c r="A7513" t="s">
        <v>6465</v>
      </c>
      <c r="B7513" t="s">
        <v>9882</v>
      </c>
      <c r="C7513" t="s">
        <v>8185</v>
      </c>
      <c r="D7513" t="s">
        <v>8185</v>
      </c>
      <c r="E7513" t="s">
        <v>8185</v>
      </c>
      <c r="F7513" t="s">
        <v>16330</v>
      </c>
      <c r="G7513" t="str">
        <f t="shared" si="378"/>
        <v>πνικοῦ σου ἰατροῦ, ὡσἂν τοῦ χῦ ἡ[SEP]</v>
      </c>
      <c r="H7513" t="str">
        <f t="shared" si="379"/>
        <v>monas079</v>
      </c>
      <c r="I7513">
        <f t="shared" si="380"/>
        <v>32</v>
      </c>
    </row>
    <row r="7514" spans="1:9" x14ac:dyDescent="0.45">
      <c r="A7514" t="s">
        <v>6466</v>
      </c>
      <c r="B7514" t="s">
        <v>9882</v>
      </c>
      <c r="C7514" t="s">
        <v>8185</v>
      </c>
      <c r="D7514" t="s">
        <v>8185</v>
      </c>
      <c r="E7514" t="s">
        <v>8185</v>
      </c>
      <c r="F7514" t="s">
        <v>16331</v>
      </c>
      <c r="G7514" t="str">
        <f t="shared" si="378"/>
        <v>πόρνη. συνήθειαν ἔχουν οἱ δαίμονες,[SEP]</v>
      </c>
      <c r="H7514" t="str">
        <f t="shared" si="379"/>
        <v>monas079</v>
      </c>
      <c r="I7514">
        <f t="shared" si="380"/>
        <v>35</v>
      </c>
    </row>
    <row r="7515" spans="1:9" x14ac:dyDescent="0.45">
      <c r="A7515" t="s">
        <v>6467</v>
      </c>
      <c r="B7515" t="s">
        <v>9882</v>
      </c>
      <c r="C7515" t="s">
        <v>8185</v>
      </c>
      <c r="D7515" t="s">
        <v>8185</v>
      </c>
      <c r="E7515" t="s">
        <v>8185</v>
      </c>
      <c r="F7515" t="s">
        <v>16332</v>
      </c>
      <c r="G7515" t="str">
        <f t="shared" si="378"/>
        <v>νὰ μᾶς κάμνουν νὰ μὴν ἐξομολο[SEP]</v>
      </c>
      <c r="H7515" t="str">
        <f t="shared" si="379"/>
        <v>monas079</v>
      </c>
      <c r="I7515">
        <f t="shared" si="380"/>
        <v>29</v>
      </c>
    </row>
    <row r="7516" spans="1:9" x14ac:dyDescent="0.45">
      <c r="A7516" t="s">
        <v>6468</v>
      </c>
      <c r="B7516" t="s">
        <v>9882</v>
      </c>
      <c r="C7516" t="s">
        <v>8185</v>
      </c>
      <c r="D7516" t="s">
        <v>8185</v>
      </c>
      <c r="E7516" t="s">
        <v>8185</v>
      </c>
      <c r="F7516" t="s">
        <v>16333</v>
      </c>
      <c r="G7516" t="str">
        <f t="shared" si="378"/>
        <v>γούμεσθεν διὰ τῆς ἐντροπῆς. ἢ[SEP]</v>
      </c>
      <c r="H7516" t="str">
        <f t="shared" si="379"/>
        <v>monas079</v>
      </c>
      <c r="I7516">
        <f t="shared" si="380"/>
        <v>29</v>
      </c>
    </row>
    <row r="7517" spans="1:9" x14ac:dyDescent="0.45">
      <c r="A7517" t="s">
        <v>6469</v>
      </c>
      <c r="B7517" t="s">
        <v>9882</v>
      </c>
      <c r="C7517" t="s">
        <v>8185</v>
      </c>
      <c r="D7517" t="s">
        <v>8185</v>
      </c>
      <c r="E7517" t="s">
        <v>8185</v>
      </c>
      <c r="F7517" t="s">
        <v>16334</v>
      </c>
      <c r="G7517" t="str">
        <f t="shared" si="378"/>
        <v>καὶ ἐὰν ἐξομολογηθῶμεν, νὰ ἐξομο[SEP]</v>
      </c>
      <c r="H7517" t="str">
        <f t="shared" si="379"/>
        <v>monas079</v>
      </c>
      <c r="I7517">
        <f t="shared" si="380"/>
        <v>32</v>
      </c>
    </row>
    <row r="7518" spans="1:9" x14ac:dyDescent="0.45">
      <c r="A7518" t="s">
        <v>6470</v>
      </c>
      <c r="B7518" t="s">
        <v>9882</v>
      </c>
      <c r="C7518" t="s">
        <v>8185</v>
      </c>
      <c r="D7518" t="s">
        <v>8185</v>
      </c>
      <c r="E7518" t="s">
        <v>8185</v>
      </c>
      <c r="F7518" t="s">
        <v>16335</v>
      </c>
      <c r="G7518" t="str">
        <f t="shared" si="378"/>
        <v>λογούμεσθεν, ὡσἂν ἄλλου τινός.[SEP]</v>
      </c>
      <c r="H7518" t="str">
        <f t="shared" si="379"/>
        <v>monas079</v>
      </c>
      <c r="I7518">
        <f t="shared" si="380"/>
        <v>30</v>
      </c>
    </row>
    <row r="7519" spans="1:9" x14ac:dyDescent="0.45">
      <c r="A7519" t="s">
        <v>6471</v>
      </c>
      <c r="B7519" t="s">
        <v>9882</v>
      </c>
      <c r="C7519" t="s">
        <v>8185</v>
      </c>
      <c r="D7519" t="s">
        <v>8185</v>
      </c>
      <c r="E7519" t="s">
        <v>8185</v>
      </c>
      <c r="F7519" t="s">
        <v>16336</v>
      </c>
      <c r="G7519" t="str">
        <f t="shared" si="378"/>
        <v>λέγει ἐὰν ἔκαμε ἢ κάμνη ἄνος τόδε[SEP]</v>
      </c>
      <c r="H7519" t="str">
        <f t="shared" si="379"/>
        <v>monas079</v>
      </c>
      <c r="I7519">
        <f t="shared" si="380"/>
        <v>33</v>
      </c>
    </row>
    <row r="7520" spans="1:9" x14ac:dyDescent="0.45">
      <c r="A7520" t="s">
        <v>6472</v>
      </c>
      <c r="B7520" t="s">
        <v>9882</v>
      </c>
      <c r="C7520" t="s">
        <v>8185</v>
      </c>
      <c r="D7520" t="s">
        <v>8185</v>
      </c>
      <c r="E7520" t="s">
        <v>8185</v>
      </c>
      <c r="F7520" t="s">
        <v>16337</v>
      </c>
      <c r="G7520" t="str">
        <f t="shared" si="378"/>
        <v>καὶ τόδε τὸ ἁμάρτημα, τί κανόνα[SEP]</v>
      </c>
      <c r="H7520" t="str">
        <f t="shared" si="379"/>
        <v>monas079</v>
      </c>
      <c r="I7520">
        <f t="shared" si="380"/>
        <v>31</v>
      </c>
    </row>
    <row r="7521" spans="1:9" x14ac:dyDescent="0.45">
      <c r="A7521" t="s">
        <v>6473</v>
      </c>
      <c r="B7521" t="s">
        <v>9882</v>
      </c>
      <c r="C7521" t="s">
        <v>8185</v>
      </c>
      <c r="D7521" t="s">
        <v>8185</v>
      </c>
      <c r="E7521" t="s">
        <v>8185</v>
      </c>
      <c r="F7521" t="s">
        <v>16338</v>
      </c>
      <c r="G7521" t="str">
        <f t="shared" si="378"/>
        <v>πρέπει νὰ κάμῃ. ἢ ἀνεξομολογη[SEP]</v>
      </c>
      <c r="H7521" t="str">
        <f t="shared" si="379"/>
        <v>monas079</v>
      </c>
      <c r="I7521">
        <f t="shared" si="380"/>
        <v>29</v>
      </c>
    </row>
    <row r="7522" spans="1:9" x14ac:dyDescent="0.45">
      <c r="A7522" t="s">
        <v>6474</v>
      </c>
      <c r="B7522" t="s">
        <v>9882</v>
      </c>
      <c r="C7522" t="s">
        <v>8185</v>
      </c>
      <c r="D7522" t="s">
        <v>8185</v>
      </c>
      <c r="E7522" t="s">
        <v>8185</v>
      </c>
      <c r="F7522" t="s">
        <v>16339</v>
      </c>
      <c r="G7522" t="str">
        <f t="shared" si="378"/>
        <v>θοῦμεν ἀληθινά, νὰ λέγωμεν ὁ δεῖ[SEP]</v>
      </c>
      <c r="H7522" t="str">
        <f t="shared" si="379"/>
        <v>monas079</v>
      </c>
      <c r="I7522">
        <f t="shared" si="380"/>
        <v>32</v>
      </c>
    </row>
    <row r="7523" spans="1:9" x14ac:dyDescent="0.45">
      <c r="A7523" t="s">
        <v>6475</v>
      </c>
      <c r="B7523" t="s">
        <v>9882</v>
      </c>
      <c r="C7523" t="s">
        <v>8185</v>
      </c>
      <c r="D7523" t="s">
        <v>8185</v>
      </c>
      <c r="E7523" t="s">
        <v>8185</v>
      </c>
      <c r="F7523" t="s">
        <v>16340</v>
      </c>
      <c r="G7523" t="str">
        <f t="shared" si="378"/>
        <v>να ἦτον αἴτιος ἡμάρτηκα ὁ δεῖ[SEP]</v>
      </c>
      <c r="H7523" t="str">
        <f t="shared" si="379"/>
        <v>monas079</v>
      </c>
      <c r="I7523">
        <f t="shared" si="380"/>
        <v>29</v>
      </c>
    </row>
    <row r="7524" spans="1:9" x14ac:dyDescent="0.45">
      <c r="A7524" t="s">
        <v>6476</v>
      </c>
      <c r="B7524" t="s">
        <v>9882</v>
      </c>
      <c r="C7524" t="s">
        <v>8185</v>
      </c>
      <c r="D7524" t="s">
        <v>8185</v>
      </c>
      <c r="E7524" t="s">
        <v>8185</v>
      </c>
      <c r="F7524" t="s">
        <v>16341</v>
      </c>
      <c r="G7524" t="str">
        <f t="shared" si="378"/>
        <v>να. εἰς ὅλα τὰ πράγματα ἐπακο[SEP]</v>
      </c>
      <c r="H7524" t="str">
        <f t="shared" si="379"/>
        <v>monas079</v>
      </c>
      <c r="I7524">
        <f t="shared" si="380"/>
        <v>29</v>
      </c>
    </row>
    <row r="7525" spans="1:9" x14ac:dyDescent="0.45">
      <c r="A7525" t="s">
        <v>6477</v>
      </c>
      <c r="B7525" t="s">
        <v>9882</v>
      </c>
      <c r="C7525" t="s">
        <v>8185</v>
      </c>
      <c r="D7525" t="s">
        <v>8185</v>
      </c>
      <c r="E7525" t="s">
        <v>8185</v>
      </c>
      <c r="F7525" t="s">
        <v>16342</v>
      </c>
      <c r="G7525" t="str">
        <f t="shared" si="378"/>
        <v>λουθεῖ συνήθεια, ἐὰν γοῦν εἰς ὅλα ἔναι[SEP]</v>
      </c>
      <c r="H7525" t="str">
        <f t="shared" si="379"/>
        <v>monas079</v>
      </c>
      <c r="I7525">
        <f t="shared" si="380"/>
        <v>38</v>
      </c>
    </row>
    <row r="7526" spans="1:9" x14ac:dyDescent="0.45">
      <c r="A7526" t="s">
        <v>6478</v>
      </c>
      <c r="B7526" t="s">
        <v>9882</v>
      </c>
      <c r="C7526" t="s">
        <v>8185</v>
      </c>
      <c r="D7526" t="s">
        <v>8185</v>
      </c>
      <c r="E7526" t="s">
        <v>8185</v>
      </c>
      <c r="F7526" t="s">
        <v>16343</v>
      </c>
      <c r="G7526" t="str">
        <f t="shared" si="378"/>
        <v>συνήθεια. πολλὰ περισσότερον πρέπει[SEP]</v>
      </c>
      <c r="H7526" t="str">
        <f t="shared" si="379"/>
        <v>monas079</v>
      </c>
      <c r="I7526">
        <f t="shared" si="380"/>
        <v>35</v>
      </c>
    </row>
    <row r="7527" spans="1:9" x14ac:dyDescent="0.45">
      <c r="A7527" t="s">
        <v>6479</v>
      </c>
      <c r="B7527" t="s">
        <v>9882</v>
      </c>
      <c r="C7527" t="s">
        <v>8185</v>
      </c>
      <c r="D7527" t="s">
        <v>8185</v>
      </c>
      <c r="E7527" t="s">
        <v>8185</v>
      </c>
      <c r="F7527" t="s">
        <v>16344</v>
      </c>
      <c r="G7527" t="str">
        <f t="shared" si="378"/>
        <v>νὰ ἔναι εἰς τὰ καλά. τὰ ὁποῖα ἔχουν[SEP]</v>
      </c>
      <c r="H7527" t="str">
        <f t="shared" si="379"/>
        <v>monas079</v>
      </c>
      <c r="I7527">
        <f t="shared" si="380"/>
        <v>35</v>
      </c>
    </row>
    <row r="7528" spans="1:9" x14ac:dyDescent="0.45">
      <c r="A7528" t="s">
        <v>6480</v>
      </c>
      <c r="B7528" t="s">
        <v>9882</v>
      </c>
      <c r="C7528" t="s">
        <v>8185</v>
      </c>
      <c r="D7528" t="s">
        <v>8185</v>
      </c>
      <c r="E7528" t="s">
        <v>8185</v>
      </c>
      <c r="F7528" t="s">
        <v>16345</v>
      </c>
      <c r="G7528" t="str">
        <f t="shared" si="378"/>
        <v>βοηθὸν τὸν θν. ἐὰν εἰς τὴν ἀρχὴν τῆς[SEP]</v>
      </c>
      <c r="H7528" t="str">
        <f t="shared" si="379"/>
        <v>monas079</v>
      </c>
      <c r="I7528">
        <f t="shared" si="380"/>
        <v>36</v>
      </c>
    </row>
    <row r="7529" spans="1:9" x14ac:dyDescent="0.45">
      <c r="A7529" t="s">
        <v>6481</v>
      </c>
      <c r="B7529" t="s">
        <v>9882</v>
      </c>
      <c r="C7529" t="s">
        <v>8185</v>
      </c>
      <c r="D7529" t="s">
        <v>8185</v>
      </c>
      <c r="E7529" t="s">
        <v>8185</v>
      </c>
      <c r="F7529" t="s">
        <v>16346</v>
      </c>
      <c r="G7529" t="str">
        <f t="shared" si="378"/>
        <v>ὐποταγῆς σου, ἐπαράδωσες τοῦ λό[SEP]</v>
      </c>
      <c r="H7529" t="str">
        <f t="shared" si="379"/>
        <v>monas079</v>
      </c>
      <c r="I7529">
        <f t="shared" si="380"/>
        <v>31</v>
      </c>
    </row>
    <row r="7530" spans="1:9" x14ac:dyDescent="0.45">
      <c r="A7530" t="s">
        <v>6482</v>
      </c>
      <c r="B7530" t="s">
        <v>9882</v>
      </c>
      <c r="C7530" t="s">
        <v>8185</v>
      </c>
      <c r="D7530" t="s">
        <v>8185</v>
      </c>
      <c r="E7530" t="s">
        <v>8185</v>
      </c>
      <c r="F7530" t="s">
        <v>16347</v>
      </c>
      <c r="G7530" t="str">
        <f t="shared" si="378"/>
        <v>γου σου εἰς ἀτιμίαις ὕβρεσι. γοργὰ[SEP]</v>
      </c>
      <c r="H7530" t="str">
        <f t="shared" si="379"/>
        <v>monas079</v>
      </c>
      <c r="I7530">
        <f t="shared" si="380"/>
        <v>34</v>
      </c>
    </row>
    <row r="7531" spans="1:9" x14ac:dyDescent="0.45">
      <c r="A7531" t="s">
        <v>6483</v>
      </c>
      <c r="B7531" t="s">
        <v>9882</v>
      </c>
      <c r="C7531" t="s">
        <v>8185</v>
      </c>
      <c r="D7531" t="s">
        <v>8185</v>
      </c>
      <c r="E7531" t="s">
        <v>8185</v>
      </c>
      <c r="F7531" t="s">
        <v>16348</v>
      </c>
      <c r="G7531" t="str">
        <f t="shared" si="378"/>
        <v>θέλεις εὕρη ὦ υἱὲ τὴν μακαρίαν ἀνά[SEP]</v>
      </c>
      <c r="H7531" t="str">
        <f t="shared" si="379"/>
        <v>monas079</v>
      </c>
      <c r="I7531">
        <f t="shared" si="380"/>
        <v>34</v>
      </c>
    </row>
    <row r="7532" spans="1:9" x14ac:dyDescent="0.45">
      <c r="A7532" t="s">
        <v>6484</v>
      </c>
      <c r="B7532" t="s">
        <v>9882</v>
      </c>
      <c r="C7532" t="s">
        <v>8185</v>
      </c>
      <c r="D7532" t="s">
        <v>8185</v>
      </c>
      <c r="E7532" t="s">
        <v>8185</v>
      </c>
      <c r="F7532" t="s">
        <v>16349</v>
      </c>
      <c r="G7532" t="str">
        <f t="shared" si="378"/>
        <v>παῦσιν ἐλευθερία τῶν παθῶν.[SEP]</v>
      </c>
      <c r="H7532" t="str">
        <f t="shared" si="379"/>
        <v>monas079</v>
      </c>
      <c r="I7532">
        <f t="shared" si="380"/>
        <v>27</v>
      </c>
    </row>
    <row r="7533" spans="1:9" x14ac:dyDescent="0.45">
      <c r="A7533" t="s">
        <v>6485</v>
      </c>
      <c r="B7533" t="s">
        <v>9882</v>
      </c>
      <c r="C7533" t="s">
        <v>8185</v>
      </c>
      <c r="D7533" t="s">
        <v>8185</v>
      </c>
      <c r="E7533" t="s">
        <v>8185</v>
      </c>
      <c r="F7533" t="s">
        <v>16350</v>
      </c>
      <c r="G7533" t="str">
        <f t="shared" si="378"/>
        <v>ποίησον τὴν ἐξομολόγησίν σου ὀμ[SEP]</v>
      </c>
      <c r="H7533" t="str">
        <f t="shared" si="379"/>
        <v>monas079</v>
      </c>
      <c r="I7533">
        <f t="shared" si="380"/>
        <v>31</v>
      </c>
    </row>
    <row r="7534" spans="1:9" x14ac:dyDescent="0.45">
      <c r="A7534" t="s">
        <v>6486</v>
      </c>
      <c r="B7534" t="s">
        <v>9882</v>
      </c>
      <c r="C7534" t="s">
        <v>8185</v>
      </c>
      <c r="D7534" t="s">
        <v>8185</v>
      </c>
      <c r="E7534" t="s">
        <v>8185</v>
      </c>
      <c r="F7534" t="s">
        <v>16351</v>
      </c>
      <c r="G7534" t="str">
        <f t="shared" si="378"/>
        <v>πρὸς τοῦ πνικοῦ σου πρς, ὠσἂν ἔμ[SEP]</v>
      </c>
      <c r="H7534" t="str">
        <f t="shared" si="379"/>
        <v>monas079</v>
      </c>
      <c r="I7534">
        <f t="shared" si="380"/>
        <v>32</v>
      </c>
    </row>
    <row r="7535" spans="1:9" x14ac:dyDescent="0.45">
      <c r="A7535" t="s">
        <v>6487</v>
      </c>
      <c r="B7535" t="s">
        <v>9882</v>
      </c>
      <c r="C7535" t="s">
        <v>8185</v>
      </c>
      <c r="D7535" t="s">
        <v>8185</v>
      </c>
      <c r="E7535" t="s">
        <v>8185</v>
      </c>
      <c r="F7535" t="s">
        <v>16352</v>
      </c>
      <c r="G7535" t="str">
        <f t="shared" si="378"/>
        <v>προσθεν του θῦ. μετὰ ἤθους ταπει[SEP]</v>
      </c>
      <c r="H7535" t="str">
        <f t="shared" si="379"/>
        <v>monas079</v>
      </c>
      <c r="I7535">
        <f t="shared" si="380"/>
        <v>32</v>
      </c>
    </row>
    <row r="7536" spans="1:9" x14ac:dyDescent="0.45">
      <c r="A7536" t="s">
        <v>6488</v>
      </c>
      <c r="B7536" t="s">
        <v>9882</v>
      </c>
      <c r="C7536" t="s">
        <v>8185</v>
      </c>
      <c r="D7536" t="s">
        <v>8185</v>
      </c>
      <c r="E7536" t="s">
        <v>8185</v>
      </c>
      <c r="F7536" t="s">
        <v>16353</v>
      </c>
      <c r="G7536" t="str">
        <f t="shared" si="378"/>
        <v>νοῦ καὶ συντετριμμένου. διότι[SEP]</v>
      </c>
      <c r="H7536" t="str">
        <f t="shared" si="379"/>
        <v>monas079</v>
      </c>
      <c r="I7536">
        <f t="shared" si="380"/>
        <v>29</v>
      </c>
    </row>
    <row r="7537" spans="1:9" x14ac:dyDescent="0.45">
      <c r="A7537" t="s">
        <v>6489</v>
      </c>
      <c r="B7537" t="s">
        <v>9882</v>
      </c>
      <c r="C7537" t="s">
        <v>8185</v>
      </c>
      <c r="D7537" t="s">
        <v>8185</v>
      </c>
      <c r="E7537" t="s">
        <v>8185</v>
      </c>
      <c r="F7537" t="s">
        <v>16354</v>
      </c>
      <c r="G7537" t="str">
        <f t="shared" si="378"/>
        <v>ἐγὼ εἶδα καταδίκους ἀξίους θανάτου·[SEP]</v>
      </c>
      <c r="H7537" t="str">
        <f t="shared" si="379"/>
        <v>monas079</v>
      </c>
      <c r="I7537">
        <f t="shared" si="380"/>
        <v>35</v>
      </c>
    </row>
    <row r="7538" spans="1:9" x14ac:dyDescent="0.45">
      <c r="A7538" t="s">
        <v>6490</v>
      </c>
      <c r="B7538" t="s">
        <v>9882</v>
      </c>
      <c r="C7538" t="s">
        <v>8185</v>
      </c>
      <c r="D7538" t="s">
        <v>8185</v>
      </c>
      <c r="E7538" t="s">
        <v>8185</v>
      </c>
      <c r="F7538" t="s">
        <v>16355</v>
      </c>
      <c r="G7538" t="str">
        <f t="shared" si="378"/>
        <v>καὶ διὰ νὰ εἶχαν ἐλεεινὸν ἦθος συν[SEP]</v>
      </c>
      <c r="H7538" t="str">
        <f t="shared" si="379"/>
        <v>monas079</v>
      </c>
      <c r="I7538">
        <f t="shared" si="380"/>
        <v>34</v>
      </c>
    </row>
    <row r="7539" spans="1:9" x14ac:dyDescent="0.45">
      <c r="A7539" t="s">
        <v>6491</v>
      </c>
      <c r="B7539" t="s">
        <v>9882</v>
      </c>
      <c r="C7539" t="s">
        <v>8185</v>
      </c>
      <c r="D7539" t="s">
        <v>8185</v>
      </c>
      <c r="E7539" t="s">
        <v>8185</v>
      </c>
      <c r="F7539" t="s">
        <v>16356</v>
      </c>
      <c r="G7539" t="str">
        <f t="shared" si="378"/>
        <v>τετριμμένην παράστασιν, ἐκατα[SEP]</v>
      </c>
      <c r="H7539" t="str">
        <f t="shared" si="379"/>
        <v>monas079</v>
      </c>
      <c r="I7539">
        <f t="shared" si="380"/>
        <v>29</v>
      </c>
    </row>
    <row r="7540" spans="1:9" x14ac:dyDescent="0.45">
      <c r="A7540" t="s">
        <v>6492</v>
      </c>
      <c r="B7540" t="s">
        <v>9882</v>
      </c>
      <c r="C7540" t="s">
        <v>8185</v>
      </c>
      <c r="D7540" t="s">
        <v>8185</v>
      </c>
      <c r="E7540" t="s">
        <v>8185</v>
      </c>
      <c r="F7540" t="s">
        <v>16357</v>
      </c>
      <c r="G7540" t="str">
        <f t="shared" si="378"/>
        <v>πράϋναν τὸν θϋμὸν τοῦ κριτοῦ·[SEP]</v>
      </c>
      <c r="H7540" t="str">
        <f t="shared" si="379"/>
        <v>monas079</v>
      </c>
      <c r="I7540">
        <f t="shared" si="380"/>
        <v>29</v>
      </c>
    </row>
    <row r="7541" spans="1:9" x14ac:dyDescent="0.45">
      <c r="A7541" t="s">
        <v>6493</v>
      </c>
      <c r="B7541" t="s">
        <v>9882</v>
      </c>
      <c r="C7541" t="s">
        <v>8185</v>
      </c>
      <c r="D7541" t="s">
        <v>8185</v>
      </c>
      <c r="E7541" t="s">
        <v>8185</v>
      </c>
      <c r="F7541" t="s">
        <v>16358</v>
      </c>
      <c r="G7541" t="str">
        <f t="shared" si="378"/>
        <v>μετέβαλον τὴν ὀργήν του τὴν[SEP]</v>
      </c>
      <c r="H7541" t="str">
        <f t="shared" si="379"/>
        <v>monas079</v>
      </c>
      <c r="I7541">
        <f t="shared" si="380"/>
        <v>27</v>
      </c>
    </row>
    <row r="7542" spans="1:9" x14ac:dyDescent="0.45">
      <c r="A7542" t="s">
        <v>6494</v>
      </c>
      <c r="B7542" t="s">
        <v>9882</v>
      </c>
      <c r="C7542" t="s">
        <v>8185</v>
      </c>
      <c r="D7542" t="s">
        <v>8185</v>
      </c>
      <c r="E7542" t="s">
        <v>8185</v>
      </c>
      <c r="F7542" t="s">
        <v>16359</v>
      </c>
      <c r="G7542" t="str">
        <f t="shared" si="378"/>
        <v>σκληρότητα αὐτοῦ εἰς συμπάθει.[SEP]</v>
      </c>
      <c r="H7542" t="str">
        <f t="shared" si="379"/>
        <v>monas079</v>
      </c>
      <c r="I7542">
        <f t="shared" si="380"/>
        <v>30</v>
      </c>
    </row>
    <row r="7543" spans="1:9" x14ac:dyDescent="0.45">
      <c r="A7543" t="s">
        <v>6495</v>
      </c>
      <c r="B7543" t="s">
        <v>9882</v>
      </c>
      <c r="C7543" t="s">
        <v>8185</v>
      </c>
      <c r="D7543" t="s">
        <v>8185</v>
      </c>
      <c r="E7543" t="s">
        <v>8185</v>
      </c>
      <c r="F7543" t="s">
        <v>16360</v>
      </c>
      <c r="G7543" t="str">
        <f t="shared" si="378"/>
        <v>Διὰ τοῦτο ὁ ἰωάννης ὁ πρόδρομος·[SEP]</v>
      </c>
      <c r="H7543" t="str">
        <f t="shared" si="379"/>
        <v>monas079</v>
      </c>
      <c r="I7543">
        <f t="shared" si="380"/>
        <v>32</v>
      </c>
    </row>
    <row r="7544" spans="1:9" x14ac:dyDescent="0.45">
      <c r="A7544" t="s">
        <v>6496</v>
      </c>
      <c r="B7544" t="s">
        <v>9882</v>
      </c>
      <c r="C7544" t="s">
        <v>8185</v>
      </c>
      <c r="D7544" t="s">
        <v>8185</v>
      </c>
      <c r="E7544" t="s">
        <v>8185</v>
      </c>
      <c r="F7544" t="s">
        <v>16361</v>
      </c>
      <c r="G7544" t="str">
        <f t="shared" si="378"/>
        <v>πρῶτον ἐζήτει τὴν ἐξομολόγησιν,[SEP]</v>
      </c>
      <c r="H7544" t="str">
        <f t="shared" si="379"/>
        <v>monas079</v>
      </c>
      <c r="I7544">
        <f t="shared" si="380"/>
        <v>31</v>
      </c>
    </row>
    <row r="7545" spans="1:9" x14ac:dyDescent="0.45">
      <c r="A7545" t="s">
        <v>6497</v>
      </c>
      <c r="B7545" t="s">
        <v>9882</v>
      </c>
      <c r="C7545" t="s">
        <v>8185</v>
      </c>
      <c r="D7545" t="s">
        <v>8185</v>
      </c>
      <c r="E7545" t="s">
        <v>8185</v>
      </c>
      <c r="F7545" t="s">
        <v>16362</v>
      </c>
      <c r="G7545" t="str">
        <f t="shared" si="378"/>
        <v>τότε ἐβάπτιζε τοὺς προσερχομέ[SEP]</v>
      </c>
      <c r="H7545" t="str">
        <f t="shared" si="379"/>
        <v>monas079</v>
      </c>
      <c r="I7545">
        <f t="shared" si="380"/>
        <v>29</v>
      </c>
    </row>
    <row r="7546" spans="1:9" x14ac:dyDescent="0.45">
      <c r="A7546" t="s">
        <v>6498</v>
      </c>
      <c r="B7546" t="s">
        <v>9882</v>
      </c>
      <c r="C7546" t="s">
        <v>8185</v>
      </c>
      <c r="D7546" t="s">
        <v>8185</v>
      </c>
      <c r="E7546" t="s">
        <v>8185</v>
      </c>
      <c r="F7546" t="s">
        <v>16363</v>
      </c>
      <c r="G7546" t="str">
        <f t="shared" si="378"/>
        <v>νους εἰς αὐτόν. ὄχι ὅτι ἐχρειάζετον[SEP]</v>
      </c>
      <c r="H7546" t="str">
        <f t="shared" si="379"/>
        <v>monas079</v>
      </c>
      <c r="I7546">
        <f t="shared" si="380"/>
        <v>35</v>
      </c>
    </row>
    <row r="7547" spans="1:9" x14ac:dyDescent="0.45">
      <c r="A7547" t="s">
        <v>6499</v>
      </c>
      <c r="B7547" t="s">
        <v>9882</v>
      </c>
      <c r="C7547" t="s">
        <v>8185</v>
      </c>
      <c r="D7547" t="s">
        <v>8185</v>
      </c>
      <c r="E7547" t="s">
        <v>8185</v>
      </c>
      <c r="F7547" t="s">
        <v>16364</v>
      </c>
      <c r="G7547" t="str">
        <f t="shared" si="378"/>
        <v>εκεῖνος τὴν ἐξομολόγησίν τους, ἀλ[SEP]</v>
      </c>
      <c r="H7547" t="str">
        <f t="shared" si="379"/>
        <v>monas079</v>
      </c>
      <c r="I7547">
        <f t="shared" si="380"/>
        <v>33</v>
      </c>
    </row>
    <row r="7548" spans="1:9" x14ac:dyDescent="0.45">
      <c r="A7548" t="s">
        <v>6500</v>
      </c>
      <c r="B7548" t="s">
        <v>9882</v>
      </c>
      <c r="C7548" t="s">
        <v>8185</v>
      </c>
      <c r="D7548" t="s">
        <v>8185</v>
      </c>
      <c r="E7548" t="s">
        <v>8185</v>
      </c>
      <c r="F7548" t="s">
        <v>16365</v>
      </c>
      <c r="G7548" t="str">
        <f t="shared" si="378"/>
        <v>λὰ τὴν σρίαν αὐτῶν ἐπραγματεύε[SEP]</v>
      </c>
      <c r="H7548" t="str">
        <f t="shared" si="379"/>
        <v>monas079</v>
      </c>
      <c r="I7548">
        <f t="shared" si="380"/>
        <v>30</v>
      </c>
    </row>
    <row r="7549" spans="1:9" x14ac:dyDescent="0.45">
      <c r="A7549" t="s">
        <v>6501</v>
      </c>
      <c r="B7549" t="s">
        <v>9882</v>
      </c>
      <c r="C7549" t="s">
        <v>8185</v>
      </c>
      <c r="D7549" t="s">
        <v>8185</v>
      </c>
      <c r="E7549" t="s">
        <v>8185</v>
      </c>
      <c r="F7549" t="s">
        <v>16366</v>
      </c>
      <c r="G7549" t="str">
        <f t="shared" si="378"/>
        <v>τον· μὴ θαυμάζωμεν φοβού[SEP]</v>
      </c>
      <c r="H7549" t="str">
        <f t="shared" si="379"/>
        <v>monas079</v>
      </c>
      <c r="I7549">
        <f t="shared" si="380"/>
        <v>24</v>
      </c>
    </row>
    <row r="7550" spans="1:9" x14ac:dyDescent="0.45">
      <c r="A7550" t="s">
        <v>6502</v>
      </c>
      <c r="B7550" t="s">
        <v>9882</v>
      </c>
      <c r="C7550" t="s">
        <v>8185</v>
      </c>
      <c r="D7550" t="s">
        <v>8185</v>
      </c>
      <c r="E7550" t="s">
        <v>8185</v>
      </c>
      <c r="F7550" t="s">
        <v>16367</v>
      </c>
      <c r="G7550" t="str">
        <f t="shared" si="378"/>
        <v>μεθα. ἐὰν πάλιν πολεμώμεθα με[SEP]</v>
      </c>
      <c r="H7550" t="str">
        <f t="shared" si="379"/>
        <v>monas079</v>
      </c>
      <c r="I7550">
        <f t="shared" si="380"/>
        <v>29</v>
      </c>
    </row>
    <row r="7551" spans="1:9" x14ac:dyDescent="0.45">
      <c r="A7551" t="s">
        <v>6503</v>
      </c>
      <c r="B7551" t="s">
        <v>9882</v>
      </c>
      <c r="C7551" t="s">
        <v>8185</v>
      </c>
      <c r="D7551" t="s">
        <v>8185</v>
      </c>
      <c r="E7551" t="s">
        <v>8185</v>
      </c>
      <c r="F7551" t="s">
        <v>16368</v>
      </c>
      <c r="G7551" t="str">
        <f t="shared" si="378"/>
        <v>τρίως ἀπὸ τοῦ ἐχθροῦ, ὕστερα ἀφότης[SEP]</v>
      </c>
      <c r="H7551" t="str">
        <f t="shared" si="379"/>
        <v>monas079</v>
      </c>
      <c r="I7551">
        <f t="shared" si="380"/>
        <v>35</v>
      </c>
    </row>
    <row r="7552" spans="1:9" x14ac:dyDescent="0.45">
      <c r="A7552" t="s">
        <v>6504</v>
      </c>
      <c r="B7552" t="s">
        <v>9882</v>
      </c>
      <c r="C7552" t="s">
        <v>8185</v>
      </c>
      <c r="D7552" t="s">
        <v>8185</v>
      </c>
      <c r="E7552" t="s">
        <v>8185</v>
      </c>
      <c r="F7552" t="s">
        <v>16369</v>
      </c>
      <c r="G7552" t="str">
        <f t="shared" si="378"/>
        <v>ἐξομολογηθοῦμεν· κάλλιον ἔναι[SEP]</v>
      </c>
      <c r="H7552" t="str">
        <f t="shared" si="379"/>
        <v>monas079</v>
      </c>
      <c r="I7552">
        <f t="shared" si="380"/>
        <v>29</v>
      </c>
    </row>
    <row r="7553" spans="1:9" x14ac:dyDescent="0.45">
      <c r="A7553" t="s">
        <v>6505</v>
      </c>
      <c r="B7553" t="s">
        <v>9882</v>
      </c>
      <c r="C7553" t="s">
        <v>8185</v>
      </c>
      <c r="D7553" t="s">
        <v>8185</v>
      </c>
      <c r="E7553" t="s">
        <v>8185</v>
      </c>
      <c r="F7553" t="s">
        <v>16370</v>
      </c>
      <c r="G7553" t="str">
        <f t="shared" si="378"/>
        <v>νὰ ἔχωμεν λογϊσμούς καὶ νὰ μολυ[SEP]</v>
      </c>
      <c r="H7553" t="str">
        <f t="shared" si="379"/>
        <v>monas079</v>
      </c>
      <c r="I7553">
        <f t="shared" si="380"/>
        <v>31</v>
      </c>
    </row>
    <row r="7554" spans="1:9" x14ac:dyDescent="0.45">
      <c r="A7554" t="s">
        <v>6506</v>
      </c>
      <c r="B7554" t="s">
        <v>9882</v>
      </c>
      <c r="C7554" t="s">
        <v>8185</v>
      </c>
      <c r="D7554" t="s">
        <v>8185</v>
      </c>
      <c r="E7554" t="s">
        <v>8185</v>
      </c>
      <c r="F7554" t="s">
        <v>16371</v>
      </c>
      <c r="G7554" t="str">
        <f t="shared" si="378"/>
        <v>νώμεθα μὲ τοὺς λογϊσμούς, παρὰ[SEP]</v>
      </c>
      <c r="H7554" t="str">
        <f t="shared" si="379"/>
        <v>monas079</v>
      </c>
      <c r="I7554">
        <f t="shared" si="380"/>
        <v>30</v>
      </c>
    </row>
    <row r="7555" spans="1:9" x14ac:dyDescent="0.45">
      <c r="A7555" t="s">
        <v>6507</v>
      </c>
      <c r="B7555" t="s">
        <v>9882</v>
      </c>
      <c r="C7555" t="s">
        <v>8185</v>
      </c>
      <c r="D7555" t="s">
        <v>8185</v>
      </c>
      <c r="E7555" t="s">
        <v>8185</v>
      </c>
      <c r="F7555" t="s">
        <v>16372</v>
      </c>
      <c r="G7555" t="str">
        <f t="shared" ref="G7555:G7618" si="381">$F7555&amp;"[SEP]"</f>
        <v>νὰ ὑπεριφανευώμεθα· ὅταν[SEP]</v>
      </c>
      <c r="H7555" t="str">
        <f t="shared" ref="H7555:H7618" si="382">LEFT($A7555,8)</f>
        <v>monas079</v>
      </c>
      <c r="I7555">
        <f t="shared" ref="I7555:I7618" si="383">LEN($F7555)</f>
        <v>24</v>
      </c>
    </row>
    <row r="7556" spans="1:9" x14ac:dyDescent="0.45">
      <c r="A7556" t="s">
        <v>6508</v>
      </c>
      <c r="B7556" t="s">
        <v>9882</v>
      </c>
      <c r="C7556" t="s">
        <v>8185</v>
      </c>
      <c r="D7556" t="s">
        <v>8185</v>
      </c>
      <c r="E7556" t="s">
        <v>8185</v>
      </c>
      <c r="F7556" t="s">
        <v>16373</v>
      </c>
      <c r="G7556" t="str">
        <f t="shared" si="381"/>
        <v>Ἀκούσῃς ὅτι διηγοῦνται τινὲς περὶ[SEP]</v>
      </c>
      <c r="H7556" t="str">
        <f t="shared" si="382"/>
        <v>monas079</v>
      </c>
      <c r="I7556">
        <f t="shared" si="383"/>
        <v>33</v>
      </c>
    </row>
    <row r="7557" spans="1:9" x14ac:dyDescent="0.45">
      <c r="A7557" t="s">
        <v>6509</v>
      </c>
      <c r="B7557" t="s">
        <v>9882</v>
      </c>
      <c r="C7557" t="s">
        <v>8185</v>
      </c>
      <c r="D7557" t="s">
        <v>8185</v>
      </c>
      <c r="E7557" t="s">
        <v>8185</v>
      </c>
      <c r="F7557" t="s">
        <v>16374</v>
      </c>
      <c r="G7557" t="str">
        <f t="shared" si="381"/>
        <v>ἡσυχαστῶν ἐναρέτων. ἢ περὶ θεί προ[SEP]</v>
      </c>
      <c r="H7557" t="str">
        <f t="shared" si="382"/>
        <v>monas079</v>
      </c>
      <c r="I7557">
        <f t="shared" si="383"/>
        <v>34</v>
      </c>
    </row>
    <row r="7558" spans="1:9" x14ac:dyDescent="0.45">
      <c r="A7558" t="s">
        <v>6510</v>
      </c>
      <c r="B7558" t="s">
        <v>9882</v>
      </c>
      <c r="C7558" t="s">
        <v>8185</v>
      </c>
      <c r="D7558" t="s">
        <v>8185</v>
      </c>
      <c r="E7558" t="s">
        <v>8185</v>
      </c>
      <c r="F7558" t="s">
        <v>16375</v>
      </c>
      <c r="G7558" t="str">
        <f t="shared" si="381"/>
        <v>γνώσεων γενομένων ἀπὸ τῆς ἡσυχΐ.[SEP]</v>
      </c>
      <c r="H7558" t="str">
        <f t="shared" si="382"/>
        <v>monas079</v>
      </c>
      <c r="I7558">
        <f t="shared" si="383"/>
        <v>32</v>
      </c>
    </row>
    <row r="7559" spans="1:9" x14ac:dyDescent="0.45">
      <c r="A7559" t="s">
        <v>6511</v>
      </c>
      <c r="B7559" t="s">
        <v>9882</v>
      </c>
      <c r="C7559" t="s">
        <v>8185</v>
      </c>
      <c r="D7559" t="s">
        <v>8185</v>
      </c>
      <c r="E7559" t="s">
        <v>8185</v>
      </c>
      <c r="F7559" t="s">
        <v>16376</v>
      </c>
      <c r="G7559" t="str">
        <f t="shared" si="381"/>
        <v>προσέχου νὰ μὴ δράμης σὺ εἰς τ[SEP]</v>
      </c>
      <c r="H7559" t="str">
        <f t="shared" si="382"/>
        <v>monas079</v>
      </c>
      <c r="I7559">
        <f t="shared" si="383"/>
        <v>30</v>
      </c>
    </row>
    <row r="7560" spans="1:9" x14ac:dyDescent="0.45">
      <c r="A7560" t="s">
        <v>6512</v>
      </c>
      <c r="B7560" t="s">
        <v>9882</v>
      </c>
      <c r="C7560" t="s">
        <v>8185</v>
      </c>
      <c r="D7560" t="s">
        <v>8185</v>
      </c>
      <c r="E7560" t="s">
        <v>8185</v>
      </c>
      <c r="F7560" t="s">
        <v>16377</v>
      </c>
      <c r="G7560" t="str">
        <f t="shared" si="381"/>
        <v>γνῶσιν ἐκείνων, εἴπη σε ὁ λογϊσ[SEP]</v>
      </c>
      <c r="H7560" t="str">
        <f t="shared" si="382"/>
        <v>monas079</v>
      </c>
      <c r="I7560">
        <f t="shared" si="383"/>
        <v>31</v>
      </c>
    </row>
    <row r="7561" spans="1:9" x14ac:dyDescent="0.45">
      <c r="A7561" t="s">
        <v>6513</v>
      </c>
      <c r="B7561" t="s">
        <v>9882</v>
      </c>
      <c r="C7561" t="s">
        <v>8185</v>
      </c>
      <c r="D7561" t="s">
        <v>8185</v>
      </c>
      <c r="E7561" t="s">
        <v>8185</v>
      </c>
      <c r="F7561" t="s">
        <v>16378</v>
      </c>
      <c r="G7561" t="str">
        <f t="shared" si="381"/>
        <v>μός, ἀς ὑπάγω ἐγὼ νὰ γένω τοιοῦτος.[SEP]</v>
      </c>
      <c r="H7561" t="str">
        <f t="shared" si="382"/>
        <v>monas079</v>
      </c>
      <c r="I7561">
        <f t="shared" si="383"/>
        <v>35</v>
      </c>
    </row>
    <row r="7562" spans="1:9" x14ac:dyDescent="0.45">
      <c r="A7562" t="s">
        <v>6514</v>
      </c>
      <c r="B7562" t="s">
        <v>9882</v>
      </c>
      <c r="C7562" t="s">
        <v>8185</v>
      </c>
      <c r="D7562" t="s">
        <v>8185</v>
      </c>
      <c r="E7562" t="s">
        <v>8185</v>
      </c>
      <c r="F7562" t="s">
        <v>16379</v>
      </c>
      <c r="G7562" t="str">
        <f t="shared" si="381"/>
        <v>ἀμὴ κάθου εἰς τὴν ὑποταγήν, ὅτι ἔναι[SEP]</v>
      </c>
      <c r="H7562" t="str">
        <f t="shared" si="382"/>
        <v>monas079</v>
      </c>
      <c r="I7562">
        <f t="shared" si="383"/>
        <v>36</v>
      </c>
    </row>
    <row r="7563" spans="1:9" x14ac:dyDescent="0.45">
      <c r="A7563" t="s">
        <v>6515</v>
      </c>
      <c r="B7563" t="s">
        <v>9882</v>
      </c>
      <c r="C7563" t="s">
        <v>8185</v>
      </c>
      <c r="D7563" t="s">
        <v>8185</v>
      </c>
      <c r="E7563" t="s">
        <v>8185</v>
      </c>
      <c r="F7563" t="s">
        <v>16380</v>
      </c>
      <c r="G7563" t="str">
        <f t="shared" si="381"/>
        <v>μαρτύριον· λοιπὸν θέλει νὰ χαῖρε[SEP]</v>
      </c>
      <c r="H7563" t="str">
        <f t="shared" si="382"/>
        <v>monas079</v>
      </c>
      <c r="I7563">
        <f t="shared" si="383"/>
        <v>32</v>
      </c>
    </row>
    <row r="7564" spans="1:9" x14ac:dyDescent="0.45">
      <c r="A7564" t="s">
        <v>6516</v>
      </c>
      <c r="B7564" t="s">
        <v>9882</v>
      </c>
      <c r="C7564" t="s">
        <v>8185</v>
      </c>
      <c r="D7564" t="s">
        <v>8185</v>
      </c>
      <c r="E7564" t="s">
        <v>8185</v>
      </c>
      <c r="F7564" t="s">
        <v>16381</v>
      </c>
      <c r="G7564" t="str">
        <f t="shared" si="381"/>
        <v>σαι ὅτι περιπατεῖς τὴν στράταν τοῦ[SEP]</v>
      </c>
      <c r="H7564" t="str">
        <f t="shared" si="382"/>
        <v>monas079</v>
      </c>
      <c r="I7564">
        <f t="shared" si="383"/>
        <v>34</v>
      </c>
    </row>
    <row r="7565" spans="1:9" x14ac:dyDescent="0.45">
      <c r="A7565" t="s">
        <v>6517</v>
      </c>
      <c r="B7565" t="s">
        <v>9882</v>
      </c>
      <c r="C7565" t="s">
        <v>8185</v>
      </c>
      <c r="D7565" t="s">
        <v>8185</v>
      </c>
      <c r="E7565" t="s">
        <v>8185</v>
      </c>
      <c r="F7565" t="s">
        <v>16382</v>
      </c>
      <c r="G7565" t="str">
        <f t="shared" si="381"/>
        <v>πρωτομάρτυρος· ἐὰν τύχῃ πέσῃς[SEP]</v>
      </c>
      <c r="H7565" t="str">
        <f t="shared" si="382"/>
        <v>monas079</v>
      </c>
      <c r="I7565">
        <f t="shared" si="383"/>
        <v>29</v>
      </c>
    </row>
    <row r="7566" spans="1:9" x14ac:dyDescent="0.45">
      <c r="A7566" t="s">
        <v>6518</v>
      </c>
      <c r="B7566" t="s">
        <v>9882</v>
      </c>
      <c r="C7566" t="s">
        <v>8185</v>
      </c>
      <c r="D7566" t="s">
        <v>8185</v>
      </c>
      <c r="E7566" t="s">
        <v>8185</v>
      </c>
      <c r="F7566" t="s">
        <v>16383</v>
      </c>
      <c r="G7566" t="str">
        <f t="shared" si="381"/>
        <v>εἰς τίποτε σφάλμα ἢ ἁμάρτημα,[SEP]</v>
      </c>
      <c r="H7566" t="str">
        <f t="shared" si="382"/>
        <v>monas079</v>
      </c>
      <c r="I7566">
        <f t="shared" si="383"/>
        <v>29</v>
      </c>
    </row>
    <row r="7567" spans="1:9" x14ac:dyDescent="0.45">
      <c r="A7567" t="s">
        <v>6519</v>
      </c>
      <c r="B7567" t="s">
        <v>9882</v>
      </c>
      <c r="C7567" t="s">
        <v>8185</v>
      </c>
      <c r="D7567" t="s">
        <v>8185</v>
      </c>
      <c r="E7567" t="s">
        <v>8185</v>
      </c>
      <c r="F7567" t="s">
        <v>16384</v>
      </c>
      <c r="G7567" t="str">
        <f t="shared" si="381"/>
        <v>Ὅταν ἦσαι εἰς τὴν ὑποταγήν, μὴ σκ[SEP]</v>
      </c>
      <c r="H7567" t="str">
        <f t="shared" si="382"/>
        <v>monas079</v>
      </c>
      <c r="I7567">
        <f t="shared" si="383"/>
        <v>33</v>
      </c>
    </row>
    <row r="7568" spans="1:9" x14ac:dyDescent="0.45">
      <c r="A7568" t="s">
        <v>6520</v>
      </c>
      <c r="B7568" t="s">
        <v>9882</v>
      </c>
      <c r="C7568" t="s">
        <v>8185</v>
      </c>
      <c r="D7568" t="s">
        <v>8185</v>
      </c>
      <c r="E7568" t="s">
        <v>8185</v>
      </c>
      <c r="F7568" t="s">
        <v>16385</v>
      </c>
      <c r="G7568" t="str">
        <f t="shared" si="381"/>
        <v>δαλισθῇς διὰ τοῦτο φύγῃς ἀπ᾽αὐ[SEP]</v>
      </c>
      <c r="H7568" t="str">
        <f t="shared" si="382"/>
        <v>monas079</v>
      </c>
      <c r="I7568">
        <f t="shared" si="383"/>
        <v>30</v>
      </c>
    </row>
    <row r="7569" spans="1:9" x14ac:dyDescent="0.45">
      <c r="A7569" t="s">
        <v>6521</v>
      </c>
      <c r="B7569" t="s">
        <v>9882</v>
      </c>
      <c r="C7569" t="s">
        <v>8185</v>
      </c>
      <c r="D7569" t="s">
        <v>8185</v>
      </c>
      <c r="E7569" t="s">
        <v>8185</v>
      </c>
      <c r="F7569" t="s">
        <v>16386</v>
      </c>
      <c r="G7569" t="str">
        <f t="shared" si="381"/>
        <v>τῆς ὑπάγης νὰ ἡσυχάζῃς τάχα[SEP]</v>
      </c>
      <c r="H7569" t="str">
        <f t="shared" si="382"/>
        <v>monas079</v>
      </c>
      <c r="I7569">
        <f t="shared" si="383"/>
        <v>27</v>
      </c>
    </row>
    <row r="7570" spans="1:9" x14ac:dyDescent="0.45">
      <c r="A7570" t="s">
        <v>6522</v>
      </c>
      <c r="B7570" t="s">
        <v>9882</v>
      </c>
      <c r="C7570" t="s">
        <v>8185</v>
      </c>
      <c r="D7570" t="s">
        <v>8185</v>
      </c>
      <c r="E7570" t="s">
        <v>8185</v>
      </c>
      <c r="F7570" t="s">
        <v>16387</v>
      </c>
      <c r="G7570" t="str">
        <f t="shared" si="381"/>
        <v>διὰ νὰ μὴν ἁμαρτάνῃς. ἀλλὰ κά[SEP]</v>
      </c>
      <c r="H7570" t="str">
        <f t="shared" si="382"/>
        <v>monas079</v>
      </c>
      <c r="I7570">
        <f t="shared" si="383"/>
        <v>29</v>
      </c>
    </row>
    <row r="7571" spans="1:9" x14ac:dyDescent="0.45">
      <c r="A7571" t="s">
        <v>6523</v>
      </c>
      <c r="B7571" t="s">
        <v>9882</v>
      </c>
      <c r="C7571" t="s">
        <v>8185</v>
      </c>
      <c r="D7571" t="s">
        <v>8185</v>
      </c>
      <c r="E7571" t="s">
        <v>8185</v>
      </c>
      <c r="F7571" t="s">
        <v>16388</v>
      </c>
      <c r="G7571" t="str">
        <f t="shared" si="381"/>
        <v>θου εἰς τὴν ὑποταγήν. τότε γὰρ μάλϊ[SEP]</v>
      </c>
      <c r="H7571" t="str">
        <f t="shared" si="382"/>
        <v>monas079</v>
      </c>
      <c r="I7571">
        <f t="shared" si="383"/>
        <v>35</v>
      </c>
    </row>
    <row r="7572" spans="1:9" x14ac:dyDescent="0.45">
      <c r="A7572" t="s">
        <v>6524</v>
      </c>
      <c r="B7572" t="s">
        <v>9882</v>
      </c>
      <c r="C7572" t="s">
        <v>8185</v>
      </c>
      <c r="D7572" t="s">
        <v>8185</v>
      </c>
      <c r="E7572" t="s">
        <v>8185</v>
      </c>
      <c r="F7572" t="s">
        <v>16389</v>
      </c>
      <c r="G7572" t="str">
        <f t="shared" si="381"/>
        <v>στα χρείζεις ἰατροῦ. διότι ἐκεῖνος[SEP]</v>
      </c>
      <c r="H7572" t="str">
        <f t="shared" si="382"/>
        <v>monas079</v>
      </c>
      <c r="I7572">
        <f t="shared" si="383"/>
        <v>34</v>
      </c>
    </row>
    <row r="7573" spans="1:9" x14ac:dyDescent="0.45">
      <c r="A7573" t="s">
        <v>6525</v>
      </c>
      <c r="B7573" t="s">
        <v>9882</v>
      </c>
      <c r="C7573" t="s">
        <v>8185</v>
      </c>
      <c r="D7573" t="s">
        <v>8185</v>
      </c>
      <c r="E7573" t="s">
        <v>8185</v>
      </c>
      <c r="F7573" t="s">
        <v>16390</v>
      </c>
      <c r="G7573" t="str">
        <f t="shared" si="381"/>
        <v>ὁποῦ περϊπατεῖ μὲ σύντροφον[SEP]</v>
      </c>
      <c r="H7573" t="str">
        <f t="shared" si="382"/>
        <v>monas079</v>
      </c>
      <c r="I7573">
        <f t="shared" si="383"/>
        <v>27</v>
      </c>
    </row>
    <row r="7574" spans="1:9" x14ac:dyDescent="0.45">
      <c r="A7574" t="s">
        <v>6526</v>
      </c>
      <c r="B7574" t="s">
        <v>9882</v>
      </c>
      <c r="C7574" t="s">
        <v>8185</v>
      </c>
      <c r="D7574" t="s">
        <v>8185</v>
      </c>
      <c r="E7574" t="s">
        <v>8185</v>
      </c>
      <c r="F7574" t="s">
        <v>16391</v>
      </c>
      <c r="G7574" t="str">
        <f t="shared" si="381"/>
        <v>βοηθόν. καὶ πάλιν σκονταύτη. ἀ[SEP]</v>
      </c>
      <c r="H7574" t="str">
        <f t="shared" si="382"/>
        <v>monas079</v>
      </c>
      <c r="I7574">
        <f t="shared" si="383"/>
        <v>30</v>
      </c>
    </row>
    <row r="7575" spans="1:9" x14ac:dyDescent="0.45">
      <c r="A7575" t="s">
        <v>6527</v>
      </c>
      <c r="B7575" t="s">
        <v>9882</v>
      </c>
      <c r="C7575" t="s">
        <v>8185</v>
      </c>
      <c r="D7575" t="s">
        <v>8185</v>
      </c>
      <c r="E7575" t="s">
        <v>8185</v>
      </c>
      <c r="F7575" t="s">
        <v>16392</v>
      </c>
      <c r="G7575" t="str">
        <f t="shared" si="381"/>
        <v>μὴ ἐὰν ἔλιπεν ὁ βοηθός, οὐ μόνον[SEP]</v>
      </c>
      <c r="H7575" t="str">
        <f t="shared" si="382"/>
        <v>monas079</v>
      </c>
      <c r="I7575">
        <f t="shared" si="383"/>
        <v>32</v>
      </c>
    </row>
    <row r="7576" spans="1:9" x14ac:dyDescent="0.45">
      <c r="A7576" t="s">
        <v>6528</v>
      </c>
      <c r="B7576" t="s">
        <v>9882</v>
      </c>
      <c r="C7576" t="s">
        <v>8185</v>
      </c>
      <c r="D7576" t="s">
        <v>8185</v>
      </c>
      <c r="E7576" t="s">
        <v>8185</v>
      </c>
      <c r="F7576" t="s">
        <v>16393</v>
      </c>
      <c r="G7576" t="str">
        <f t="shared" si="381"/>
        <v>σκοντάβει ἔμελλεν, ἀλλὰ καὶ[SEP]</v>
      </c>
      <c r="H7576" t="str">
        <f t="shared" si="382"/>
        <v>monas079</v>
      </c>
      <c r="I7576">
        <f t="shared" si="383"/>
        <v>27</v>
      </c>
    </row>
    <row r="7577" spans="1:9" x14ac:dyDescent="0.45">
      <c r="A7577" t="s">
        <v>6529</v>
      </c>
      <c r="B7577" t="s">
        <v>9882</v>
      </c>
      <c r="C7577" t="s">
        <v>8185</v>
      </c>
      <c r="D7577" t="s">
        <v>8185</v>
      </c>
      <c r="E7577" t="s">
        <v>8185</v>
      </c>
      <c r="F7577" t="s">
        <v>16394</v>
      </c>
      <c r="G7577" t="str">
        <f t="shared" si="381"/>
        <v>ἀποθνήσειν· ὅταν ἤμεσθεν εὶν τὴν[SEP]</v>
      </c>
      <c r="H7577" t="str">
        <f t="shared" si="382"/>
        <v>monas079</v>
      </c>
      <c r="I7577">
        <f t="shared" si="383"/>
        <v>32</v>
      </c>
    </row>
    <row r="7578" spans="1:9" x14ac:dyDescent="0.45">
      <c r="A7578" t="s">
        <v>6530</v>
      </c>
      <c r="B7578" t="s">
        <v>9882</v>
      </c>
      <c r="C7578" t="s">
        <v>8185</v>
      </c>
      <c r="D7578" t="s">
        <v>8185</v>
      </c>
      <c r="E7578" t="s">
        <v>8185</v>
      </c>
      <c r="F7578" t="s">
        <v>16395</v>
      </c>
      <c r="G7578" t="str">
        <f t="shared" si="381"/>
        <v>Ὑποταγὴν καὶ πέσωμεν εἰς τίποτε πά[SEP]</v>
      </c>
      <c r="H7578" t="str">
        <f t="shared" si="382"/>
        <v>monas079</v>
      </c>
      <c r="I7578">
        <f t="shared" si="383"/>
        <v>34</v>
      </c>
    </row>
    <row r="7579" spans="1:9" x14ac:dyDescent="0.45">
      <c r="A7579" t="s">
        <v>6531</v>
      </c>
      <c r="B7579" t="s">
        <v>9882</v>
      </c>
      <c r="C7579" t="s">
        <v>8185</v>
      </c>
      <c r="D7579" t="s">
        <v>8185</v>
      </c>
      <c r="E7579" t="s">
        <v>8185</v>
      </c>
      <c r="F7579" t="s">
        <v>16396</v>
      </c>
      <c r="G7579" t="str">
        <f t="shared" si="381"/>
        <v>θος, τότε οἱ δαίμονες εὑρίσκουν εὔ[SEP]</v>
      </c>
      <c r="H7579" t="str">
        <f t="shared" si="382"/>
        <v>monas079</v>
      </c>
      <c r="I7579">
        <f t="shared" si="383"/>
        <v>34</v>
      </c>
    </row>
    <row r="7580" spans="1:9" x14ac:dyDescent="0.45">
      <c r="A7580" t="s">
        <v>6532</v>
      </c>
      <c r="B7580" t="s">
        <v>9882</v>
      </c>
      <c r="C7580" t="s">
        <v>8185</v>
      </c>
      <c r="D7580" t="s">
        <v>8185</v>
      </c>
      <c r="E7580" t="s">
        <v>8185</v>
      </c>
      <c r="F7580" t="s">
        <v>16397</v>
      </c>
      <c r="G7580" t="str">
        <f t="shared" si="381"/>
        <v>λογον μᾶλλον δὲ ἄλογον ἀφορμήν,[SEP]</v>
      </c>
      <c r="H7580" t="str">
        <f t="shared" si="382"/>
        <v>monas079</v>
      </c>
      <c r="I7580">
        <f t="shared" si="383"/>
        <v>31</v>
      </c>
    </row>
    <row r="7581" spans="1:9" x14ac:dyDescent="0.45">
      <c r="A7581" t="s">
        <v>6533</v>
      </c>
      <c r="B7581" t="s">
        <v>9882</v>
      </c>
      <c r="C7581" t="s">
        <v>8185</v>
      </c>
      <c r="D7581" t="s">
        <v>8185</v>
      </c>
      <c r="E7581" t="s">
        <v>8185</v>
      </c>
      <c r="F7581" t="s">
        <v>16398</v>
      </c>
      <c r="G7581" t="str">
        <f t="shared" si="381"/>
        <v>συμβουλεύουν ἡμᾶς ἵνα φύγωμεν[SEP]</v>
      </c>
      <c r="H7581" t="str">
        <f t="shared" si="382"/>
        <v>monas079</v>
      </c>
      <c r="I7581">
        <f t="shared" si="383"/>
        <v>29</v>
      </c>
    </row>
    <row r="7582" spans="1:9" x14ac:dyDescent="0.45">
      <c r="A7582" t="s">
        <v>6534</v>
      </c>
      <c r="B7582" t="s">
        <v>9882</v>
      </c>
      <c r="C7582" t="s">
        <v>8185</v>
      </c>
      <c r="D7582" t="s">
        <v>8185</v>
      </c>
      <c r="E7582" t="s">
        <v>8185</v>
      </c>
      <c r="F7582" t="s">
        <v>16399</v>
      </c>
      <c r="G7582" t="str">
        <f t="shared" si="381"/>
        <v>εἰς τὴν ἡσυχΐ. ὁ δὲ σκοπὸς αὐτῶν ἔ[SEP]</v>
      </c>
      <c r="H7582" t="str">
        <f t="shared" si="382"/>
        <v>monas079</v>
      </c>
      <c r="I7582">
        <f t="shared" si="383"/>
        <v>34</v>
      </c>
    </row>
    <row r="7583" spans="1:9" x14ac:dyDescent="0.45">
      <c r="A7583" t="s">
        <v>6535</v>
      </c>
      <c r="B7583" t="s">
        <v>9882</v>
      </c>
      <c r="C7583" t="s">
        <v>8185</v>
      </c>
      <c r="D7583" t="s">
        <v>8185</v>
      </c>
      <c r="E7583" t="s">
        <v>8185</v>
      </c>
      <c r="F7583" t="s">
        <v>16400</v>
      </c>
      <c r="G7583" t="str">
        <f t="shared" si="381"/>
        <v>ναι νὰ αὐγατήσουν ἀκόμϊ εἰς τὸ[SEP]</v>
      </c>
      <c r="H7583" t="str">
        <f t="shared" si="382"/>
        <v>monas079</v>
      </c>
      <c r="I7583">
        <f t="shared" si="383"/>
        <v>30</v>
      </c>
    </row>
    <row r="7584" spans="1:9" x14ac:dyDescent="0.45">
      <c r="A7584" t="s">
        <v>6536</v>
      </c>
      <c r="B7584" t="s">
        <v>9882</v>
      </c>
      <c r="C7584" t="s">
        <v>8185</v>
      </c>
      <c r="D7584" t="s">
        <v>8185</v>
      </c>
      <c r="E7584" t="s">
        <v>8185</v>
      </c>
      <c r="F7584" t="s">
        <v>16401</v>
      </c>
      <c r="G7584" t="str">
        <f t="shared" si="381"/>
        <v>πτῶμα ἡμῶν ἄλλο πέσιμον τραῦ[SEP]</v>
      </c>
      <c r="H7584" t="str">
        <f t="shared" si="382"/>
        <v>monas079</v>
      </c>
      <c r="I7584">
        <f t="shared" si="383"/>
        <v>28</v>
      </c>
    </row>
    <row r="7585" spans="1:9" x14ac:dyDescent="0.45">
      <c r="A7585" t="s">
        <v>6537</v>
      </c>
      <c r="B7585" t="s">
        <v>9882</v>
      </c>
      <c r="C7585" t="s">
        <v>8185</v>
      </c>
      <c r="D7585" t="s">
        <v>8185</v>
      </c>
      <c r="E7585" t="s">
        <v>8185</v>
      </c>
      <c r="F7585" t="s">
        <v>16402</v>
      </c>
      <c r="G7585" t="str">
        <f t="shared" si="381"/>
        <v>μα. ὅταν σου εἰπῇ ὁ πνικός σου ἰ[SEP]</v>
      </c>
      <c r="H7585" t="str">
        <f t="shared" si="382"/>
        <v>monas079</v>
      </c>
      <c r="I7585">
        <f t="shared" si="383"/>
        <v>32</v>
      </c>
    </row>
    <row r="7586" spans="1:9" x14ac:dyDescent="0.45">
      <c r="A7586" t="s">
        <v>6538</v>
      </c>
      <c r="B7586" t="s">
        <v>9882</v>
      </c>
      <c r="C7586" t="s">
        <v>8185</v>
      </c>
      <c r="D7586" t="s">
        <v>8185</v>
      </c>
      <c r="E7586" t="s">
        <v>8185</v>
      </c>
      <c r="F7586" t="s">
        <v>16403</v>
      </c>
      <c r="G7586" t="str">
        <f t="shared" si="381"/>
        <v>ατρός, ὅτι δὲν δύνομαι οὐδὲ ἠξεύρω[SEP]</v>
      </c>
      <c r="H7586" t="str">
        <f t="shared" si="382"/>
        <v>monas079</v>
      </c>
      <c r="I7586">
        <f t="shared" si="383"/>
        <v>34</v>
      </c>
    </row>
    <row r="7587" spans="1:9" x14ac:dyDescent="0.45">
      <c r="A7587" t="s">
        <v>6539</v>
      </c>
      <c r="B7587" t="s">
        <v>9882</v>
      </c>
      <c r="C7587" t="s">
        <v>8185</v>
      </c>
      <c r="D7587" t="s">
        <v>8185</v>
      </c>
      <c r="E7587" t="s">
        <v>8185</v>
      </c>
      <c r="F7587" t="s">
        <v>16404</v>
      </c>
      <c r="G7587" t="str">
        <f t="shared" si="381"/>
        <v>νὰ σὲ ἰατρεύσω, τότε ἔναι ἀνάγκη[SEP]</v>
      </c>
      <c r="H7587" t="str">
        <f t="shared" si="382"/>
        <v>monas079</v>
      </c>
      <c r="I7587">
        <f t="shared" si="383"/>
        <v>32</v>
      </c>
    </row>
    <row r="7588" spans="1:9" x14ac:dyDescent="0.45">
      <c r="A7588" t="s">
        <v>6540</v>
      </c>
      <c r="B7588" t="s">
        <v>9882</v>
      </c>
      <c r="C7588" t="s">
        <v>8185</v>
      </c>
      <c r="D7588" t="s">
        <v>8185</v>
      </c>
      <c r="E7588" t="s">
        <v>8185</v>
      </c>
      <c r="F7588" t="s">
        <v>16405</v>
      </c>
      <c r="G7588" t="str">
        <f t="shared" si="381"/>
        <v>νὰ ὑπάγῃς εἰς ἄλλον πνικόν. διότι[SEP]</v>
      </c>
      <c r="H7588" t="str">
        <f t="shared" si="382"/>
        <v>monas079</v>
      </c>
      <c r="I7588">
        <f t="shared" si="383"/>
        <v>33</v>
      </c>
    </row>
    <row r="7589" spans="1:9" x14ac:dyDescent="0.45">
      <c r="A7589" t="s">
        <v>6541</v>
      </c>
      <c r="B7589" t="s">
        <v>9882</v>
      </c>
      <c r="C7589" t="s">
        <v>8185</v>
      </c>
      <c r="D7589" t="s">
        <v>8185</v>
      </c>
      <c r="E7589" t="s">
        <v>8185</v>
      </c>
      <c r="F7589" t="s">
        <v>16406</v>
      </c>
      <c r="G7589" t="str">
        <f t="shared" si="381"/>
        <v>χωρὶς ἰατροῦ ὀλίγοι ἔναι ὁποῦ ἰα[SEP]</v>
      </c>
      <c r="H7589" t="str">
        <f t="shared" si="382"/>
        <v>monas079</v>
      </c>
      <c r="I7589">
        <f t="shared" si="383"/>
        <v>32</v>
      </c>
    </row>
    <row r="7590" spans="1:9" x14ac:dyDescent="0.45">
      <c r="A7590" t="s">
        <v>6542</v>
      </c>
      <c r="B7590" t="s">
        <v>9882</v>
      </c>
      <c r="C7590" t="s">
        <v>8185</v>
      </c>
      <c r="D7590" t="s">
        <v>8185</v>
      </c>
      <c r="E7590" t="s">
        <v>8185</v>
      </c>
      <c r="F7590" t="s">
        <v>16407</v>
      </c>
      <c r="G7590" t="str">
        <f t="shared" si="381"/>
        <v>τρεύονται. λοιπὸν ποῖος ἤθελε εὑρε[SEP]</v>
      </c>
      <c r="H7590" t="str">
        <f t="shared" si="382"/>
        <v>monas079</v>
      </c>
      <c r="I7590">
        <f t="shared" si="383"/>
        <v>34</v>
      </c>
    </row>
    <row r="7591" spans="1:9" x14ac:dyDescent="0.45">
      <c r="A7591" t="s">
        <v>6543</v>
      </c>
      <c r="B7591" t="s">
        <v>9882</v>
      </c>
      <c r="C7591" t="s">
        <v>8185</v>
      </c>
      <c r="D7591" t="s">
        <v>8185</v>
      </c>
      <c r="E7591" t="s">
        <v>8185</v>
      </c>
      <c r="F7591" t="s">
        <v>16408</v>
      </c>
      <c r="G7591" t="str">
        <f t="shared" si="381"/>
        <v>θῆ νὰ εἰπῇ ὅτι δὲν ἔναι ἔτζη καθὼς[SEP]</v>
      </c>
      <c r="H7591" t="str">
        <f t="shared" si="382"/>
        <v>monas079</v>
      </c>
      <c r="I7591">
        <f t="shared" si="383"/>
        <v>34</v>
      </c>
    </row>
    <row r="7592" spans="1:9" x14ac:dyDescent="0.45">
      <c r="A7592" t="s">
        <v>6544</v>
      </c>
      <c r="B7592" t="s">
        <v>9882</v>
      </c>
      <c r="C7592" t="s">
        <v>8185</v>
      </c>
      <c r="D7592" t="s">
        <v>8185</v>
      </c>
      <c r="E7592" t="s">
        <v>8185</v>
      </c>
      <c r="F7592" t="s">
        <v>16409</v>
      </c>
      <c r="G7592" t="str">
        <f t="shared" si="381"/>
        <v>μέλλω εἰπεῖν, ὅτι τὸ καράβϊν ὁ[SEP]</v>
      </c>
      <c r="H7592" t="str">
        <f t="shared" si="382"/>
        <v>monas079</v>
      </c>
      <c r="I7592">
        <f t="shared" si="383"/>
        <v>30</v>
      </c>
    </row>
    <row r="7593" spans="1:9" x14ac:dyDescent="0.45">
      <c r="A7593" t="s">
        <v>6545</v>
      </c>
      <c r="B7593" t="s">
        <v>9882</v>
      </c>
      <c r="C7593" t="s">
        <v>8185</v>
      </c>
      <c r="D7593" t="s">
        <v>8185</v>
      </c>
      <c r="E7593" t="s">
        <v>8185</v>
      </c>
      <c r="F7593" t="s">
        <v>16410</v>
      </c>
      <c r="G7593" t="str">
        <f t="shared" si="381"/>
        <v>ποῦ κϊνδυνεύσει μετὰ καλοῦ κυβερ[SEP]</v>
      </c>
      <c r="H7593" t="str">
        <f t="shared" si="382"/>
        <v>monas079</v>
      </c>
      <c r="I7593">
        <f t="shared" si="383"/>
        <v>32</v>
      </c>
    </row>
    <row r="7594" spans="1:9" x14ac:dyDescent="0.45">
      <c r="A7594" t="s">
        <v>6546</v>
      </c>
      <c r="B7594" t="s">
        <v>9882</v>
      </c>
      <c r="C7594" t="s">
        <v>8185</v>
      </c>
      <c r="D7594" t="s">
        <v>8185</v>
      </c>
      <c r="E7594" t="s">
        <v>8185</v>
      </c>
      <c r="F7594" t="s">
        <v>16411</v>
      </c>
      <c r="G7594" t="str">
        <f t="shared" si="381"/>
        <v>νήτου. ἀμὴ ἀνῆτον χωρὶς καραβο[SEP]</v>
      </c>
      <c r="H7594" t="str">
        <f t="shared" si="382"/>
        <v>monas079</v>
      </c>
      <c r="I7594">
        <f t="shared" si="383"/>
        <v>30</v>
      </c>
    </row>
    <row r="7595" spans="1:9" x14ac:dyDescent="0.45">
      <c r="A7595" t="s">
        <v>6547</v>
      </c>
      <c r="B7595" t="s">
        <v>9882</v>
      </c>
      <c r="C7595" t="s">
        <v>8185</v>
      </c>
      <c r="D7595" t="s">
        <v>8185</v>
      </c>
      <c r="E7595" t="s">
        <v>8185</v>
      </c>
      <c r="F7595" t="s">
        <v>16412</v>
      </c>
      <c r="G7595" t="str">
        <f t="shared" si="381"/>
        <v>κύριν παντελῶς χαλασθῆναι καὶ[SEP]</v>
      </c>
      <c r="H7595" t="str">
        <f t="shared" si="382"/>
        <v>monas079</v>
      </c>
      <c r="I7595">
        <f t="shared" si="383"/>
        <v>29</v>
      </c>
    </row>
    <row r="7596" spans="1:9" x14ac:dyDescent="0.45">
      <c r="A7596" t="s">
        <v>6548</v>
      </c>
      <c r="B7596" t="s">
        <v>9882</v>
      </c>
      <c r="C7596" t="s">
        <v>8185</v>
      </c>
      <c r="D7596" t="s">
        <v>8185</v>
      </c>
      <c r="E7596" t="s">
        <v>8185</v>
      </c>
      <c r="F7596" t="s">
        <v>16413</v>
      </c>
      <c r="G7596" t="str">
        <f t="shared" si="381"/>
        <v>συντριβῆναι ἔμελλεν. ἔτζη ἔναι[SEP]</v>
      </c>
      <c r="H7596" t="str">
        <f t="shared" si="382"/>
        <v>monas079</v>
      </c>
      <c r="I7596">
        <f t="shared" si="383"/>
        <v>30</v>
      </c>
    </row>
    <row r="7597" spans="1:9" x14ac:dyDescent="0.45">
      <c r="A7597" t="s">
        <v>6549</v>
      </c>
      <c r="B7597" t="s">
        <v>9882</v>
      </c>
      <c r="C7597" t="s">
        <v>8185</v>
      </c>
      <c r="D7597" t="s">
        <v>8185</v>
      </c>
      <c r="E7597" t="s">
        <v>8185</v>
      </c>
      <c r="F7597" t="s">
        <v>16414</v>
      </c>
      <c r="G7597" t="str">
        <f t="shared" si="381"/>
        <v>καὶ ὁ μοναχὸς ὁποῦ εὑρίσκεται εἰς τὴν[SEP]</v>
      </c>
      <c r="H7597" t="str">
        <f t="shared" si="382"/>
        <v>monas079</v>
      </c>
      <c r="I7597">
        <f t="shared" si="383"/>
        <v>37</v>
      </c>
    </row>
    <row r="7598" spans="1:9" x14ac:dyDescent="0.45">
      <c r="A7598" t="s">
        <v>6550</v>
      </c>
      <c r="B7598" t="s">
        <v>9882</v>
      </c>
      <c r="C7598" t="s">
        <v>8185</v>
      </c>
      <c r="D7598" t="s">
        <v>8185</v>
      </c>
      <c r="E7598" t="s">
        <v>8185</v>
      </c>
      <c r="F7598" t="s">
        <v>16415</v>
      </c>
      <c r="G7598" t="str">
        <f t="shared" si="381"/>
        <v>ὑποταγὴν τοῦ πνικοῦ του πρς, πέ[SEP]</v>
      </c>
      <c r="H7598" t="str">
        <f t="shared" si="382"/>
        <v>monas079</v>
      </c>
      <c r="I7598">
        <f t="shared" si="383"/>
        <v>31</v>
      </c>
    </row>
    <row r="7599" spans="1:9" x14ac:dyDescent="0.45">
      <c r="A7599" t="s">
        <v>6551</v>
      </c>
      <c r="B7599" t="s">
        <v>9882</v>
      </c>
      <c r="C7599" t="s">
        <v>8185</v>
      </c>
      <c r="D7599" t="s">
        <v>8185</v>
      </c>
      <c r="E7599" t="s">
        <v>8185</v>
      </c>
      <c r="F7599" t="s">
        <v>16416</v>
      </c>
      <c r="G7599" t="str">
        <f t="shared" si="381"/>
        <v>φτει εἰς κίνδϋνον πλέον περισσό[SEP]</v>
      </c>
      <c r="H7599" t="str">
        <f t="shared" si="382"/>
        <v>monas079</v>
      </c>
      <c r="I7599">
        <f t="shared" si="383"/>
        <v>31</v>
      </c>
    </row>
    <row r="7600" spans="1:9" x14ac:dyDescent="0.45">
      <c r="A7600" t="s">
        <v>6552</v>
      </c>
      <c r="B7600" t="s">
        <v>9882</v>
      </c>
      <c r="C7600" t="s">
        <v>8185</v>
      </c>
      <c r="D7600" t="s">
        <v>8185</v>
      </c>
      <c r="E7600" t="s">
        <v>8185</v>
      </c>
      <c r="F7600" t="s">
        <v>16417</v>
      </c>
      <c r="G7600" t="str">
        <f t="shared" si="381"/>
        <v>τερον ὅταν ἔναι χωρὶς πνικὸν πα[SEP]</v>
      </c>
      <c r="H7600" t="str">
        <f t="shared" si="382"/>
        <v>monas079</v>
      </c>
      <c r="I7600">
        <f t="shared" si="383"/>
        <v>31</v>
      </c>
    </row>
    <row r="7601" spans="1:9" x14ac:dyDescent="0.45">
      <c r="A7601" t="s">
        <v>6553</v>
      </c>
      <c r="B7601" t="s">
        <v>9882</v>
      </c>
      <c r="C7601" t="s">
        <v>8185</v>
      </c>
      <c r="D7601" t="s">
        <v>8185</v>
      </c>
      <c r="E7601" t="s">
        <v>8185</v>
      </c>
      <c r="F7601" t="s">
        <v>16418</v>
      </c>
      <c r="G7601" t="str">
        <f t="shared" si="381"/>
        <v>τέρα, καὶ ἀπόλειται· ἀπὸ τῆς[SEP]</v>
      </c>
      <c r="H7601" t="str">
        <f t="shared" si="382"/>
        <v>monas079</v>
      </c>
      <c r="I7601">
        <f t="shared" si="383"/>
        <v>28</v>
      </c>
    </row>
    <row r="7602" spans="1:9" x14ac:dyDescent="0.45">
      <c r="A7602" t="s">
        <v>6554</v>
      </c>
      <c r="B7602" t="s">
        <v>9882</v>
      </c>
      <c r="C7602" t="s">
        <v>8185</v>
      </c>
      <c r="D7602" t="s">
        <v>8185</v>
      </c>
      <c r="E7602" t="s">
        <v>8185</v>
      </c>
      <c r="F7602" t="s">
        <v>16419</v>
      </c>
      <c r="G7602" t="str">
        <f t="shared" si="381"/>
        <v>Ὑποταγῆς, γεννᾶται ἡ ταπείνωσις[SEP]</v>
      </c>
      <c r="H7602" t="str">
        <f t="shared" si="382"/>
        <v>monas079</v>
      </c>
      <c r="I7602">
        <f t="shared" si="383"/>
        <v>31</v>
      </c>
    </row>
    <row r="7603" spans="1:9" x14ac:dyDescent="0.45">
      <c r="A7603" t="s">
        <v>6555</v>
      </c>
      <c r="B7603" t="s">
        <v>9882</v>
      </c>
      <c r="C7603" t="s">
        <v>8185</v>
      </c>
      <c r="D7603" t="s">
        <v>8185</v>
      </c>
      <c r="E7603" t="s">
        <v>8185</v>
      </c>
      <c r="F7603" t="s">
        <v>16420</v>
      </c>
      <c r="G7603" t="str">
        <f t="shared" si="381"/>
        <v>ἀπὸ δὲ τὴν ταπείνωσιν γεννᾶται[SEP]</v>
      </c>
      <c r="H7603" t="str">
        <f t="shared" si="382"/>
        <v>monas079</v>
      </c>
      <c r="I7603">
        <f t="shared" si="383"/>
        <v>30</v>
      </c>
    </row>
    <row r="7604" spans="1:9" x14ac:dyDescent="0.45">
      <c r="A7604" t="s">
        <v>6556</v>
      </c>
      <c r="B7604" t="s">
        <v>9882</v>
      </c>
      <c r="C7604" t="s">
        <v>8185</v>
      </c>
      <c r="D7604" t="s">
        <v>8185</v>
      </c>
      <c r="E7604" t="s">
        <v>8185</v>
      </c>
      <c r="F7604" t="s">
        <v>16421</v>
      </c>
      <c r="G7604" t="str">
        <f t="shared" si="381"/>
        <v>ἡ ἀπάθεια. διὰ δὲ τῆς ἀπαθείας,[SEP]</v>
      </c>
      <c r="H7604" t="str">
        <f t="shared" si="382"/>
        <v>monas079</v>
      </c>
      <c r="I7604">
        <f t="shared" si="383"/>
        <v>31</v>
      </c>
    </row>
    <row r="7605" spans="1:9" x14ac:dyDescent="0.45">
      <c r="A7605" t="s">
        <v>6557</v>
      </c>
      <c r="B7605" t="s">
        <v>9882</v>
      </c>
      <c r="C7605" t="s">
        <v>8185</v>
      </c>
      <c r="D7605" t="s">
        <v>8185</v>
      </c>
      <c r="E7605" t="s">
        <v>8185</v>
      </c>
      <c r="F7605" t="s">
        <v>16422</v>
      </c>
      <c r="G7605" t="str">
        <f t="shared" si="381"/>
        <v>εὑρίσκεται τέλος ἡ ταπείνωσις.[SEP]</v>
      </c>
      <c r="H7605" t="str">
        <f t="shared" si="382"/>
        <v>monas079</v>
      </c>
      <c r="I7605">
        <f t="shared" si="383"/>
        <v>30</v>
      </c>
    </row>
    <row r="7606" spans="1:9" x14ac:dyDescent="0.45">
      <c r="A7606" t="s">
        <v>6558</v>
      </c>
      <c r="B7606" t="s">
        <v>9882</v>
      </c>
      <c r="C7606" t="s">
        <v>8185</v>
      </c>
      <c r="D7606" t="s">
        <v>8185</v>
      </c>
      <c r="E7606" t="s">
        <v>8185</v>
      </c>
      <c r="F7606" t="s">
        <v>16423</v>
      </c>
      <c r="G7606" t="str">
        <f t="shared" si="381"/>
        <v>καθὼς τὸ φανερώνει ὁ λόγος τοῦ δαδ.[SEP]</v>
      </c>
      <c r="H7606" t="str">
        <f t="shared" si="382"/>
        <v>monas079</v>
      </c>
      <c r="I7606">
        <f t="shared" si="383"/>
        <v>35</v>
      </c>
    </row>
    <row r="7607" spans="1:9" x14ac:dyDescent="0.45">
      <c r="A7607" t="s">
        <v>6559</v>
      </c>
      <c r="B7607" t="s">
        <v>9882</v>
      </c>
      <c r="C7607" t="s">
        <v>8185</v>
      </c>
      <c r="D7607" t="s">
        <v>8185</v>
      </c>
      <c r="E7607" t="s">
        <v>8185</v>
      </c>
      <c r="F7607" t="s">
        <v>16424</v>
      </c>
      <c r="G7607" t="str">
        <f t="shared" si="381"/>
        <v>ὅτι ἐν τῇ ταπεινώσει ἡμῶν ἐμνή[SEP]</v>
      </c>
      <c r="H7607" t="str">
        <f t="shared" si="382"/>
        <v>monas079</v>
      </c>
      <c r="I7607">
        <f t="shared" si="383"/>
        <v>30</v>
      </c>
    </row>
    <row r="7608" spans="1:9" x14ac:dyDescent="0.45">
      <c r="A7608" t="s">
        <v>6560</v>
      </c>
      <c r="B7608" t="s">
        <v>9882</v>
      </c>
      <c r="C7608" t="s">
        <v>8185</v>
      </c>
      <c r="D7608" t="s">
        <v>8185</v>
      </c>
      <c r="E7608" t="s">
        <v>8185</v>
      </c>
      <c r="F7608" t="s">
        <v>16425</v>
      </c>
      <c r="G7608" t="str">
        <f t="shared" si="381"/>
        <v>σθη ἡμῶν ὁ κς, ἐλυτρώσατο ἡ[SEP]</v>
      </c>
      <c r="H7608" t="str">
        <f t="shared" si="382"/>
        <v>monas079</v>
      </c>
      <c r="I7608">
        <f t="shared" si="383"/>
        <v>27</v>
      </c>
    </row>
    <row r="7609" spans="1:9" x14ac:dyDescent="0.45">
      <c r="A7609" t="s">
        <v>6561</v>
      </c>
      <c r="B7609" t="s">
        <v>9882</v>
      </c>
      <c r="C7609" t="s">
        <v>8185</v>
      </c>
      <c r="D7609" t="s">
        <v>8185</v>
      </c>
      <c r="E7609" t="s">
        <v>8185</v>
      </c>
      <c r="F7609" t="s">
        <v>16426</v>
      </c>
      <c r="G7609" t="str">
        <f t="shared" si="381"/>
        <v>μᾶς ἐκ τῶν ἐχθρῶν ἡμῶν τῶν παθ.[SEP]</v>
      </c>
      <c r="H7609" t="str">
        <f t="shared" si="382"/>
        <v>monas079</v>
      </c>
      <c r="I7609">
        <f t="shared" si="383"/>
        <v>31</v>
      </c>
    </row>
    <row r="7610" spans="1:9" x14ac:dyDescent="0.45">
      <c r="A7610" t="s">
        <v>6562</v>
      </c>
      <c r="B7610" t="s">
        <v>9882</v>
      </c>
      <c r="C7610" t="s">
        <v>8185</v>
      </c>
      <c r="D7610" t="s">
        <v>8185</v>
      </c>
      <c r="E7610" t="s">
        <v>8185</v>
      </c>
      <c r="F7610" t="s">
        <v>16427</v>
      </c>
      <c r="G7610" t="str">
        <f t="shared" si="381"/>
        <v>λοιπὸν δὲν κωλύει νὰ εἰποῦμεν, ὅ[SEP]</v>
      </c>
      <c r="H7610" t="str">
        <f t="shared" si="382"/>
        <v>monas079</v>
      </c>
      <c r="I7610">
        <f t="shared" si="383"/>
        <v>32</v>
      </c>
    </row>
    <row r="7611" spans="1:9" x14ac:dyDescent="0.45">
      <c r="A7611" t="s">
        <v>6563</v>
      </c>
      <c r="B7611" t="s">
        <v>9882</v>
      </c>
      <c r="C7611" t="s">
        <v>8185</v>
      </c>
      <c r="D7611" t="s">
        <v>8185</v>
      </c>
      <c r="E7611" t="s">
        <v>8185</v>
      </c>
      <c r="F7611" t="s">
        <v>16428</v>
      </c>
      <c r="G7611" t="str">
        <f t="shared" si="381"/>
        <v>τι ἐκ τῆς ὑπακοῆς, γεννᾶται[SEP]</v>
      </c>
      <c r="H7611" t="str">
        <f t="shared" si="382"/>
        <v>monas079</v>
      </c>
      <c r="I7611">
        <f t="shared" si="383"/>
        <v>27</v>
      </c>
    </row>
    <row r="7612" spans="1:9" x14ac:dyDescent="0.45">
      <c r="A7612" t="s">
        <v>6564</v>
      </c>
      <c r="B7612" t="s">
        <v>9882</v>
      </c>
      <c r="C7612" t="s">
        <v>8185</v>
      </c>
      <c r="D7612" t="s">
        <v>8185</v>
      </c>
      <c r="E7612" t="s">
        <v>8185</v>
      </c>
      <c r="F7612" t="s">
        <v>16429</v>
      </c>
      <c r="G7612" t="str">
        <f t="shared" si="381"/>
        <v>ἡ ἀπάθεια. διατί ἡ ἀπάθεια ἀρχί[SEP]</v>
      </c>
      <c r="H7612" t="str">
        <f t="shared" si="382"/>
        <v>monas079</v>
      </c>
      <c r="I7612">
        <f t="shared" si="383"/>
        <v>31</v>
      </c>
    </row>
    <row r="7613" spans="1:9" x14ac:dyDescent="0.45">
      <c r="A7613" t="s">
        <v>6565</v>
      </c>
      <c r="B7613" t="s">
        <v>9882</v>
      </c>
      <c r="C7613" t="s">
        <v>8185</v>
      </c>
      <c r="D7613" t="s">
        <v>8185</v>
      </c>
      <c r="E7613" t="s">
        <v>8185</v>
      </c>
      <c r="F7613" t="s">
        <v>16430</v>
      </c>
      <c r="G7613" t="str">
        <f t="shared" si="381"/>
        <v>ζει ἀπὸ τὴν ταπείνωσιν. καθὼς ὁ[SEP]</v>
      </c>
      <c r="H7613" t="str">
        <f t="shared" si="382"/>
        <v>monas079</v>
      </c>
      <c r="I7613">
        <f t="shared" si="383"/>
        <v>31</v>
      </c>
    </row>
    <row r="7614" spans="1:9" x14ac:dyDescent="0.45">
      <c r="A7614" t="s">
        <v>6566</v>
      </c>
      <c r="B7614" t="s">
        <v>9882</v>
      </c>
      <c r="C7614" t="s">
        <v>8185</v>
      </c>
      <c r="D7614" t="s">
        <v>8185</v>
      </c>
      <c r="E7614" t="s">
        <v>8185</v>
      </c>
      <c r="F7614" t="s">
        <v>16431</v>
      </c>
      <c r="G7614" t="str">
        <f t="shared" si="381"/>
        <v>μωϋσῆς ἐγίνηκεν ἀρχὴ τοῦ γραπ[SEP]</v>
      </c>
      <c r="H7614" t="str">
        <f t="shared" si="382"/>
        <v>monas079</v>
      </c>
      <c r="I7614">
        <f t="shared" si="383"/>
        <v>29</v>
      </c>
    </row>
    <row r="7615" spans="1:9" x14ac:dyDescent="0.45">
      <c r="A7615" t="s">
        <v>6567</v>
      </c>
      <c r="B7615" t="s">
        <v>9882</v>
      </c>
      <c r="C7615" t="s">
        <v>8185</v>
      </c>
      <c r="D7615" t="s">
        <v>8185</v>
      </c>
      <c r="E7615" t="s">
        <v>8185</v>
      </c>
      <c r="F7615" t="s">
        <v>16432</v>
      </c>
      <c r="G7615" t="str">
        <f t="shared" si="381"/>
        <v>τοῦ νόμου. καὶ ἡ ἀπάθεια ἔναι[SEP]</v>
      </c>
      <c r="H7615" t="str">
        <f t="shared" si="382"/>
        <v>monas079</v>
      </c>
      <c r="I7615">
        <f t="shared" si="383"/>
        <v>29</v>
      </c>
    </row>
    <row r="7616" spans="1:9" x14ac:dyDescent="0.45">
      <c r="A7616" t="s">
        <v>6568</v>
      </c>
      <c r="B7616" t="s">
        <v>9882</v>
      </c>
      <c r="C7616" t="s">
        <v>8185</v>
      </c>
      <c r="D7616" t="s">
        <v>8185</v>
      </c>
      <c r="E7616" t="s">
        <v>8185</v>
      </c>
      <c r="F7616" t="s">
        <v>16433</v>
      </c>
      <c r="G7616" t="str">
        <f t="shared" si="381"/>
        <v>θυγατέρα τῆς ταπεινώσεως.[SEP]</v>
      </c>
      <c r="H7616" t="str">
        <f t="shared" si="382"/>
        <v>monas079</v>
      </c>
      <c r="I7616">
        <f t="shared" si="383"/>
        <v>25</v>
      </c>
    </row>
    <row r="7617" spans="1:9" x14ac:dyDescent="0.45">
      <c r="A7617" t="s">
        <v>6569</v>
      </c>
      <c r="B7617" t="s">
        <v>9882</v>
      </c>
      <c r="C7617" t="s">
        <v>8185</v>
      </c>
      <c r="D7617" t="s">
        <v>8185</v>
      </c>
      <c r="E7617" t="s">
        <v>8185</v>
      </c>
      <c r="F7617" t="s">
        <v>16434</v>
      </c>
      <c r="G7617" t="str">
        <f t="shared" si="381"/>
        <v>τελειώνει τὴν μρα της τὴν ταπείνωσιν,[SEP]</v>
      </c>
      <c r="H7617" t="str">
        <f t="shared" si="382"/>
        <v>monas079</v>
      </c>
      <c r="I7617">
        <f t="shared" si="383"/>
        <v>37</v>
      </c>
    </row>
    <row r="7618" spans="1:9" x14ac:dyDescent="0.45">
      <c r="A7618" t="s">
        <v>6570</v>
      </c>
      <c r="B7618" t="s">
        <v>9882</v>
      </c>
      <c r="C7618" t="s">
        <v>8185</v>
      </c>
      <c r="D7618" t="s">
        <v>8185</v>
      </c>
      <c r="E7618" t="s">
        <v>8185</v>
      </c>
      <c r="F7618" t="s">
        <v>16435</v>
      </c>
      <c r="G7618" t="str">
        <f t="shared" si="381"/>
        <v>καθὼς ἡ μαρία ἡ ἀδελφὴ τοῦ μωϋ[SEP]</v>
      </c>
      <c r="H7618" t="str">
        <f t="shared" si="382"/>
        <v>monas079</v>
      </c>
      <c r="I7618">
        <f t="shared" si="383"/>
        <v>30</v>
      </c>
    </row>
    <row r="7619" spans="1:9" x14ac:dyDescent="0.45">
      <c r="A7619" t="s">
        <v>6571</v>
      </c>
      <c r="B7619" t="s">
        <v>9882</v>
      </c>
      <c r="C7619" t="s">
        <v>8185</v>
      </c>
      <c r="D7619" t="s">
        <v>8185</v>
      </c>
      <c r="E7619" t="s">
        <v>8185</v>
      </c>
      <c r="F7619" t="s">
        <v>16436</v>
      </c>
      <c r="G7619" t="str">
        <f t="shared" ref="G7619:G7682" si="384">$F7619&amp;"[SEP]"</f>
        <v>σέως τὴν συναγωγήν. ὅταν εἶπε.[SEP]</v>
      </c>
      <c r="H7619" t="str">
        <f t="shared" ref="H7619:H7682" si="385">LEFT($A7619,8)</f>
        <v>monas079</v>
      </c>
      <c r="I7619">
        <f t="shared" ref="I7619:I7682" si="386">LEN($F7619)</f>
        <v>30</v>
      </c>
    </row>
    <row r="7620" spans="1:9" x14ac:dyDescent="0.45">
      <c r="A7620" t="s">
        <v>6572</v>
      </c>
      <c r="B7620" t="s">
        <v>9882</v>
      </c>
      <c r="C7620" t="s">
        <v>8185</v>
      </c>
      <c r="D7620" t="s">
        <v>8185</v>
      </c>
      <c r="E7620" t="s">
        <v>8185</v>
      </c>
      <c r="F7620" t="s">
        <v>16437</v>
      </c>
      <c r="G7620" t="str">
        <f t="shared" si="384"/>
        <v>Τὸ, ἄσωμεν τῷ κῳ. ἵνα δὲ φανερώ[SEP]</v>
      </c>
      <c r="H7620" t="str">
        <f t="shared" si="385"/>
        <v>monas079</v>
      </c>
      <c r="I7620">
        <f t="shared" si="386"/>
        <v>31</v>
      </c>
    </row>
    <row r="7621" spans="1:9" x14ac:dyDescent="0.45">
      <c r="A7621" t="s">
        <v>6573</v>
      </c>
      <c r="B7621" t="s">
        <v>9882</v>
      </c>
      <c r="C7621" t="s">
        <v>8185</v>
      </c>
      <c r="D7621" t="s">
        <v>8185</v>
      </c>
      <c r="E7621" t="s">
        <v>8185</v>
      </c>
      <c r="F7621" t="s">
        <v>16438</v>
      </c>
      <c r="G7621" t="str">
        <f t="shared" si="384"/>
        <v>τερον ποιήσωμεν τὸν λόγον. εἰς[SEP]</v>
      </c>
      <c r="H7621" t="str">
        <f t="shared" si="385"/>
        <v>monas079</v>
      </c>
      <c r="I7621">
        <f t="shared" si="386"/>
        <v>30</v>
      </c>
    </row>
    <row r="7622" spans="1:9" x14ac:dyDescent="0.45">
      <c r="A7622" t="s">
        <v>6574</v>
      </c>
      <c r="B7622" t="s">
        <v>9882</v>
      </c>
      <c r="C7622" t="s">
        <v>8185</v>
      </c>
      <c r="D7622" t="s">
        <v>8185</v>
      </c>
      <c r="E7622" t="s">
        <v>8185</v>
      </c>
      <c r="F7622" t="s">
        <v>16439</v>
      </c>
      <c r="G7622" t="str">
        <f t="shared" si="384"/>
        <v>τὸν μωϋσῆν παρομοιάσωμεν τὴν[SEP]</v>
      </c>
      <c r="H7622" t="str">
        <f t="shared" si="385"/>
        <v>monas079</v>
      </c>
      <c r="I7622">
        <f t="shared" si="386"/>
        <v>28</v>
      </c>
    </row>
    <row r="7623" spans="1:9" x14ac:dyDescent="0.45">
      <c r="A7623" t="s">
        <v>6575</v>
      </c>
      <c r="B7623" t="s">
        <v>9882</v>
      </c>
      <c r="C7623" t="s">
        <v>8185</v>
      </c>
      <c r="D7623" t="s">
        <v>8185</v>
      </c>
      <c r="E7623" t="s">
        <v>8185</v>
      </c>
      <c r="F7623" t="s">
        <v>16440</v>
      </c>
      <c r="G7623" t="str">
        <f t="shared" si="384"/>
        <v>ὑποταγήν, ὡς ἀρχαιοτέραν καὶ μετὰ[SEP]</v>
      </c>
      <c r="H7623" t="str">
        <f t="shared" si="385"/>
        <v>monas079</v>
      </c>
      <c r="I7623">
        <f t="shared" si="386"/>
        <v>33</v>
      </c>
    </row>
    <row r="7624" spans="1:9" x14ac:dyDescent="0.45">
      <c r="A7624" t="s">
        <v>6576</v>
      </c>
      <c r="B7624" t="s">
        <v>9882</v>
      </c>
      <c r="C7624" t="s">
        <v>8185</v>
      </c>
      <c r="D7624" t="s">
        <v>8185</v>
      </c>
      <c r="E7624" t="s">
        <v>8185</v>
      </c>
      <c r="F7624" t="s">
        <v>16441</v>
      </c>
      <c r="G7624" t="str">
        <f t="shared" si="384"/>
        <v>πολλῶν δακρύων στερομένην. διότι[SEP]</v>
      </c>
      <c r="H7624" t="str">
        <f t="shared" si="385"/>
        <v>monas079</v>
      </c>
      <c r="I7624">
        <f t="shared" si="386"/>
        <v>32</v>
      </c>
    </row>
    <row r="7625" spans="1:9" x14ac:dyDescent="0.45">
      <c r="A7625" t="s">
        <v>6577</v>
      </c>
      <c r="B7625" t="s">
        <v>9882</v>
      </c>
      <c r="C7625" t="s">
        <v>8185</v>
      </c>
      <c r="D7625" t="s">
        <v>8185</v>
      </c>
      <c r="E7625" t="s">
        <v>8185</v>
      </c>
      <c r="F7625" t="s">
        <v>16442</v>
      </c>
      <c r="G7625" t="str">
        <f t="shared" si="384"/>
        <v>καὶ ὁ μωϋσῆς ἐκ τοῦ ὕδατος ἀνελή[SEP]</v>
      </c>
      <c r="H7625" t="str">
        <f t="shared" si="385"/>
        <v>monas079</v>
      </c>
      <c r="I7625">
        <f t="shared" si="386"/>
        <v>32</v>
      </c>
    </row>
    <row r="7626" spans="1:9" x14ac:dyDescent="0.45">
      <c r="A7626" t="s">
        <v>6578</v>
      </c>
      <c r="B7626" t="s">
        <v>9882</v>
      </c>
      <c r="C7626" t="s">
        <v>8185</v>
      </c>
      <c r="D7626" t="s">
        <v>8185</v>
      </c>
      <c r="E7626" t="s">
        <v>8185</v>
      </c>
      <c r="F7626" t="s">
        <v>16443</v>
      </c>
      <c r="G7626" t="str">
        <f t="shared" si="384"/>
        <v>φθη. τὴν δὲ ταπείνωσιν παρεικάζο[SEP]</v>
      </c>
      <c r="H7626" t="str">
        <f t="shared" si="385"/>
        <v>monas079</v>
      </c>
      <c r="I7626">
        <f t="shared" si="386"/>
        <v>32</v>
      </c>
    </row>
    <row r="7627" spans="1:9" x14ac:dyDescent="0.45">
      <c r="A7627" t="s">
        <v>6579</v>
      </c>
      <c r="B7627" t="s">
        <v>9882</v>
      </c>
      <c r="C7627" t="s">
        <v>8185</v>
      </c>
      <c r="D7627" t="s">
        <v>8185</v>
      </c>
      <c r="E7627" t="s">
        <v>8185</v>
      </c>
      <c r="F7627" t="s">
        <v>16444</v>
      </c>
      <c r="G7627" t="str">
        <f t="shared" si="384"/>
        <v>μεν τῇ συναγωγῇ. διότι ἐξ αὐτῆς[SEP]</v>
      </c>
      <c r="H7627" t="str">
        <f t="shared" si="385"/>
        <v>monas079</v>
      </c>
      <c r="I7627">
        <f t="shared" si="386"/>
        <v>31</v>
      </c>
    </row>
    <row r="7628" spans="1:9" x14ac:dyDescent="0.45">
      <c r="A7628" t="s">
        <v>6580</v>
      </c>
      <c r="B7628" t="s">
        <v>9882</v>
      </c>
      <c r="C7628" t="s">
        <v>8185</v>
      </c>
      <c r="D7628" t="s">
        <v>8185</v>
      </c>
      <c r="E7628" t="s">
        <v>8185</v>
      </c>
      <c r="F7628" t="s">
        <v>16445</v>
      </c>
      <c r="G7628" t="str">
        <f t="shared" si="384"/>
        <v>ἡ μαριάμ. τὴν ἀπάθειαν, ὁποῦ ἔ[SEP]</v>
      </c>
      <c r="H7628" t="str">
        <f t="shared" si="385"/>
        <v>monas079</v>
      </c>
      <c r="I7628">
        <f t="shared" si="386"/>
        <v>30</v>
      </c>
    </row>
    <row r="7629" spans="1:9" x14ac:dyDescent="0.45">
      <c r="A7629" t="s">
        <v>6581</v>
      </c>
      <c r="B7629" t="s">
        <v>9882</v>
      </c>
      <c r="C7629" t="s">
        <v>8185</v>
      </c>
      <c r="D7629" t="s">
        <v>8185</v>
      </c>
      <c r="E7629" t="s">
        <v>8185</v>
      </c>
      <c r="F7629" t="s">
        <v>16446</v>
      </c>
      <c r="G7629" t="str">
        <f t="shared" si="384"/>
        <v>ναι ἡ εἰρήνη τοῦ νοῦ, παρομοιάζομεν[SEP]</v>
      </c>
      <c r="H7629" t="str">
        <f t="shared" si="385"/>
        <v>monas079</v>
      </c>
      <c r="I7629">
        <f t="shared" si="386"/>
        <v>35</v>
      </c>
    </row>
    <row r="7630" spans="1:9" x14ac:dyDescent="0.45">
      <c r="A7630" t="s">
        <v>6582</v>
      </c>
      <c r="B7630" t="s">
        <v>9882</v>
      </c>
      <c r="C7630" t="s">
        <v>8185</v>
      </c>
      <c r="D7630" t="s">
        <v>8185</v>
      </c>
      <c r="E7630" t="s">
        <v>8185</v>
      </c>
      <c r="F7630" t="s">
        <v>16447</v>
      </c>
      <c r="G7630" t="str">
        <f t="shared" si="384"/>
        <v>τὴν μαριάμ. τῇ τελειούση τὴν συνα[SEP]</v>
      </c>
      <c r="H7630" t="str">
        <f t="shared" si="385"/>
        <v>monas079</v>
      </c>
      <c r="I7630">
        <f t="shared" si="386"/>
        <v>33</v>
      </c>
    </row>
    <row r="7631" spans="1:9" x14ac:dyDescent="0.45">
      <c r="A7631" t="s">
        <v>6583</v>
      </c>
      <c r="B7631" t="s">
        <v>9882</v>
      </c>
      <c r="C7631" t="s">
        <v>8185</v>
      </c>
      <c r="D7631" t="s">
        <v>8185</v>
      </c>
      <c r="E7631" t="s">
        <v>8185</v>
      </c>
      <c r="F7631" t="s">
        <v>16448</v>
      </c>
      <c r="G7631" t="str">
        <f t="shared" si="384"/>
        <v>γωγήν. διότι αὕτη ἐπροτάρχησε τῆς[SEP]</v>
      </c>
      <c r="H7631" t="str">
        <f t="shared" si="385"/>
        <v>monas079</v>
      </c>
      <c r="I7631">
        <f t="shared" si="386"/>
        <v>33</v>
      </c>
    </row>
    <row r="7632" spans="1:9" x14ac:dyDescent="0.45">
      <c r="A7632" t="s">
        <v>6584</v>
      </c>
      <c r="B7632" t="s">
        <v>9882</v>
      </c>
      <c r="C7632" t="s">
        <v>8185</v>
      </c>
      <c r="D7632" t="s">
        <v>8185</v>
      </c>
      <c r="E7632" t="s">
        <v>8185</v>
      </c>
      <c r="F7632" t="s">
        <v>16449</v>
      </c>
      <c r="G7632" t="str">
        <f t="shared" si="384"/>
        <v>ἐπινικίου ᾦδῆς. ὁπόταν ἔλεγεν ἄσω[SEP]</v>
      </c>
      <c r="H7632" t="str">
        <f t="shared" si="385"/>
        <v>monas079</v>
      </c>
      <c r="I7632">
        <f t="shared" si="386"/>
        <v>33</v>
      </c>
    </row>
    <row r="7633" spans="1:9" x14ac:dyDescent="0.45">
      <c r="A7633" t="s">
        <v>6585</v>
      </c>
      <c r="B7633" t="s">
        <v>9882</v>
      </c>
      <c r="C7633" t="s">
        <v>8185</v>
      </c>
      <c r="D7633" t="s">
        <v>8185</v>
      </c>
      <c r="E7633" t="s">
        <v>8185</v>
      </c>
      <c r="F7633" t="s">
        <v>16450</v>
      </c>
      <c r="G7633" t="str">
        <f t="shared" si="384"/>
        <v>μεν τῷ κῳ. διότι ἔτζη λέγει καὶ ἡ ψυ[SEP]</v>
      </c>
      <c r="H7633" t="str">
        <f t="shared" si="385"/>
        <v>monas079</v>
      </c>
      <c r="I7633">
        <f t="shared" si="386"/>
        <v>36</v>
      </c>
    </row>
    <row r="7634" spans="1:9" x14ac:dyDescent="0.45">
      <c r="A7634" t="s">
        <v>6586</v>
      </c>
      <c r="B7634" t="s">
        <v>9882</v>
      </c>
      <c r="C7634" t="s">
        <v>8185</v>
      </c>
      <c r="D7634" t="s">
        <v>8185</v>
      </c>
      <c r="E7634" t="s">
        <v>8185</v>
      </c>
      <c r="F7634" t="s">
        <v>16451</v>
      </c>
      <c r="G7634" t="str">
        <f t="shared" si="384"/>
        <v>χή, ὅταν φθάσῃς εἰς ἀπάθειαν ὡς[SEP]</v>
      </c>
      <c r="H7634" t="str">
        <f t="shared" si="385"/>
        <v>monas079</v>
      </c>
      <c r="I7634">
        <f t="shared" si="386"/>
        <v>31</v>
      </c>
    </row>
    <row r="7635" spans="1:9" x14ac:dyDescent="0.45">
      <c r="A7635" t="s">
        <v>6587</v>
      </c>
      <c r="B7635" t="s">
        <v>9882</v>
      </c>
      <c r="C7635" t="s">
        <v>8185</v>
      </c>
      <c r="D7635" t="s">
        <v>8185</v>
      </c>
      <c r="E7635" t="s">
        <v>8185</v>
      </c>
      <c r="F7635" t="s">
        <v>16452</v>
      </c>
      <c r="G7635" t="str">
        <f t="shared" si="384"/>
        <v>ἀφανισθέντων τῶν ἐχθρῶν αὐτῆς[SEP]</v>
      </c>
      <c r="H7635" t="str">
        <f t="shared" si="385"/>
        <v>monas079</v>
      </c>
      <c r="I7635">
        <f t="shared" si="386"/>
        <v>29</v>
      </c>
    </row>
    <row r="7636" spans="1:9" x14ac:dyDescent="0.45">
      <c r="A7636" t="s">
        <v>6588</v>
      </c>
      <c r="B7636" t="s">
        <v>9882</v>
      </c>
      <c r="C7636" t="s">
        <v>8185</v>
      </c>
      <c r="D7636" t="s">
        <v>8185</v>
      </c>
      <c r="E7636" t="s">
        <v>8185</v>
      </c>
      <c r="F7636" t="s">
        <v>16453</v>
      </c>
      <c r="G7636" t="str">
        <f t="shared" si="384"/>
        <v>δαιμόνων παθῶν. ἄξιοι εἶναι[SEP]</v>
      </c>
      <c r="H7636" t="str">
        <f t="shared" si="385"/>
        <v>monas079</v>
      </c>
      <c r="I7636">
        <f t="shared" si="386"/>
        <v>27</v>
      </c>
    </row>
    <row r="7637" spans="1:9" x14ac:dyDescent="0.45">
      <c r="A7637" t="s">
        <v>6589</v>
      </c>
      <c r="B7637" t="s">
        <v>9882</v>
      </c>
      <c r="C7637" t="s">
        <v>8185</v>
      </c>
      <c r="D7637" t="s">
        <v>8185</v>
      </c>
      <c r="E7637" t="s">
        <v>8185</v>
      </c>
      <c r="F7637" t="s">
        <v>16454</v>
      </c>
      <c r="G7637" t="str">
        <f t="shared" si="384"/>
        <v>πολλῆς τιμωρΐ παρὰ θῷ. οἱ ὁποῖοι[SEP]</v>
      </c>
      <c r="H7637" t="str">
        <f t="shared" si="385"/>
        <v>monas079</v>
      </c>
      <c r="I7637">
        <f t="shared" si="386"/>
        <v>32</v>
      </c>
    </row>
    <row r="7638" spans="1:9" x14ac:dyDescent="0.45">
      <c r="A7638" t="s">
        <v>6590</v>
      </c>
      <c r="B7638" t="s">
        <v>9882</v>
      </c>
      <c r="C7638" t="s">
        <v>8185</v>
      </c>
      <c r="D7638" t="s">
        <v>8185</v>
      </c>
      <c r="E7638" t="s">
        <v>8185</v>
      </c>
      <c r="F7638" t="s">
        <v>16455</v>
      </c>
      <c r="G7638" t="str">
        <f t="shared" si="384"/>
        <v>ἄνοι ἔχουν ἀρρωστί ψυχϊκὴν καὶ ἦλ[SEP]</v>
      </c>
      <c r="H7638" t="str">
        <f t="shared" si="385"/>
        <v>monas079</v>
      </c>
      <c r="I7638">
        <f t="shared" si="386"/>
        <v>33</v>
      </c>
    </row>
    <row r="7639" spans="1:9" x14ac:dyDescent="0.45">
      <c r="A7639" t="s">
        <v>6591</v>
      </c>
      <c r="B7639" t="s">
        <v>9882</v>
      </c>
      <c r="C7639" t="s">
        <v>8185</v>
      </c>
      <c r="D7639" t="s">
        <v>8185</v>
      </c>
      <c r="E7639" t="s">
        <v>8185</v>
      </c>
      <c r="F7639" t="s">
        <v>16456</v>
      </c>
      <c r="G7639" t="str">
        <f t="shared" si="384"/>
        <v>θαν εἰς ἰατρὸν πνικόν. εὑρῆκαν[SEP]</v>
      </c>
      <c r="H7639" t="str">
        <f t="shared" si="385"/>
        <v>monas079</v>
      </c>
      <c r="I7639">
        <f t="shared" si="386"/>
        <v>30</v>
      </c>
    </row>
    <row r="7640" spans="1:9" x14ac:dyDescent="0.45">
      <c r="A7640" t="s">
        <v>6592</v>
      </c>
      <c r="B7640" t="s">
        <v>9882</v>
      </c>
      <c r="C7640" t="s">
        <v>8185</v>
      </c>
      <c r="D7640" t="s">
        <v>8185</v>
      </c>
      <c r="E7640" t="s">
        <v>8185</v>
      </c>
      <c r="F7640" t="s">
        <v>16457</v>
      </c>
      <c r="G7640" t="str">
        <f t="shared" si="384"/>
        <v>ὠφέλει ψυχϊκὴν σρίαν. πρὸ[SEP]</v>
      </c>
      <c r="H7640" t="str">
        <f t="shared" si="385"/>
        <v>monas079</v>
      </c>
      <c r="I7640">
        <f t="shared" si="386"/>
        <v>25</v>
      </c>
    </row>
    <row r="7641" spans="1:9" x14ac:dyDescent="0.45">
      <c r="A7641" t="s">
        <v>6593</v>
      </c>
      <c r="B7641" t="s">
        <v>9882</v>
      </c>
      <c r="C7641" t="s">
        <v>8185</v>
      </c>
      <c r="D7641" t="s">
        <v>8185</v>
      </c>
      <c r="E7641" t="s">
        <v>8185</v>
      </c>
      <c r="F7641" t="s">
        <v>16458</v>
      </c>
      <c r="G7641" t="str">
        <f t="shared" si="384"/>
        <v>τοῦ νὰ ἰατρευθοῦν τελείως. ἄφη[SEP]</v>
      </c>
      <c r="H7641" t="str">
        <f t="shared" si="385"/>
        <v>monas079</v>
      </c>
      <c r="I7641">
        <f t="shared" si="386"/>
        <v>30</v>
      </c>
    </row>
    <row r="7642" spans="1:9" x14ac:dyDescent="0.45">
      <c r="A7642" t="s">
        <v>6594</v>
      </c>
      <c r="B7642" t="s">
        <v>9882</v>
      </c>
      <c r="C7642" t="s">
        <v>8185</v>
      </c>
      <c r="D7642" t="s">
        <v>8185</v>
      </c>
      <c r="E7642" t="s">
        <v>8185</v>
      </c>
      <c r="F7642" t="s">
        <v>16459</v>
      </c>
      <c r="G7642" t="str">
        <f t="shared" si="384"/>
        <v>σαν αὐτὸν καὶ ὑπᾶν εἰς ἄλλον.[SEP]</v>
      </c>
      <c r="H7642" t="str">
        <f t="shared" si="385"/>
        <v>monas079</v>
      </c>
      <c r="I7642">
        <f t="shared" si="386"/>
        <v>29</v>
      </c>
    </row>
    <row r="7643" spans="1:9" x14ac:dyDescent="0.45">
      <c r="A7643" t="s">
        <v>6595</v>
      </c>
      <c r="B7643" t="s">
        <v>9882</v>
      </c>
      <c r="C7643" t="s">
        <v>8185</v>
      </c>
      <c r="D7643" t="s">
        <v>8185</v>
      </c>
      <c r="E7643" t="s">
        <v>8185</v>
      </c>
      <c r="F7643" t="s">
        <v>16460</v>
      </c>
      <c r="G7643" t="str">
        <f t="shared" si="384"/>
        <v>Προσέχου νὰ μὴν φύγης ἀπὸ τὰ χέ[SEP]</v>
      </c>
      <c r="H7643" t="str">
        <f t="shared" si="385"/>
        <v>monas079</v>
      </c>
      <c r="I7643">
        <f t="shared" si="386"/>
        <v>31</v>
      </c>
    </row>
    <row r="7644" spans="1:9" x14ac:dyDescent="0.45">
      <c r="A7644" t="s">
        <v>6596</v>
      </c>
      <c r="B7644" t="s">
        <v>9882</v>
      </c>
      <c r="C7644" t="s">
        <v>8185</v>
      </c>
      <c r="D7644" t="s">
        <v>8185</v>
      </c>
      <c r="E7644" t="s">
        <v>8185</v>
      </c>
      <c r="F7644" t="s">
        <v>16461</v>
      </c>
      <c r="G7644" t="str">
        <f t="shared" si="384"/>
        <v>ρια ἐκείνου ὁποῦ σὲ ἔκαμε καλό[SEP]</v>
      </c>
      <c r="H7644" t="str">
        <f t="shared" si="385"/>
        <v>monas079</v>
      </c>
      <c r="I7644">
        <f t="shared" si="386"/>
        <v>30</v>
      </c>
    </row>
    <row r="7645" spans="1:9" x14ac:dyDescent="0.45">
      <c r="A7645" t="s">
        <v>6597</v>
      </c>
      <c r="B7645" t="s">
        <v>9882</v>
      </c>
      <c r="C7645" t="s">
        <v>8185</v>
      </c>
      <c r="D7645" t="s">
        <v>8185</v>
      </c>
      <c r="E7645" t="s">
        <v>8185</v>
      </c>
      <c r="F7645" t="s">
        <v>16462</v>
      </c>
      <c r="G7645" t="str">
        <f t="shared" si="384"/>
        <v>γερον καὶ προσέφερε τῷ θῷ. διότι[SEP]</v>
      </c>
      <c r="H7645" t="str">
        <f t="shared" si="385"/>
        <v>monas079</v>
      </c>
      <c r="I7645">
        <f t="shared" si="386"/>
        <v>32</v>
      </c>
    </row>
    <row r="7646" spans="1:9" x14ac:dyDescent="0.45">
      <c r="A7646" t="s">
        <v>6598</v>
      </c>
      <c r="B7646" t="s">
        <v>9882</v>
      </c>
      <c r="C7646" t="s">
        <v>8185</v>
      </c>
      <c r="D7646" t="s">
        <v>8185</v>
      </c>
      <c r="E7646" t="s">
        <v>8185</v>
      </c>
      <c r="F7646" t="s">
        <v>16463</v>
      </c>
      <c r="G7646" t="str">
        <f t="shared" si="384"/>
        <v>εἰς ὅλην σου τὴν ζωὴν δὲν θέλεις εὐ[SEP]</v>
      </c>
      <c r="H7646" t="str">
        <f t="shared" si="385"/>
        <v>monas079</v>
      </c>
      <c r="I7646">
        <f t="shared" si="386"/>
        <v>35</v>
      </c>
    </row>
    <row r="7647" spans="1:9" x14ac:dyDescent="0.45">
      <c r="A7647" t="s">
        <v>6599</v>
      </c>
      <c r="B7647" t="s">
        <v>9882</v>
      </c>
      <c r="C7647" t="s">
        <v>8185</v>
      </c>
      <c r="D7647" t="s">
        <v>8185</v>
      </c>
      <c r="E7647" t="s">
        <v>8185</v>
      </c>
      <c r="F7647" t="s">
        <v>16464</v>
      </c>
      <c r="G7647" t="str">
        <f t="shared" si="384"/>
        <v>λαβηθῇ ἐντραπῆ πλέον περισσό[SEP]</v>
      </c>
      <c r="H7647" t="str">
        <f t="shared" si="385"/>
        <v>monas079</v>
      </c>
      <c r="I7647">
        <f t="shared" si="386"/>
        <v>28</v>
      </c>
    </row>
    <row r="7648" spans="1:9" x14ac:dyDescent="0.45">
      <c r="A7648" t="s">
        <v>6600</v>
      </c>
      <c r="B7648" t="s">
        <v>9882</v>
      </c>
      <c r="C7648" t="s">
        <v>8185</v>
      </c>
      <c r="D7648" t="s">
        <v>8185</v>
      </c>
      <c r="E7648" t="s">
        <v>8185</v>
      </c>
      <c r="F7648" t="s">
        <v>16465</v>
      </c>
      <c r="G7648" t="str">
        <f t="shared" si="384"/>
        <v>τερον ἀπὸ ἐκείνου. ὁ στρατιώτης[SEP]</v>
      </c>
      <c r="H7648" t="str">
        <f t="shared" si="385"/>
        <v>monas079</v>
      </c>
      <c r="I7648">
        <f t="shared" si="386"/>
        <v>31</v>
      </c>
    </row>
    <row r="7649" spans="1:9" x14ac:dyDescent="0.45">
      <c r="A7649" t="s">
        <v>6601</v>
      </c>
      <c r="B7649" t="s">
        <v>9882</v>
      </c>
      <c r="C7649" t="s">
        <v>8185</v>
      </c>
      <c r="D7649" t="s">
        <v>8185</v>
      </c>
      <c r="E7649" t="s">
        <v>8185</v>
      </c>
      <c r="F7649" t="s">
        <v>16466</v>
      </c>
      <c r="G7649" t="str">
        <f t="shared" si="384"/>
        <v>πολεμάρχος, ἐὰν ἔναι ἀμάθη[SEP]</v>
      </c>
      <c r="H7649" t="str">
        <f t="shared" si="385"/>
        <v>monas079</v>
      </c>
      <c r="I7649">
        <f t="shared" si="386"/>
        <v>26</v>
      </c>
    </row>
    <row r="7650" spans="1:9" x14ac:dyDescent="0.45">
      <c r="A7650" t="s">
        <v>6602</v>
      </c>
      <c r="B7650" t="s">
        <v>9882</v>
      </c>
      <c r="C7650" t="s">
        <v>8185</v>
      </c>
      <c r="D7650" t="s">
        <v>8185</v>
      </c>
      <c r="E7650" t="s">
        <v>8185</v>
      </c>
      <c r="F7650" t="s">
        <v>16467</v>
      </c>
      <c r="G7650" t="str">
        <f t="shared" si="384"/>
        <v>τος ἀπὸ τὸν πόλεμον. ἐὰν ἐξεχω[SEP]</v>
      </c>
      <c r="H7650" t="str">
        <f t="shared" si="385"/>
        <v>monas079</v>
      </c>
      <c r="I7650">
        <f t="shared" si="386"/>
        <v>30</v>
      </c>
    </row>
    <row r="7651" spans="1:9" x14ac:dyDescent="0.45">
      <c r="A7651" t="s">
        <v>6603</v>
      </c>
      <c r="B7651" t="s">
        <v>9882</v>
      </c>
      <c r="C7651" t="s">
        <v>8185</v>
      </c>
      <c r="D7651" t="s">
        <v>8185</v>
      </c>
      <c r="E7651" t="s">
        <v>8185</v>
      </c>
      <c r="F7651" t="s">
        <v>16468</v>
      </c>
      <c r="G7651" t="str">
        <f t="shared" si="384"/>
        <v>ρήσῃ ἀπὸ τοὺς πολλοὺς καὶ θελήσει[SEP]</v>
      </c>
      <c r="H7651" t="str">
        <f t="shared" si="385"/>
        <v>monas079</v>
      </c>
      <c r="I7651">
        <f t="shared" si="386"/>
        <v>33</v>
      </c>
    </row>
    <row r="7652" spans="1:9" x14ac:dyDescent="0.45">
      <c r="A7652" t="s">
        <v>6604</v>
      </c>
      <c r="B7652" t="s">
        <v>9882</v>
      </c>
      <c r="C7652" t="s">
        <v>8185</v>
      </c>
      <c r="D7652" t="s">
        <v>8185</v>
      </c>
      <c r="E7652" t="s">
        <v>8185</v>
      </c>
      <c r="F7652" t="s">
        <v>16469</v>
      </c>
      <c r="G7652" t="str">
        <f t="shared" si="384"/>
        <v>μοναχὸς νὰ πολεμήσῃ κϊνδϋ[SEP]</v>
      </c>
      <c r="H7652" t="str">
        <f t="shared" si="385"/>
        <v>monas079</v>
      </c>
      <c r="I7652">
        <f t="shared" si="386"/>
        <v>25</v>
      </c>
    </row>
    <row r="7653" spans="1:9" x14ac:dyDescent="0.45">
      <c r="A7653" t="s">
        <v>6605</v>
      </c>
      <c r="B7653" t="s">
        <v>9882</v>
      </c>
      <c r="C7653" t="s">
        <v>8185</v>
      </c>
      <c r="D7653" t="s">
        <v>8185</v>
      </c>
      <c r="E7653" t="s">
        <v>8185</v>
      </c>
      <c r="F7653" t="s">
        <v>16470</v>
      </c>
      <c r="G7653" t="str">
        <f t="shared" si="384"/>
        <v>νεύει. ἔτζη ὁ ὑποτακτικὸς ὁ ἄ[SEP]</v>
      </c>
      <c r="H7653" t="str">
        <f t="shared" si="385"/>
        <v>monas079</v>
      </c>
      <c r="I7653">
        <f t="shared" si="386"/>
        <v>29</v>
      </c>
    </row>
    <row r="7654" spans="1:9" x14ac:dyDescent="0.45">
      <c r="A7654" t="s">
        <v>6606</v>
      </c>
      <c r="B7654" t="s">
        <v>9882</v>
      </c>
      <c r="C7654" t="s">
        <v>8185</v>
      </c>
      <c r="D7654" t="s">
        <v>8185</v>
      </c>
      <c r="E7654" t="s">
        <v>8185</v>
      </c>
      <c r="F7654" t="s">
        <v>16471</v>
      </c>
      <c r="G7654" t="str">
        <f t="shared" si="384"/>
        <v>πειρος καὶ ἀνήξευρος ἀπὸ τῶν πο[SEP]</v>
      </c>
      <c r="H7654" t="str">
        <f t="shared" si="385"/>
        <v>monas079</v>
      </c>
      <c r="I7654">
        <f t="shared" si="386"/>
        <v>31</v>
      </c>
    </row>
    <row r="7655" spans="1:9" x14ac:dyDescent="0.45">
      <c r="A7655" t="s">
        <v>6607</v>
      </c>
      <c r="B7655" t="s">
        <v>9882</v>
      </c>
      <c r="C7655" t="s">
        <v>8185</v>
      </c>
      <c r="D7655" t="s">
        <v>8185</v>
      </c>
      <c r="E7655" t="s">
        <v>8185</v>
      </c>
      <c r="F7655" t="s">
        <v>16472</v>
      </c>
      <c r="G7655" t="str">
        <f t="shared" si="384"/>
        <v>λέμων τοῦ ἐχθροῦ. ἐὰν ὑπάγῃ εἰς[SEP]</v>
      </c>
      <c r="H7655" t="str">
        <f t="shared" si="385"/>
        <v>monas079</v>
      </c>
      <c r="I7655">
        <f t="shared" si="386"/>
        <v>31</v>
      </c>
    </row>
    <row r="7656" spans="1:9" x14ac:dyDescent="0.45">
      <c r="A7656" t="s">
        <v>6608</v>
      </c>
      <c r="B7656" t="s">
        <v>9882</v>
      </c>
      <c r="C7656" t="s">
        <v>8185</v>
      </c>
      <c r="D7656" t="s">
        <v>8185</v>
      </c>
      <c r="E7656" t="s">
        <v>8185</v>
      </c>
      <c r="F7656" t="s">
        <v>16473</v>
      </c>
      <c r="G7656" t="str">
        <f t="shared" si="384"/>
        <v>τὴν ἡσυχΐ, κϊνδϋνεύει ψυχικῶς·[SEP]</v>
      </c>
      <c r="H7656" t="str">
        <f t="shared" si="385"/>
        <v>monas079</v>
      </c>
      <c r="I7656">
        <f t="shared" si="386"/>
        <v>30</v>
      </c>
    </row>
    <row r="7657" spans="1:9" x14ac:dyDescent="0.45">
      <c r="A7657" t="s">
        <v>6609</v>
      </c>
      <c r="B7657" t="s">
        <v>9882</v>
      </c>
      <c r="C7657" t="s">
        <v>8185</v>
      </c>
      <c r="D7657" t="s">
        <v>8185</v>
      </c>
      <c r="E7657" t="s">
        <v>8185</v>
      </c>
      <c r="F7657" t="s">
        <v>16474</v>
      </c>
      <c r="G7657" t="str">
        <f t="shared" si="384"/>
        <v>διότι λέγει καὶ ἡ γραφή. ἀγαθοὶ οἱ δΰο παρὰ[SEP]</v>
      </c>
      <c r="H7657" t="str">
        <f t="shared" si="385"/>
        <v>monas079</v>
      </c>
      <c r="I7657">
        <f t="shared" si="386"/>
        <v>43</v>
      </c>
    </row>
    <row r="7658" spans="1:9" x14ac:dyDescent="0.45">
      <c r="A7658" t="s">
        <v>6610</v>
      </c>
      <c r="B7658" t="s">
        <v>9882</v>
      </c>
      <c r="C7658" t="s">
        <v>8185</v>
      </c>
      <c r="D7658" t="s">
        <v>8185</v>
      </c>
      <c r="E7658" t="s">
        <v>8185</v>
      </c>
      <c r="F7658" t="s">
        <v>16475</v>
      </c>
      <c r="G7658" t="str">
        <f t="shared" si="384"/>
        <v>τῶν ἕνα. ἤγουν καλὸν ἔναι νὰ ὑ[SEP]</v>
      </c>
      <c r="H7658" t="str">
        <f t="shared" si="385"/>
        <v>monas079</v>
      </c>
      <c r="I7658">
        <f t="shared" si="386"/>
        <v>30</v>
      </c>
    </row>
    <row r="7659" spans="1:9" x14ac:dyDescent="0.45">
      <c r="A7659" t="s">
        <v>6611</v>
      </c>
      <c r="B7659" t="s">
        <v>9882</v>
      </c>
      <c r="C7659" t="s">
        <v>8185</v>
      </c>
      <c r="D7659" t="s">
        <v>8185</v>
      </c>
      <c r="E7659" t="s">
        <v>8185</v>
      </c>
      <c r="F7659" t="s">
        <v>16476</v>
      </c>
      <c r="G7659" t="str">
        <f t="shared" si="384"/>
        <v>ποτάσσεται υἱὸς πρί. διὰ συνεργί[SEP]</v>
      </c>
      <c r="H7659" t="str">
        <f t="shared" si="385"/>
        <v>monas079</v>
      </c>
      <c r="I7659">
        <f t="shared" si="386"/>
        <v>32</v>
      </c>
    </row>
    <row r="7660" spans="1:9" x14ac:dyDescent="0.45">
      <c r="A7660" t="s">
        <v>6612</v>
      </c>
      <c r="B7660" t="s">
        <v>9882</v>
      </c>
      <c r="C7660" t="s">
        <v>8185</v>
      </c>
      <c r="D7660" t="s">
        <v>8185</v>
      </c>
      <c r="E7660" t="s">
        <v>8185</v>
      </c>
      <c r="F7660" t="s">
        <v>16477</v>
      </c>
      <c r="G7660" t="str">
        <f t="shared" si="384"/>
        <v>τοῦ ἁγίου πνς. νὰ ἀγωνίζεται νὰ νι[SEP]</v>
      </c>
      <c r="H7660" t="str">
        <f t="shared" si="385"/>
        <v>monas079</v>
      </c>
      <c r="I7660">
        <f t="shared" si="386"/>
        <v>34</v>
      </c>
    </row>
    <row r="7661" spans="1:9" x14ac:dyDescent="0.45">
      <c r="A7661" t="s">
        <v>6613</v>
      </c>
      <c r="B7661" t="s">
        <v>9882</v>
      </c>
      <c r="C7661" t="s">
        <v>8185</v>
      </c>
      <c r="D7661" t="s">
        <v>8185</v>
      </c>
      <c r="E7661" t="s">
        <v>8185</v>
      </c>
      <c r="F7661" t="s">
        <v>16478</v>
      </c>
      <c r="G7661" t="str">
        <f t="shared" si="384"/>
        <v>κήσῃ τοὺς ἐμπαθεῖς ἐνθϋμήσεις[SEP]</v>
      </c>
      <c r="H7661" t="str">
        <f t="shared" si="385"/>
        <v>monas079</v>
      </c>
      <c r="I7661">
        <f t="shared" si="386"/>
        <v>29</v>
      </c>
    </row>
    <row r="7662" spans="1:9" x14ac:dyDescent="0.45">
      <c r="A7662" t="s">
        <v>6614</v>
      </c>
      <c r="B7662" t="s">
        <v>9882</v>
      </c>
      <c r="C7662" t="s">
        <v>8185</v>
      </c>
      <c r="D7662" t="s">
        <v>8185</v>
      </c>
      <c r="E7662" t="s">
        <v>8185</v>
      </c>
      <c r="F7662" t="s">
        <v>16479</v>
      </c>
      <c r="G7662" t="str">
        <f t="shared" si="384"/>
        <v>τῶν ἁμαρτιῶν αὐτοῦ. πολλὴ κα[SEP]</v>
      </c>
      <c r="H7662" t="str">
        <f t="shared" si="385"/>
        <v>monas079</v>
      </c>
      <c r="I7662">
        <f t="shared" si="386"/>
        <v>28</v>
      </c>
    </row>
    <row r="7663" spans="1:9" x14ac:dyDescent="0.45">
      <c r="A7663" t="s">
        <v>6615</v>
      </c>
      <c r="B7663" t="s">
        <v>9882</v>
      </c>
      <c r="C7663" t="s">
        <v>8185</v>
      </c>
      <c r="D7663" t="s">
        <v>8185</v>
      </c>
      <c r="E7663" t="s">
        <v>8185</v>
      </c>
      <c r="F7663" t="s">
        <v>16480</v>
      </c>
      <c r="G7663" t="str">
        <f t="shared" si="384"/>
        <v>κὸν ἔναι νὰ εὐγάλῃ τινὰς τὸν ἄνον[SEP]</v>
      </c>
      <c r="H7663" t="str">
        <f t="shared" si="385"/>
        <v>monas079</v>
      </c>
      <c r="I7663">
        <f t="shared" si="386"/>
        <v>33</v>
      </c>
    </row>
    <row r="7664" spans="1:9" x14ac:dyDescent="0.45">
      <c r="A7664" t="s">
        <v>6616</v>
      </c>
      <c r="B7664" t="s">
        <v>9882</v>
      </c>
      <c r="C7664" t="s">
        <v>8185</v>
      </c>
      <c r="D7664" t="s">
        <v>8185</v>
      </c>
      <c r="E7664" t="s">
        <v>8185</v>
      </c>
      <c r="F7664" t="s">
        <v>16481</v>
      </c>
      <c r="G7664" t="str">
        <f t="shared" si="384"/>
        <v>ἐκεῖνον ὁποῦ δείχνει τὸν δρόμον τοῦ[SEP]</v>
      </c>
      <c r="H7664" t="str">
        <f t="shared" si="385"/>
        <v>monas079</v>
      </c>
      <c r="I7664">
        <f t="shared" si="386"/>
        <v>35</v>
      </c>
    </row>
    <row r="7665" spans="1:9" x14ac:dyDescent="0.45">
      <c r="A7665" t="s">
        <v>6617</v>
      </c>
      <c r="B7665" t="s">
        <v>9882</v>
      </c>
      <c r="C7665" t="s">
        <v>8185</v>
      </c>
      <c r="D7665" t="s">
        <v>8185</v>
      </c>
      <c r="E7665" t="s">
        <v>8185</v>
      </c>
      <c r="F7665" t="s">
        <v>16482</v>
      </c>
      <c r="G7665" t="str">
        <f t="shared" si="384"/>
        <v>τϋφλοῦ· καὶ ἀπὸ τὸ κοπάδι, τὸν[SEP]</v>
      </c>
      <c r="H7665" t="str">
        <f t="shared" si="385"/>
        <v>monas079</v>
      </c>
      <c r="I7665">
        <f t="shared" si="386"/>
        <v>30</v>
      </c>
    </row>
    <row r="7666" spans="1:9" x14ac:dyDescent="0.45">
      <c r="A7666" t="s">
        <v>6618</v>
      </c>
      <c r="B7666" t="s">
        <v>9882</v>
      </c>
      <c r="C7666" t="s">
        <v>8185</v>
      </c>
      <c r="D7666" t="s">
        <v>8185</v>
      </c>
      <c r="E7666" t="s">
        <v>8185</v>
      </c>
      <c r="F7666" t="s">
        <v>16483</v>
      </c>
      <c r="G7666" t="str">
        <f t="shared" si="384"/>
        <v>βοσκόν. καὶ τὸν χάνοντα τὴν στρὰ[SEP]</v>
      </c>
      <c r="H7666" t="str">
        <f t="shared" si="385"/>
        <v>monas079</v>
      </c>
      <c r="I7666">
        <f t="shared" si="386"/>
        <v>32</v>
      </c>
    </row>
    <row r="7667" spans="1:9" x14ac:dyDescent="0.45">
      <c r="A7667" t="s">
        <v>6619</v>
      </c>
      <c r="B7667" t="s">
        <v>9882</v>
      </c>
      <c r="C7667" t="s">
        <v>8185</v>
      </c>
      <c r="D7667" t="s">
        <v>8185</v>
      </c>
      <c r="E7667" t="s">
        <v>8185</v>
      </c>
      <c r="F7667" t="s">
        <v>16484</v>
      </c>
      <c r="G7667" t="str">
        <f t="shared" si="384"/>
        <v>ταν, ἐκεῖνον ὁποῦ τὸν ὁδηγᾶ. τὸ[SEP]</v>
      </c>
      <c r="H7667" t="str">
        <f t="shared" si="385"/>
        <v>monas079</v>
      </c>
      <c r="I7667">
        <f t="shared" si="386"/>
        <v>31</v>
      </c>
    </row>
    <row r="7668" spans="1:9" x14ac:dyDescent="0.45">
      <c r="A7668" t="s">
        <v>6620</v>
      </c>
      <c r="B7668" t="s">
        <v>9882</v>
      </c>
      <c r="C7668" t="s">
        <v>8185</v>
      </c>
      <c r="D7668" t="s">
        <v>8185</v>
      </c>
      <c r="E7668" t="s">
        <v>8185</v>
      </c>
      <c r="F7668" t="s">
        <v>16485</v>
      </c>
      <c r="G7668" t="str">
        <f t="shared" si="384"/>
        <v>Νήπιον ἀπὸ τὸν πρα αὐτοῦ. ἀπὸ[SEP]</v>
      </c>
      <c r="H7668" t="str">
        <f t="shared" si="385"/>
        <v>monas079</v>
      </c>
      <c r="I7668">
        <f t="shared" si="386"/>
        <v>29</v>
      </c>
    </row>
    <row r="7669" spans="1:9" x14ac:dyDescent="0.45">
      <c r="A7669" t="s">
        <v>6621</v>
      </c>
      <c r="B7669" t="s">
        <v>9882</v>
      </c>
      <c r="C7669" t="s">
        <v>8185</v>
      </c>
      <c r="D7669" t="s">
        <v>8185</v>
      </c>
      <c r="E7669" t="s">
        <v>8185</v>
      </c>
      <c r="F7669" t="s">
        <v>16486</v>
      </c>
      <c r="G7669" t="str">
        <f t="shared" si="384"/>
        <v>τὸν ἄρρωστον, τὸν ἰατρόν, καὶ ἀπὸ[SEP]</v>
      </c>
      <c r="H7669" t="str">
        <f t="shared" si="385"/>
        <v>monas079</v>
      </c>
      <c r="I7669">
        <f t="shared" si="386"/>
        <v>33</v>
      </c>
    </row>
    <row r="7670" spans="1:9" x14ac:dyDescent="0.45">
      <c r="A7670" t="s">
        <v>6622</v>
      </c>
      <c r="B7670" t="s">
        <v>9882</v>
      </c>
      <c r="C7670" t="s">
        <v>8185</v>
      </c>
      <c r="D7670" t="s">
        <v>8185</v>
      </c>
      <c r="E7670" t="s">
        <v>8185</v>
      </c>
      <c r="F7670" t="s">
        <v>16487</v>
      </c>
      <c r="G7670" t="str">
        <f t="shared" si="384"/>
        <v>τὸ καράβι, τὸν καραβοκύριν· εἰς ὅλους[SEP]</v>
      </c>
      <c r="H7670" t="str">
        <f t="shared" si="385"/>
        <v>monas079</v>
      </c>
      <c r="I7670">
        <f t="shared" si="386"/>
        <v>37</v>
      </c>
    </row>
    <row r="7671" spans="1:9" x14ac:dyDescent="0.45">
      <c r="A7671" t="s">
        <v>6623</v>
      </c>
      <c r="B7671" t="s">
        <v>9882</v>
      </c>
      <c r="C7671" t="s">
        <v>8185</v>
      </c>
      <c r="D7671" t="s">
        <v>8185</v>
      </c>
      <c r="E7671" t="s">
        <v>8185</v>
      </c>
      <c r="F7671" t="s">
        <v>16488</v>
      </c>
      <c r="G7671" t="str">
        <f t="shared" si="384"/>
        <v>τούτους ὁποῦ εἴπαμεν προξενεῖ κΐν[SEP]</v>
      </c>
      <c r="H7671" t="str">
        <f t="shared" si="385"/>
        <v>monas079</v>
      </c>
      <c r="I7671">
        <f t="shared" si="386"/>
        <v>33</v>
      </c>
    </row>
    <row r="7672" spans="1:9" x14ac:dyDescent="0.45">
      <c r="A7672" t="s">
        <v>6624</v>
      </c>
      <c r="B7672" t="s">
        <v>9882</v>
      </c>
      <c r="C7672" t="s">
        <v>8185</v>
      </c>
      <c r="D7672" t="s">
        <v>8185</v>
      </c>
      <c r="E7672" t="s">
        <v>8185</v>
      </c>
      <c r="F7672" t="s">
        <v>16489</v>
      </c>
      <c r="G7672" t="str">
        <f t="shared" si="384"/>
        <v>δϋνον. ὅποιος χωρὶς βοηθεί θέλει[SEP]</v>
      </c>
      <c r="H7672" t="str">
        <f t="shared" si="385"/>
        <v>monas079</v>
      </c>
      <c r="I7672">
        <f t="shared" si="386"/>
        <v>32</v>
      </c>
    </row>
    <row r="7673" spans="1:9" x14ac:dyDescent="0.45">
      <c r="A7673" t="s">
        <v>6625</v>
      </c>
      <c r="B7673" t="s">
        <v>9882</v>
      </c>
      <c r="C7673" t="s">
        <v>8185</v>
      </c>
      <c r="D7673" t="s">
        <v>8185</v>
      </c>
      <c r="E7673" t="s">
        <v>8185</v>
      </c>
      <c r="F7673" t="s">
        <v>16490</v>
      </c>
      <c r="G7673" t="str">
        <f t="shared" si="384"/>
        <v>νὰ παλεύσῃ μετὰ τῶν δαιμόνων,[SEP]</v>
      </c>
      <c r="H7673" t="str">
        <f t="shared" si="385"/>
        <v>monas079</v>
      </c>
      <c r="I7673">
        <f t="shared" si="386"/>
        <v>29</v>
      </c>
    </row>
    <row r="7674" spans="1:9" x14ac:dyDescent="0.45">
      <c r="A7674" t="s">
        <v>6626</v>
      </c>
      <c r="B7674" t="s">
        <v>9882</v>
      </c>
      <c r="C7674" t="s">
        <v>8185</v>
      </c>
      <c r="D7674" t="s">
        <v>8185</v>
      </c>
      <c r="E7674" t="s">
        <v>8185</v>
      </c>
      <c r="F7674" t="s">
        <v>16491</v>
      </c>
      <c r="G7674" t="str">
        <f t="shared" si="384"/>
        <v>θανατώνεται ἀπ᾽ αὐτῶν. ὅσοι παγέ[SEP]</v>
      </c>
      <c r="H7674" t="str">
        <f t="shared" si="385"/>
        <v>monas079</v>
      </c>
      <c r="I7674">
        <f t="shared" si="386"/>
        <v>32</v>
      </c>
    </row>
    <row r="7675" spans="1:9" x14ac:dyDescent="0.45">
      <c r="A7675" t="s">
        <v>6627</v>
      </c>
      <c r="B7675" t="s">
        <v>9882</v>
      </c>
      <c r="C7675" t="s">
        <v>8185</v>
      </c>
      <c r="D7675" t="s">
        <v>8185</v>
      </c>
      <c r="E7675" t="s">
        <v>8185</v>
      </c>
      <c r="F7675" t="s">
        <v>16492</v>
      </c>
      <c r="G7675" t="str">
        <f t="shared" si="384"/>
        <v>νουν εἰς ἰατρεῖον, ἤγουν εἰς τὸ σπήτη[SEP]</v>
      </c>
      <c r="H7675" t="str">
        <f t="shared" si="385"/>
        <v>monas079</v>
      </c>
      <c r="I7675">
        <f t="shared" si="386"/>
        <v>37</v>
      </c>
    </row>
    <row r="7676" spans="1:9" x14ac:dyDescent="0.45">
      <c r="A7676" t="s">
        <v>6628</v>
      </c>
      <c r="B7676" t="s">
        <v>9882</v>
      </c>
      <c r="C7676" t="s">
        <v>8185</v>
      </c>
      <c r="D7676" t="s">
        <v>8185</v>
      </c>
      <c r="E7676" t="s">
        <v>8185</v>
      </c>
      <c r="F7676" t="s">
        <v>16493</v>
      </c>
      <c r="G7676" t="str">
        <f t="shared" si="384"/>
        <v>τοῦ ἰατροῦ. ἀς μετρήσουν ἀς ση[SEP]</v>
      </c>
      <c r="H7676" t="str">
        <f t="shared" si="385"/>
        <v>monas079</v>
      </c>
      <c r="I7676">
        <f t="shared" si="386"/>
        <v>30</v>
      </c>
    </row>
    <row r="7677" spans="1:9" x14ac:dyDescent="0.45">
      <c r="A7677" t="s">
        <v>6629</v>
      </c>
      <c r="B7677" t="s">
        <v>9882</v>
      </c>
      <c r="C7677" t="s">
        <v>8185</v>
      </c>
      <c r="D7677" t="s">
        <v>8185</v>
      </c>
      <c r="E7677" t="s">
        <v>8185</v>
      </c>
      <c r="F7677" t="s">
        <v>16494</v>
      </c>
      <c r="G7677" t="str">
        <f t="shared" si="384"/>
        <v>μαδεύσουν ποταποὺς ὀδύνας πό[SEP]</v>
      </c>
      <c r="H7677" t="str">
        <f t="shared" si="385"/>
        <v>monas079</v>
      </c>
      <c r="I7677">
        <f t="shared" si="386"/>
        <v>28</v>
      </c>
    </row>
    <row r="7678" spans="1:9" x14ac:dyDescent="0.45">
      <c r="A7678" t="s">
        <v>6630</v>
      </c>
      <c r="B7678" t="s">
        <v>9882</v>
      </c>
      <c r="C7678" t="s">
        <v>8185</v>
      </c>
      <c r="D7678" t="s">
        <v>8185</v>
      </c>
      <c r="E7678" t="s">
        <v>8185</v>
      </c>
      <c r="F7678" t="s">
        <v>16495</v>
      </c>
      <c r="G7678" t="str">
        <f t="shared" si="384"/>
        <v>νους εἶχαν ὁπόταν ὑπῆγαν· ἵνα ὅταν[SEP]</v>
      </c>
      <c r="H7678" t="str">
        <f t="shared" si="385"/>
        <v>monas079</v>
      </c>
      <c r="I7678">
        <f t="shared" si="386"/>
        <v>34</v>
      </c>
    </row>
    <row r="7679" spans="1:9" x14ac:dyDescent="0.45">
      <c r="A7679" t="s">
        <v>6631</v>
      </c>
      <c r="B7679" t="s">
        <v>9882</v>
      </c>
      <c r="C7679" t="s">
        <v>8185</v>
      </c>
      <c r="D7679" t="s">
        <v>8185</v>
      </c>
      <c r="E7679" t="s">
        <v>8185</v>
      </c>
      <c r="F7679" t="s">
        <v>16496</v>
      </c>
      <c r="G7679" t="str">
        <f t="shared" si="384"/>
        <v>θέλουν ἰδῇ τοὺς λόγου τους καθ᾽ ἡμέρ[SEP]</v>
      </c>
      <c r="H7679" t="str">
        <f t="shared" si="385"/>
        <v>monas079</v>
      </c>
      <c r="I7679">
        <f t="shared" si="386"/>
        <v>36</v>
      </c>
    </row>
    <row r="7680" spans="1:9" x14ac:dyDescent="0.45">
      <c r="A7680" t="s">
        <v>6632</v>
      </c>
      <c r="B7680" t="s">
        <v>9882</v>
      </c>
      <c r="C7680" t="s">
        <v>8185</v>
      </c>
      <c r="D7680" t="s">
        <v>8185</v>
      </c>
      <c r="E7680" t="s">
        <v>8185</v>
      </c>
      <c r="F7680" t="s">
        <v>16497</v>
      </c>
      <c r="G7680" t="str">
        <f t="shared" si="384"/>
        <v>ἐλαφρύνωνται οἱ πόνοι αὐτῶν. ἔχουν[SEP]</v>
      </c>
      <c r="H7680" t="str">
        <f t="shared" si="385"/>
        <v>monas079</v>
      </c>
      <c r="I7680">
        <f t="shared" si="386"/>
        <v>34</v>
      </c>
    </row>
    <row r="7681" spans="1:9" x14ac:dyDescent="0.45">
      <c r="A7681" t="s">
        <v>6633</v>
      </c>
      <c r="B7681" t="s">
        <v>9882</v>
      </c>
      <c r="C7681" t="s">
        <v>8185</v>
      </c>
      <c r="D7681" t="s">
        <v>8185</v>
      </c>
      <c r="E7681" t="s">
        <v>8185</v>
      </c>
      <c r="F7681" t="s">
        <v>16498</v>
      </c>
      <c r="G7681" t="str">
        <f t="shared" si="384"/>
        <v>τοῦτο τὸ σημάδι, ἐγνωρίζουν, ὅτι[SEP]</v>
      </c>
      <c r="H7681" t="str">
        <f t="shared" si="385"/>
        <v>monas079</v>
      </c>
      <c r="I7681">
        <f t="shared" si="386"/>
        <v>32</v>
      </c>
    </row>
    <row r="7682" spans="1:9" x14ac:dyDescent="0.45">
      <c r="A7682" t="s">
        <v>6634</v>
      </c>
      <c r="B7682" t="s">
        <v>9882</v>
      </c>
      <c r="C7682" t="s">
        <v>8185</v>
      </c>
      <c r="D7682" t="s">
        <v>8185</v>
      </c>
      <c r="E7682" t="s">
        <v>8185</v>
      </c>
      <c r="F7682" t="s">
        <v>16499</v>
      </c>
      <c r="G7682" t="str">
        <f t="shared" si="384"/>
        <v>τελείως μέλλουν νὰ ὑγιαίνουν. ἔτζη[SEP]</v>
      </c>
      <c r="H7682" t="str">
        <f t="shared" si="385"/>
        <v>monas079</v>
      </c>
      <c r="I7682">
        <f t="shared" si="386"/>
        <v>34</v>
      </c>
    </row>
    <row r="7683" spans="1:9" x14ac:dyDescent="0.45">
      <c r="A7683" t="s">
        <v>6635</v>
      </c>
      <c r="B7683" t="s">
        <v>9882</v>
      </c>
      <c r="C7683" t="s">
        <v>8185</v>
      </c>
      <c r="D7683" t="s">
        <v>8185</v>
      </c>
      <c r="E7683" t="s">
        <v>8185</v>
      </c>
      <c r="F7683" t="s">
        <v>16500</v>
      </c>
      <c r="G7683" t="str">
        <f t="shared" ref="G7683:G7746" si="387">$F7683&amp;"[SEP]"</f>
        <v>καὶ ὅσοι ἦλθαν εἰς ὑποταγήν. ἀς ἔχουν[SEP]</v>
      </c>
      <c r="H7683" t="str">
        <f t="shared" ref="H7683:H7746" si="388">LEFT($A7683,8)</f>
        <v>monas079</v>
      </c>
      <c r="I7683">
        <f t="shared" ref="I7683:I7746" si="389">LEN($F7683)</f>
        <v>37</v>
      </c>
    </row>
    <row r="7684" spans="1:9" x14ac:dyDescent="0.45">
      <c r="A7684" t="s">
        <v>6636</v>
      </c>
      <c r="B7684" t="s">
        <v>9882</v>
      </c>
      <c r="C7684" t="s">
        <v>8185</v>
      </c>
      <c r="D7684" t="s">
        <v>8185</v>
      </c>
      <c r="E7684" t="s">
        <v>8185</v>
      </c>
      <c r="F7684" t="s">
        <v>16501</v>
      </c>
      <c r="G7684" t="str">
        <f t="shared" si="387"/>
        <v>σημεῖον τὴν ταπείνωσιν. ἵνα ἐὰν[SEP]</v>
      </c>
      <c r="H7684" t="str">
        <f t="shared" si="388"/>
        <v>monas079</v>
      </c>
      <c r="I7684">
        <f t="shared" si="389"/>
        <v>31</v>
      </c>
    </row>
    <row r="7685" spans="1:9" x14ac:dyDescent="0.45">
      <c r="A7685" t="s">
        <v>6637</v>
      </c>
      <c r="B7685" t="s">
        <v>9882</v>
      </c>
      <c r="C7685" t="s">
        <v>8185</v>
      </c>
      <c r="D7685" t="s">
        <v>8185</v>
      </c>
      <c r="E7685" t="s">
        <v>8185</v>
      </c>
      <c r="F7685" t="s">
        <v>16502</v>
      </c>
      <c r="G7685" t="str">
        <f t="shared" si="387"/>
        <v>βλέπουν ἑαυτοὺς καὶ τοῦ λόγου τους,[SEP]</v>
      </c>
      <c r="H7685" t="str">
        <f t="shared" si="388"/>
        <v>monas079</v>
      </c>
      <c r="I7685">
        <f t="shared" si="389"/>
        <v>35</v>
      </c>
    </row>
    <row r="7686" spans="1:9" x14ac:dyDescent="0.45">
      <c r="A7686" t="s">
        <v>6638</v>
      </c>
      <c r="B7686" t="s">
        <v>9882</v>
      </c>
      <c r="C7686" t="s">
        <v>8185</v>
      </c>
      <c r="D7686" t="s">
        <v>8185</v>
      </c>
      <c r="E7686" t="s">
        <v>8185</v>
      </c>
      <c r="F7686" t="s">
        <v>16503</v>
      </c>
      <c r="G7686" t="str">
        <f t="shared" si="387"/>
        <v>καθεκάστην ἡμέραν περϊσσότερον τα[SEP]</v>
      </c>
      <c r="H7686" t="str">
        <f t="shared" si="388"/>
        <v>monas079</v>
      </c>
      <c r="I7686">
        <f t="shared" si="389"/>
        <v>33</v>
      </c>
    </row>
    <row r="7687" spans="1:9" x14ac:dyDescent="0.45">
      <c r="A7687" t="s">
        <v>6639</v>
      </c>
      <c r="B7687" t="s">
        <v>9882</v>
      </c>
      <c r="C7687" t="s">
        <v>8185</v>
      </c>
      <c r="D7687" t="s">
        <v>8185</v>
      </c>
      <c r="E7687" t="s">
        <v>8185</v>
      </c>
      <c r="F7687" t="s">
        <v>16504</v>
      </c>
      <c r="G7687" t="str">
        <f t="shared" si="387"/>
        <v>πεινωμένους διὰ συντριβῆς αὐτο[SEP]</v>
      </c>
      <c r="H7687" t="str">
        <f t="shared" si="388"/>
        <v>monas079</v>
      </c>
      <c r="I7687">
        <f t="shared" si="389"/>
        <v>30</v>
      </c>
    </row>
    <row r="7688" spans="1:9" x14ac:dyDescent="0.45">
      <c r="A7688" t="s">
        <v>6640</v>
      </c>
      <c r="B7688" t="s">
        <v>9882</v>
      </c>
      <c r="C7688" t="s">
        <v>8185</v>
      </c>
      <c r="D7688" t="s">
        <v>8185</v>
      </c>
      <c r="E7688" t="s">
        <v>8185</v>
      </c>
      <c r="F7688" t="s">
        <v>16505</v>
      </c>
      <c r="G7688" t="str">
        <f t="shared" si="387"/>
        <v>μεμψίας. ἔχουν τοῦτο σημεῖον προκο[SEP]</v>
      </c>
      <c r="H7688" t="str">
        <f t="shared" si="388"/>
        <v>monas079</v>
      </c>
      <c r="I7688">
        <f t="shared" si="389"/>
        <v>34</v>
      </c>
    </row>
    <row r="7689" spans="1:9" x14ac:dyDescent="0.45">
      <c r="A7689" t="s">
        <v>6641</v>
      </c>
      <c r="B7689" t="s">
        <v>9882</v>
      </c>
      <c r="C7689" t="s">
        <v>8185</v>
      </c>
      <c r="D7689" t="s">
        <v>8185</v>
      </c>
      <c r="E7689" t="s">
        <v>8185</v>
      </c>
      <c r="F7689" t="s">
        <v>16506</v>
      </c>
      <c r="G7689" t="str">
        <f t="shared" si="387"/>
        <v>πῆς ὑγίας. ἡ συνείδησίς σου ἀν ἔναι[SEP]</v>
      </c>
      <c r="H7689" t="str">
        <f t="shared" si="388"/>
        <v>monas079</v>
      </c>
      <c r="I7689">
        <f t="shared" si="389"/>
        <v>35</v>
      </c>
    </row>
    <row r="7690" spans="1:9" x14ac:dyDescent="0.45">
      <c r="A7690" t="s">
        <v>6642</v>
      </c>
      <c r="B7690" t="s">
        <v>9882</v>
      </c>
      <c r="C7690" t="s">
        <v>8185</v>
      </c>
      <c r="D7690" t="s">
        <v>8185</v>
      </c>
      <c r="E7690" t="s">
        <v>8185</v>
      </c>
      <c r="F7690" t="s">
        <v>16507</v>
      </c>
      <c r="G7690" t="str">
        <f t="shared" si="387"/>
        <v>καθρέπτης τῆς ὑποταγῆς, πλέον νὰ[SEP]</v>
      </c>
      <c r="H7690" t="str">
        <f t="shared" si="388"/>
        <v>monas079</v>
      </c>
      <c r="I7690">
        <f t="shared" si="389"/>
        <v>32</v>
      </c>
    </row>
    <row r="7691" spans="1:9" x14ac:dyDescent="0.45">
      <c r="A7691" t="s">
        <v>6643</v>
      </c>
      <c r="B7691" t="s">
        <v>9882</v>
      </c>
      <c r="C7691" t="s">
        <v>8185</v>
      </c>
      <c r="D7691" t="s">
        <v>8185</v>
      </c>
      <c r="E7691" t="s">
        <v>8185</v>
      </c>
      <c r="F7691" t="s">
        <v>16508</v>
      </c>
      <c r="G7691" t="str">
        <f t="shared" si="387"/>
        <v>μηδὲν ζητήσῃς. διότι ἡ συνήδησις,[SEP]</v>
      </c>
      <c r="H7691" t="str">
        <f t="shared" si="388"/>
        <v>monas079</v>
      </c>
      <c r="I7691">
        <f t="shared" si="389"/>
        <v>33</v>
      </c>
    </row>
    <row r="7692" spans="1:9" x14ac:dyDescent="0.45">
      <c r="A7692" t="s">
        <v>6644</v>
      </c>
      <c r="B7692" t="s">
        <v>9882</v>
      </c>
      <c r="C7692" t="s">
        <v>8185</v>
      </c>
      <c r="D7692" t="s">
        <v>8185</v>
      </c>
      <c r="E7692" t="s">
        <v>8185</v>
      </c>
      <c r="F7692" t="s">
        <v>16509</v>
      </c>
      <c r="G7692" t="str">
        <f t="shared" si="387"/>
        <v>τουτέστιν ἡ διάκρϊσις, σὲ θέλει πληρο[SEP]</v>
      </c>
      <c r="H7692" t="str">
        <f t="shared" si="388"/>
        <v>monas079</v>
      </c>
      <c r="I7692">
        <f t="shared" si="389"/>
        <v>37</v>
      </c>
    </row>
    <row r="7693" spans="1:9" x14ac:dyDescent="0.45">
      <c r="A7693" t="s">
        <v>6645</v>
      </c>
      <c r="B7693" t="s">
        <v>9882</v>
      </c>
      <c r="C7693" t="s">
        <v>8185</v>
      </c>
      <c r="D7693" t="s">
        <v>8185</v>
      </c>
      <c r="E7693" t="s">
        <v>8185</v>
      </c>
      <c r="F7693" t="s">
        <v>16510</v>
      </c>
      <c r="G7693" t="str">
        <f t="shared" si="387"/>
        <v>φορήσει. ὅταν καλῶς ὑποτάζεσαι.[SEP]</v>
      </c>
      <c r="H7693" t="str">
        <f t="shared" si="388"/>
        <v>monas079</v>
      </c>
      <c r="I7693">
        <f t="shared" si="389"/>
        <v>31</v>
      </c>
    </row>
    <row r="7694" spans="1:9" x14ac:dyDescent="0.45">
      <c r="A7694" t="s">
        <v>6646</v>
      </c>
      <c r="B7694" t="s">
        <v>9882</v>
      </c>
      <c r="C7694" t="s">
        <v>8185</v>
      </c>
      <c r="D7694" t="s">
        <v>8185</v>
      </c>
      <c r="E7694" t="s">
        <v>8185</v>
      </c>
      <c r="F7694" t="s">
        <v>16511</v>
      </c>
      <c r="G7694" t="str">
        <f t="shared" si="387"/>
        <v>πάλαι αὐτὴ σὲ θέλει ἐλέγχειν ὅταν κά[SEP]</v>
      </c>
      <c r="H7694" t="str">
        <f t="shared" si="388"/>
        <v>monas079</v>
      </c>
      <c r="I7694">
        <f t="shared" si="389"/>
        <v>36</v>
      </c>
    </row>
    <row r="7695" spans="1:9" x14ac:dyDescent="0.45">
      <c r="A7695" t="s">
        <v>6647</v>
      </c>
      <c r="B7695" t="s">
        <v>9882</v>
      </c>
      <c r="C7695" t="s">
        <v>8185</v>
      </c>
      <c r="D7695" t="s">
        <v>8185</v>
      </c>
      <c r="E7695" t="s">
        <v>8185</v>
      </c>
      <c r="F7695" t="s">
        <v>16512</v>
      </c>
      <c r="G7695" t="str">
        <f t="shared" si="387"/>
        <v>μνῃς τίποτε ἐδικόν σου θέλημα. ἄλ[SEP]</v>
      </c>
      <c r="H7695" t="str">
        <f t="shared" si="388"/>
        <v>monas079</v>
      </c>
      <c r="I7695">
        <f t="shared" si="389"/>
        <v>33</v>
      </c>
    </row>
    <row r="7696" spans="1:9" x14ac:dyDescent="0.45">
      <c r="A7696" t="s">
        <v>6648</v>
      </c>
      <c r="B7696" t="s">
        <v>9882</v>
      </c>
      <c r="C7696" t="s">
        <v>8185</v>
      </c>
      <c r="D7696" t="s">
        <v>8185</v>
      </c>
      <c r="E7696" t="s">
        <v>8185</v>
      </c>
      <c r="F7696" t="s">
        <v>16513</v>
      </c>
      <c r="G7696" t="str">
        <f t="shared" si="387"/>
        <v>λοι δὲ λέγουν ὅτι τὸ συνηδὸς ἔναι ὁ ἄγ[SEP]</v>
      </c>
      <c r="H7696" t="str">
        <f t="shared" si="388"/>
        <v>monas079</v>
      </c>
      <c r="I7696">
        <f t="shared" si="389"/>
        <v>38</v>
      </c>
    </row>
    <row r="7697" spans="1:9" x14ac:dyDescent="0.45">
      <c r="A7697" t="s">
        <v>6649</v>
      </c>
      <c r="B7697" t="s">
        <v>9882</v>
      </c>
      <c r="C7697" t="s">
        <v>8185</v>
      </c>
      <c r="D7697" t="s">
        <v>8185</v>
      </c>
      <c r="E7697" t="s">
        <v>8185</v>
      </c>
      <c r="F7697" t="s">
        <v>16514</v>
      </c>
      <c r="G7697" t="str">
        <f t="shared" si="387"/>
        <v>γελος τῆς ψυχῆς, ὁποῦ τὰ βάνει εἰς ἐνθΰ[SEP]</v>
      </c>
      <c r="H7697" t="str">
        <f t="shared" si="388"/>
        <v>monas079</v>
      </c>
      <c r="I7697">
        <f t="shared" si="389"/>
        <v>39</v>
      </c>
    </row>
    <row r="7698" spans="1:9" x14ac:dyDescent="0.45">
      <c r="A7698" t="s">
        <v>6650</v>
      </c>
      <c r="B7698" t="s">
        <v>9882</v>
      </c>
      <c r="C7698" t="s">
        <v>8185</v>
      </c>
      <c r="D7698" t="s">
        <v>8185</v>
      </c>
      <c r="E7698" t="s">
        <v>8185</v>
      </c>
      <c r="F7698" t="s">
        <v>16515</v>
      </c>
      <c r="G7698" t="str">
        <f t="shared" si="387"/>
        <v>μησιν. ὅσοι ὑποτάζονται γέροντα[SEP]</v>
      </c>
      <c r="H7698" t="str">
        <f t="shared" si="388"/>
        <v>monas079</v>
      </c>
      <c r="I7698">
        <f t="shared" si="389"/>
        <v>31</v>
      </c>
    </row>
    <row r="7699" spans="1:9" x14ac:dyDescent="0.45">
      <c r="A7699" t="s">
        <v>6651</v>
      </c>
      <c r="B7699" t="s">
        <v>9882</v>
      </c>
      <c r="C7699" t="s">
        <v>8185</v>
      </c>
      <c r="D7699" t="s">
        <v>8185</v>
      </c>
      <c r="E7699" t="s">
        <v>8185</v>
      </c>
      <c r="F7699" t="s">
        <v>16516</v>
      </c>
      <c r="G7699" t="str">
        <f t="shared" si="387"/>
        <v>εἰς ἡσυχαστήριον, ἔχουν μόνον τοὺς δαί[SEP]</v>
      </c>
      <c r="H7699" t="str">
        <f t="shared" si="388"/>
        <v>monas079</v>
      </c>
      <c r="I7699">
        <f t="shared" si="389"/>
        <v>38</v>
      </c>
    </row>
    <row r="7700" spans="1:9" x14ac:dyDescent="0.45">
      <c r="A7700" t="s">
        <v>6652</v>
      </c>
      <c r="B7700" t="s">
        <v>9882</v>
      </c>
      <c r="C7700" t="s">
        <v>8185</v>
      </c>
      <c r="D7700" t="s">
        <v>8185</v>
      </c>
      <c r="E7700" t="s">
        <v>8185</v>
      </c>
      <c r="F7700" t="s">
        <v>16517</v>
      </c>
      <c r="G7700" t="str">
        <f t="shared" si="387"/>
        <v>μονας ὁποῦ τοὺς πολεμοῦν. ὅσοι δὲ[SEP]</v>
      </c>
      <c r="H7700" t="str">
        <f t="shared" si="388"/>
        <v>monas079</v>
      </c>
      <c r="I7700">
        <f t="shared" si="389"/>
        <v>33</v>
      </c>
    </row>
    <row r="7701" spans="1:9" x14ac:dyDescent="0.45">
      <c r="A7701" t="s">
        <v>6653</v>
      </c>
      <c r="B7701" t="s">
        <v>9882</v>
      </c>
      <c r="C7701" t="s">
        <v>8185</v>
      </c>
      <c r="D7701" t="s">
        <v>8185</v>
      </c>
      <c r="E7701" t="s">
        <v>8185</v>
      </c>
      <c r="F7701" t="s">
        <v>16518</v>
      </c>
      <c r="G7701" t="str">
        <f t="shared" si="387"/>
        <v>πάλαι εἶναι ἐν κοινοβίῳ, ἔχουν δαί[SEP]</v>
      </c>
      <c r="H7701" t="str">
        <f t="shared" si="388"/>
        <v>monas079</v>
      </c>
      <c r="I7701">
        <f t="shared" si="389"/>
        <v>34</v>
      </c>
    </row>
    <row r="7702" spans="1:9" x14ac:dyDescent="0.45">
      <c r="A7702" t="s">
        <v>6654</v>
      </c>
      <c r="B7702" t="s">
        <v>9882</v>
      </c>
      <c r="C7702" t="s">
        <v>8185</v>
      </c>
      <c r="D7702" t="s">
        <v>8185</v>
      </c>
      <c r="E7702" t="s">
        <v>8185</v>
      </c>
      <c r="F7702" t="s">
        <v>16519</v>
      </c>
      <c r="G7702" t="str">
        <f t="shared" si="387"/>
        <v>μονας καὶ ἀνους. οἱ μὲν ἐν ἡσυχα[SEP]</v>
      </c>
      <c r="H7702" t="str">
        <f t="shared" si="388"/>
        <v>monas079</v>
      </c>
      <c r="I7702">
        <f t="shared" si="389"/>
        <v>32</v>
      </c>
    </row>
    <row r="7703" spans="1:9" x14ac:dyDescent="0.45">
      <c r="A7703" t="s">
        <v>6655</v>
      </c>
      <c r="B7703" t="s">
        <v>9882</v>
      </c>
      <c r="C7703" t="s">
        <v>8185</v>
      </c>
      <c r="D7703" t="s">
        <v>8185</v>
      </c>
      <c r="E7703" t="s">
        <v>8185</v>
      </c>
      <c r="F7703" t="s">
        <v>16520</v>
      </c>
      <c r="G7703" t="str">
        <f t="shared" si="387"/>
        <v>στηρίῳ ὑπάρχοντες, ἐπειδὴ εὑρίσκον[SEP]</v>
      </c>
      <c r="H7703" t="str">
        <f t="shared" si="388"/>
        <v>monas079</v>
      </c>
      <c r="I7703">
        <f t="shared" si="389"/>
        <v>34</v>
      </c>
    </row>
    <row r="7704" spans="1:9" x14ac:dyDescent="0.45">
      <c r="A7704" t="s">
        <v>6656</v>
      </c>
      <c r="B7704" t="s">
        <v>9882</v>
      </c>
      <c r="C7704" t="s">
        <v>8185</v>
      </c>
      <c r="D7704" t="s">
        <v>8185</v>
      </c>
      <c r="E7704" t="s">
        <v>8185</v>
      </c>
      <c r="F7704" t="s">
        <v>16521</v>
      </c>
      <c r="G7704" t="str">
        <f t="shared" si="387"/>
        <v>ται πάντοτε ἀντάμα, μετὰ τῶν δι[SEP]</v>
      </c>
      <c r="H7704" t="str">
        <f t="shared" si="388"/>
        <v>monas079</v>
      </c>
      <c r="I7704">
        <f t="shared" si="389"/>
        <v>31</v>
      </c>
    </row>
    <row r="7705" spans="1:9" x14ac:dyDescent="0.45">
      <c r="A7705" t="s">
        <v>6657</v>
      </c>
      <c r="B7705" t="s">
        <v>9882</v>
      </c>
      <c r="C7705" t="s">
        <v>8185</v>
      </c>
      <c r="D7705" t="s">
        <v>8185</v>
      </c>
      <c r="E7705" t="s">
        <v>8185</v>
      </c>
      <c r="F7705" t="s">
        <v>16522</v>
      </c>
      <c r="G7705" t="str">
        <f t="shared" si="387"/>
        <v>δασκάλων αὐτῶν, διὰ τοῦτο περι[SEP]</v>
      </c>
      <c r="H7705" t="str">
        <f t="shared" si="388"/>
        <v>monas079</v>
      </c>
      <c r="I7705">
        <f t="shared" si="389"/>
        <v>30</v>
      </c>
    </row>
    <row r="7706" spans="1:9" x14ac:dyDescent="0.45">
      <c r="A7706" t="s">
        <v>6658</v>
      </c>
      <c r="B7706" t="s">
        <v>9882</v>
      </c>
      <c r="C7706" t="s">
        <v>8185</v>
      </c>
      <c r="D7706" t="s">
        <v>8185</v>
      </c>
      <c r="E7706" t="s">
        <v>8185</v>
      </c>
      <c r="F7706" t="s">
        <v>16523</v>
      </c>
      <c r="G7706" t="str">
        <f t="shared" si="387"/>
        <v>σσότερον φϋλάγουν τὰς ἐντολὰς καὶ[SEP]</v>
      </c>
      <c r="H7706" t="str">
        <f t="shared" si="388"/>
        <v>monas079</v>
      </c>
      <c r="I7706">
        <f t="shared" si="389"/>
        <v>33</v>
      </c>
    </row>
    <row r="7707" spans="1:9" x14ac:dyDescent="0.45">
      <c r="A7707" t="s">
        <v>6659</v>
      </c>
      <c r="B7707" t="s">
        <v>9882</v>
      </c>
      <c r="C7707" t="s">
        <v>8185</v>
      </c>
      <c r="D7707" t="s">
        <v>8185</v>
      </c>
      <c r="E7707" t="s">
        <v>8185</v>
      </c>
      <c r="F7707" t="s">
        <v>16524</v>
      </c>
      <c r="G7707" t="str">
        <f t="shared" si="387"/>
        <v>παραγγελίας αὐτῶν· οἱ δὲ ἐκεῖνοι[SEP]</v>
      </c>
      <c r="H7707" t="str">
        <f t="shared" si="388"/>
        <v>monas079</v>
      </c>
      <c r="I7707">
        <f t="shared" si="389"/>
        <v>32</v>
      </c>
    </row>
    <row r="7708" spans="1:9" x14ac:dyDescent="0.45">
      <c r="A7708" t="s">
        <v>6660</v>
      </c>
      <c r="B7708" t="s">
        <v>9882</v>
      </c>
      <c r="C7708" t="s">
        <v>8185</v>
      </c>
      <c r="D7708" t="s">
        <v>8185</v>
      </c>
      <c r="E7708" t="s">
        <v>8185</v>
      </c>
      <c r="F7708" t="s">
        <v>16525</v>
      </c>
      <c r="G7708" t="str">
        <f t="shared" si="387"/>
        <v>Ὁποῦ εἶναι ἐν τῷ κοινοβίῳ, διὰ νὰ[SEP]</v>
      </c>
      <c r="H7708" t="str">
        <f t="shared" si="388"/>
        <v>monas079</v>
      </c>
      <c r="I7708">
        <f t="shared" si="389"/>
        <v>33</v>
      </c>
    </row>
    <row r="7709" spans="1:9" x14ac:dyDescent="0.45">
      <c r="A7709" t="s">
        <v>6661</v>
      </c>
      <c r="B7709" t="s">
        <v>9882</v>
      </c>
      <c r="C7709" t="s">
        <v>8185</v>
      </c>
      <c r="D7709" t="s">
        <v>8185</v>
      </c>
      <c r="E7709" t="s">
        <v>8185</v>
      </c>
      <c r="F7709" t="s">
        <v>16526</v>
      </c>
      <c r="G7709" t="str">
        <f t="shared" si="387"/>
        <v>λήπουν πολλαῖς φοραῖς ἀπὸ τὸν ἡ[SEP]</v>
      </c>
      <c r="H7709" t="str">
        <f t="shared" si="388"/>
        <v>monas079</v>
      </c>
      <c r="I7709">
        <f t="shared" si="389"/>
        <v>31</v>
      </c>
    </row>
    <row r="7710" spans="1:9" x14ac:dyDescent="0.45">
      <c r="A7710" t="s">
        <v>6662</v>
      </c>
      <c r="B7710" t="s">
        <v>9882</v>
      </c>
      <c r="C7710" t="s">
        <v>8185</v>
      </c>
      <c r="D7710" t="s">
        <v>8185</v>
      </c>
      <c r="E7710" t="s">
        <v>8185</v>
      </c>
      <c r="F7710" t="s">
        <v>16527</v>
      </c>
      <c r="G7710" t="str">
        <f t="shared" si="387"/>
        <v>γούμενον εἰς τὰ μακρὰ δικονήμ,[SEP]</v>
      </c>
      <c r="H7710" t="str">
        <f t="shared" si="388"/>
        <v>monas079</v>
      </c>
      <c r="I7710">
        <f t="shared" si="389"/>
        <v>30</v>
      </c>
    </row>
    <row r="7711" spans="1:9" x14ac:dyDescent="0.45">
      <c r="A7711" t="s">
        <v>6663</v>
      </c>
      <c r="B7711" t="s">
        <v>9882</v>
      </c>
      <c r="C7711" t="s">
        <v>8185</v>
      </c>
      <c r="D7711" t="s">
        <v>8185</v>
      </c>
      <c r="E7711" t="s">
        <v>8185</v>
      </c>
      <c r="F7711" t="s">
        <v>16528</v>
      </c>
      <c r="G7711" t="str">
        <f t="shared" si="387"/>
        <v>παραβαίνουν ὀλίγον ἀπὸ τὰ προ[SEP]</v>
      </c>
      <c r="H7711" t="str">
        <f t="shared" si="388"/>
        <v>monas079</v>
      </c>
      <c r="I7711">
        <f t="shared" si="389"/>
        <v>29</v>
      </c>
    </row>
    <row r="7712" spans="1:9" x14ac:dyDescent="0.45">
      <c r="A7712" t="s">
        <v>6664</v>
      </c>
      <c r="B7712" t="s">
        <v>9882</v>
      </c>
      <c r="C7712" t="s">
        <v>8185</v>
      </c>
      <c r="D7712" t="s">
        <v>8185</v>
      </c>
      <c r="E7712" t="s">
        <v>8185</v>
      </c>
      <c r="F7712" t="s">
        <v>16529</v>
      </c>
      <c r="G7712" t="str">
        <f t="shared" si="387"/>
        <v>στάγματα αὐτοῦ, διὰ τὴν ἀμέλει[SEP]</v>
      </c>
      <c r="H7712" t="str">
        <f t="shared" si="388"/>
        <v>monas079</v>
      </c>
      <c r="I7712">
        <f t="shared" si="389"/>
        <v>30</v>
      </c>
    </row>
    <row r="7713" spans="1:9" x14ac:dyDescent="0.45">
      <c r="A7713" t="s">
        <v>6665</v>
      </c>
      <c r="B7713" t="s">
        <v>9882</v>
      </c>
      <c r="C7713" t="s">
        <v>8185</v>
      </c>
      <c r="D7713" t="s">
        <v>8185</v>
      </c>
      <c r="E7713" t="s">
        <v>8185</v>
      </c>
      <c r="F7713" t="s">
        <v>16530</v>
      </c>
      <c r="G7713" t="str">
        <f t="shared" si="387"/>
        <v>αὐτῶν. ὅμως ἐὰν εἶναι ἀγωνισταὶ[SEP]</v>
      </c>
      <c r="H7713" t="str">
        <f t="shared" si="388"/>
        <v>monas079</v>
      </c>
      <c r="I7713">
        <f t="shared" si="389"/>
        <v>31</v>
      </c>
    </row>
    <row r="7714" spans="1:9" x14ac:dyDescent="0.45">
      <c r="A7714" t="s">
        <v>6666</v>
      </c>
      <c r="B7714" t="s">
        <v>9882</v>
      </c>
      <c r="C7714" t="s">
        <v>8185</v>
      </c>
      <c r="D7714" t="s">
        <v>8185</v>
      </c>
      <c r="E7714" t="s">
        <v>8185</v>
      </c>
      <c r="F7714" t="s">
        <v>16531</v>
      </c>
      <c r="G7714" t="str">
        <f t="shared" si="387"/>
        <v>ὑπομονητικοί, δεύτερον τὸ ἐξαγορά[SEP]</v>
      </c>
      <c r="H7714" t="str">
        <f t="shared" si="388"/>
        <v>monas079</v>
      </c>
      <c r="I7714">
        <f t="shared" si="389"/>
        <v>33</v>
      </c>
    </row>
    <row r="7715" spans="1:9" x14ac:dyDescent="0.45">
      <c r="A7715" t="s">
        <v>6667</v>
      </c>
      <c r="B7715" t="s">
        <v>9882</v>
      </c>
      <c r="C7715" t="s">
        <v>8185</v>
      </c>
      <c r="D7715" t="s">
        <v>8185</v>
      </c>
      <c r="E7715" t="s">
        <v>8185</v>
      </c>
      <c r="F7715" t="s">
        <v>16532</v>
      </c>
      <c r="G7715" t="str">
        <f t="shared" si="387"/>
        <v>ζουν καὶ τὸ ἀναπληρώνουν περι[SEP]</v>
      </c>
      <c r="H7715" t="str">
        <f t="shared" si="388"/>
        <v>monas079</v>
      </c>
      <c r="I7715">
        <f t="shared" si="389"/>
        <v>29</v>
      </c>
    </row>
    <row r="7716" spans="1:9" x14ac:dyDescent="0.45">
      <c r="A7716" t="s">
        <v>6668</v>
      </c>
      <c r="B7716" t="s">
        <v>9882</v>
      </c>
      <c r="C7716" t="s">
        <v>8185</v>
      </c>
      <c r="D7716" t="s">
        <v>8185</v>
      </c>
      <c r="E7716" t="s">
        <v>8185</v>
      </c>
      <c r="F7716" t="s">
        <v>16533</v>
      </c>
      <c r="G7716" t="str">
        <f t="shared" si="387"/>
        <v>σσότερον, ἀπὸ ἐκεῖνο τὸ χαϊμένον,[SEP]</v>
      </c>
      <c r="H7716" t="str">
        <f t="shared" si="388"/>
        <v>monas079</v>
      </c>
      <c r="I7716">
        <f t="shared" si="389"/>
        <v>33</v>
      </c>
    </row>
    <row r="7717" spans="1:9" x14ac:dyDescent="0.45">
      <c r="A7717" t="s">
        <v>6669</v>
      </c>
      <c r="B7717" t="s">
        <v>9882</v>
      </c>
      <c r="C7717" t="s">
        <v>8185</v>
      </c>
      <c r="D7717" t="s">
        <v>8185</v>
      </c>
      <c r="E7717" t="s">
        <v>8185</v>
      </c>
      <c r="F7717" t="s">
        <v>16534</v>
      </c>
      <c r="G7717" t="str">
        <f t="shared" si="387"/>
        <v>διὰ τῆς ὑπομονῆς τῶν προκρουσμάτ[SEP]</v>
      </c>
      <c r="H7717" t="str">
        <f t="shared" si="388"/>
        <v>monas079</v>
      </c>
      <c r="I7717">
        <f t="shared" si="389"/>
        <v>32</v>
      </c>
    </row>
    <row r="7718" spans="1:9" x14ac:dyDescent="0.45">
      <c r="A7718" t="s">
        <v>6670</v>
      </c>
      <c r="B7718" t="s">
        <v>9882</v>
      </c>
      <c r="C7718" t="s">
        <v>8185</v>
      </c>
      <c r="D7718" t="s">
        <v>8185</v>
      </c>
      <c r="E7718" t="s">
        <v>8185</v>
      </c>
      <c r="F7718" t="s">
        <v>16535</v>
      </c>
      <c r="G7718" t="str">
        <f t="shared" si="387"/>
        <v>τῶν ἀτιμϊῶν. πέρνουν διπλοῦς[SEP]</v>
      </c>
      <c r="H7718" t="str">
        <f t="shared" si="388"/>
        <v>monas079</v>
      </c>
      <c r="I7718">
        <f t="shared" si="389"/>
        <v>28</v>
      </c>
    </row>
    <row r="7719" spans="1:9" x14ac:dyDescent="0.45">
      <c r="A7719" t="s">
        <v>6671</v>
      </c>
      <c r="B7719" t="s">
        <v>9882</v>
      </c>
      <c r="C7719" t="s">
        <v>8185</v>
      </c>
      <c r="D7719" t="s">
        <v>8185</v>
      </c>
      <c r="E7719" t="s">
        <v>8185</v>
      </c>
      <c r="F7719" t="s">
        <v>16536</v>
      </c>
      <c r="G7719" t="str">
        <f t="shared" si="387"/>
        <v>στεφάνους. ἀς τηρήσωμεν ἀς φυλά[SEP]</v>
      </c>
      <c r="H7719" t="str">
        <f t="shared" si="388"/>
        <v>monas079</v>
      </c>
      <c r="I7719">
        <f t="shared" si="389"/>
        <v>31</v>
      </c>
    </row>
    <row r="7720" spans="1:9" x14ac:dyDescent="0.45">
      <c r="A7720" t="s">
        <v>6672</v>
      </c>
      <c r="B7720" t="s">
        <v>9882</v>
      </c>
      <c r="C7720" t="s">
        <v>8185</v>
      </c>
      <c r="D7720" t="s">
        <v>8185</v>
      </c>
      <c r="E7720" t="s">
        <v>8185</v>
      </c>
      <c r="F7720" t="s">
        <v>16537</v>
      </c>
      <c r="G7720" t="str">
        <f t="shared" si="387"/>
        <v>ξωμεν ἑαυτούς. τοῦ λόγου μας. μή[SEP]</v>
      </c>
      <c r="H7720" t="str">
        <f t="shared" si="388"/>
        <v>monas079</v>
      </c>
      <c r="I7720">
        <f t="shared" si="389"/>
        <v>32</v>
      </c>
    </row>
    <row r="7721" spans="1:9" x14ac:dyDescent="0.45">
      <c r="A7721" t="s">
        <v>6673</v>
      </c>
      <c r="B7721" t="s">
        <v>9882</v>
      </c>
      <c r="C7721" t="s">
        <v>8185</v>
      </c>
      <c r="D7721" t="s">
        <v>8185</v>
      </c>
      <c r="E7721" t="s">
        <v>8185</v>
      </c>
      <c r="F7721" t="s">
        <v>16538</v>
      </c>
      <c r="G7721" t="str">
        <f t="shared" si="387"/>
        <v>πως ναυαγήσωμεν καὶ κϊνδϋνεύσω[SEP]</v>
      </c>
      <c r="H7721" t="str">
        <f t="shared" si="388"/>
        <v>monas079</v>
      </c>
      <c r="I7721">
        <f t="shared" si="389"/>
        <v>30</v>
      </c>
    </row>
    <row r="7722" spans="1:9" x14ac:dyDescent="0.45">
      <c r="A7722" t="s">
        <v>6674</v>
      </c>
      <c r="B7722" t="s">
        <v>9882</v>
      </c>
      <c r="C7722" t="s">
        <v>8185</v>
      </c>
      <c r="D7722" t="s">
        <v>8185</v>
      </c>
      <c r="E7722" t="s">
        <v>8185</v>
      </c>
      <c r="F7722" t="s">
        <v>16539</v>
      </c>
      <c r="G7722" t="str">
        <f t="shared" si="387"/>
        <v>μεν ἐν τῷ λιμένι, ὅταν εὕρουν ἡμᾶς[SEP]</v>
      </c>
      <c r="H7722" t="str">
        <f t="shared" si="388"/>
        <v>monas079</v>
      </c>
      <c r="I7722">
        <f t="shared" si="389"/>
        <v>34</v>
      </c>
    </row>
    <row r="7723" spans="1:9" x14ac:dyDescent="0.45">
      <c r="A7723" t="s">
        <v>6675</v>
      </c>
      <c r="B7723" t="s">
        <v>9882</v>
      </c>
      <c r="C7723" t="s">
        <v>8185</v>
      </c>
      <c r="D7723" t="s">
        <v>8185</v>
      </c>
      <c r="E7723" t="s">
        <v>8185</v>
      </c>
      <c r="F7723" t="s">
        <v>16540</v>
      </c>
      <c r="G7723" t="str">
        <f t="shared" si="387"/>
        <v>τὰ πνα τῆς πονηρίας διὰ νὰ μὴν[SEP]</v>
      </c>
      <c r="H7723" t="str">
        <f t="shared" si="388"/>
        <v>monas079</v>
      </c>
      <c r="I7723">
        <f t="shared" si="389"/>
        <v>30</v>
      </c>
    </row>
    <row r="7724" spans="1:9" x14ac:dyDescent="0.45">
      <c r="A7724" t="s">
        <v>6676</v>
      </c>
      <c r="B7724" t="s">
        <v>9882</v>
      </c>
      <c r="C7724" t="s">
        <v>8185</v>
      </c>
      <c r="D7724" t="s">
        <v>8185</v>
      </c>
      <c r="E7724" t="s">
        <v>8185</v>
      </c>
      <c r="F7724" t="s">
        <v>16541</v>
      </c>
      <c r="G7724" t="str">
        <f t="shared" si="387"/>
        <v>ἤμεσθεν δεδεμένοι ἐν τῷ φόβῳ τοῦ[SEP]</v>
      </c>
      <c r="H7724" t="str">
        <f t="shared" si="388"/>
        <v>monas079</v>
      </c>
      <c r="I7724">
        <f t="shared" si="389"/>
        <v>32</v>
      </c>
    </row>
    <row r="7725" spans="1:9" x14ac:dyDescent="0.45">
      <c r="A7725" t="s">
        <v>6677</v>
      </c>
      <c r="B7725" t="s">
        <v>9882</v>
      </c>
      <c r="C7725" t="s">
        <v>8185</v>
      </c>
      <c r="D7725" t="s">
        <v>8185</v>
      </c>
      <c r="E7725" t="s">
        <v>8185</v>
      </c>
      <c r="F7725" t="s">
        <v>16542</v>
      </c>
      <c r="G7725" t="str">
        <f t="shared" si="387"/>
        <v>θῦ. καὶ συντρίψουν ἡμᾶς ἀπὸ τοῦ θῦ.[SEP]</v>
      </c>
      <c r="H7725" t="str">
        <f t="shared" si="388"/>
        <v>monas079</v>
      </c>
      <c r="I7725">
        <f t="shared" si="389"/>
        <v>35</v>
      </c>
    </row>
    <row r="7726" spans="1:9" x14ac:dyDescent="0.45">
      <c r="A7726" t="s">
        <v>6678</v>
      </c>
      <c r="B7726" t="s">
        <v>9882</v>
      </c>
      <c r="C7726" t="s">
        <v>8185</v>
      </c>
      <c r="D7726" t="s">
        <v>8185</v>
      </c>
      <c r="E7726" t="s">
        <v>8185</v>
      </c>
      <c r="F7726" t="s">
        <v>16543</v>
      </c>
      <c r="G7726" t="str">
        <f t="shared" si="387"/>
        <v>Ὁ ὁποῖος φθείρει καὶ ἀφανίζει ἡμᾶς. ὡ[SEP]</v>
      </c>
      <c r="H7726" t="str">
        <f t="shared" si="388"/>
        <v>monas079</v>
      </c>
      <c r="I7726">
        <f t="shared" si="389"/>
        <v>37</v>
      </c>
    </row>
    <row r="7727" spans="1:9" x14ac:dyDescent="0.45">
      <c r="A7727" t="s">
        <v>6679</v>
      </c>
      <c r="B7727" t="s">
        <v>9882</v>
      </c>
      <c r="C7727" t="s">
        <v>8185</v>
      </c>
      <c r="D7727" t="s">
        <v>8185</v>
      </c>
      <c r="E7727" t="s">
        <v>8185</v>
      </c>
      <c r="F7727" t="s">
        <v>16544</v>
      </c>
      <c r="G7727" t="str">
        <f t="shared" si="387"/>
        <v>σἂν τὸ σκουλήκη τὰ καράβια. ἀς ἔ[SEP]</v>
      </c>
      <c r="H7727" t="str">
        <f t="shared" si="388"/>
        <v>monas079</v>
      </c>
      <c r="I7727">
        <f t="shared" si="389"/>
        <v>32</v>
      </c>
    </row>
    <row r="7728" spans="1:9" x14ac:dyDescent="0.45">
      <c r="A7728" t="s">
        <v>6680</v>
      </c>
      <c r="B7728" t="s">
        <v>9882</v>
      </c>
      <c r="C7728" t="s">
        <v>8185</v>
      </c>
      <c r="D7728" t="s">
        <v>8185</v>
      </c>
      <c r="E7728" t="s">
        <v>8185</v>
      </c>
      <c r="F7728" t="s">
        <v>16545</v>
      </c>
      <c r="G7728" t="str">
        <f t="shared" si="387"/>
        <v>χωμεν μεγάλην σιωπὴν ἔμπροσθεν[SEP]</v>
      </c>
      <c r="H7728" t="str">
        <f t="shared" si="388"/>
        <v>monas079</v>
      </c>
      <c r="I7728">
        <f t="shared" si="389"/>
        <v>30</v>
      </c>
    </row>
    <row r="7729" spans="1:9" x14ac:dyDescent="0.45">
      <c r="A7729" t="s">
        <v>6681</v>
      </c>
      <c r="B7729" t="s">
        <v>9882</v>
      </c>
      <c r="C7729" t="s">
        <v>8185</v>
      </c>
      <c r="D7729" t="s">
        <v>8185</v>
      </c>
      <c r="E7729" t="s">
        <v>8185</v>
      </c>
      <c r="F7729" t="s">
        <v>16546</v>
      </c>
      <c r="G7729" t="str">
        <f t="shared" si="387"/>
        <v>τοῦ προἑστῶτος μας, ἀς κάνωμεν[SEP]</v>
      </c>
      <c r="H7729" t="str">
        <f t="shared" si="388"/>
        <v>monas079</v>
      </c>
      <c r="I7729">
        <f t="shared" si="389"/>
        <v>30</v>
      </c>
    </row>
    <row r="7730" spans="1:9" x14ac:dyDescent="0.45">
      <c r="A7730" t="s">
        <v>6682</v>
      </c>
      <c r="B7730" t="s">
        <v>9882</v>
      </c>
      <c r="C7730" t="s">
        <v>8185</v>
      </c>
      <c r="D7730" t="s">
        <v>8185</v>
      </c>
      <c r="E7730" t="s">
        <v>8185</v>
      </c>
      <c r="F7730" t="s">
        <v>16547</v>
      </c>
      <c r="G7730" t="str">
        <f t="shared" si="387"/>
        <v>καὶ ἀς λογιζώμεθα τοῦ λόγου μας, ὡς ἂν[SEP]</v>
      </c>
      <c r="H7730" t="str">
        <f t="shared" si="388"/>
        <v>monas079</v>
      </c>
      <c r="I7730">
        <f t="shared" si="389"/>
        <v>38</v>
      </c>
    </row>
    <row r="7731" spans="1:9" x14ac:dyDescent="0.45">
      <c r="A7731" t="s">
        <v>6683</v>
      </c>
      <c r="B7731" t="s">
        <v>9882</v>
      </c>
      <c r="C7731" t="s">
        <v>8185</v>
      </c>
      <c r="D7731" t="s">
        <v>8185</v>
      </c>
      <c r="E7731" t="s">
        <v>8185</v>
      </c>
      <c r="F7731" t="s">
        <v>16548</v>
      </c>
      <c r="G7731" t="str">
        <f t="shared" si="387"/>
        <v>νὰ ἤμεσθεν ἄγροικοι, διότι ὁ σιωπών,[SEP]</v>
      </c>
      <c r="H7731" t="str">
        <f t="shared" si="388"/>
        <v>monas079</v>
      </c>
      <c r="I7731">
        <f t="shared" si="389"/>
        <v>36</v>
      </c>
    </row>
    <row r="7732" spans="1:9" x14ac:dyDescent="0.45">
      <c r="A7732" t="s">
        <v>6684</v>
      </c>
      <c r="B7732" t="s">
        <v>9882</v>
      </c>
      <c r="C7732" t="s">
        <v>8185</v>
      </c>
      <c r="D7732" t="s">
        <v>8185</v>
      </c>
      <c r="E7732" t="s">
        <v>8185</v>
      </c>
      <c r="F7732" t="s">
        <v>16549</v>
      </c>
      <c r="G7732" t="str">
        <f t="shared" si="387"/>
        <v>ἔναι υἱὸς φιλοσοφΐας. καὶ ἀποκτί[SEP]</v>
      </c>
      <c r="H7732" t="str">
        <f t="shared" si="388"/>
        <v>monas079</v>
      </c>
      <c r="I7732">
        <f t="shared" si="389"/>
        <v>32</v>
      </c>
    </row>
    <row r="7733" spans="1:9" x14ac:dyDescent="0.45">
      <c r="A7733" t="s">
        <v>6685</v>
      </c>
      <c r="B7733" t="s">
        <v>9882</v>
      </c>
      <c r="C7733" t="s">
        <v>8185</v>
      </c>
      <c r="D7733" t="s">
        <v>8185</v>
      </c>
      <c r="E7733" t="s">
        <v>8185</v>
      </c>
      <c r="F7733" t="s">
        <v>16550</v>
      </c>
      <c r="G7733" t="str">
        <f t="shared" si="387"/>
        <v>ζει γνῶσιν πολλήν. εἶδον ὑποτακτι[SEP]</v>
      </c>
      <c r="H7733" t="str">
        <f t="shared" si="388"/>
        <v>monas079</v>
      </c>
      <c r="I7733">
        <f t="shared" si="389"/>
        <v>33</v>
      </c>
    </row>
    <row r="7734" spans="1:9" x14ac:dyDescent="0.45">
      <c r="A7734" t="s">
        <v>6686</v>
      </c>
      <c r="B7734" t="s">
        <v>9882</v>
      </c>
      <c r="C7734" t="s">
        <v>8185</v>
      </c>
      <c r="D7734" t="s">
        <v>8185</v>
      </c>
      <c r="E7734" t="s">
        <v>8185</v>
      </c>
      <c r="F7734" t="s">
        <v>16551</v>
      </c>
      <c r="G7734" t="str">
        <f t="shared" si="387"/>
        <v>κὸν ὁποῦ ἅρπαζε τὸν λόγον ἀπὸ τοῦ[SEP]</v>
      </c>
      <c r="H7734" t="str">
        <f t="shared" si="388"/>
        <v>monas079</v>
      </c>
      <c r="I7734">
        <f t="shared" si="389"/>
        <v>33</v>
      </c>
    </row>
    <row r="7735" spans="1:9" x14ac:dyDescent="0.45">
      <c r="A7735" t="s">
        <v>6687</v>
      </c>
      <c r="B7735" t="s">
        <v>9882</v>
      </c>
      <c r="C7735" t="s">
        <v>8185</v>
      </c>
      <c r="D7735" t="s">
        <v>8185</v>
      </c>
      <c r="E7735" t="s">
        <v>8185</v>
      </c>
      <c r="F7735" t="s">
        <v>16552</v>
      </c>
      <c r="G7735" t="str">
        <f t="shared" si="387"/>
        <v>στόματος τοῦ προεστῶτος αὐτοῦ, καὶ[SEP]</v>
      </c>
      <c r="H7735" t="str">
        <f t="shared" si="388"/>
        <v>monas079</v>
      </c>
      <c r="I7735">
        <f t="shared" si="389"/>
        <v>34</v>
      </c>
    </row>
    <row r="7736" spans="1:9" x14ac:dyDescent="0.45">
      <c r="A7736" t="s">
        <v>6688</v>
      </c>
      <c r="B7736" t="s">
        <v>9882</v>
      </c>
      <c r="C7736" t="s">
        <v>8185</v>
      </c>
      <c r="D7736" t="s">
        <v>8185</v>
      </c>
      <c r="E7736" t="s">
        <v>8185</v>
      </c>
      <c r="F7736" t="s">
        <v>16553</v>
      </c>
      <c r="G7736" t="str">
        <f t="shared" si="387"/>
        <v>κατἐγέλα αὐτὸν. ἐκεῖνος δὲν ἀπό[SEP]</v>
      </c>
      <c r="H7736" t="str">
        <f t="shared" si="388"/>
        <v>monas079</v>
      </c>
      <c r="I7736">
        <f t="shared" si="389"/>
        <v>31</v>
      </c>
    </row>
    <row r="7737" spans="1:9" x14ac:dyDescent="0.45">
      <c r="A7737" t="s">
        <v>6689</v>
      </c>
      <c r="B7737" t="s">
        <v>9882</v>
      </c>
      <c r="C7737" t="s">
        <v>8185</v>
      </c>
      <c r="D7737" t="s">
        <v>8185</v>
      </c>
      <c r="E7737" t="s">
        <v>8185</v>
      </c>
      <c r="F7737" t="s">
        <v>16554</v>
      </c>
      <c r="G7737" t="str">
        <f t="shared" si="387"/>
        <v>κτησεν ὑποταγήν· ἀλλὰ μᾶλλον ὑπε[SEP]</v>
      </c>
      <c r="H7737" t="str">
        <f t="shared" si="388"/>
        <v>monas079</v>
      </c>
      <c r="I7737">
        <f t="shared" si="389"/>
        <v>32</v>
      </c>
    </row>
    <row r="7738" spans="1:9" x14ac:dyDescent="0.45">
      <c r="A7738" t="s">
        <v>6690</v>
      </c>
      <c r="B7738" t="s">
        <v>9882</v>
      </c>
      <c r="C7738" t="s">
        <v>8185</v>
      </c>
      <c r="D7738" t="s">
        <v>8185</v>
      </c>
      <c r="E7738" t="s">
        <v>8185</v>
      </c>
      <c r="F7738" t="s">
        <v>16555</v>
      </c>
      <c r="G7738" t="str">
        <f t="shared" si="387"/>
        <v>ρηφάνι. ὄχι ταπείνωσιν, μὲ πά[SEP]</v>
      </c>
      <c r="H7738" t="str">
        <f t="shared" si="388"/>
        <v>monas079</v>
      </c>
      <c r="I7738">
        <f t="shared" si="389"/>
        <v>29</v>
      </c>
    </row>
    <row r="7739" spans="1:9" x14ac:dyDescent="0.45">
      <c r="A7739" t="s">
        <v>6691</v>
      </c>
      <c r="B7739" t="s">
        <v>9882</v>
      </c>
      <c r="C7739" t="s">
        <v>8185</v>
      </c>
      <c r="D7739" t="s">
        <v>8185</v>
      </c>
      <c r="E7739" t="s">
        <v>8185</v>
      </c>
      <c r="F7739" t="s">
        <v>16556</v>
      </c>
      <c r="G7739" t="str">
        <f t="shared" si="387"/>
        <v>σης λογὶς ἀγρυπνΐ ἀς ἀγρυπνίσωμεν.[SEP]</v>
      </c>
      <c r="H7739" t="str">
        <f t="shared" si="388"/>
        <v>monas079</v>
      </c>
      <c r="I7739">
        <f t="shared" si="389"/>
        <v>34</v>
      </c>
    </row>
    <row r="7740" spans="1:9" x14ac:dyDescent="0.45">
      <c r="A7740" t="s">
        <v>6692</v>
      </c>
      <c r="B7740" t="s">
        <v>9882</v>
      </c>
      <c r="C7740" t="s">
        <v>8185</v>
      </c>
      <c r="D7740" t="s">
        <v>8185</v>
      </c>
      <c r="E7740" t="s">
        <v>8185</v>
      </c>
      <c r="F7740" t="s">
        <v>16557</v>
      </c>
      <c r="G7740" t="str">
        <f t="shared" si="387"/>
        <v>μὲ πᾶσαν τήρησιν, ἀς τηρήσωμεν.[SEP]</v>
      </c>
      <c r="H7740" t="str">
        <f t="shared" si="388"/>
        <v>monas079</v>
      </c>
      <c r="I7740">
        <f t="shared" si="389"/>
        <v>31</v>
      </c>
    </row>
    <row r="7741" spans="1:9" x14ac:dyDescent="0.45">
      <c r="A7741" t="s">
        <v>6693</v>
      </c>
      <c r="B7741" t="s">
        <v>9882</v>
      </c>
      <c r="C7741" t="s">
        <v>8185</v>
      </c>
      <c r="D7741" t="s">
        <v>8185</v>
      </c>
      <c r="E7741" t="s">
        <v>8185</v>
      </c>
      <c r="F7741" t="s">
        <v>16558</v>
      </c>
      <c r="G7741" t="str">
        <f t="shared" si="387"/>
        <v>πᾶσαν φύλαξιν ἀς προσέξωμεν.[SEP]</v>
      </c>
      <c r="H7741" t="str">
        <f t="shared" si="388"/>
        <v>monas079</v>
      </c>
      <c r="I7741">
        <f t="shared" si="389"/>
        <v>28</v>
      </c>
    </row>
    <row r="7742" spans="1:9" x14ac:dyDescent="0.45">
      <c r="A7742" t="s">
        <v>6694</v>
      </c>
      <c r="B7742" t="s">
        <v>9882</v>
      </c>
      <c r="C7742" t="s">
        <v>8185</v>
      </c>
      <c r="D7742" t="s">
        <v>8185</v>
      </c>
      <c r="E7742" t="s">
        <v>8185</v>
      </c>
      <c r="F7742" t="s">
        <v>16559</v>
      </c>
      <c r="G7742" t="str">
        <f t="shared" si="387"/>
        <v>πότε προτιμᾶται ἡ διακονία καὶ[SEP]</v>
      </c>
      <c r="H7742" t="str">
        <f t="shared" si="388"/>
        <v>monas079</v>
      </c>
      <c r="I7742">
        <f t="shared" si="389"/>
        <v>30</v>
      </c>
    </row>
    <row r="7743" spans="1:9" x14ac:dyDescent="0.45">
      <c r="A7743" t="s">
        <v>6695</v>
      </c>
      <c r="B7743" t="s">
        <v>9882</v>
      </c>
      <c r="C7743" t="s">
        <v>8185</v>
      </c>
      <c r="D7743" t="s">
        <v>8185</v>
      </c>
      <c r="E7743" t="s">
        <v>8185</v>
      </c>
      <c r="F7743" t="s">
        <v>16560</v>
      </c>
      <c r="G7743" t="str">
        <f t="shared" si="387"/>
        <v>ὑπηρεσία, παρὰ τὴν προσευχήν.[SEP]</v>
      </c>
      <c r="H7743" t="str">
        <f t="shared" si="388"/>
        <v>monas079</v>
      </c>
      <c r="I7743">
        <f t="shared" si="389"/>
        <v>29</v>
      </c>
    </row>
    <row r="7744" spans="1:9" x14ac:dyDescent="0.45">
      <c r="A7744" t="s">
        <v>6696</v>
      </c>
      <c r="B7744" t="s">
        <v>9882</v>
      </c>
      <c r="C7744" t="s">
        <v>8185</v>
      </c>
      <c r="D7744" t="s">
        <v>8185</v>
      </c>
      <c r="E7744" t="s">
        <v>8185</v>
      </c>
      <c r="F7744" t="s">
        <v>16561</v>
      </c>
      <c r="G7744" t="str">
        <f t="shared" si="387"/>
        <v>διότι καιρὸν ἔχει κάθε λογῒς πρᾶγμα.[SEP]</v>
      </c>
      <c r="H7744" t="str">
        <f t="shared" si="388"/>
        <v>monas079</v>
      </c>
      <c r="I7744">
        <f t="shared" si="389"/>
        <v>36</v>
      </c>
    </row>
    <row r="7745" spans="1:9" x14ac:dyDescent="0.45">
      <c r="A7745" t="s">
        <v>6697</v>
      </c>
      <c r="B7745" t="s">
        <v>9882</v>
      </c>
      <c r="C7745" t="s">
        <v>8185</v>
      </c>
      <c r="D7745" t="s">
        <v>8185</v>
      </c>
      <c r="E7745" t="s">
        <v>8185</v>
      </c>
      <c r="F7745" t="s">
        <v>16562</v>
      </c>
      <c r="G7745" t="str">
        <f t="shared" si="387"/>
        <v>πρόσεχε τοῦ λόγου σου ὁπόταν εὑρίσκε[SEP]</v>
      </c>
      <c r="H7745" t="str">
        <f t="shared" si="388"/>
        <v>monas079</v>
      </c>
      <c r="I7745">
        <f t="shared" si="389"/>
        <v>36</v>
      </c>
    </row>
    <row r="7746" spans="1:9" x14ac:dyDescent="0.45">
      <c r="A7746" t="s">
        <v>6698</v>
      </c>
      <c r="B7746" t="s">
        <v>9882</v>
      </c>
      <c r="C7746" t="s">
        <v>8185</v>
      </c>
      <c r="D7746" t="s">
        <v>8185</v>
      </c>
      <c r="E7746" t="s">
        <v>8185</v>
      </c>
      <c r="F7746" t="s">
        <v>16563</v>
      </c>
      <c r="G7746" t="str">
        <f t="shared" si="387"/>
        <v>σαι μὲ τοὺς ἀδελφούς. μὴν θελή[SEP]</v>
      </c>
      <c r="H7746" t="str">
        <f t="shared" si="388"/>
        <v>monas079</v>
      </c>
      <c r="I7746">
        <f t="shared" si="389"/>
        <v>30</v>
      </c>
    </row>
    <row r="7747" spans="1:9" x14ac:dyDescent="0.45">
      <c r="A7747" t="s">
        <v>6699</v>
      </c>
      <c r="B7747" t="s">
        <v>9882</v>
      </c>
      <c r="C7747" t="s">
        <v>8185</v>
      </c>
      <c r="D7747" t="s">
        <v>8185</v>
      </c>
      <c r="E7747" t="s">
        <v>8185</v>
      </c>
      <c r="F7747" t="s">
        <v>16564</v>
      </c>
      <c r="G7747" t="str">
        <f t="shared" ref="G7747:G7810" si="390">$F7747&amp;"[SEP]"</f>
        <v>σῃς καμΐαν φορὰν νὰ φανῇς εἰς[SEP]</v>
      </c>
      <c r="H7747" t="str">
        <f t="shared" ref="H7747:H7810" si="391">LEFT($A7747,8)</f>
        <v>monas079</v>
      </c>
      <c r="I7747">
        <f t="shared" ref="I7747:I7810" si="392">LEN($F7747)</f>
        <v>29</v>
      </c>
    </row>
    <row r="7748" spans="1:9" x14ac:dyDescent="0.45">
      <c r="A7748" t="s">
        <v>6700</v>
      </c>
      <c r="B7748" t="s">
        <v>9882</v>
      </c>
      <c r="C7748" t="s">
        <v>8185</v>
      </c>
      <c r="D7748" t="s">
        <v>8185</v>
      </c>
      <c r="E7748" t="s">
        <v>8185</v>
      </c>
      <c r="F7748" t="s">
        <v>16565</v>
      </c>
      <c r="G7748" t="str">
        <f t="shared" si="390"/>
        <v>τίποτε πρᾶγμα δικαιότερος ἢ ἂν[SEP]</v>
      </c>
      <c r="H7748" t="str">
        <f t="shared" si="391"/>
        <v>monas079</v>
      </c>
      <c r="I7748">
        <f t="shared" si="392"/>
        <v>30</v>
      </c>
    </row>
    <row r="7749" spans="1:9" x14ac:dyDescent="0.45">
      <c r="A7749" t="s">
        <v>6701</v>
      </c>
      <c r="B7749" t="s">
        <v>9882</v>
      </c>
      <c r="C7749" t="s">
        <v>8185</v>
      </c>
      <c r="D7749" t="s">
        <v>8185</v>
      </c>
      <c r="E7749" t="s">
        <v>8185</v>
      </c>
      <c r="F7749" t="s">
        <v>16566</v>
      </c>
      <c r="G7749" t="str">
        <f t="shared" si="390"/>
        <v>δριώτερος καὶ καλλίτερος ἀπ᾽ αὐτούς.[SEP]</v>
      </c>
      <c r="H7749" t="str">
        <f t="shared" si="391"/>
        <v>monas079</v>
      </c>
      <c r="I7749">
        <f t="shared" si="392"/>
        <v>36</v>
      </c>
    </row>
    <row r="7750" spans="1:9" x14ac:dyDescent="0.45">
      <c r="A7750" t="s">
        <v>6702</v>
      </c>
      <c r="B7750" t="s">
        <v>9882</v>
      </c>
      <c r="C7750" t="s">
        <v>8185</v>
      </c>
      <c r="D7750" t="s">
        <v>8185</v>
      </c>
      <c r="E7750" t="s">
        <v>8185</v>
      </c>
      <c r="F7750" t="s">
        <v>16567</v>
      </c>
      <c r="G7750" t="str">
        <f t="shared" si="390"/>
        <v>Διότι κάμνεις δΰο κακὰ ἐν ταύτῳ.[SEP]</v>
      </c>
      <c r="H7750" t="str">
        <f t="shared" si="391"/>
        <v>monas079</v>
      </c>
      <c r="I7750">
        <f t="shared" si="392"/>
        <v>32</v>
      </c>
    </row>
    <row r="7751" spans="1:9" x14ac:dyDescent="0.45">
      <c r="A7751" t="s">
        <v>6703</v>
      </c>
      <c r="B7751" t="s">
        <v>9882</v>
      </c>
      <c r="C7751" t="s">
        <v>8185</v>
      </c>
      <c r="D7751" t="s">
        <v>8185</v>
      </c>
      <c r="E7751" t="s">
        <v>8185</v>
      </c>
      <c r="F7751" t="s">
        <v>16568</v>
      </c>
      <c r="G7751" t="str">
        <f t="shared" si="390"/>
        <v>ἕνα μὲν, ὅτι ἐκείνους θέλεις σκανδαλί[SEP]</v>
      </c>
      <c r="H7751" t="str">
        <f t="shared" si="391"/>
        <v>monas079</v>
      </c>
      <c r="I7751">
        <f t="shared" si="392"/>
        <v>37</v>
      </c>
    </row>
    <row r="7752" spans="1:9" x14ac:dyDescent="0.45">
      <c r="A7752" t="s">
        <v>6704</v>
      </c>
      <c r="B7752" t="s">
        <v>9882</v>
      </c>
      <c r="C7752" t="s">
        <v>8185</v>
      </c>
      <c r="D7752" t="s">
        <v>8185</v>
      </c>
      <c r="E7752" t="s">
        <v>8185</v>
      </c>
      <c r="F7752" t="s">
        <v>16569</v>
      </c>
      <c r="G7752" t="str">
        <f t="shared" si="390"/>
        <v>σει διὰ τῆς ἐδικῆς σου ψευδεπιπλάστου[SEP]</v>
      </c>
      <c r="H7752" t="str">
        <f t="shared" si="391"/>
        <v>monas079</v>
      </c>
      <c r="I7752">
        <f t="shared" si="392"/>
        <v>37</v>
      </c>
    </row>
    <row r="7753" spans="1:9" x14ac:dyDescent="0.45">
      <c r="A7753" t="s">
        <v>6705</v>
      </c>
      <c r="B7753" t="s">
        <v>9882</v>
      </c>
      <c r="C7753" t="s">
        <v>8185</v>
      </c>
      <c r="D7753" t="s">
        <v>8185</v>
      </c>
      <c r="E7753" t="s">
        <v>8185</v>
      </c>
      <c r="F7753" t="s">
        <v>16570</v>
      </c>
      <c r="G7753" t="str">
        <f t="shared" si="390"/>
        <v>ματαίας σπουδῆς. δεύτερον δέ,[SEP]</v>
      </c>
      <c r="H7753" t="str">
        <f t="shared" si="391"/>
        <v>monas079</v>
      </c>
      <c r="I7753">
        <f t="shared" si="392"/>
        <v>29</v>
      </c>
    </row>
    <row r="7754" spans="1:9" x14ac:dyDescent="0.45">
      <c r="A7754" t="s">
        <v>6706</v>
      </c>
      <c r="B7754" t="s">
        <v>9882</v>
      </c>
      <c r="C7754" t="s">
        <v>8185</v>
      </c>
      <c r="D7754" t="s">
        <v>8185</v>
      </c>
      <c r="E7754" t="s">
        <v>8185</v>
      </c>
      <c r="F7754" t="s">
        <v>16571</v>
      </c>
      <c r="G7754" t="str">
        <f t="shared" si="390"/>
        <v>ὅτι προξενεῖς τοῦ λόγου σου ὑπερηφά[SEP]</v>
      </c>
      <c r="H7754" t="str">
        <f t="shared" si="391"/>
        <v>monas079</v>
      </c>
      <c r="I7754">
        <f t="shared" si="392"/>
        <v>35</v>
      </c>
    </row>
    <row r="7755" spans="1:9" x14ac:dyDescent="0.45">
      <c r="A7755" t="s">
        <v>6707</v>
      </c>
      <c r="B7755" t="s">
        <v>9882</v>
      </c>
      <c r="C7755" t="s">
        <v>8185</v>
      </c>
      <c r="D7755" t="s">
        <v>8185</v>
      </c>
      <c r="E7755" t="s">
        <v>8185</v>
      </c>
      <c r="F7755" t="s">
        <v>16572</v>
      </c>
      <c r="G7755" t="str">
        <f t="shared" si="390"/>
        <v>νιαν ὑψηλοφροσύνην. ἀς ἦσαι σπου[SEP]</v>
      </c>
      <c r="H7755" t="str">
        <f t="shared" si="391"/>
        <v>monas079</v>
      </c>
      <c r="I7755">
        <f t="shared" si="392"/>
        <v>32</v>
      </c>
    </row>
    <row r="7756" spans="1:9" x14ac:dyDescent="0.45">
      <c r="A7756" t="s">
        <v>6708</v>
      </c>
      <c r="B7756" t="s">
        <v>9882</v>
      </c>
      <c r="C7756" t="s">
        <v>8185</v>
      </c>
      <c r="D7756" t="s">
        <v>8185</v>
      </c>
      <c r="E7756" t="s">
        <v>8185</v>
      </c>
      <c r="F7756" t="s">
        <v>16573</v>
      </c>
      <c r="G7756" t="str">
        <f t="shared" si="390"/>
        <v>δαῖος τῇ ψυχῇ, μὴ θέλῃς νὰ φαί[SEP]</v>
      </c>
      <c r="H7756" t="str">
        <f t="shared" si="391"/>
        <v>monas079</v>
      </c>
      <c r="I7756">
        <f t="shared" si="392"/>
        <v>30</v>
      </c>
    </row>
    <row r="7757" spans="1:9" x14ac:dyDescent="0.45">
      <c r="A7757" t="s">
        <v>6709</v>
      </c>
      <c r="B7757" t="s">
        <v>9882</v>
      </c>
      <c r="C7757" t="s">
        <v>8185</v>
      </c>
      <c r="D7757" t="s">
        <v>8185</v>
      </c>
      <c r="E7757" t="s">
        <v>8185</v>
      </c>
      <c r="F7757" t="s">
        <v>16574</v>
      </c>
      <c r="G7757" t="str">
        <f t="shared" si="390"/>
        <v>νεσαι πο[SEP]</v>
      </c>
      <c r="H7757" t="str">
        <f t="shared" si="391"/>
        <v>monas079</v>
      </c>
      <c r="I7757">
        <f t="shared" si="392"/>
        <v>8</v>
      </c>
    </row>
    <row r="7758" spans="1:9" x14ac:dyDescent="0.45">
      <c r="A7758" t="s">
        <v>6710</v>
      </c>
      <c r="B7758" t="s">
        <v>9882</v>
      </c>
      <c r="C7758" t="s">
        <v>8185</v>
      </c>
      <c r="D7758" t="s">
        <v>8185</v>
      </c>
      <c r="E7758" t="s">
        <v>8185</v>
      </c>
      <c r="F7758" t="s">
        <v>16575</v>
      </c>
      <c r="G7758" t="str">
        <f t="shared" si="390"/>
        <v>σῶς διὰ τοῦ κορμΐου σου, ὅτι ἦσαι ἐνά[SEP]</v>
      </c>
      <c r="H7758" t="str">
        <f t="shared" si="391"/>
        <v>monas079</v>
      </c>
      <c r="I7758">
        <f t="shared" si="392"/>
        <v>37</v>
      </c>
    </row>
    <row r="7759" spans="1:9" x14ac:dyDescent="0.45">
      <c r="A7759" t="s">
        <v>6711</v>
      </c>
      <c r="B7759" t="s">
        <v>9882</v>
      </c>
      <c r="C7759" t="s">
        <v>8185</v>
      </c>
      <c r="D7759" t="s">
        <v>8185</v>
      </c>
      <c r="E7759" t="s">
        <v>8185</v>
      </c>
      <c r="F7759" t="s">
        <v>16576</v>
      </c>
      <c r="G7759" t="str">
        <f t="shared" si="390"/>
        <v>ρετος. μήτε διὰ σχήματος, μήτε διὰ[SEP]</v>
      </c>
      <c r="H7759" t="str">
        <f t="shared" si="391"/>
        <v>monas079</v>
      </c>
      <c r="I7759">
        <f t="shared" si="392"/>
        <v>34</v>
      </c>
    </row>
    <row r="7760" spans="1:9" x14ac:dyDescent="0.45">
      <c r="A7760" t="s">
        <v>6712</v>
      </c>
      <c r="B7760" t="s">
        <v>9882</v>
      </c>
      <c r="C7760" t="s">
        <v>8185</v>
      </c>
      <c r="D7760" t="s">
        <v>8185</v>
      </c>
      <c r="E7760" t="s">
        <v>8185</v>
      </c>
      <c r="F7760" t="s">
        <v>16577</v>
      </c>
      <c r="G7760" t="str">
        <f t="shared" si="390"/>
        <v>λόγου, ἢ διὰ κάποια σημάδια νὰ[SEP]</v>
      </c>
      <c r="H7760" t="str">
        <f t="shared" si="391"/>
        <v>monas079</v>
      </c>
      <c r="I7760">
        <f t="shared" si="392"/>
        <v>30</v>
      </c>
    </row>
    <row r="7761" spans="1:9" x14ac:dyDescent="0.45">
      <c r="A7761" t="s">
        <v>6713</v>
      </c>
      <c r="B7761" t="s">
        <v>9882</v>
      </c>
      <c r="C7761" t="s">
        <v>8185</v>
      </c>
      <c r="D7761" t="s">
        <v>8185</v>
      </c>
      <c r="E7761" t="s">
        <v>8185</v>
      </c>
      <c r="F7761" t="s">
        <v>16578</v>
      </c>
      <c r="G7761" t="str">
        <f t="shared" si="390"/>
        <v>φαίνεσαι σπουδαῖος. μόνον κρυ[SEP]</v>
      </c>
      <c r="H7761" t="str">
        <f t="shared" si="391"/>
        <v>monas079</v>
      </c>
      <c r="I7761">
        <f t="shared" si="392"/>
        <v>29</v>
      </c>
    </row>
    <row r="7762" spans="1:9" x14ac:dyDescent="0.45">
      <c r="A7762" t="s">
        <v>6714</v>
      </c>
      <c r="B7762" t="s">
        <v>9882</v>
      </c>
      <c r="C7762" t="s">
        <v>8185</v>
      </c>
      <c r="D7762" t="s">
        <v>8185</v>
      </c>
      <c r="E7762" t="s">
        <v>8185</v>
      </c>
      <c r="F7762" t="s">
        <v>16579</v>
      </c>
      <c r="G7762" t="str">
        <f t="shared" si="390"/>
        <v>φίως ἐργάζου καὶ κάμνε τὸ καλόν,[SEP]</v>
      </c>
      <c r="H7762" t="str">
        <f t="shared" si="391"/>
        <v>monas079</v>
      </c>
      <c r="I7762">
        <f t="shared" si="392"/>
        <v>32</v>
      </c>
    </row>
    <row r="7763" spans="1:9" x14ac:dyDescent="0.45">
      <c r="A7763" t="s">
        <v>6715</v>
      </c>
      <c r="B7763" t="s">
        <v>9882</v>
      </c>
      <c r="C7763" t="s">
        <v>8185</v>
      </c>
      <c r="D7763" t="s">
        <v>8185</v>
      </c>
      <c r="E7763" t="s">
        <v>8185</v>
      </c>
      <c r="F7763" t="s">
        <v>16580</v>
      </c>
      <c r="G7763" t="str">
        <f t="shared" si="390"/>
        <v>περσσότερον ἀπὸ τοὺς ἄλλους. καὶ[SEP]</v>
      </c>
      <c r="H7763" t="str">
        <f t="shared" si="391"/>
        <v>monas079</v>
      </c>
      <c r="I7763">
        <f t="shared" si="392"/>
        <v>32</v>
      </c>
    </row>
    <row r="7764" spans="1:9" x14ac:dyDescent="0.45">
      <c r="A7764" t="s">
        <v>6716</v>
      </c>
      <c r="B7764" t="s">
        <v>9882</v>
      </c>
      <c r="C7764" t="s">
        <v>8185</v>
      </c>
      <c r="D7764" t="s">
        <v>8185</v>
      </c>
      <c r="E7764" t="s">
        <v>8185</v>
      </c>
      <c r="F7764" t="s">
        <v>16581</v>
      </c>
      <c r="G7764" t="str">
        <f t="shared" si="390"/>
        <v>τοῦτο κάμνε πάντοτε ἐὰν ἔχῃς ταπεί[SEP]</v>
      </c>
      <c r="H7764" t="str">
        <f t="shared" si="391"/>
        <v>monas079</v>
      </c>
      <c r="I7764">
        <f t="shared" si="392"/>
        <v>34</v>
      </c>
    </row>
    <row r="7765" spans="1:9" x14ac:dyDescent="0.45">
      <c r="A7765" t="s">
        <v>6717</v>
      </c>
      <c r="B7765" t="s">
        <v>9882</v>
      </c>
      <c r="C7765" t="s">
        <v>8185</v>
      </c>
      <c r="D7765" t="s">
        <v>8185</v>
      </c>
      <c r="E7765" t="s">
        <v>8185</v>
      </c>
      <c r="F7765" t="s">
        <v>16582</v>
      </c>
      <c r="G7765" t="str">
        <f t="shared" si="390"/>
        <v>νωσιν. ἐὰν δὲ ἀκώμη δὲν ἔπαυσας νὰ[SEP]</v>
      </c>
      <c r="H7765" t="str">
        <f t="shared" si="391"/>
        <v>monas079</v>
      </c>
      <c r="I7765">
        <f t="shared" si="392"/>
        <v>34</v>
      </c>
    </row>
    <row r="7766" spans="1:9" x14ac:dyDescent="0.45">
      <c r="A7766" t="s">
        <v>6718</v>
      </c>
      <c r="B7766" t="s">
        <v>9882</v>
      </c>
      <c r="C7766" t="s">
        <v>8185</v>
      </c>
      <c r="D7766" t="s">
        <v>8185</v>
      </c>
      <c r="E7766" t="s">
        <v>8185</v>
      </c>
      <c r="F7766" t="s">
        <v>16583</v>
      </c>
      <c r="G7766" t="str">
        <f t="shared" si="390"/>
        <v>καταφρονᾶς νὰ ὀργίζεσαι τὸν πλη[SEP]</v>
      </c>
      <c r="H7766" t="str">
        <f t="shared" si="391"/>
        <v>monas079</v>
      </c>
      <c r="I7766">
        <f t="shared" si="392"/>
        <v>31</v>
      </c>
    </row>
    <row r="7767" spans="1:9" x14ac:dyDescent="0.45">
      <c r="A7767" t="s">
        <v>6719</v>
      </c>
      <c r="B7767" t="s">
        <v>9882</v>
      </c>
      <c r="C7767" t="s">
        <v>8185</v>
      </c>
      <c r="D7767" t="s">
        <v>8185</v>
      </c>
      <c r="E7767" t="s">
        <v>8185</v>
      </c>
      <c r="F7767" t="s">
        <v>16584</v>
      </c>
      <c r="G7767" t="str">
        <f t="shared" si="390"/>
        <v>σίον σου. γίνου κᾂν ὅμοιος τοῖς ἀδελ[SEP]</v>
      </c>
      <c r="H7767" t="str">
        <f t="shared" si="391"/>
        <v>monas079</v>
      </c>
      <c r="I7767">
        <f t="shared" si="392"/>
        <v>36</v>
      </c>
    </row>
    <row r="7768" spans="1:9" x14ac:dyDescent="0.45">
      <c r="A7768" t="s">
        <v>6720</v>
      </c>
      <c r="B7768" t="s">
        <v>9882</v>
      </c>
      <c r="C7768" t="s">
        <v>8185</v>
      </c>
      <c r="D7768" t="s">
        <v>8185</v>
      </c>
      <c r="E7768" t="s">
        <v>8185</v>
      </c>
      <c r="F7768" t="s">
        <v>16585</v>
      </c>
      <c r="G7768" t="str">
        <f t="shared" si="390"/>
        <v>φοῖς σου, μὴ τῇ κενοδοξίᾳ ἀνό[SEP]</v>
      </c>
      <c r="H7768" t="str">
        <f t="shared" si="391"/>
        <v>monas079</v>
      </c>
      <c r="I7768">
        <f t="shared" si="392"/>
        <v>29</v>
      </c>
    </row>
    <row r="7769" spans="1:9" x14ac:dyDescent="0.45">
      <c r="A7769" t="s">
        <v>6721</v>
      </c>
      <c r="B7769" t="s">
        <v>9882</v>
      </c>
      <c r="C7769" t="s">
        <v>8185</v>
      </c>
      <c r="D7769" t="s">
        <v>8185</v>
      </c>
      <c r="E7769" t="s">
        <v>8185</v>
      </c>
      <c r="F7769" t="s">
        <v>16586</v>
      </c>
      <c r="G7769" t="str">
        <f t="shared" si="390"/>
        <v>μοιος. εἶδα ἀδόκϊμον καὶ κακὸν μα[SEP]</v>
      </c>
      <c r="H7769" t="str">
        <f t="shared" si="391"/>
        <v>monas079</v>
      </c>
      <c r="I7769">
        <f t="shared" si="392"/>
        <v>33</v>
      </c>
    </row>
    <row r="7770" spans="1:9" x14ac:dyDescent="0.45">
      <c r="A7770" t="s">
        <v>6722</v>
      </c>
      <c r="B7770" t="s">
        <v>9882</v>
      </c>
      <c r="C7770" t="s">
        <v>8185</v>
      </c>
      <c r="D7770" t="s">
        <v>8185</v>
      </c>
      <c r="E7770" t="s">
        <v>8185</v>
      </c>
      <c r="F7770" t="s">
        <v>16587</v>
      </c>
      <c r="G7770" t="str">
        <f t="shared" si="390"/>
        <v>θητὴν. ὁποῦ ἐκαυχᾶτον ἐπὶ τὰ κα[SEP]</v>
      </c>
      <c r="H7770" t="str">
        <f t="shared" si="391"/>
        <v>monas079</v>
      </c>
      <c r="I7770">
        <f t="shared" si="392"/>
        <v>31</v>
      </c>
    </row>
    <row r="7771" spans="1:9" x14ac:dyDescent="0.45">
      <c r="A7771" t="s">
        <v>6723</v>
      </c>
      <c r="B7771" t="s">
        <v>9882</v>
      </c>
      <c r="C7771" t="s">
        <v>8185</v>
      </c>
      <c r="D7771" t="s">
        <v>8185</v>
      </c>
      <c r="E7771" t="s">
        <v>8185</v>
      </c>
      <c r="F7771" t="s">
        <v>16588</v>
      </c>
      <c r="G7771" t="str">
        <f t="shared" si="390"/>
        <v>τορθώματα τὰς ἀρετὰς τοῦ διδα[SEP]</v>
      </c>
      <c r="H7771" t="str">
        <f t="shared" si="391"/>
        <v>monas079</v>
      </c>
      <c r="I7771">
        <f t="shared" si="392"/>
        <v>29</v>
      </c>
    </row>
    <row r="7772" spans="1:9" x14ac:dyDescent="0.45">
      <c r="A7772" t="s">
        <v>6724</v>
      </c>
      <c r="B7772" t="s">
        <v>9882</v>
      </c>
      <c r="C7772" t="s">
        <v>8185</v>
      </c>
      <c r="D7772" t="s">
        <v>8185</v>
      </c>
      <c r="E7772" t="s">
        <v>8185</v>
      </c>
      <c r="F7772" t="s">
        <v>16589</v>
      </c>
      <c r="G7772" t="str">
        <f t="shared" si="390"/>
        <v>σκάλου αὐτοῦ, καὶ ἔβανεν εἰς τὸν νό[SEP]</v>
      </c>
      <c r="H7772" t="str">
        <f t="shared" si="391"/>
        <v>monas079</v>
      </c>
      <c r="I7772">
        <f t="shared" si="392"/>
        <v>35</v>
      </c>
    </row>
    <row r="7773" spans="1:9" x14ac:dyDescent="0.45">
      <c r="A7773" t="s">
        <v>6725</v>
      </c>
      <c r="B7773" t="s">
        <v>9882</v>
      </c>
      <c r="C7773" t="s">
        <v>8185</v>
      </c>
      <c r="D7773" t="s">
        <v>8185</v>
      </c>
      <c r="E7773" t="s">
        <v>8185</v>
      </c>
      <c r="F7773" t="s">
        <v>16590</v>
      </c>
      <c r="G7773" t="str">
        <f t="shared" si="390"/>
        <v>του, πῶς θέλει εὗροι ἀπὸ τούτου δόξαν[SEP]</v>
      </c>
      <c r="H7773" t="str">
        <f t="shared" si="391"/>
        <v>monas079</v>
      </c>
      <c r="I7773">
        <f t="shared" si="392"/>
        <v>37</v>
      </c>
    </row>
    <row r="7774" spans="1:9" x14ac:dyDescent="0.45">
      <c r="A7774" t="s">
        <v>6726</v>
      </c>
      <c r="B7774" t="s">
        <v>9882</v>
      </c>
      <c r="C7774" t="s">
        <v>8185</v>
      </c>
      <c r="D7774" t="s">
        <v>8185</v>
      </c>
      <c r="E7774" t="s">
        <v>8185</v>
      </c>
      <c r="F7774" t="s">
        <v>16591</v>
      </c>
      <c r="G7774" t="str">
        <f t="shared" si="390"/>
        <v>τιμήν. αὐτὸς εὗρεν ἀτιμΐ καὶ[SEP]</v>
      </c>
      <c r="H7774" t="str">
        <f t="shared" si="391"/>
        <v>monas079</v>
      </c>
      <c r="I7774">
        <f t="shared" si="392"/>
        <v>28</v>
      </c>
    </row>
    <row r="7775" spans="1:9" x14ac:dyDescent="0.45">
      <c r="A7775" t="s">
        <v>6727</v>
      </c>
      <c r="B7775" t="s">
        <v>9882</v>
      </c>
      <c r="C7775" t="s">
        <v>8185</v>
      </c>
      <c r="D7775" t="s">
        <v>8185</v>
      </c>
      <c r="E7775" t="s">
        <v>8185</v>
      </c>
      <c r="F7775" t="s">
        <v>16592</v>
      </c>
      <c r="G7775" t="str">
        <f t="shared" si="390"/>
        <v>ἐντροπὴν περισσότερην. διότι ὅσοι[SEP]</v>
      </c>
      <c r="H7775" t="str">
        <f t="shared" si="391"/>
        <v>monas079</v>
      </c>
      <c r="I7775">
        <f t="shared" si="392"/>
        <v>33</v>
      </c>
    </row>
    <row r="7776" spans="1:9" x14ac:dyDescent="0.45">
      <c r="A7776" t="s">
        <v>6728</v>
      </c>
      <c r="B7776" t="s">
        <v>9882</v>
      </c>
      <c r="C7776" t="s">
        <v>8185</v>
      </c>
      <c r="D7776" t="s">
        <v>8185</v>
      </c>
      <c r="E7776" t="s">
        <v>8185</v>
      </c>
      <c r="F7776" t="s">
        <v>16593</v>
      </c>
      <c r="G7776" t="str">
        <f t="shared" si="390"/>
        <v>τὸν ἤκουσαν ὁποῦ ἐπαίνα τοῦ λό[SEP]</v>
      </c>
      <c r="H7776" t="str">
        <f t="shared" si="391"/>
        <v>monas079</v>
      </c>
      <c r="I7776">
        <f t="shared" si="392"/>
        <v>30</v>
      </c>
    </row>
    <row r="7777" spans="1:9" x14ac:dyDescent="0.45">
      <c r="A7777" t="s">
        <v>6729</v>
      </c>
      <c r="B7777" t="s">
        <v>9882</v>
      </c>
      <c r="C7777" t="s">
        <v>8185</v>
      </c>
      <c r="D7777" t="s">
        <v>8185</v>
      </c>
      <c r="E7777" t="s">
        <v>8185</v>
      </c>
      <c r="F7777" t="s">
        <v>16594</v>
      </c>
      <c r="G7777" t="str">
        <f t="shared" si="390"/>
        <v>γου του μὲ ξένον κόπον, εἶπαν πρὸς αὐ[SEP]</v>
      </c>
      <c r="H7777" t="str">
        <f t="shared" si="391"/>
        <v>monas079</v>
      </c>
      <c r="I7777">
        <f t="shared" si="392"/>
        <v>37</v>
      </c>
    </row>
    <row r="7778" spans="1:9" x14ac:dyDescent="0.45">
      <c r="A7778" t="s">
        <v>6730</v>
      </c>
      <c r="B7778" t="s">
        <v>9882</v>
      </c>
      <c r="C7778" t="s">
        <v>8185</v>
      </c>
      <c r="D7778" t="s">
        <v>8185</v>
      </c>
      <c r="E7778" t="s">
        <v>8185</v>
      </c>
      <c r="F7778" t="s">
        <v>16595</v>
      </c>
      <c r="G7778" t="str">
        <f t="shared" si="390"/>
        <v>τὸν. πῶς ἔναι τοῦτο δϋνατόν, ἕνα[SEP]</v>
      </c>
      <c r="H7778" t="str">
        <f t="shared" si="391"/>
        <v>monas079</v>
      </c>
      <c r="I7778">
        <f t="shared" si="392"/>
        <v>32</v>
      </c>
    </row>
    <row r="7779" spans="1:9" x14ac:dyDescent="0.45">
      <c r="A7779" t="s">
        <v>6731</v>
      </c>
      <c r="B7779" t="s">
        <v>9882</v>
      </c>
      <c r="C7779" t="s">
        <v>8185</v>
      </c>
      <c r="D7779" t="s">
        <v>8185</v>
      </c>
      <c r="E7779" t="s">
        <v>8185</v>
      </c>
      <c r="F7779" t="s">
        <v>16596</v>
      </c>
      <c r="G7779" t="str">
        <f t="shared" si="390"/>
        <v>δένδρον καλόν, ὁποῦ ἦτον ὁ προεστῶς[SEP]</v>
      </c>
      <c r="H7779" t="str">
        <f t="shared" si="391"/>
        <v>monas079</v>
      </c>
      <c r="I7779">
        <f t="shared" si="392"/>
        <v>35</v>
      </c>
    </row>
    <row r="7780" spans="1:9" x14ac:dyDescent="0.45">
      <c r="A7780" t="s">
        <v>6732</v>
      </c>
      <c r="B7780" t="s">
        <v>9882</v>
      </c>
      <c r="C7780" t="s">
        <v>8185</v>
      </c>
      <c r="D7780" t="s">
        <v>8185</v>
      </c>
      <c r="E7780" t="s">
        <v>8185</v>
      </c>
      <c r="F7780" t="s">
        <v>16597</v>
      </c>
      <c r="G7780" t="str">
        <f t="shared" si="390"/>
        <v>σου, ἐβλάστησε τοιοῦτον κλάδον ἄκαρ[SEP]</v>
      </c>
      <c r="H7780" t="str">
        <f t="shared" si="391"/>
        <v>monas079</v>
      </c>
      <c r="I7780">
        <f t="shared" si="392"/>
        <v>35</v>
      </c>
    </row>
    <row r="7781" spans="1:9" x14ac:dyDescent="0.45">
      <c r="A7781" t="s">
        <v>6733</v>
      </c>
      <c r="B7781" t="s">
        <v>9882</v>
      </c>
      <c r="C7781" t="s">
        <v>8185</v>
      </c>
      <c r="D7781" t="s">
        <v>8185</v>
      </c>
      <c r="E7781" t="s">
        <v>8185</v>
      </c>
      <c r="F7781" t="s">
        <v>16598</v>
      </c>
      <c r="G7781" t="str">
        <f t="shared" si="390"/>
        <v>πον· δὲν ἤμεσθεν κυρίως και καθολι[SEP]</v>
      </c>
      <c r="H7781" t="str">
        <f t="shared" si="391"/>
        <v>monas079</v>
      </c>
      <c r="I7781">
        <f t="shared" si="392"/>
        <v>34</v>
      </c>
    </row>
    <row r="7782" spans="1:9" x14ac:dyDescent="0.45">
      <c r="A7782" t="s">
        <v>6734</v>
      </c>
      <c r="B7782" t="s">
        <v>9882</v>
      </c>
      <c r="C7782" t="s">
        <v>8185</v>
      </c>
      <c r="D7782" t="s">
        <v>8185</v>
      </c>
      <c r="E7782" t="s">
        <v>8185</v>
      </c>
      <c r="F7782" t="s">
        <v>16599</v>
      </c>
      <c r="G7782" t="str">
        <f t="shared" si="390"/>
        <v>κὰ ὑπομονητικοί, ὅταν ὑπομένω[SEP]</v>
      </c>
      <c r="H7782" t="str">
        <f t="shared" si="391"/>
        <v>monas079</v>
      </c>
      <c r="I7782">
        <f t="shared" si="392"/>
        <v>29</v>
      </c>
    </row>
    <row r="7783" spans="1:9" x14ac:dyDescent="0.45">
      <c r="A7783" t="s">
        <v>6735</v>
      </c>
      <c r="B7783" t="s">
        <v>9882</v>
      </c>
      <c r="C7783" t="s">
        <v>8185</v>
      </c>
      <c r="D7783" t="s">
        <v>8185</v>
      </c>
      <c r="E7783" t="s">
        <v>8185</v>
      </c>
      <c r="F7783" t="s">
        <v>16600</v>
      </c>
      <c r="G7783" t="str">
        <f t="shared" si="390"/>
        <v>μεν ἀνδρειωμένα τοῦ πρς μας μόνον,[SEP]</v>
      </c>
      <c r="H7783" t="str">
        <f t="shared" si="391"/>
        <v>monas079</v>
      </c>
      <c r="I7783">
        <f t="shared" si="392"/>
        <v>34</v>
      </c>
    </row>
    <row r="7784" spans="1:9" x14ac:dyDescent="0.45">
      <c r="A7784" t="s">
        <v>6736</v>
      </c>
      <c r="B7784" t="s">
        <v>9882</v>
      </c>
      <c r="C7784" t="s">
        <v>8185</v>
      </c>
      <c r="D7784" t="s">
        <v>8185</v>
      </c>
      <c r="E7784" t="s">
        <v>8185</v>
      </c>
      <c r="F7784" t="s">
        <v>16601</v>
      </c>
      <c r="G7784" t="str">
        <f t="shared" si="390"/>
        <v>τὰς ὕβρις τὰς ἀτιμΐ, ἁλλὰ ὅταν ὑπο[SEP]</v>
      </c>
      <c r="H7784" t="str">
        <f t="shared" si="391"/>
        <v>monas079</v>
      </c>
      <c r="I7784">
        <f t="shared" si="392"/>
        <v>34</v>
      </c>
    </row>
    <row r="7785" spans="1:9" x14ac:dyDescent="0.45">
      <c r="A7785" t="s">
        <v>6737</v>
      </c>
      <c r="B7785" t="s">
        <v>9882</v>
      </c>
      <c r="C7785" t="s">
        <v>8185</v>
      </c>
      <c r="D7785" t="s">
        <v>8185</v>
      </c>
      <c r="E7785" t="s">
        <v>8185</v>
      </c>
      <c r="F7785" t="s">
        <v>16602</v>
      </c>
      <c r="G7785" t="str">
        <f t="shared" si="390"/>
        <v>μένωμεν κάθε ἀνου ὑβρισΐ. διότι[SEP]</v>
      </c>
      <c r="H7785" t="str">
        <f t="shared" si="391"/>
        <v>monas079</v>
      </c>
      <c r="I7785">
        <f t="shared" si="392"/>
        <v>31</v>
      </c>
    </row>
    <row r="7786" spans="1:9" x14ac:dyDescent="0.45">
      <c r="A7786" t="s">
        <v>6738</v>
      </c>
      <c r="B7786" t="s">
        <v>9882</v>
      </c>
      <c r="C7786" t="s">
        <v>8185</v>
      </c>
      <c r="D7786" t="s">
        <v>8185</v>
      </c>
      <c r="E7786" t="s">
        <v>8185</v>
      </c>
      <c r="F7786" t="s">
        <v>16603</v>
      </c>
      <c r="G7786" t="str">
        <f t="shared" si="390"/>
        <v>τὸν πρα ἡμῶν τὸν ὑπομένωμεν,[SEP]</v>
      </c>
      <c r="H7786" t="str">
        <f t="shared" si="391"/>
        <v>monas079</v>
      </c>
      <c r="I7786">
        <f t="shared" si="392"/>
        <v>28</v>
      </c>
    </row>
    <row r="7787" spans="1:9" x14ac:dyDescent="0.45">
      <c r="A7787" t="s">
        <v>6739</v>
      </c>
      <c r="B7787" t="s">
        <v>9882</v>
      </c>
      <c r="C7787" t="s">
        <v>8185</v>
      </c>
      <c r="D7787" t="s">
        <v>8185</v>
      </c>
      <c r="E7787" t="s">
        <v>8185</v>
      </c>
      <c r="F7787" t="s">
        <v>16604</v>
      </c>
      <c r="G7787" t="str">
        <f t="shared" si="390"/>
        <v>τὸν ἐντρέπομέσθεν, χρεοστοῦμ,[SEP]</v>
      </c>
      <c r="H7787" t="str">
        <f t="shared" si="391"/>
        <v>monas079</v>
      </c>
      <c r="I7787">
        <f t="shared" si="392"/>
        <v>29</v>
      </c>
    </row>
    <row r="7788" spans="1:9" x14ac:dyDescent="0.45">
      <c r="A7788" t="s">
        <v>6740</v>
      </c>
      <c r="B7788" t="s">
        <v>9882</v>
      </c>
      <c r="C7788" t="s">
        <v>8185</v>
      </c>
      <c r="D7788" t="s">
        <v>8185</v>
      </c>
      <c r="E7788" t="s">
        <v>8185</v>
      </c>
      <c r="F7788" t="s">
        <v>16605</v>
      </c>
      <c r="G7788" t="str">
        <f t="shared" si="390"/>
        <v>νὰ τὸν εὐλαβούμεσθεν. δέχου πί[SEP]</v>
      </c>
      <c r="H7788" t="str">
        <f t="shared" si="391"/>
        <v>monas079</v>
      </c>
      <c r="I7788">
        <f t="shared" si="392"/>
        <v>30</v>
      </c>
    </row>
    <row r="7789" spans="1:9" x14ac:dyDescent="0.45">
      <c r="A7789" t="s">
        <v>6741</v>
      </c>
      <c r="B7789" t="s">
        <v>9882</v>
      </c>
      <c r="C7789" t="s">
        <v>8185</v>
      </c>
      <c r="D7789" t="s">
        <v>8185</v>
      </c>
      <c r="E7789" t="s">
        <v>8185</v>
      </c>
      <c r="F7789" t="s">
        <v>16606</v>
      </c>
      <c r="G7789" t="str">
        <f t="shared" si="390"/>
        <v>νε τοὺς ὀνειδισμοὺς τὰς ὕβρεις προ[SEP]</v>
      </c>
      <c r="H7789" t="str">
        <f t="shared" si="391"/>
        <v>monas079</v>
      </c>
      <c r="I7789">
        <f t="shared" si="392"/>
        <v>34</v>
      </c>
    </row>
    <row r="7790" spans="1:9" x14ac:dyDescent="0.45">
      <c r="A7790" t="s">
        <v>6742</v>
      </c>
      <c r="B7790" t="s">
        <v>9882</v>
      </c>
      <c r="C7790" t="s">
        <v>8185</v>
      </c>
      <c r="D7790" t="s">
        <v>8185</v>
      </c>
      <c r="E7790" t="s">
        <v>8185</v>
      </c>
      <c r="F7790" t="s">
        <v>16607</v>
      </c>
      <c r="G7790" t="str">
        <f t="shared" si="390"/>
        <v>θύμως, ὡσἂν νερὸν ζωντανόν. ἀπὸ[SEP]</v>
      </c>
      <c r="H7790" t="str">
        <f t="shared" si="391"/>
        <v>monas079</v>
      </c>
      <c r="I7790">
        <f t="shared" si="392"/>
        <v>31</v>
      </c>
    </row>
    <row r="7791" spans="1:9" x14ac:dyDescent="0.45">
      <c r="A7791" t="s">
        <v>6743</v>
      </c>
      <c r="B7791" t="s">
        <v>9882</v>
      </c>
      <c r="C7791" t="s">
        <v>8185</v>
      </c>
      <c r="D7791" t="s">
        <v>8185</v>
      </c>
      <c r="E7791" t="s">
        <v>8185</v>
      </c>
      <c r="F7791" t="s">
        <v>16608</v>
      </c>
      <c r="G7791" t="str">
        <f t="shared" si="390"/>
        <v>παντὸς ἀνου ὁποῦ ἀγαπᾶ νὰ σὲ ὑ[SEP]</v>
      </c>
      <c r="H7791" t="str">
        <f t="shared" si="391"/>
        <v>monas079</v>
      </c>
      <c r="I7791">
        <f t="shared" si="392"/>
        <v>30</v>
      </c>
    </row>
    <row r="7792" spans="1:9" x14ac:dyDescent="0.45">
      <c r="A7792" t="s">
        <v>6744</v>
      </c>
      <c r="B7792" t="s">
        <v>9882</v>
      </c>
      <c r="C7792" t="s">
        <v>8185</v>
      </c>
      <c r="D7792" t="s">
        <v>8185</v>
      </c>
      <c r="E7792" t="s">
        <v>8185</v>
      </c>
      <c r="F7792" t="s">
        <v>16609</v>
      </c>
      <c r="G7792" t="str">
        <f t="shared" si="390"/>
        <v>βρίζῃ. καὶ τοῦτο ἔναι τὸ ὕδωρ τῆς[SEP]</v>
      </c>
      <c r="H7792" t="str">
        <f t="shared" si="391"/>
        <v>monas079</v>
      </c>
      <c r="I7792">
        <f t="shared" si="392"/>
        <v>33</v>
      </c>
    </row>
    <row r="7793" spans="1:9" x14ac:dyDescent="0.45">
      <c r="A7793" t="s">
        <v>6745</v>
      </c>
      <c r="B7793" t="s">
        <v>9882</v>
      </c>
      <c r="C7793" t="s">
        <v>8185</v>
      </c>
      <c r="D7793" t="s">
        <v>8185</v>
      </c>
      <c r="E7793" t="s">
        <v>8185</v>
      </c>
      <c r="F7793" t="s">
        <v>16610</v>
      </c>
      <c r="G7793" t="str">
        <f t="shared" si="390"/>
        <v>ἀτιμΐας, ὁποῦ μέλλει νὰ καθαρήσῃ[SEP]</v>
      </c>
      <c r="H7793" t="str">
        <f t="shared" si="391"/>
        <v>monas079</v>
      </c>
      <c r="I7793">
        <f t="shared" si="392"/>
        <v>32</v>
      </c>
    </row>
    <row r="7794" spans="1:9" x14ac:dyDescent="0.45">
      <c r="A7794" t="s">
        <v>6746</v>
      </c>
      <c r="B7794" t="s">
        <v>9882</v>
      </c>
      <c r="C7794" t="s">
        <v>8185</v>
      </c>
      <c r="D7794" t="s">
        <v>8185</v>
      </c>
      <c r="E7794" t="s">
        <v>8185</v>
      </c>
      <c r="F7794" t="s">
        <v>16611</v>
      </c>
      <c r="G7794" t="str">
        <f t="shared" si="390"/>
        <v>τὴν λαγνεί καὶ πορνείαν τῆς ψυχῆς σου.[SEP]</v>
      </c>
      <c r="H7794" t="str">
        <f t="shared" si="391"/>
        <v>monas079</v>
      </c>
      <c r="I7794">
        <f t="shared" si="392"/>
        <v>38</v>
      </c>
    </row>
    <row r="7795" spans="1:9" x14ac:dyDescent="0.45">
      <c r="A7795" t="s">
        <v>6747</v>
      </c>
      <c r="B7795" t="s">
        <v>9882</v>
      </c>
      <c r="C7795" t="s">
        <v>8185</v>
      </c>
      <c r="D7795" t="s">
        <v>8185</v>
      </c>
      <c r="E7795" t="s">
        <v>8185</v>
      </c>
      <c r="F7795" t="s">
        <v>16612</v>
      </c>
      <c r="G7795" t="str">
        <f t="shared" si="390"/>
        <v>καὶ θέλει λάμψει μεγάλη καθαρότητα ἐν[SEP]</v>
      </c>
      <c r="H7795" t="str">
        <f t="shared" si="391"/>
        <v>monas079</v>
      </c>
      <c r="I7795">
        <f t="shared" si="392"/>
        <v>37</v>
      </c>
    </row>
    <row r="7796" spans="1:9" x14ac:dyDescent="0.45">
      <c r="A7796" t="s">
        <v>6748</v>
      </c>
      <c r="B7796" t="s">
        <v>9882</v>
      </c>
      <c r="C7796" t="s">
        <v>8185</v>
      </c>
      <c r="D7796" t="s">
        <v>8185</v>
      </c>
      <c r="E7796" t="s">
        <v>8185</v>
      </c>
      <c r="F7796" t="s">
        <v>16613</v>
      </c>
      <c r="G7796" t="str">
        <f t="shared" si="390"/>
        <v>τῇ ψυχῇ σου. θεῖος φωτισμὸς δὲν θέ[SEP]</v>
      </c>
      <c r="H7796" t="str">
        <f t="shared" si="391"/>
        <v>monas079</v>
      </c>
      <c r="I7796">
        <f t="shared" si="392"/>
        <v>34</v>
      </c>
    </row>
    <row r="7797" spans="1:9" x14ac:dyDescent="0.45">
      <c r="A7797" t="s">
        <v>6749</v>
      </c>
      <c r="B7797" t="s">
        <v>9882</v>
      </c>
      <c r="C7797" t="s">
        <v>8185</v>
      </c>
      <c r="D7797" t="s">
        <v>8185</v>
      </c>
      <c r="E7797" t="s">
        <v>8185</v>
      </c>
      <c r="F7797" t="s">
        <v>16614</v>
      </c>
      <c r="G7797" t="str">
        <f t="shared" si="390"/>
        <v>λει λίψει ἀπὸ τῆς καρδίας σου. ἐὰν ἰδῆ[SEP]</v>
      </c>
      <c r="H7797" t="str">
        <f t="shared" si="391"/>
        <v>monas079</v>
      </c>
      <c r="I7797">
        <f t="shared" si="392"/>
        <v>38</v>
      </c>
    </row>
    <row r="7798" spans="1:9" x14ac:dyDescent="0.45">
      <c r="A7798" t="s">
        <v>6750</v>
      </c>
      <c r="B7798" t="s">
        <v>9882</v>
      </c>
      <c r="C7798" t="s">
        <v>8185</v>
      </c>
      <c r="D7798" t="s">
        <v>8185</v>
      </c>
      <c r="E7798" t="s">
        <v>8185</v>
      </c>
      <c r="F7798" t="s">
        <v>16615</v>
      </c>
      <c r="G7798" t="str">
        <f t="shared" si="390"/>
        <v>κανεὶς ἀδελφὸς ὅτι ἔχουν ἀγάπην οἱ ἀ[SEP]</v>
      </c>
      <c r="H7798" t="str">
        <f t="shared" si="391"/>
        <v>monas079</v>
      </c>
      <c r="I7798">
        <f t="shared" si="392"/>
        <v>36</v>
      </c>
    </row>
    <row r="7799" spans="1:9" x14ac:dyDescent="0.45">
      <c r="A7799" t="s">
        <v>6751</v>
      </c>
      <c r="B7799" t="s">
        <v>9882</v>
      </c>
      <c r="C7799" t="s">
        <v>8185</v>
      </c>
      <c r="D7799" t="s">
        <v>8185</v>
      </c>
      <c r="E7799" t="s">
        <v>8185</v>
      </c>
      <c r="F7799" t="s">
        <v>16616</v>
      </c>
      <c r="G7799" t="str">
        <f t="shared" si="390"/>
        <v>δελφοὶ τοῦ κοινοβίου εἰς αὐτόν, ἀνα[SEP]</v>
      </c>
      <c r="H7799" t="str">
        <f t="shared" si="391"/>
        <v>monas079</v>
      </c>
      <c r="I7799">
        <f t="shared" si="392"/>
        <v>35</v>
      </c>
    </row>
    <row r="7800" spans="1:9" x14ac:dyDescent="0.45">
      <c r="A7800" t="s">
        <v>6752</v>
      </c>
      <c r="B7800" t="s">
        <v>9882</v>
      </c>
      <c r="C7800" t="s">
        <v>8185</v>
      </c>
      <c r="D7800" t="s">
        <v>8185</v>
      </c>
      <c r="E7800" t="s">
        <v>8185</v>
      </c>
      <c r="F7800" t="s">
        <v>16617</v>
      </c>
      <c r="G7800" t="str">
        <f t="shared" si="390"/>
        <v>παύονται. νὰ μη δὲν ὑψωθῇ ἐν τῇ[SEP]</v>
      </c>
      <c r="H7800" t="str">
        <f t="shared" si="391"/>
        <v>monas079</v>
      </c>
      <c r="I7800">
        <f t="shared" si="392"/>
        <v>31</v>
      </c>
    </row>
    <row r="7801" spans="1:9" x14ac:dyDescent="0.45">
      <c r="A7801" t="s">
        <v>6753</v>
      </c>
      <c r="B7801" t="s">
        <v>9882</v>
      </c>
      <c r="C7801" t="s">
        <v>8185</v>
      </c>
      <c r="D7801" t="s">
        <v>8185</v>
      </c>
      <c r="E7801" t="s">
        <v>8185</v>
      </c>
      <c r="F7801" t="s">
        <v>16618</v>
      </c>
      <c r="G7801" t="str">
        <f t="shared" si="390"/>
        <v>καρδίᾳ αὐτοῦ. διότι τριγύρου του[SEP]</v>
      </c>
      <c r="H7801" t="str">
        <f t="shared" si="391"/>
        <v>monas079</v>
      </c>
      <c r="I7801">
        <f t="shared" si="392"/>
        <v>32</v>
      </c>
    </row>
    <row r="7802" spans="1:9" x14ac:dyDescent="0.45">
      <c r="A7802" t="s">
        <v>6754</v>
      </c>
      <c r="B7802" t="s">
        <v>9882</v>
      </c>
      <c r="C7802" t="s">
        <v>8185</v>
      </c>
      <c r="D7802" t="s">
        <v>8185</v>
      </c>
      <c r="E7802" t="s">
        <v>8185</v>
      </c>
      <c r="F7802" t="s">
        <v>16619</v>
      </c>
      <c r="G7802" t="str">
        <f t="shared" si="390"/>
        <v>εἶναι οἱ κλέπται δαίμονες, ἐὰν ἰ[SEP]</v>
      </c>
      <c r="H7802" t="str">
        <f t="shared" si="391"/>
        <v>monas079</v>
      </c>
      <c r="I7802">
        <f t="shared" si="392"/>
        <v>32</v>
      </c>
    </row>
    <row r="7803" spans="1:9" x14ac:dyDescent="0.45">
      <c r="A7803" t="s">
        <v>6755</v>
      </c>
      <c r="B7803" t="s">
        <v>9882</v>
      </c>
      <c r="C7803" t="s">
        <v>8185</v>
      </c>
      <c r="D7803" t="s">
        <v>8185</v>
      </c>
      <c r="E7803" t="s">
        <v>8185</v>
      </c>
      <c r="F7803" t="s">
        <v>16620</v>
      </c>
      <c r="G7803" t="str">
        <f t="shared" si="390"/>
        <v>δοῦν αὐτὸν ὅτι καυχέται, μέλλο[SEP]</v>
      </c>
      <c r="H7803" t="str">
        <f t="shared" si="391"/>
        <v>monas079</v>
      </c>
      <c r="I7803">
        <f t="shared" si="392"/>
        <v>30</v>
      </c>
    </row>
    <row r="7804" spans="1:9" x14ac:dyDescent="0.45">
      <c r="A7804" t="s">
        <v>6756</v>
      </c>
      <c r="B7804" t="s">
        <v>9882</v>
      </c>
      <c r="C7804" t="s">
        <v>8185</v>
      </c>
      <c r="D7804" t="s">
        <v>8185</v>
      </c>
      <c r="E7804" t="s">
        <v>8185</v>
      </c>
      <c r="F7804" t="s">
        <v>16621</v>
      </c>
      <c r="G7804" t="str">
        <f t="shared" si="390"/>
        <v>πειράξαι αὐτόν. πάντοτε ἐνθυμή[SEP]</v>
      </c>
      <c r="H7804" t="str">
        <f t="shared" si="391"/>
        <v>monas079</v>
      </c>
      <c r="I7804">
        <f t="shared" si="392"/>
        <v>30</v>
      </c>
    </row>
    <row r="7805" spans="1:9" x14ac:dyDescent="0.45">
      <c r="A7805" t="s">
        <v>6757</v>
      </c>
      <c r="B7805" t="s">
        <v>9882</v>
      </c>
      <c r="C7805" t="s">
        <v>8185</v>
      </c>
      <c r="D7805" t="s">
        <v>8185</v>
      </c>
      <c r="E7805" t="s">
        <v>8185</v>
      </c>
      <c r="F7805" t="s">
        <v>16622</v>
      </c>
      <c r="G7805" t="str">
        <f t="shared" si="390"/>
        <v>σου ἀδελφέ τοῦ εὐαγγελίου λόγου λέγον[SEP]</v>
      </c>
      <c r="H7805" t="str">
        <f t="shared" si="391"/>
        <v>monas079</v>
      </c>
      <c r="I7805">
        <f t="shared" si="392"/>
        <v>37</v>
      </c>
    </row>
    <row r="7806" spans="1:9" x14ac:dyDescent="0.45">
      <c r="A7806" t="s">
        <v>6758</v>
      </c>
      <c r="B7806" t="s">
        <v>9882</v>
      </c>
      <c r="C7806" t="s">
        <v>8185</v>
      </c>
      <c r="D7806" t="s">
        <v>8185</v>
      </c>
      <c r="E7806" t="s">
        <v>8185</v>
      </c>
      <c r="F7806" t="s">
        <v>16623</v>
      </c>
      <c r="G7806" t="str">
        <f t="shared" si="390"/>
        <v>τος, ὅταν κάμετε ὅλα τὰ παραγγελ[SEP]</v>
      </c>
      <c r="H7806" t="str">
        <f t="shared" si="391"/>
        <v>monas079</v>
      </c>
      <c r="I7806">
        <f t="shared" si="392"/>
        <v>32</v>
      </c>
    </row>
    <row r="7807" spans="1:9" x14ac:dyDescent="0.45">
      <c r="A7807" t="s">
        <v>6759</v>
      </c>
      <c r="B7807" t="s">
        <v>9882</v>
      </c>
      <c r="C7807" t="s">
        <v>8185</v>
      </c>
      <c r="D7807" t="s">
        <v>8185</v>
      </c>
      <c r="E7807" t="s">
        <v>8185</v>
      </c>
      <c r="F7807" t="s">
        <v>16624</v>
      </c>
      <c r="G7807" t="str">
        <f t="shared" si="390"/>
        <v>θέντα ὑμῖν, τότε λέγετε ὅτι ἀχρεῖοι[SEP]</v>
      </c>
      <c r="H7807" t="str">
        <f t="shared" si="391"/>
        <v>monas079</v>
      </c>
      <c r="I7807">
        <f t="shared" si="392"/>
        <v>35</v>
      </c>
    </row>
    <row r="7808" spans="1:9" x14ac:dyDescent="0.45">
      <c r="A7808" t="s">
        <v>6760</v>
      </c>
      <c r="B7808" t="s">
        <v>9882</v>
      </c>
      <c r="C7808" t="s">
        <v>8185</v>
      </c>
      <c r="D7808" t="s">
        <v>8185</v>
      </c>
      <c r="E7808" t="s">
        <v>8185</v>
      </c>
      <c r="F7808" t="s">
        <v>16625</v>
      </c>
      <c r="G7808" t="str">
        <f t="shared" si="390"/>
        <v>δοῦλοι ἀνοφέλετοι ἤμεσθεν. καὶ[SEP]</v>
      </c>
      <c r="H7808" t="str">
        <f t="shared" si="391"/>
        <v>monas079</v>
      </c>
      <c r="I7808">
        <f t="shared" si="392"/>
        <v>30</v>
      </c>
    </row>
    <row r="7809" spans="1:9" x14ac:dyDescent="0.45">
      <c r="A7809" t="s">
        <v>6761</v>
      </c>
      <c r="B7809" t="s">
        <v>9882</v>
      </c>
      <c r="C7809" t="s">
        <v>8185</v>
      </c>
      <c r="D7809" t="s">
        <v>8185</v>
      </c>
      <c r="E7809" t="s">
        <v>8185</v>
      </c>
      <c r="F7809" t="s">
        <v>16626</v>
      </c>
      <c r="G7809" t="str">
        <f t="shared" si="390"/>
        <v>ἐκάμαμεν μόνον ἐκεῖνο ὁποῦ ἐδυνη[SEP]</v>
      </c>
      <c r="H7809" t="str">
        <f t="shared" si="391"/>
        <v>monas079</v>
      </c>
      <c r="I7809">
        <f t="shared" si="392"/>
        <v>32</v>
      </c>
    </row>
    <row r="7810" spans="1:9" x14ac:dyDescent="0.45">
      <c r="A7810" t="s">
        <v>6762</v>
      </c>
      <c r="B7810" t="s">
        <v>9882</v>
      </c>
      <c r="C7810" t="s">
        <v>8185</v>
      </c>
      <c r="D7810" t="s">
        <v>8185</v>
      </c>
      <c r="E7810" t="s">
        <v>8185</v>
      </c>
      <c r="F7810" t="s">
        <v>16627</v>
      </c>
      <c r="G7810" t="str">
        <f t="shared" si="390"/>
        <v>θήκαμεν πεποιήκαμεν. τὸ δὲ κέρ[SEP]</v>
      </c>
      <c r="H7810" t="str">
        <f t="shared" si="391"/>
        <v>monas079</v>
      </c>
      <c r="I7810">
        <f t="shared" si="392"/>
        <v>30</v>
      </c>
    </row>
    <row r="7811" spans="1:9" x14ac:dyDescent="0.45">
      <c r="A7811" t="s">
        <v>6763</v>
      </c>
      <c r="B7811" t="s">
        <v>9882</v>
      </c>
      <c r="C7811" t="s">
        <v>8185</v>
      </c>
      <c r="D7811" t="s">
        <v>8185</v>
      </c>
      <c r="E7811" t="s">
        <v>8185</v>
      </c>
      <c r="F7811" t="s">
        <v>16628</v>
      </c>
      <c r="G7811" t="str">
        <f t="shared" ref="G7811:G7874" si="393">$F7811&amp;"[SEP]"</f>
        <v>δος τὸ διάφορον τοῦ κόπου μας,[SEP]</v>
      </c>
      <c r="H7811" t="str">
        <f t="shared" ref="H7811:H7874" si="394">LEFT($A7811,8)</f>
        <v>monas079</v>
      </c>
      <c r="I7811">
        <f t="shared" ref="I7811:I7874" si="395">LEN($F7811)</f>
        <v>30</v>
      </c>
    </row>
    <row r="7812" spans="1:9" x14ac:dyDescent="0.45">
      <c r="A7812" t="s">
        <v>6764</v>
      </c>
      <c r="B7812" t="s">
        <v>9882</v>
      </c>
      <c r="C7812" t="s">
        <v>8185</v>
      </c>
      <c r="D7812" t="s">
        <v>8185</v>
      </c>
      <c r="E7812" t="s">
        <v>8185</v>
      </c>
      <c r="F7812" t="s">
        <v>16629</v>
      </c>
      <c r="G7812" t="str">
        <f t="shared" si="393"/>
        <v>θέλομεν τὸ ἐγνωρίσει ἐν τῷ καιρῷ τοῦ θα[SEP]</v>
      </c>
      <c r="H7812" t="str">
        <f t="shared" si="394"/>
        <v>monas079</v>
      </c>
      <c r="I7812">
        <f t="shared" si="395"/>
        <v>39</v>
      </c>
    </row>
    <row r="7813" spans="1:9" x14ac:dyDescent="0.45">
      <c r="A7813" t="s">
        <v>6765</v>
      </c>
      <c r="B7813" t="s">
        <v>9882</v>
      </c>
      <c r="C7813" t="s">
        <v>8185</v>
      </c>
      <c r="D7813" t="s">
        <v>8185</v>
      </c>
      <c r="E7813" t="s">
        <v>8185</v>
      </c>
      <c r="F7813" t="s">
        <v>16630</v>
      </c>
      <c r="G7813" t="str">
        <f t="shared" si="393"/>
        <v>νάτου μας: τὸ κοινόβϊον ἔναι[SEP]</v>
      </c>
      <c r="H7813" t="str">
        <f t="shared" si="394"/>
        <v>monas079</v>
      </c>
      <c r="I7813">
        <f t="shared" si="395"/>
        <v>28</v>
      </c>
    </row>
    <row r="7814" spans="1:9" x14ac:dyDescent="0.45">
      <c r="A7814" t="s">
        <v>6766</v>
      </c>
      <c r="B7814" t="s">
        <v>9882</v>
      </c>
      <c r="C7814" t="s">
        <v>8185</v>
      </c>
      <c r="D7814" t="s">
        <v>8185</v>
      </c>
      <c r="E7814" t="s">
        <v>8185</v>
      </c>
      <c r="F7814" t="s">
        <v>16631</v>
      </c>
      <c r="G7814" t="str">
        <f t="shared" si="393"/>
        <v>Ἐπίγειος οὐνός. διὰ τοῦτο ἀς ταπει[SEP]</v>
      </c>
      <c r="H7814" t="str">
        <f t="shared" si="394"/>
        <v>monas079</v>
      </c>
      <c r="I7814">
        <f t="shared" si="395"/>
        <v>34</v>
      </c>
    </row>
    <row r="7815" spans="1:9" x14ac:dyDescent="0.45">
      <c r="A7815" t="s">
        <v>6767</v>
      </c>
      <c r="B7815" t="s">
        <v>9882</v>
      </c>
      <c r="C7815" t="s">
        <v>8185</v>
      </c>
      <c r="D7815" t="s">
        <v>8185</v>
      </c>
      <c r="E7815" t="s">
        <v>8185</v>
      </c>
      <c r="F7815" t="s">
        <v>16632</v>
      </c>
      <c r="G7815" t="str">
        <f t="shared" si="393"/>
        <v>νώσωμεν τὴν καρδίαν μας νὰ δου[SEP]</v>
      </c>
      <c r="H7815" t="str">
        <f t="shared" si="394"/>
        <v>monas079</v>
      </c>
      <c r="I7815">
        <f t="shared" si="395"/>
        <v>30</v>
      </c>
    </row>
    <row r="7816" spans="1:9" x14ac:dyDescent="0.45">
      <c r="A7816" t="s">
        <v>6768</v>
      </c>
      <c r="B7816" t="s">
        <v>9882</v>
      </c>
      <c r="C7816" t="s">
        <v>8185</v>
      </c>
      <c r="D7816" t="s">
        <v>8185</v>
      </c>
      <c r="E7816" t="s">
        <v>8185</v>
      </c>
      <c r="F7816" t="s">
        <v>16633</v>
      </c>
      <c r="G7816" t="str">
        <f t="shared" si="393"/>
        <v>λεύωμεν τοὺς ἀδελφούς μας. καθὼς[SEP]</v>
      </c>
      <c r="H7816" t="str">
        <f t="shared" si="394"/>
        <v>monas079</v>
      </c>
      <c r="I7816">
        <f t="shared" si="395"/>
        <v>32</v>
      </c>
    </row>
    <row r="7817" spans="1:9" x14ac:dyDescent="0.45">
      <c r="A7817" t="s">
        <v>6769</v>
      </c>
      <c r="B7817" t="s">
        <v>9882</v>
      </c>
      <c r="C7817" t="s">
        <v>8185</v>
      </c>
      <c r="D7817" t="s">
        <v>8185</v>
      </c>
      <c r="E7817" t="s">
        <v>8185</v>
      </c>
      <c r="F7817" t="s">
        <v>16634</v>
      </c>
      <c r="G7817" t="str">
        <f t="shared" si="393"/>
        <v>οἱ ἄγγελοι τῷ κῳ. πολλλαῖς φοραῖς ἐ[SEP]</v>
      </c>
      <c r="H7817" t="str">
        <f t="shared" si="394"/>
        <v>monas079</v>
      </c>
      <c r="I7817">
        <f t="shared" si="395"/>
        <v>35</v>
      </c>
    </row>
    <row r="7818" spans="1:9" x14ac:dyDescent="0.45">
      <c r="A7818" t="s">
        <v>6770</v>
      </c>
      <c r="B7818" t="s">
        <v>9882</v>
      </c>
      <c r="C7818" t="s">
        <v>8185</v>
      </c>
      <c r="D7818" t="s">
        <v>8185</v>
      </c>
      <c r="E7818" t="s">
        <v>8185</v>
      </c>
      <c r="F7818" t="s">
        <v>16635</v>
      </c>
      <c r="G7818" t="str">
        <f t="shared" si="393"/>
        <v>κεῖνοι ὁποῦ ἔναι εἰς τὸ κοινόβϊον σκλη[SEP]</v>
      </c>
      <c r="H7818" t="str">
        <f t="shared" si="394"/>
        <v>monas079</v>
      </c>
      <c r="I7818">
        <f t="shared" si="395"/>
        <v>38</v>
      </c>
    </row>
    <row r="7819" spans="1:9" x14ac:dyDescent="0.45">
      <c r="A7819" t="s">
        <v>6771</v>
      </c>
      <c r="B7819" t="s">
        <v>9882</v>
      </c>
      <c r="C7819" t="s">
        <v>8185</v>
      </c>
      <c r="D7819" t="s">
        <v>8185</v>
      </c>
      <c r="E7819" t="s">
        <v>8185</v>
      </c>
      <c r="F7819" t="s">
        <v>16636</v>
      </c>
      <c r="G7819" t="str">
        <f t="shared" si="393"/>
        <v>ρΰνονται τὴν καρδίαν γίνονται[SEP]</v>
      </c>
      <c r="H7819" t="str">
        <f t="shared" si="394"/>
        <v>monas079</v>
      </c>
      <c r="I7819">
        <f t="shared" si="395"/>
        <v>29</v>
      </c>
    </row>
    <row r="7820" spans="1:9" x14ac:dyDescent="0.45">
      <c r="A7820" t="s">
        <v>6772</v>
      </c>
      <c r="B7820" t="s">
        <v>9882</v>
      </c>
      <c r="C7820" t="s">
        <v>8185</v>
      </c>
      <c r="D7820" t="s">
        <v>8185</v>
      </c>
      <c r="E7820" t="s">
        <v>8185</v>
      </c>
      <c r="F7820" t="s">
        <v>16637</v>
      </c>
      <c r="G7820" t="str">
        <f t="shared" si="393"/>
        <v>λίθηνοι. δὲν δύνουνται νὰ κλαύ[SEP]</v>
      </c>
      <c r="H7820" t="str">
        <f t="shared" si="394"/>
        <v>monas079</v>
      </c>
      <c r="I7820">
        <f t="shared" si="395"/>
        <v>30</v>
      </c>
    </row>
    <row r="7821" spans="1:9" x14ac:dyDescent="0.45">
      <c r="A7821" t="s">
        <v>6773</v>
      </c>
      <c r="B7821" t="s">
        <v>9882</v>
      </c>
      <c r="C7821" t="s">
        <v>8185</v>
      </c>
      <c r="D7821" t="s">
        <v>8185</v>
      </c>
      <c r="E7821" t="s">
        <v>8185</v>
      </c>
      <c r="F7821" t="s">
        <v>16638</v>
      </c>
      <c r="G7821" t="str">
        <f t="shared" si="393"/>
        <v>σουν. τοῦτο δὲ γΐνεται εἰς αὐτοὺς οἱκο[SEP]</v>
      </c>
      <c r="H7821" t="str">
        <f t="shared" si="394"/>
        <v>monas079</v>
      </c>
      <c r="I7821">
        <f t="shared" si="395"/>
        <v>38</v>
      </c>
    </row>
    <row r="7822" spans="1:9" x14ac:dyDescent="0.45">
      <c r="A7822" t="s">
        <v>6774</v>
      </c>
      <c r="B7822" t="s">
        <v>9882</v>
      </c>
      <c r="C7822" t="s">
        <v>8185</v>
      </c>
      <c r="D7822" t="s">
        <v>8185</v>
      </c>
      <c r="E7822" t="s">
        <v>8185</v>
      </c>
      <c r="F7822" t="s">
        <v>16639</v>
      </c>
      <c r="G7822" t="str">
        <f t="shared" si="393"/>
        <v>νιμικῶς, διὰ νὰ μὴν πέσουν εἰς κε[SEP]</v>
      </c>
      <c r="H7822" t="str">
        <f t="shared" si="394"/>
        <v>monas079</v>
      </c>
      <c r="I7822">
        <f t="shared" si="395"/>
        <v>33</v>
      </c>
    </row>
    <row r="7823" spans="1:9" x14ac:dyDescent="0.45">
      <c r="A7823" t="s">
        <v>6775</v>
      </c>
      <c r="B7823" t="s">
        <v>9882</v>
      </c>
      <c r="C7823" t="s">
        <v>8185</v>
      </c>
      <c r="D7823" t="s">
        <v>8185</v>
      </c>
      <c r="E7823" t="s">
        <v>8185</v>
      </c>
      <c r="F7823" t="s">
        <v>16640</v>
      </c>
      <c r="G7823" t="str">
        <f t="shared" si="393"/>
        <v>νοδοξίαν, ὑπερηφάνϊ. ἄλλοτε[SEP]</v>
      </c>
      <c r="H7823" t="str">
        <f t="shared" si="394"/>
        <v>monas079</v>
      </c>
      <c r="I7823">
        <f t="shared" si="395"/>
        <v>27</v>
      </c>
    </row>
    <row r="7824" spans="1:9" x14ac:dyDescent="0.45">
      <c r="A7824" t="s">
        <v>6776</v>
      </c>
      <c r="B7824" t="s">
        <v>9882</v>
      </c>
      <c r="C7824" t="s">
        <v>8185</v>
      </c>
      <c r="D7824" t="s">
        <v>8185</v>
      </c>
      <c r="E7824" t="s">
        <v>8185</v>
      </c>
      <c r="F7824" t="s">
        <v>16641</v>
      </c>
      <c r="G7824" t="str">
        <f t="shared" si="393"/>
        <v>πάλιν ἔρχονται εἰς κατάνυξιν καὶ[SEP]</v>
      </c>
      <c r="H7824" t="str">
        <f t="shared" si="394"/>
        <v>monas079</v>
      </c>
      <c r="I7824">
        <f t="shared" si="395"/>
        <v>32</v>
      </c>
    </row>
    <row r="7825" spans="1:9" x14ac:dyDescent="0.45">
      <c r="A7825" t="s">
        <v>6777</v>
      </c>
      <c r="B7825" t="s">
        <v>9882</v>
      </c>
      <c r="C7825" t="s">
        <v>8185</v>
      </c>
      <c r="D7825" t="s">
        <v>8185</v>
      </c>
      <c r="E7825" t="s">
        <v>8185</v>
      </c>
      <c r="F7825" t="s">
        <v>16642</v>
      </c>
      <c r="G7825" t="str">
        <f t="shared" si="393"/>
        <v>δάκρυα. καὶ εὑρίσκουν αὐτὰ εἰς πα[SEP]</v>
      </c>
      <c r="H7825" t="str">
        <f t="shared" si="394"/>
        <v>monas079</v>
      </c>
      <c r="I7825">
        <f t="shared" si="395"/>
        <v>33</v>
      </c>
    </row>
    <row r="7826" spans="1:9" x14ac:dyDescent="0.45">
      <c r="A7826" t="s">
        <v>6778</v>
      </c>
      <c r="B7826" t="s">
        <v>9882</v>
      </c>
      <c r="C7826" t="s">
        <v>8185</v>
      </c>
      <c r="D7826" t="s">
        <v>8185</v>
      </c>
      <c r="E7826" t="s">
        <v>8185</v>
      </c>
      <c r="F7826" t="s">
        <v>16643</v>
      </c>
      <c r="G7826" t="str">
        <f t="shared" si="393"/>
        <v>ρηγορίαν καὶ παραμυθΐ τῶν κόπων[SEP]</v>
      </c>
      <c r="H7826" t="str">
        <f t="shared" si="394"/>
        <v>monas079</v>
      </c>
      <c r="I7826">
        <f t="shared" si="395"/>
        <v>31</v>
      </c>
    </row>
    <row r="7827" spans="1:9" x14ac:dyDescent="0.45">
      <c r="A7827" t="s">
        <v>6779</v>
      </c>
      <c r="B7827" t="s">
        <v>9882</v>
      </c>
      <c r="C7827" t="s">
        <v>8185</v>
      </c>
      <c r="D7827" t="s">
        <v>8185</v>
      </c>
      <c r="E7827" t="s">
        <v>8185</v>
      </c>
      <c r="F7827" t="s">
        <v>16644</v>
      </c>
      <c r="G7827" t="str">
        <f t="shared" si="393"/>
        <v>αὐτῶν. ὀλίγη φωτία καταμαλά[SEP]</v>
      </c>
      <c r="H7827" t="str">
        <f t="shared" si="394"/>
        <v>monas079</v>
      </c>
      <c r="I7827">
        <f t="shared" si="395"/>
        <v>27</v>
      </c>
    </row>
    <row r="7828" spans="1:9" x14ac:dyDescent="0.45">
      <c r="A7828" t="s">
        <v>6780</v>
      </c>
      <c r="B7828" t="s">
        <v>9882</v>
      </c>
      <c r="C7828" t="s">
        <v>8185</v>
      </c>
      <c r="D7828" t="s">
        <v>8185</v>
      </c>
      <c r="E7828" t="s">
        <v>8185</v>
      </c>
      <c r="F7828" t="s">
        <v>16645</v>
      </c>
      <c r="G7828" t="str">
        <f t="shared" si="393"/>
        <v>σσει πολὺν κερίν. ὀλίγη ἀτιμΐα[SEP]</v>
      </c>
      <c r="H7828" t="str">
        <f t="shared" si="394"/>
        <v>monas079</v>
      </c>
      <c r="I7828">
        <f t="shared" si="395"/>
        <v>30</v>
      </c>
    </row>
    <row r="7829" spans="1:9" x14ac:dyDescent="0.45">
      <c r="A7829" t="s">
        <v>6781</v>
      </c>
      <c r="B7829" t="s">
        <v>9882</v>
      </c>
      <c r="C7829" t="s">
        <v>8185</v>
      </c>
      <c r="D7829" t="s">
        <v>8185</v>
      </c>
      <c r="E7829" t="s">
        <v>8185</v>
      </c>
      <c r="F7829" t="s">
        <v>16646</v>
      </c>
      <c r="G7829" t="str">
        <f t="shared" si="393"/>
        <v>ὕβρι πολλάκις συνέβει, ὅλην τῆς[SEP]</v>
      </c>
      <c r="H7829" t="str">
        <f t="shared" si="394"/>
        <v>monas079</v>
      </c>
      <c r="I7829">
        <f t="shared" si="395"/>
        <v>31</v>
      </c>
    </row>
    <row r="7830" spans="1:9" x14ac:dyDescent="0.45">
      <c r="A7830" t="s">
        <v>6782</v>
      </c>
      <c r="B7830" t="s">
        <v>9882</v>
      </c>
      <c r="C7830" t="s">
        <v>8185</v>
      </c>
      <c r="D7830" t="s">
        <v>8185</v>
      </c>
      <c r="E7830" t="s">
        <v>8185</v>
      </c>
      <c r="F7830" t="s">
        <v>16647</v>
      </c>
      <c r="G7830" t="str">
        <f t="shared" si="393"/>
        <v>καρδίας τὴν ἀγριότητα τυφλά[SEP]</v>
      </c>
      <c r="H7830" t="str">
        <f t="shared" si="394"/>
        <v>monas079</v>
      </c>
      <c r="I7830">
        <f t="shared" si="395"/>
        <v>27</v>
      </c>
    </row>
    <row r="7831" spans="1:9" x14ac:dyDescent="0.45">
      <c r="A7831" t="s">
        <v>6783</v>
      </c>
      <c r="B7831" t="s">
        <v>9882</v>
      </c>
      <c r="C7831" t="s">
        <v>8185</v>
      </c>
      <c r="D7831" t="s">
        <v>8185</v>
      </c>
      <c r="E7831" t="s">
        <v>8185</v>
      </c>
      <c r="F7831" t="s">
        <v>16648</v>
      </c>
      <c r="G7831" t="str">
        <f t="shared" si="393"/>
        <v>δαν ἔξαφνα κατεμάλαξεν κα[SEP]</v>
      </c>
      <c r="H7831" t="str">
        <f t="shared" si="394"/>
        <v>monas079</v>
      </c>
      <c r="I7831">
        <f t="shared" si="395"/>
        <v>25</v>
      </c>
    </row>
    <row r="7832" spans="1:9" x14ac:dyDescent="0.45">
      <c r="A7832" t="s">
        <v>6784</v>
      </c>
      <c r="B7832" t="s">
        <v>9882</v>
      </c>
      <c r="C7832" t="s">
        <v>8185</v>
      </c>
      <c r="D7832" t="s">
        <v>8185</v>
      </c>
      <c r="E7832" t="s">
        <v>8185</v>
      </c>
      <c r="F7832" t="s">
        <v>16649</v>
      </c>
      <c r="G7832" t="str">
        <f t="shared" si="393"/>
        <v>τεγλύκανεν· εἶδα μίαν φορὰν[SEP]</v>
      </c>
      <c r="H7832" t="str">
        <f t="shared" si="394"/>
        <v>monas079</v>
      </c>
      <c r="I7832">
        <f t="shared" si="395"/>
        <v>27</v>
      </c>
    </row>
    <row r="7833" spans="1:9" x14ac:dyDescent="0.45">
      <c r="A7833" t="s">
        <v>6785</v>
      </c>
      <c r="B7833" t="s">
        <v>9882</v>
      </c>
      <c r="C7833" t="s">
        <v>8185</v>
      </c>
      <c r="D7833" t="s">
        <v>8185</v>
      </c>
      <c r="E7833" t="s">
        <v>8185</v>
      </c>
      <c r="F7833" t="s">
        <v>16650</v>
      </c>
      <c r="G7833" t="str">
        <f t="shared" si="393"/>
        <v>Δύο τινὰς ἀδελφοὺς ὁποῦ ἐκάθοντ[SEP]</v>
      </c>
      <c r="H7833" t="str">
        <f t="shared" si="394"/>
        <v>monas079</v>
      </c>
      <c r="I7833">
        <f t="shared" si="395"/>
        <v>31</v>
      </c>
    </row>
    <row r="7834" spans="1:9" x14ac:dyDescent="0.45">
      <c r="A7834" t="s">
        <v>6786</v>
      </c>
      <c r="B7834" t="s">
        <v>9882</v>
      </c>
      <c r="C7834" t="s">
        <v>8185</v>
      </c>
      <c r="D7834" t="s">
        <v>8185</v>
      </c>
      <c r="E7834" t="s">
        <v>8185</v>
      </c>
      <c r="F7834" t="s">
        <v>16651</v>
      </c>
      <c r="G7834" t="str">
        <f t="shared" si="393"/>
        <v>εἰς ἀπόκρυφον τόπον. παραἀ[SEP]</v>
      </c>
      <c r="H7834" t="str">
        <f t="shared" si="394"/>
        <v>monas079</v>
      </c>
      <c r="I7834">
        <f t="shared" si="395"/>
        <v>26</v>
      </c>
    </row>
    <row r="7835" spans="1:9" x14ac:dyDescent="0.45">
      <c r="A7835" t="s">
        <v>6787</v>
      </c>
      <c r="B7835" t="s">
        <v>9882</v>
      </c>
      <c r="C7835" t="s">
        <v>8185</v>
      </c>
      <c r="D7835" t="s">
        <v>8185</v>
      </c>
      <c r="E7835" t="s">
        <v>8185</v>
      </c>
      <c r="F7835" t="s">
        <v>16652</v>
      </c>
      <c r="G7835" t="str">
        <f t="shared" si="393"/>
        <v>κρόζοντ. ἄλλους πῶς ἔκλαιαν ἐστέ[SEP]</v>
      </c>
      <c r="H7835" t="str">
        <f t="shared" si="394"/>
        <v>monas079</v>
      </c>
      <c r="I7835">
        <f t="shared" si="395"/>
        <v>32</v>
      </c>
    </row>
    <row r="7836" spans="1:9" x14ac:dyDescent="0.45">
      <c r="A7836" t="s">
        <v>6788</v>
      </c>
      <c r="B7836" t="s">
        <v>9882</v>
      </c>
      <c r="C7836" t="s">
        <v>8185</v>
      </c>
      <c r="D7836" t="s">
        <v>8185</v>
      </c>
      <c r="E7836" t="s">
        <v>8185</v>
      </c>
      <c r="F7836" t="s">
        <v>16653</v>
      </c>
      <c r="G7836" t="str">
        <f t="shared" si="393"/>
        <v>ναζαν. ὁ μὲν ἕνας τοῦτο τὸ ἔκα[SEP]</v>
      </c>
      <c r="H7836" t="str">
        <f t="shared" si="394"/>
        <v>monas079</v>
      </c>
      <c r="I7836">
        <f t="shared" si="395"/>
        <v>30</v>
      </c>
    </row>
    <row r="7837" spans="1:9" x14ac:dyDescent="0.45">
      <c r="A7837" t="s">
        <v>6789</v>
      </c>
      <c r="B7837" t="s">
        <v>9882</v>
      </c>
      <c r="C7837" t="s">
        <v>8185</v>
      </c>
      <c r="D7837" t="s">
        <v>8185</v>
      </c>
      <c r="E7837" t="s">
        <v>8185</v>
      </c>
      <c r="F7837" t="s">
        <v>16654</v>
      </c>
      <c r="G7837" t="str">
        <f t="shared" si="393"/>
        <v>μνε ἵνα μϊμηθῇ αὐτοὺς ποιήσῃ[SEP]</v>
      </c>
      <c r="H7837" t="str">
        <f t="shared" si="394"/>
        <v>monas079</v>
      </c>
      <c r="I7837">
        <f t="shared" si="395"/>
        <v>28</v>
      </c>
    </row>
    <row r="7838" spans="1:9" x14ac:dyDescent="0.45">
      <c r="A7838" t="s">
        <v>6790</v>
      </c>
      <c r="B7838" t="s">
        <v>9882</v>
      </c>
      <c r="C7838" t="s">
        <v>8185</v>
      </c>
      <c r="D7838" t="s">
        <v>8185</v>
      </c>
      <c r="E7838" t="s">
        <v>8185</v>
      </c>
      <c r="F7838" t="s">
        <v>16655</v>
      </c>
      <c r="G7838" t="str">
        <f t="shared" si="393"/>
        <v>τὰ ὅμοια. ὁ δὲ ἄλλος ὅπως ἐὰν εὕρῃ[SEP]</v>
      </c>
      <c r="H7838" t="str">
        <f t="shared" si="394"/>
        <v>monas079</v>
      </c>
      <c r="I7838">
        <f t="shared" si="395"/>
        <v>34</v>
      </c>
    </row>
    <row r="7839" spans="1:9" x14ac:dyDescent="0.45">
      <c r="A7839" t="s">
        <v>6791</v>
      </c>
      <c r="B7839" t="s">
        <v>9882</v>
      </c>
      <c r="C7839" t="s">
        <v>8185</v>
      </c>
      <c r="D7839" t="s">
        <v>8185</v>
      </c>
      <c r="E7839" t="s">
        <v>8185</v>
      </c>
      <c r="F7839" t="s">
        <v>16656</v>
      </c>
      <c r="G7839" t="str">
        <f t="shared" si="393"/>
        <v>αὐτοὺς εἰς σκάνδαλον νὰ ὀνειδήσῃ αὐτὸν[SEP]</v>
      </c>
      <c r="H7839" t="str">
        <f t="shared" si="394"/>
        <v>monas079</v>
      </c>
      <c r="I7839">
        <f t="shared" si="395"/>
        <v>38</v>
      </c>
    </row>
    <row r="7840" spans="1:9" x14ac:dyDescent="0.45">
      <c r="A7840" t="s">
        <v>6792</v>
      </c>
      <c r="B7840" t="s">
        <v>9882</v>
      </c>
      <c r="C7840" t="s">
        <v>8185</v>
      </c>
      <c r="D7840" t="s">
        <v>8185</v>
      </c>
      <c r="E7840" t="s">
        <v>8185</v>
      </c>
      <c r="F7840" t="s">
        <v>16657</v>
      </c>
      <c r="G7840" t="str">
        <f t="shared" si="393"/>
        <v>ἔμπροσθεν πολλῶν ἀνων, φανερώσει[SEP]</v>
      </c>
      <c r="H7840" t="str">
        <f t="shared" si="394"/>
        <v>monas079</v>
      </c>
      <c r="I7840">
        <f t="shared" si="395"/>
        <v>32</v>
      </c>
    </row>
    <row r="7841" spans="1:9" x14ac:dyDescent="0.45">
      <c r="A7841" t="s">
        <v>6793</v>
      </c>
      <c r="B7841" t="s">
        <v>9882</v>
      </c>
      <c r="C7841" t="s">
        <v>8185</v>
      </c>
      <c r="D7841" t="s">
        <v>8185</v>
      </c>
      <c r="E7841" t="s">
        <v>8185</v>
      </c>
      <c r="F7841" t="s">
        <v>16658</v>
      </c>
      <c r="G7841" t="str">
        <f t="shared" si="393"/>
        <v>τὴν ἐργασΐ αὐτοῦ. καὶ ἐμποδήσει τὸν[SEP]</v>
      </c>
      <c r="H7841" t="str">
        <f t="shared" si="394"/>
        <v>monas079</v>
      </c>
      <c r="I7841">
        <f t="shared" si="395"/>
        <v>35</v>
      </c>
    </row>
    <row r="7842" spans="1:9" x14ac:dyDescent="0.45">
      <c r="A7842" t="s">
        <v>6794</v>
      </c>
      <c r="B7842" t="s">
        <v>9882</v>
      </c>
      <c r="C7842" t="s">
        <v>8185</v>
      </c>
      <c r="D7842" t="s">
        <v>8185</v>
      </c>
      <c r="E7842" t="s">
        <v>8185</v>
      </c>
      <c r="F7842" t="s">
        <v>16659</v>
      </c>
      <c r="G7842" t="str">
        <f t="shared" si="393"/>
        <v>ἐργάτην τοῦ θῦ, ἀπὸ τῆς καλῆς αὐτοῦ[SEP]</v>
      </c>
      <c r="H7842" t="str">
        <f t="shared" si="394"/>
        <v>monas079</v>
      </c>
      <c r="I7842">
        <f t="shared" si="395"/>
        <v>35</v>
      </c>
    </row>
    <row r="7843" spans="1:9" x14ac:dyDescent="0.45">
      <c r="A7843" t="s">
        <v>6795</v>
      </c>
      <c r="B7843" t="s">
        <v>9882</v>
      </c>
      <c r="C7843" t="s">
        <v>8185</v>
      </c>
      <c r="D7843" t="s">
        <v>8185</v>
      </c>
      <c r="E7843" t="s">
        <v>8185</v>
      </c>
      <c r="F7843" t="s">
        <v>16660</v>
      </c>
      <c r="G7843" t="str">
        <f t="shared" si="393"/>
        <v>ἐργασί. μὴ γίνου ἀδιάκριτος καὶ ἄλο[SEP]</v>
      </c>
      <c r="H7843" t="str">
        <f t="shared" si="394"/>
        <v>monas079</v>
      </c>
      <c r="I7843">
        <f t="shared" si="395"/>
        <v>35</v>
      </c>
    </row>
    <row r="7844" spans="1:9" x14ac:dyDescent="0.45">
      <c r="A7844" t="s">
        <v>6796</v>
      </c>
      <c r="B7844" t="s">
        <v>9882</v>
      </c>
      <c r="C7844" t="s">
        <v>8185</v>
      </c>
      <c r="D7844" t="s">
        <v>8185</v>
      </c>
      <c r="E7844" t="s">
        <v>8185</v>
      </c>
      <c r="F7844" t="s">
        <v>16661</v>
      </c>
      <c r="G7844" t="str">
        <f t="shared" si="393"/>
        <v>γος σιωπητϊκός, καὶ ἄλλους ταραχὴν[SEP]</v>
      </c>
      <c r="H7844" t="str">
        <f t="shared" si="394"/>
        <v>monas079</v>
      </c>
      <c r="I7844">
        <f t="shared" si="395"/>
        <v>34</v>
      </c>
    </row>
    <row r="7845" spans="1:9" x14ac:dyDescent="0.45">
      <c r="A7845" t="s">
        <v>6797</v>
      </c>
      <c r="B7845" t="s">
        <v>9882</v>
      </c>
      <c r="C7845" t="s">
        <v>8185</v>
      </c>
      <c r="D7845" t="s">
        <v>8185</v>
      </c>
      <c r="E7845" t="s">
        <v>8185</v>
      </c>
      <c r="F7845" t="s">
        <v>16662</v>
      </c>
      <c r="G7845" t="str">
        <f t="shared" si="393"/>
        <v>καὶ πϊκρίαν προξενῶν. μὴ γίνου νω[SEP]</v>
      </c>
      <c r="H7845" t="str">
        <f t="shared" si="394"/>
        <v>monas079</v>
      </c>
      <c r="I7845">
        <f t="shared" si="395"/>
        <v>33</v>
      </c>
    </row>
    <row r="7846" spans="1:9" x14ac:dyDescent="0.45">
      <c r="A7846" t="s">
        <v>6798</v>
      </c>
      <c r="B7846" t="s">
        <v>9882</v>
      </c>
      <c r="C7846" t="s">
        <v>8185</v>
      </c>
      <c r="D7846" t="s">
        <v>8185</v>
      </c>
      <c r="E7846" t="s">
        <v>8185</v>
      </c>
      <c r="F7846" t="s">
        <v>16663</v>
      </c>
      <c r="G7846" t="str">
        <f t="shared" si="393"/>
        <v>θρὸς καὶ ἀργοκΐνητος, εἰς τὸ ἦθος εἰς[SEP]</v>
      </c>
      <c r="H7846" t="str">
        <f t="shared" si="394"/>
        <v>monas079</v>
      </c>
      <c r="I7846">
        <f t="shared" si="395"/>
        <v>37</v>
      </c>
    </row>
    <row r="7847" spans="1:9" x14ac:dyDescent="0.45">
      <c r="A7847" t="s">
        <v>6799</v>
      </c>
      <c r="B7847" t="s">
        <v>9882</v>
      </c>
      <c r="C7847" t="s">
        <v>8185</v>
      </c>
      <c r="D7847" t="s">
        <v>8185</v>
      </c>
      <c r="E7847" t="s">
        <v>8185</v>
      </c>
      <c r="F7847" t="s">
        <v>16664</v>
      </c>
      <c r="G7847" t="str">
        <f t="shared" si="393"/>
        <v>τὸ περϊπάτημα, ὅταν σὲ προστάζῃ[SEP]</v>
      </c>
      <c r="H7847" t="str">
        <f t="shared" si="394"/>
        <v>monas079</v>
      </c>
      <c r="I7847">
        <f t="shared" si="395"/>
        <v>31</v>
      </c>
    </row>
    <row r="7848" spans="1:9" x14ac:dyDescent="0.45">
      <c r="A7848" t="s">
        <v>6800</v>
      </c>
      <c r="B7848" t="s">
        <v>9882</v>
      </c>
      <c r="C7848" t="s">
        <v>8185</v>
      </c>
      <c r="D7848" t="s">
        <v>8185</v>
      </c>
      <c r="E7848" t="s">
        <v>8185</v>
      </c>
      <c r="F7848" t="s">
        <v>16665</v>
      </c>
      <c r="G7848" t="str">
        <f t="shared" si="393"/>
        <v>ὁ ἡγούμενος νὰ σπουδάζῃς· ἐὰν δὲ[SEP]</v>
      </c>
      <c r="H7848" t="str">
        <f t="shared" si="394"/>
        <v>monas079</v>
      </c>
      <c r="I7848">
        <f t="shared" si="395"/>
        <v>32</v>
      </c>
    </row>
    <row r="7849" spans="1:9" x14ac:dyDescent="0.45">
      <c r="A7849" t="s">
        <v>6801</v>
      </c>
      <c r="B7849" t="s">
        <v>9882</v>
      </c>
      <c r="C7849" t="s">
        <v>8185</v>
      </c>
      <c r="D7849" t="s">
        <v>8185</v>
      </c>
      <c r="E7849" t="s">
        <v>8185</v>
      </c>
      <c r="F7849" t="s">
        <v>16666</v>
      </c>
      <c r="G7849" t="str">
        <f t="shared" si="393"/>
        <v>μὴ οὕτω ποιών· δὲν ἔχῃς διαφορὰ ἀπὸ[SEP]</v>
      </c>
      <c r="H7849" t="str">
        <f t="shared" si="394"/>
        <v>monas079</v>
      </c>
      <c r="I7849">
        <f t="shared" si="395"/>
        <v>35</v>
      </c>
    </row>
    <row r="7850" spans="1:9" x14ac:dyDescent="0.45">
      <c r="A7850" t="s">
        <v>6802</v>
      </c>
      <c r="B7850" t="s">
        <v>9882</v>
      </c>
      <c r="C7850" t="s">
        <v>8185</v>
      </c>
      <c r="D7850" t="s">
        <v>8185</v>
      </c>
      <c r="E7850" t="s">
        <v>8185</v>
      </c>
      <c r="F7850" t="s">
        <v>16667</v>
      </c>
      <c r="G7850" t="str">
        <f t="shared" si="393"/>
        <v>τοὺς δαιμονιζομένους, ἀμὴ χειρότε[SEP]</v>
      </c>
      <c r="H7850" t="str">
        <f t="shared" si="394"/>
        <v>monas079</v>
      </c>
      <c r="I7850">
        <f t="shared" si="395"/>
        <v>33</v>
      </c>
    </row>
    <row r="7851" spans="1:9" x14ac:dyDescent="0.45">
      <c r="A7851" t="s">
        <v>6803</v>
      </c>
      <c r="B7851" t="s">
        <v>9882</v>
      </c>
      <c r="C7851" t="s">
        <v>8185</v>
      </c>
      <c r="D7851" t="s">
        <v>8185</v>
      </c>
      <c r="E7851" t="s">
        <v>8185</v>
      </c>
      <c r="F7851" t="s">
        <v>16668</v>
      </c>
      <c r="G7851" t="str">
        <f t="shared" si="393"/>
        <v>ρος ἦσαι. εἶδα καθὼς λέγει ὁ ἰώβ,[SEP]</v>
      </c>
      <c r="H7851" t="str">
        <f t="shared" si="394"/>
        <v>monas079</v>
      </c>
      <c r="I7851">
        <f t="shared" si="395"/>
        <v>33</v>
      </c>
    </row>
    <row r="7852" spans="1:9" x14ac:dyDescent="0.45">
      <c r="A7852" t="s">
        <v>6804</v>
      </c>
      <c r="B7852" t="s">
        <v>9882</v>
      </c>
      <c r="C7852" t="s">
        <v>8185</v>
      </c>
      <c r="D7852" t="s">
        <v>8185</v>
      </c>
      <c r="E7852" t="s">
        <v>8185</v>
      </c>
      <c r="F7852" t="s">
        <v>16669</v>
      </c>
      <c r="G7852" t="str">
        <f t="shared" si="393"/>
        <v>Πολλαὶς φοραῖς. νωθρότητα ἀργοκϊ[SEP]</v>
      </c>
      <c r="H7852" t="str">
        <f t="shared" si="394"/>
        <v>monas079</v>
      </c>
      <c r="I7852">
        <f t="shared" si="395"/>
        <v>32</v>
      </c>
    </row>
    <row r="7853" spans="1:9" x14ac:dyDescent="0.45">
      <c r="A7853" t="s">
        <v>6805</v>
      </c>
      <c r="B7853" t="s">
        <v>9882</v>
      </c>
      <c r="C7853" t="s">
        <v>8185</v>
      </c>
      <c r="D7853" t="s">
        <v>8185</v>
      </c>
      <c r="E7853" t="s">
        <v>8185</v>
      </c>
      <c r="F7853" t="s">
        <v>16670</v>
      </c>
      <c r="G7853" t="str">
        <f t="shared" si="393"/>
        <v>νησίαν, εἰς τὰ σχήματα τοῦ προσώ[SEP]</v>
      </c>
      <c r="H7853" t="str">
        <f t="shared" si="394"/>
        <v>monas079</v>
      </c>
      <c r="I7853">
        <f t="shared" si="395"/>
        <v>32</v>
      </c>
    </row>
    <row r="7854" spans="1:9" x14ac:dyDescent="0.45">
      <c r="A7854" t="s">
        <v>6806</v>
      </c>
      <c r="B7854" t="s">
        <v>9882</v>
      </c>
      <c r="C7854" t="s">
        <v>8185</v>
      </c>
      <c r="D7854" t="s">
        <v>8185</v>
      </c>
      <c r="E7854" t="s">
        <v>8185</v>
      </c>
      <c r="F7854" t="s">
        <v>16671</v>
      </c>
      <c r="G7854" t="str">
        <f t="shared" si="393"/>
        <v>που γενομένην ὑπὸ κενοδοξίας καὶ[SEP]</v>
      </c>
      <c r="H7854" t="str">
        <f t="shared" si="394"/>
        <v>monas079</v>
      </c>
      <c r="I7854">
        <f t="shared" si="395"/>
        <v>32</v>
      </c>
    </row>
    <row r="7855" spans="1:9" x14ac:dyDescent="0.45">
      <c r="A7855" t="s">
        <v>6807</v>
      </c>
      <c r="B7855" t="s">
        <v>9882</v>
      </c>
      <c r="C7855" t="s">
        <v>8185</v>
      </c>
      <c r="D7855" t="s">
        <v>8185</v>
      </c>
      <c r="E7855" t="s">
        <v>8185</v>
      </c>
      <c r="F7855" t="s">
        <v>16672</v>
      </c>
      <c r="G7855" t="str">
        <f t="shared" si="393"/>
        <v>ψυχαῖς λυπουμέναις καὶ κατανυ[SEP]</v>
      </c>
      <c r="H7855" t="str">
        <f t="shared" si="394"/>
        <v>monas079</v>
      </c>
      <c r="I7855">
        <f t="shared" si="395"/>
        <v>29</v>
      </c>
    </row>
    <row r="7856" spans="1:9" x14ac:dyDescent="0.45">
      <c r="A7856" t="s">
        <v>6808</v>
      </c>
      <c r="B7856" t="s">
        <v>9882</v>
      </c>
      <c r="C7856" t="s">
        <v>8185</v>
      </c>
      <c r="D7856" t="s">
        <v>8185</v>
      </c>
      <c r="E7856" t="s">
        <v>8185</v>
      </c>
      <c r="F7856" t="s">
        <v>16673</v>
      </c>
      <c r="G7856" t="str">
        <f t="shared" si="393"/>
        <v>κτικαῖς, διὰ τὸν ἔπαινον τῶν ἀνων,[SEP]</v>
      </c>
      <c r="H7856" t="str">
        <f t="shared" si="394"/>
        <v>monas079</v>
      </c>
      <c r="I7856">
        <f t="shared" si="395"/>
        <v>34</v>
      </c>
    </row>
    <row r="7857" spans="1:9" x14ac:dyDescent="0.45">
      <c r="A7857" t="s">
        <v>6809</v>
      </c>
      <c r="B7857" t="s">
        <v>9882</v>
      </c>
      <c r="C7857" t="s">
        <v>8185</v>
      </c>
      <c r="D7857" t="s">
        <v>8185</v>
      </c>
      <c r="E7857" t="s">
        <v>8185</v>
      </c>
      <c r="F7857" t="s">
        <v>16674</v>
      </c>
      <c r="G7857" t="str">
        <f t="shared" si="393"/>
        <v>ἐθαύμασα πῶς εἶναι πολλαῖς λο[SEP]</v>
      </c>
      <c r="H7857" t="str">
        <f t="shared" si="394"/>
        <v>monas079</v>
      </c>
      <c r="I7857">
        <f t="shared" si="395"/>
        <v>29</v>
      </c>
    </row>
    <row r="7858" spans="1:9" x14ac:dyDescent="0.45">
      <c r="A7858" t="s">
        <v>6810</v>
      </c>
      <c r="B7858" t="s">
        <v>9882</v>
      </c>
      <c r="C7858" t="s">
        <v>8185</v>
      </c>
      <c r="D7858" t="s">
        <v>8185</v>
      </c>
      <c r="E7858" t="s">
        <v>8185</v>
      </c>
      <c r="F7858" t="s">
        <v>16675</v>
      </c>
      <c r="G7858" t="str">
        <f t="shared" si="393"/>
        <v>Μὴν ἀπρίλλιος ἔχων ἡμέρας λ´. ἡ ἡ[SEP]</v>
      </c>
      <c r="H7858" t="str">
        <f t="shared" si="394"/>
        <v>monas114</v>
      </c>
      <c r="I7858">
        <f t="shared" si="395"/>
        <v>33</v>
      </c>
    </row>
    <row r="7859" spans="1:9" x14ac:dyDescent="0.45">
      <c r="A7859" t="s">
        <v>6811</v>
      </c>
      <c r="B7859" t="s">
        <v>9882</v>
      </c>
      <c r="C7859" t="s">
        <v>8185</v>
      </c>
      <c r="D7859" t="s">
        <v>8185</v>
      </c>
      <c r="E7859" t="s">
        <v>8185</v>
      </c>
      <c r="F7859" t="s">
        <v>16676</v>
      </c>
      <c r="G7859" t="str">
        <f t="shared" si="393"/>
        <v>μέρα ἔχει ὥρας ιγ´, ἡ νὺξ ὥρας ια´[SEP]</v>
      </c>
      <c r="H7859" t="str">
        <f t="shared" si="394"/>
        <v>monas114</v>
      </c>
      <c r="I7859">
        <f t="shared" si="395"/>
        <v>34</v>
      </c>
    </row>
    <row r="7860" spans="1:9" x14ac:dyDescent="0.45">
      <c r="A7860" t="s">
        <v>6812</v>
      </c>
      <c r="B7860" t="s">
        <v>9882</v>
      </c>
      <c r="C7860" t="s">
        <v>8185</v>
      </c>
      <c r="D7860" t="s">
        <v>8185</v>
      </c>
      <c r="E7860" t="s">
        <v>8185</v>
      </c>
      <c r="F7860" t="s">
        <v>16677</v>
      </c>
      <c r="G7860" t="str">
        <f t="shared" si="393"/>
        <v>εἰς τὴν τῆς ὁσίας μρς ἡμῶν, μαρί[SEP]</v>
      </c>
      <c r="H7860" t="str">
        <f t="shared" si="394"/>
        <v>monas114</v>
      </c>
      <c r="I7860">
        <f t="shared" si="395"/>
        <v>32</v>
      </c>
    </row>
    <row r="7861" spans="1:9" x14ac:dyDescent="0.45">
      <c r="A7861" t="s">
        <v>6813</v>
      </c>
      <c r="B7861" t="s">
        <v>9882</v>
      </c>
      <c r="C7861" t="s">
        <v>8185</v>
      </c>
      <c r="D7861" t="s">
        <v>8185</v>
      </c>
      <c r="E7861" t="s">
        <v>8185</v>
      </c>
      <c r="F7861" t="s">
        <v>16678</v>
      </c>
      <c r="G7861" t="str">
        <f t="shared" si="393"/>
        <v>τῆς αἰγυπτίας. εἰς τὸ κε ἐκέ ἱστῶμ στίχ στ´[SEP]</v>
      </c>
      <c r="H7861" t="str">
        <f t="shared" si="394"/>
        <v>monas114</v>
      </c>
      <c r="I7861">
        <f t="shared" si="395"/>
        <v>43</v>
      </c>
    </row>
    <row r="7862" spans="1:9" x14ac:dyDescent="0.45">
      <c r="A7862" t="s">
        <v>6814</v>
      </c>
      <c r="B7862" t="s">
        <v>9882</v>
      </c>
      <c r="C7862" t="s">
        <v>8185</v>
      </c>
      <c r="D7862" t="s">
        <v>8185</v>
      </c>
      <c r="E7862" t="s">
        <v>8185</v>
      </c>
      <c r="F7862" t="s">
        <v>16679</v>
      </c>
      <c r="G7862" t="str">
        <f t="shared" si="393"/>
        <v>καὶ ψά στίχο τοῦ ωδ καὶ τῆς ὁσί:[SEP]</v>
      </c>
      <c r="H7862" t="str">
        <f t="shared" si="394"/>
        <v>monas114</v>
      </c>
      <c r="I7862">
        <f t="shared" si="395"/>
        <v>32</v>
      </c>
    </row>
    <row r="7863" spans="1:9" x14ac:dyDescent="0.45">
      <c r="A7863" t="s">
        <v>6815</v>
      </c>
      <c r="B7863" t="s">
        <v>9882</v>
      </c>
      <c r="C7863" t="s">
        <v>8185</v>
      </c>
      <c r="D7863" t="s">
        <v>8185</v>
      </c>
      <c r="E7863" t="s">
        <v>8185</v>
      </c>
      <c r="F7863" t="s">
        <v>16680</v>
      </c>
      <c r="G7863" t="str">
        <f t="shared" si="393"/>
        <v>ἦχο πλ β´. ὅλην ἀποθέμενοι:[SEP]</v>
      </c>
      <c r="H7863" t="str">
        <f t="shared" si="394"/>
        <v>monas114</v>
      </c>
      <c r="I7863">
        <f t="shared" si="395"/>
        <v>27</v>
      </c>
    </row>
    <row r="7864" spans="1:9" x14ac:dyDescent="0.45">
      <c r="A7864" t="s">
        <v>6816</v>
      </c>
      <c r="B7864" t="s">
        <v>9882</v>
      </c>
      <c r="C7864" t="s">
        <v>8185</v>
      </c>
      <c r="D7864" t="s">
        <v>8185</v>
      </c>
      <c r="E7864" t="s">
        <v>8185</v>
      </c>
      <c r="F7864" t="s">
        <v>16681</v>
      </c>
      <c r="G7864" t="str">
        <f t="shared" si="393"/>
        <v>Σὲ μὲν διεκώλησε τῆς τῶν σεπτῶν ἐποπτίας[SEP]</v>
      </c>
      <c r="H7864" t="str">
        <f t="shared" si="394"/>
        <v>monas114</v>
      </c>
      <c r="I7864">
        <f t="shared" si="395"/>
        <v>40</v>
      </c>
    </row>
    <row r="7865" spans="1:9" x14ac:dyDescent="0.45">
      <c r="A7865" t="s">
        <v>6817</v>
      </c>
      <c r="B7865" t="s">
        <v>9882</v>
      </c>
      <c r="C7865" t="s">
        <v>8185</v>
      </c>
      <c r="D7865" t="s">
        <v>8185</v>
      </c>
      <c r="E7865" t="s">
        <v>8185</v>
      </c>
      <c r="F7865" t="s">
        <v>16682</v>
      </c>
      <c r="G7865" t="str">
        <f t="shared" si="393"/>
        <v>μολυσμῶν τὸ πρότερον. τὸ ἐπισυρόμε[SEP]</v>
      </c>
      <c r="H7865" t="str">
        <f t="shared" si="394"/>
        <v>monas114</v>
      </c>
      <c r="I7865">
        <f t="shared" si="395"/>
        <v>34</v>
      </c>
    </row>
    <row r="7866" spans="1:9" x14ac:dyDescent="0.45">
      <c r="A7866" t="s">
        <v>6818</v>
      </c>
      <c r="B7866" t="s">
        <v>9882</v>
      </c>
      <c r="C7866" t="s">
        <v>8185</v>
      </c>
      <c r="D7866" t="s">
        <v>8185</v>
      </c>
      <c r="E7866" t="s">
        <v>8185</v>
      </c>
      <c r="F7866" t="s">
        <v>16683</v>
      </c>
      <c r="G7866" t="str">
        <f t="shared" si="393"/>
        <v>νον μιαντήριον. ἡ δὲ σὴ αἴσθησις. καὶ τ[SEP]</v>
      </c>
      <c r="H7866" t="str">
        <f t="shared" si="394"/>
        <v>monas114</v>
      </c>
      <c r="I7866">
        <f t="shared" si="395"/>
        <v>39</v>
      </c>
    </row>
    <row r="7867" spans="1:9" x14ac:dyDescent="0.45">
      <c r="A7867" t="s">
        <v>6819</v>
      </c>
      <c r="B7867" t="s">
        <v>9882</v>
      </c>
      <c r="C7867" t="s">
        <v>8185</v>
      </c>
      <c r="D7867" t="s">
        <v>8185</v>
      </c>
      <c r="E7867" t="s">
        <v>8185</v>
      </c>
      <c r="F7867" t="s">
        <v>16684</v>
      </c>
      <c r="G7867" t="str">
        <f t="shared" si="393"/>
        <v>σοὶ θεόφρον. πεπραγμένων ἡ συνείδη[SEP]</v>
      </c>
      <c r="H7867" t="str">
        <f t="shared" si="394"/>
        <v>monas114</v>
      </c>
      <c r="I7867">
        <f t="shared" si="395"/>
        <v>34</v>
      </c>
    </row>
    <row r="7868" spans="1:9" x14ac:dyDescent="0.45">
      <c r="A7868" t="s">
        <v>6820</v>
      </c>
      <c r="B7868" t="s">
        <v>9882</v>
      </c>
      <c r="C7868" t="s">
        <v>8185</v>
      </c>
      <c r="D7868" t="s">
        <v>8185</v>
      </c>
      <c r="E7868" t="s">
        <v>8185</v>
      </c>
      <c r="F7868" t="s">
        <v>16685</v>
      </c>
      <c r="G7868" t="str">
        <f t="shared" si="393"/>
        <v>σις. τὴν πρὸς τὰ κρείττονα. σοὶ ἐπιστρο[SEP]</v>
      </c>
      <c r="H7868" t="str">
        <f t="shared" si="394"/>
        <v>monas114</v>
      </c>
      <c r="I7868">
        <f t="shared" si="395"/>
        <v>39</v>
      </c>
    </row>
    <row r="7869" spans="1:9" x14ac:dyDescent="0.45">
      <c r="A7869" t="s">
        <v>6821</v>
      </c>
      <c r="B7869" t="s">
        <v>9882</v>
      </c>
      <c r="C7869" t="s">
        <v>8185</v>
      </c>
      <c r="D7869" t="s">
        <v>8185</v>
      </c>
      <c r="E7869" t="s">
        <v>8185</v>
      </c>
      <c r="F7869" t="s">
        <v>16686</v>
      </c>
      <c r="G7869" t="str">
        <f t="shared" si="393"/>
        <v>φὴν ἐνειργάσαντο. εἰκόνι γὰρ προσβλέ[SEP]</v>
      </c>
      <c r="H7869" t="str">
        <f t="shared" si="394"/>
        <v>monas114</v>
      </c>
      <c r="I7869">
        <f t="shared" si="395"/>
        <v>36</v>
      </c>
    </row>
    <row r="7870" spans="1:9" x14ac:dyDescent="0.45">
      <c r="A7870" t="s">
        <v>6822</v>
      </c>
      <c r="B7870" t="s">
        <v>9882</v>
      </c>
      <c r="C7870" t="s">
        <v>8185</v>
      </c>
      <c r="D7870" t="s">
        <v>8185</v>
      </c>
      <c r="E7870" t="s">
        <v>8185</v>
      </c>
      <c r="F7870" t="s">
        <v>16687</v>
      </c>
      <c r="G7870" t="str">
        <f t="shared" si="393"/>
        <v>ψασα. τῆς εὐλογημένης θεόπαιδος. πάν[SEP]</v>
      </c>
      <c r="H7870" t="str">
        <f t="shared" si="394"/>
        <v>monas114</v>
      </c>
      <c r="I7870">
        <f t="shared" si="395"/>
        <v>36</v>
      </c>
    </row>
    <row r="7871" spans="1:9" x14ac:dyDescent="0.45">
      <c r="A7871" t="s">
        <v>6823</v>
      </c>
      <c r="B7871" t="s">
        <v>9882</v>
      </c>
      <c r="C7871" t="s">
        <v>8185</v>
      </c>
      <c r="D7871" t="s">
        <v>8185</v>
      </c>
      <c r="E7871" t="s">
        <v>8185</v>
      </c>
      <c r="F7871" t="s">
        <v>16688</v>
      </c>
      <c r="G7871" t="str">
        <f t="shared" si="393"/>
        <v>των καταγνοῦσα. πταισμάτων σου πα[SEP]</v>
      </c>
      <c r="H7871" t="str">
        <f t="shared" si="394"/>
        <v>monas114</v>
      </c>
      <c r="I7871">
        <f t="shared" si="395"/>
        <v>33</v>
      </c>
    </row>
    <row r="7872" spans="1:9" x14ac:dyDescent="0.45">
      <c r="A7872" t="s">
        <v>6824</v>
      </c>
      <c r="B7872" t="s">
        <v>9882</v>
      </c>
      <c r="C7872" t="s">
        <v>8185</v>
      </c>
      <c r="D7872" t="s">
        <v>8185</v>
      </c>
      <c r="E7872" t="s">
        <v>8185</v>
      </c>
      <c r="F7872" t="s">
        <v>16689</v>
      </c>
      <c r="G7872" t="str">
        <f t="shared" si="393"/>
        <v>νεύφημε τῶν πρὶν. ἐν παρρησία τὸ[SEP]</v>
      </c>
      <c r="H7872" t="str">
        <f t="shared" si="394"/>
        <v>monas114</v>
      </c>
      <c r="I7872">
        <f t="shared" si="395"/>
        <v>32</v>
      </c>
    </row>
    <row r="7873" spans="1:9" x14ac:dyDescent="0.45">
      <c r="A7873" t="s">
        <v>6825</v>
      </c>
      <c r="B7873" t="s">
        <v>9882</v>
      </c>
      <c r="C7873" t="s">
        <v>8185</v>
      </c>
      <c r="D7873" t="s">
        <v>8185</v>
      </c>
      <c r="E7873" t="s">
        <v>8185</v>
      </c>
      <c r="F7873" t="s">
        <v>16690</v>
      </c>
      <c r="G7873" t="str">
        <f t="shared" si="393"/>
        <v>τίμιον. ξύλον προσεκύνησας:[SEP]</v>
      </c>
      <c r="H7873" t="str">
        <f t="shared" si="394"/>
        <v>monas114</v>
      </c>
      <c r="I7873">
        <f t="shared" si="395"/>
        <v>27</v>
      </c>
    </row>
    <row r="7874" spans="1:9" x14ac:dyDescent="0.45">
      <c r="A7874" t="s">
        <v>6826</v>
      </c>
      <c r="B7874" t="s">
        <v>9882</v>
      </c>
      <c r="C7874" t="s">
        <v>8185</v>
      </c>
      <c r="D7874" t="s">
        <v>8185</v>
      </c>
      <c r="E7874" t="s">
        <v>8185</v>
      </c>
      <c r="F7874" t="s">
        <v>16691</v>
      </c>
      <c r="G7874" t="str">
        <f t="shared" si="393"/>
        <v>Τόπους προσκυνήσασα. περιχαρῶς τοὺς[SEP]</v>
      </c>
      <c r="H7874" t="str">
        <f t="shared" si="394"/>
        <v>monas114</v>
      </c>
      <c r="I7874">
        <f t="shared" si="395"/>
        <v>35</v>
      </c>
    </row>
    <row r="7875" spans="1:9" x14ac:dyDescent="0.45">
      <c r="A7875" t="s">
        <v>6827</v>
      </c>
      <c r="B7875" t="s">
        <v>9882</v>
      </c>
      <c r="C7875" t="s">
        <v>8185</v>
      </c>
      <c r="D7875" t="s">
        <v>8185</v>
      </c>
      <c r="E7875" t="s">
        <v>8185</v>
      </c>
      <c r="F7875" t="s">
        <v>16692</v>
      </c>
      <c r="G7875" t="str">
        <f t="shared" ref="G7875:G7938" si="396">$F7875&amp;"[SEP]"</f>
        <v>ἁγίους. ἀρετῆς ἐφόδιον. σωτηριωδέστα[SEP]</v>
      </c>
      <c r="H7875" t="str">
        <f t="shared" ref="H7875:H7938" si="397">LEFT($A7875,8)</f>
        <v>monas114</v>
      </c>
      <c r="I7875">
        <f t="shared" ref="I7875:I7938" si="398">LEN($F7875)</f>
        <v>36</v>
      </c>
    </row>
    <row r="7876" spans="1:9" x14ac:dyDescent="0.45">
      <c r="A7876" t="s">
        <v>6828</v>
      </c>
      <c r="B7876" t="s">
        <v>9882</v>
      </c>
      <c r="C7876" t="s">
        <v>8185</v>
      </c>
      <c r="D7876" t="s">
        <v>8185</v>
      </c>
      <c r="E7876" t="s">
        <v>8185</v>
      </c>
      <c r="F7876" t="s">
        <v>16693</v>
      </c>
      <c r="G7876" t="str">
        <f t="shared" si="396"/>
        <v>τον, ἔνθα εἴληφας καὶ σφοδρῶς ἔδραμες[SEP]</v>
      </c>
      <c r="H7876" t="str">
        <f t="shared" si="397"/>
        <v>monas114</v>
      </c>
      <c r="I7876">
        <f t="shared" si="398"/>
        <v>37</v>
      </c>
    </row>
    <row r="7877" spans="1:9" x14ac:dyDescent="0.45">
      <c r="A7877" t="s">
        <v>6829</v>
      </c>
      <c r="B7877" t="s">
        <v>9882</v>
      </c>
      <c r="C7877" t="s">
        <v>8185</v>
      </c>
      <c r="D7877" t="s">
        <v>8185</v>
      </c>
      <c r="E7877" t="s">
        <v>8185</v>
      </c>
      <c r="F7877" t="s">
        <v>16694</v>
      </c>
      <c r="G7877" t="str">
        <f t="shared" si="396"/>
        <v>τὴν καλὴν πορείαν. καὶ τὸ ῥεῖθρον ἐκπε[SEP]</v>
      </c>
      <c r="H7877" t="str">
        <f t="shared" si="397"/>
        <v>monas114</v>
      </c>
      <c r="I7877">
        <f t="shared" si="398"/>
        <v>38</v>
      </c>
    </row>
    <row r="7878" spans="1:9" x14ac:dyDescent="0.45">
      <c r="A7878" t="s">
        <v>6830</v>
      </c>
      <c r="B7878" t="s">
        <v>9882</v>
      </c>
      <c r="C7878" t="s">
        <v>8185</v>
      </c>
      <c r="D7878" t="s">
        <v>8185</v>
      </c>
      <c r="E7878" t="s">
        <v>8185</v>
      </c>
      <c r="F7878" t="s">
        <v>16695</v>
      </c>
      <c r="G7878" t="str">
        <f t="shared" si="396"/>
        <v>ράσασα. τὸ ἰορδάνιον. τὸ τοῦ βαπτιστοῦ ἐν[SEP]</v>
      </c>
      <c r="H7878" t="str">
        <f t="shared" si="397"/>
        <v>monas114</v>
      </c>
      <c r="I7878">
        <f t="shared" si="398"/>
        <v>41</v>
      </c>
    </row>
    <row r="7879" spans="1:9" x14ac:dyDescent="0.45">
      <c r="A7879" t="s">
        <v>6831</v>
      </c>
      <c r="B7879" t="s">
        <v>9882</v>
      </c>
      <c r="C7879" t="s">
        <v>8185</v>
      </c>
      <c r="D7879" t="s">
        <v>8185</v>
      </c>
      <c r="E7879" t="s">
        <v>8185</v>
      </c>
      <c r="F7879" t="s">
        <v>16696</v>
      </c>
      <c r="G7879" t="str">
        <f t="shared" si="396"/>
        <v>διαίτημα. προθύμως κατεσκήνωσας.[SEP]</v>
      </c>
      <c r="H7879" t="str">
        <f t="shared" si="397"/>
        <v>monas114</v>
      </c>
      <c r="I7879">
        <f t="shared" si="398"/>
        <v>32</v>
      </c>
    </row>
    <row r="7880" spans="1:9" x14ac:dyDescent="0.45">
      <c r="A7880" t="s">
        <v>6832</v>
      </c>
      <c r="B7880" t="s">
        <v>9882</v>
      </c>
      <c r="C7880" t="s">
        <v>8185</v>
      </c>
      <c r="D7880" t="s">
        <v>8185</v>
      </c>
      <c r="E7880" t="s">
        <v>8185</v>
      </c>
      <c r="F7880" t="s">
        <v>16697</v>
      </c>
      <c r="G7880" t="str">
        <f t="shared" si="396"/>
        <v>τὴν τῶν παθῶν ἀγριότητα. διὰ πολι[SEP]</v>
      </c>
      <c r="H7880" t="str">
        <f t="shared" si="397"/>
        <v>monas114</v>
      </c>
      <c r="I7880">
        <f t="shared" si="398"/>
        <v>33</v>
      </c>
    </row>
    <row r="7881" spans="1:9" x14ac:dyDescent="0.45">
      <c r="A7881" t="s">
        <v>6833</v>
      </c>
      <c r="B7881" t="s">
        <v>9882</v>
      </c>
      <c r="C7881" t="s">
        <v>8185</v>
      </c>
      <c r="D7881" t="s">
        <v>8185</v>
      </c>
      <c r="E7881" t="s">
        <v>8185</v>
      </c>
      <c r="F7881" t="s">
        <v>16698</v>
      </c>
      <c r="G7881" t="str">
        <f t="shared" si="396"/>
        <v>τείας. ἠμαύρωσας λεπτύνασα σαρκός.[SEP]</v>
      </c>
      <c r="H7881" t="str">
        <f t="shared" si="397"/>
        <v>monas114</v>
      </c>
      <c r="I7881">
        <f t="shared" si="398"/>
        <v>34</v>
      </c>
    </row>
    <row r="7882" spans="1:9" x14ac:dyDescent="0.45">
      <c r="A7882" t="s">
        <v>6834</v>
      </c>
      <c r="B7882" t="s">
        <v>9882</v>
      </c>
      <c r="C7882" t="s">
        <v>8185</v>
      </c>
      <c r="D7882" t="s">
        <v>8185</v>
      </c>
      <c r="E7882" t="s">
        <v>8185</v>
      </c>
      <c r="F7882" t="s">
        <v>16699</v>
      </c>
      <c r="G7882" t="str">
        <f t="shared" si="396"/>
        <v>δι᾽ἐγκρατείας ἀείμνηστε. μερ τὰ ἠ[SEP]</v>
      </c>
      <c r="H7882" t="str">
        <f t="shared" si="397"/>
        <v>monas114</v>
      </c>
      <c r="I7882">
        <f t="shared" si="398"/>
        <v>33</v>
      </c>
    </row>
    <row r="7883" spans="1:9" x14ac:dyDescent="0.45">
      <c r="A7883" t="s">
        <v>6835</v>
      </c>
      <c r="B7883" t="s">
        <v>9882</v>
      </c>
      <c r="C7883" t="s">
        <v>8185</v>
      </c>
      <c r="D7883" t="s">
        <v>8185</v>
      </c>
      <c r="E7883" t="s">
        <v>8185</v>
      </c>
      <c r="F7883" t="s">
        <v>16700</v>
      </c>
      <c r="G7883" t="str">
        <f t="shared" si="396"/>
        <v>δήματα:[SEP]</v>
      </c>
      <c r="H7883" t="str">
        <f t="shared" si="397"/>
        <v>monas114</v>
      </c>
      <c r="I7883">
        <f t="shared" si="398"/>
        <v>7</v>
      </c>
    </row>
    <row r="7884" spans="1:9" x14ac:dyDescent="0.45">
      <c r="A7884" t="s">
        <v>6836</v>
      </c>
      <c r="B7884" t="s">
        <v>9882</v>
      </c>
      <c r="C7884" t="s">
        <v>8185</v>
      </c>
      <c r="D7884" t="s">
        <v>8185</v>
      </c>
      <c r="E7884" t="s">
        <v>8185</v>
      </c>
      <c r="F7884" t="s">
        <v>16701</v>
      </c>
      <c r="G7884" t="str">
        <f t="shared" si="396"/>
        <v>Ἔρημον οἰκήσασα, τῶν σῶν παθῶν τὰς εἰ[SEP]</v>
      </c>
      <c r="H7884" t="str">
        <f t="shared" si="397"/>
        <v>monas114</v>
      </c>
      <c r="I7884">
        <f t="shared" si="398"/>
        <v>37</v>
      </c>
    </row>
    <row r="7885" spans="1:9" x14ac:dyDescent="0.45">
      <c r="A7885" t="s">
        <v>6837</v>
      </c>
      <c r="B7885" t="s">
        <v>9882</v>
      </c>
      <c r="C7885" t="s">
        <v>8185</v>
      </c>
      <c r="D7885" t="s">
        <v>8185</v>
      </c>
      <c r="E7885" t="s">
        <v>8185</v>
      </c>
      <c r="F7885" t="s">
        <v>16702</v>
      </c>
      <c r="G7885" t="str">
        <f t="shared" si="396"/>
        <v>κόνας. εὐσεβῶς ἀπήλλαξας. τὸ θεοειδέ[SEP]</v>
      </c>
      <c r="H7885" t="str">
        <f t="shared" si="397"/>
        <v>monas114</v>
      </c>
      <c r="I7885">
        <f t="shared" si="398"/>
        <v>36</v>
      </c>
    </row>
    <row r="7886" spans="1:9" x14ac:dyDescent="0.45">
      <c r="A7886" t="s">
        <v>6838</v>
      </c>
      <c r="B7886" t="s">
        <v>9882</v>
      </c>
      <c r="C7886" t="s">
        <v>8185</v>
      </c>
      <c r="D7886" t="s">
        <v>8185</v>
      </c>
      <c r="E7886" t="s">
        <v>8185</v>
      </c>
      <c r="F7886" t="s">
        <v>16703</v>
      </c>
      <c r="G7886" t="str">
        <f t="shared" si="396"/>
        <v>στατον ἀπεικόνισμα, ἐν ψυχῆ γράψασα.[SEP]</v>
      </c>
      <c r="H7886" t="str">
        <f t="shared" si="397"/>
        <v>monas114</v>
      </c>
      <c r="I7886">
        <f t="shared" si="398"/>
        <v>36</v>
      </c>
    </row>
    <row r="7887" spans="1:9" x14ac:dyDescent="0.45">
      <c r="A7887" t="s">
        <v>6839</v>
      </c>
      <c r="B7887" t="s">
        <v>9882</v>
      </c>
      <c r="C7887" t="s">
        <v>8185</v>
      </c>
      <c r="D7887" t="s">
        <v>8185</v>
      </c>
      <c r="E7887" t="s">
        <v>8185</v>
      </c>
      <c r="F7887" t="s">
        <v>16704</v>
      </c>
      <c r="G7887" t="str">
        <f t="shared" si="396"/>
        <v>ἀρετῶν ἰδέαις. καὶ τοσοῦτον ὑπερέλαμ[SEP]</v>
      </c>
      <c r="H7887" t="str">
        <f t="shared" si="397"/>
        <v>monas114</v>
      </c>
      <c r="I7887">
        <f t="shared" si="398"/>
        <v>36</v>
      </c>
    </row>
    <row r="7888" spans="1:9" x14ac:dyDescent="0.45">
      <c r="A7888" t="s">
        <v>6840</v>
      </c>
      <c r="B7888" t="s">
        <v>9882</v>
      </c>
      <c r="C7888" t="s">
        <v>8185</v>
      </c>
      <c r="D7888" t="s">
        <v>8185</v>
      </c>
      <c r="E7888" t="s">
        <v>8185</v>
      </c>
      <c r="F7888" t="s">
        <v>16705</v>
      </c>
      <c r="G7888" t="str">
        <f t="shared" si="396"/>
        <v>ψας. ὡς καὶ τοῖς ὕδασι. κούφως ἐπιβαί[SEP]</v>
      </c>
      <c r="H7888" t="str">
        <f t="shared" si="397"/>
        <v>monas114</v>
      </c>
      <c r="I7888">
        <f t="shared" si="398"/>
        <v>37</v>
      </c>
    </row>
    <row r="7889" spans="1:9" x14ac:dyDescent="0.45">
      <c r="A7889" t="s">
        <v>6841</v>
      </c>
      <c r="B7889" t="s">
        <v>9882</v>
      </c>
      <c r="C7889" t="s">
        <v>8185</v>
      </c>
      <c r="D7889" t="s">
        <v>8185</v>
      </c>
      <c r="E7889" t="s">
        <v>8185</v>
      </c>
      <c r="F7889" t="s">
        <v>16706</v>
      </c>
      <c r="G7889" t="str">
        <f t="shared" si="396"/>
        <v>νειν τοῖς ἴχνεσι. καὶ γῆθεν ὑπεραίρε[SEP]</v>
      </c>
      <c r="H7889" t="str">
        <f t="shared" si="397"/>
        <v>monas114</v>
      </c>
      <c r="I7889">
        <f t="shared" si="398"/>
        <v>36</v>
      </c>
    </row>
    <row r="7890" spans="1:9" x14ac:dyDescent="0.45">
      <c r="A7890" t="s">
        <v>6842</v>
      </c>
      <c r="B7890" t="s">
        <v>9882</v>
      </c>
      <c r="C7890" t="s">
        <v>8185</v>
      </c>
      <c r="D7890" t="s">
        <v>8185</v>
      </c>
      <c r="E7890" t="s">
        <v>8185</v>
      </c>
      <c r="F7890" t="s">
        <v>16707</v>
      </c>
      <c r="G7890" t="str">
        <f t="shared" si="396"/>
        <v>σθαι. ἐν ταῖς πρὸς θν σου ἐντεύξεσι.[SEP]</v>
      </c>
      <c r="H7890" t="str">
        <f t="shared" si="397"/>
        <v>monas114</v>
      </c>
      <c r="I7890">
        <f t="shared" si="398"/>
        <v>36</v>
      </c>
    </row>
    <row r="7891" spans="1:9" x14ac:dyDescent="0.45">
      <c r="A7891" t="s">
        <v>6843</v>
      </c>
      <c r="B7891" t="s">
        <v>9882</v>
      </c>
      <c r="C7891" t="s">
        <v>8185</v>
      </c>
      <c r="D7891" t="s">
        <v>8185</v>
      </c>
      <c r="E7891" t="s">
        <v>8185</v>
      </c>
      <c r="F7891" t="s">
        <v>16708</v>
      </c>
      <c r="G7891" t="str">
        <f t="shared" si="396"/>
        <v>νῦν παρρησία. πανένδοξε μαρία[SEP]</v>
      </c>
      <c r="H7891" t="str">
        <f t="shared" si="397"/>
        <v>monas114</v>
      </c>
      <c r="I7891">
        <f t="shared" si="398"/>
        <v>29</v>
      </c>
    </row>
    <row r="7892" spans="1:9" x14ac:dyDescent="0.45">
      <c r="A7892" t="s">
        <v>6844</v>
      </c>
      <c r="B7892" t="s">
        <v>9882</v>
      </c>
      <c r="C7892" t="s">
        <v>8185</v>
      </c>
      <c r="D7892" t="s">
        <v>8185</v>
      </c>
      <c r="E7892" t="s">
        <v>8185</v>
      </c>
      <c r="F7892" t="s">
        <v>16709</v>
      </c>
      <c r="G7892" t="str">
        <f t="shared" si="396"/>
        <v>τῶ χῶ. παρισταμένη δυσώπησον. ὑπὲρ[SEP]</v>
      </c>
      <c r="H7892" t="str">
        <f t="shared" si="397"/>
        <v>monas114</v>
      </c>
      <c r="I7892">
        <f t="shared" si="398"/>
        <v>34</v>
      </c>
    </row>
    <row r="7893" spans="1:9" x14ac:dyDescent="0.45">
      <c r="A7893" t="s">
        <v>6845</v>
      </c>
      <c r="B7893" t="s">
        <v>9882</v>
      </c>
      <c r="C7893" t="s">
        <v>8185</v>
      </c>
      <c r="D7893" t="s">
        <v>8185</v>
      </c>
      <c r="E7893" t="s">
        <v>8185</v>
      </c>
      <c r="F7893" t="s">
        <v>16710</v>
      </c>
      <c r="G7893" t="str">
        <f t="shared" si="396"/>
        <v>τῶν ψυχῶν ἡμῶν: Δό ἦχο β´.[SEP]</v>
      </c>
      <c r="H7893" t="str">
        <f t="shared" si="397"/>
        <v>monas114</v>
      </c>
      <c r="I7893">
        <f t="shared" si="398"/>
        <v>26</v>
      </c>
    </row>
    <row r="7894" spans="1:9" x14ac:dyDescent="0.45">
      <c r="A7894" t="s">
        <v>6846</v>
      </c>
      <c r="B7894" t="s">
        <v>9882</v>
      </c>
      <c r="C7894" t="s">
        <v>8185</v>
      </c>
      <c r="D7894" t="s">
        <v>8185</v>
      </c>
      <c r="E7894" t="s">
        <v>8185</v>
      </c>
      <c r="F7894" t="s">
        <v>16711</v>
      </c>
      <c r="G7894" t="str">
        <f t="shared" si="396"/>
        <v>Τὰ τῆς ψυχῆς θηρεύματα. καὶ τὰ πάθη τῆς[SEP]</v>
      </c>
      <c r="H7894" t="str">
        <f t="shared" si="397"/>
        <v>monas114</v>
      </c>
      <c r="I7894">
        <f t="shared" si="398"/>
        <v>39</v>
      </c>
    </row>
    <row r="7895" spans="1:9" x14ac:dyDescent="0.45">
      <c r="A7895" t="s">
        <v>6847</v>
      </c>
      <c r="B7895" t="s">
        <v>9882</v>
      </c>
      <c r="C7895" t="s">
        <v>8185</v>
      </c>
      <c r="D7895" t="s">
        <v>8185</v>
      </c>
      <c r="E7895" t="s">
        <v>8185</v>
      </c>
      <c r="F7895" t="s">
        <v>16712</v>
      </c>
      <c r="G7895" t="str">
        <f t="shared" si="396"/>
        <v>σαρκός, τῶ ξίφει τῆς ἐγκρατείας ἔτε[SEP]</v>
      </c>
      <c r="H7895" t="str">
        <f t="shared" si="397"/>
        <v>monas114</v>
      </c>
      <c r="I7895">
        <f t="shared" si="398"/>
        <v>35</v>
      </c>
    </row>
    <row r="7896" spans="1:9" x14ac:dyDescent="0.45">
      <c r="A7896" t="s">
        <v>6848</v>
      </c>
      <c r="B7896" t="s">
        <v>9882</v>
      </c>
      <c r="C7896" t="s">
        <v>8185</v>
      </c>
      <c r="D7896" t="s">
        <v>8185</v>
      </c>
      <c r="E7896" t="s">
        <v>8185</v>
      </c>
      <c r="F7896" t="s">
        <v>16713</v>
      </c>
      <c r="G7896" t="str">
        <f t="shared" si="396"/>
        <v>μες. τὰ τῆς ἐννοίας ἐγκλήματα, τῆ[SEP]</v>
      </c>
      <c r="H7896" t="str">
        <f t="shared" si="397"/>
        <v>monas114</v>
      </c>
      <c r="I7896">
        <f t="shared" si="398"/>
        <v>33</v>
      </c>
    </row>
    <row r="7897" spans="1:9" x14ac:dyDescent="0.45">
      <c r="A7897" t="s">
        <v>6849</v>
      </c>
      <c r="B7897" t="s">
        <v>9882</v>
      </c>
      <c r="C7897" t="s">
        <v>8185</v>
      </c>
      <c r="D7897" t="s">
        <v>8185</v>
      </c>
      <c r="E7897" t="s">
        <v>8185</v>
      </c>
      <c r="F7897" t="s">
        <v>16714</v>
      </c>
      <c r="G7897" t="str">
        <f t="shared" si="396"/>
        <v>σιγῆ τῆς ἀσκήσεως ἀπέπνιξας. καὶ ῥεί[SEP]</v>
      </c>
      <c r="H7897" t="str">
        <f t="shared" si="397"/>
        <v>monas114</v>
      </c>
      <c r="I7897">
        <f t="shared" si="398"/>
        <v>36</v>
      </c>
    </row>
    <row r="7898" spans="1:9" x14ac:dyDescent="0.45">
      <c r="A7898" t="s">
        <v>6850</v>
      </c>
      <c r="B7898" t="s">
        <v>9882</v>
      </c>
      <c r="C7898" t="s">
        <v>8185</v>
      </c>
      <c r="D7898" t="s">
        <v>8185</v>
      </c>
      <c r="E7898" t="s">
        <v>8185</v>
      </c>
      <c r="F7898" t="s">
        <v>16715</v>
      </c>
      <c r="G7898" t="str">
        <f t="shared" si="396"/>
        <v>θροις τῶν δακρύων σου, τὴν ἔρημον πᾶ[SEP]</v>
      </c>
      <c r="H7898" t="str">
        <f t="shared" si="397"/>
        <v>monas114</v>
      </c>
      <c r="I7898">
        <f t="shared" si="398"/>
        <v>36</v>
      </c>
    </row>
    <row r="7899" spans="1:9" x14ac:dyDescent="0.45">
      <c r="A7899" t="s">
        <v>6851</v>
      </c>
      <c r="B7899" t="s">
        <v>9882</v>
      </c>
      <c r="C7899" t="s">
        <v>8185</v>
      </c>
      <c r="D7899" t="s">
        <v>8185</v>
      </c>
      <c r="E7899" t="s">
        <v>8185</v>
      </c>
      <c r="F7899" t="s">
        <v>16716</v>
      </c>
      <c r="G7899" t="str">
        <f t="shared" si="396"/>
        <v>σαν κατήρδευσας. καὶ ἐβλάστησας ἡμ[SEP]</v>
      </c>
      <c r="H7899" t="str">
        <f t="shared" si="397"/>
        <v>monas114</v>
      </c>
      <c r="I7899">
        <f t="shared" si="398"/>
        <v>34</v>
      </c>
    </row>
    <row r="7900" spans="1:9" x14ac:dyDescent="0.45">
      <c r="A7900" t="s">
        <v>6852</v>
      </c>
      <c r="B7900" t="s">
        <v>9882</v>
      </c>
      <c r="C7900" t="s">
        <v>8185</v>
      </c>
      <c r="D7900" t="s">
        <v>8185</v>
      </c>
      <c r="E7900" t="s">
        <v>8185</v>
      </c>
      <c r="F7900" t="s">
        <v>16717</v>
      </c>
      <c r="G7900" t="str">
        <f t="shared" si="396"/>
        <v>τῆς μετανοίας καρπούς. διό σου τὴν μνή[SEP]</v>
      </c>
      <c r="H7900" t="str">
        <f t="shared" si="397"/>
        <v>monas114</v>
      </c>
      <c r="I7900">
        <f t="shared" si="398"/>
        <v>38</v>
      </c>
    </row>
    <row r="7901" spans="1:9" x14ac:dyDescent="0.45">
      <c r="A7901" t="s">
        <v>6853</v>
      </c>
      <c r="B7901" t="s">
        <v>9882</v>
      </c>
      <c r="C7901" t="s">
        <v>8185</v>
      </c>
      <c r="D7901" t="s">
        <v>8185</v>
      </c>
      <c r="E7901" t="s">
        <v>8185</v>
      </c>
      <c r="F7901" t="s">
        <v>16718</v>
      </c>
      <c r="G7901" t="str">
        <f t="shared" si="396"/>
        <v>μην ὁσία ἑορτάζομεν:ˑ κα θ'[SEP]</v>
      </c>
      <c r="H7901" t="str">
        <f t="shared" si="397"/>
        <v>monas114</v>
      </c>
      <c r="I7901">
        <f t="shared" si="398"/>
        <v>27</v>
      </c>
    </row>
    <row r="7902" spans="1:9" x14ac:dyDescent="0.45">
      <c r="A7902" t="s">
        <v>6854</v>
      </c>
      <c r="B7902" t="s">
        <v>9882</v>
      </c>
      <c r="C7902" t="s">
        <v>8185</v>
      </c>
      <c r="D7902" t="s">
        <v>8185</v>
      </c>
      <c r="E7902" t="s">
        <v>8185</v>
      </c>
      <c r="F7902" t="s">
        <v>16719</v>
      </c>
      <c r="G7902" t="str">
        <f t="shared" si="396"/>
        <v>Τὴν πᾶσαν ἐλπίδα μου εἰς σὲ ἀνατίθημοιˑ[SEP]</v>
      </c>
      <c r="H7902" t="str">
        <f t="shared" si="397"/>
        <v>monas114</v>
      </c>
      <c r="I7902">
        <f t="shared" si="398"/>
        <v>39</v>
      </c>
    </row>
    <row r="7903" spans="1:9" x14ac:dyDescent="0.45">
      <c r="A7903" t="s">
        <v>6855</v>
      </c>
      <c r="B7903" t="s">
        <v>9882</v>
      </c>
      <c r="C7903" t="s">
        <v>8185</v>
      </c>
      <c r="D7903" t="s">
        <v>8185</v>
      </c>
      <c r="E7903" t="s">
        <v>8185</v>
      </c>
      <c r="F7903" t="s">
        <v>16720</v>
      </c>
      <c r="G7903" t="str">
        <f t="shared" si="396"/>
        <v>μηρ τοῦ θῦ φύλαξόν με ὑπὸ τὴν σκέπην σου[SEP]</v>
      </c>
      <c r="H7903" t="str">
        <f t="shared" si="397"/>
        <v>monas114</v>
      </c>
      <c r="I7903">
        <f t="shared" si="398"/>
        <v>40</v>
      </c>
    </row>
    <row r="7904" spans="1:9" x14ac:dyDescent="0.45">
      <c r="A7904" t="s">
        <v>6856</v>
      </c>
      <c r="B7904" t="s">
        <v>9882</v>
      </c>
      <c r="C7904" t="s">
        <v>8185</v>
      </c>
      <c r="D7904" t="s">
        <v>8185</v>
      </c>
      <c r="E7904" t="s">
        <v>8185</v>
      </c>
      <c r="F7904" t="s">
        <v>16721</v>
      </c>
      <c r="G7904" t="str">
        <f t="shared" si="396"/>
        <v>Πόνους ὑπομείνασα πολλούς. ἐν τῆ τοῦ υἱοῦ στθκ[SEP]</v>
      </c>
      <c r="H7904" t="str">
        <f t="shared" si="397"/>
        <v>monas114</v>
      </c>
      <c r="I7904">
        <f t="shared" si="398"/>
        <v>46</v>
      </c>
    </row>
    <row r="7905" spans="1:9" x14ac:dyDescent="0.45">
      <c r="A7905" t="s">
        <v>6857</v>
      </c>
      <c r="B7905" t="s">
        <v>9882</v>
      </c>
      <c r="C7905" t="s">
        <v>8185</v>
      </c>
      <c r="D7905" t="s">
        <v>8185</v>
      </c>
      <c r="E7905" t="s">
        <v>8185</v>
      </c>
      <c r="F7905" t="s">
        <v>16722</v>
      </c>
      <c r="G7905" t="str">
        <f t="shared" si="396"/>
        <v>καὶ θῦ σου σρώσει ἄχραντε. ἔστενες δακρύ[SEP]</v>
      </c>
      <c r="H7905" t="str">
        <f t="shared" si="397"/>
        <v>monas114</v>
      </c>
      <c r="I7905">
        <f t="shared" si="398"/>
        <v>40</v>
      </c>
    </row>
    <row r="7906" spans="1:9" x14ac:dyDescent="0.45">
      <c r="A7906" t="s">
        <v>6858</v>
      </c>
      <c r="B7906" t="s">
        <v>9882</v>
      </c>
      <c r="C7906" t="s">
        <v>8185</v>
      </c>
      <c r="D7906" t="s">
        <v>8185</v>
      </c>
      <c r="E7906" t="s">
        <v>8185</v>
      </c>
      <c r="F7906" t="s">
        <v>16723</v>
      </c>
      <c r="G7906" t="str">
        <f t="shared" si="396"/>
        <v>ουσα. καὶ ὠλολύζουσα οἴμοι τέκνον γλυ[SEP]</v>
      </c>
      <c r="H7906" t="str">
        <f t="shared" si="397"/>
        <v>monas114</v>
      </c>
      <c r="I7906">
        <f t="shared" si="398"/>
        <v>37</v>
      </c>
    </row>
    <row r="7907" spans="1:9" x14ac:dyDescent="0.45">
      <c r="A7907" t="s">
        <v>6859</v>
      </c>
      <c r="B7907" t="s">
        <v>9882</v>
      </c>
      <c r="C7907" t="s">
        <v>8185</v>
      </c>
      <c r="D7907" t="s">
        <v>8185</v>
      </c>
      <c r="E7907" t="s">
        <v>8185</v>
      </c>
      <c r="F7907" t="s">
        <v>16724</v>
      </c>
      <c r="G7907" t="str">
        <f t="shared" si="396"/>
        <v>κύτατον. ἀδίκως πῶς πάσχεις. πάν[SEP]</v>
      </c>
      <c r="H7907" t="str">
        <f t="shared" si="397"/>
        <v>monas114</v>
      </c>
      <c r="I7907">
        <f t="shared" si="398"/>
        <v>32</v>
      </c>
    </row>
    <row r="7908" spans="1:9" x14ac:dyDescent="0.45">
      <c r="A7908" t="s">
        <v>6860</v>
      </c>
      <c r="B7908" t="s">
        <v>9882</v>
      </c>
      <c r="C7908" t="s">
        <v>8185</v>
      </c>
      <c r="D7908" t="s">
        <v>8185</v>
      </c>
      <c r="E7908" t="s">
        <v>8185</v>
      </c>
      <c r="F7908" t="s">
        <v>16725</v>
      </c>
      <c r="G7908" t="str">
        <f t="shared" si="396"/>
        <v>τας θέλων ῥύσασθαι τοὺς ἐξ ἀδὰμ γηγενεῖς.[SEP]</v>
      </c>
      <c r="H7908" t="str">
        <f t="shared" si="397"/>
        <v>monas114</v>
      </c>
      <c r="I7908">
        <f t="shared" si="398"/>
        <v>41</v>
      </c>
    </row>
    <row r="7909" spans="1:9" x14ac:dyDescent="0.45">
      <c r="A7909" t="s">
        <v>6861</v>
      </c>
      <c r="B7909" t="s">
        <v>9882</v>
      </c>
      <c r="C7909" t="s">
        <v>8185</v>
      </c>
      <c r="D7909" t="s">
        <v>8185</v>
      </c>
      <c r="E7909" t="s">
        <v>8185</v>
      </c>
      <c r="F7909" t="s">
        <v>16726</v>
      </c>
      <c r="G7909" t="str">
        <f t="shared" si="396"/>
        <v>ὅθεν παναγία παρθένε. σὲ παρακαλοῦ[SEP]</v>
      </c>
      <c r="H7909" t="str">
        <f t="shared" si="397"/>
        <v>monas114</v>
      </c>
      <c r="I7909">
        <f t="shared" si="398"/>
        <v>34</v>
      </c>
    </row>
    <row r="7910" spans="1:9" x14ac:dyDescent="0.45">
      <c r="A7910" t="s">
        <v>6862</v>
      </c>
      <c r="B7910" t="s">
        <v>9882</v>
      </c>
      <c r="C7910" t="s">
        <v>8185</v>
      </c>
      <c r="D7910" t="s">
        <v>8185</v>
      </c>
      <c r="E7910" t="s">
        <v>8185</v>
      </c>
      <c r="F7910" t="s">
        <v>16727</v>
      </c>
      <c r="G7910" t="str">
        <f t="shared" si="396"/>
        <v>μεν ἐν πίστει. ἵλεων ἡμῖν τοῦτον ἀπέργασαι:[SEP]</v>
      </c>
      <c r="H7910" t="str">
        <f t="shared" si="397"/>
        <v>monas114</v>
      </c>
      <c r="I7910">
        <f t="shared" si="398"/>
        <v>43</v>
      </c>
    </row>
    <row r="7911" spans="1:9" x14ac:dyDescent="0.45">
      <c r="A7911" t="s">
        <v>6863</v>
      </c>
      <c r="B7911" t="s">
        <v>9882</v>
      </c>
      <c r="C7911" t="s">
        <v>8185</v>
      </c>
      <c r="D7911" t="s">
        <v>8185</v>
      </c>
      <c r="E7911" t="s">
        <v>8185</v>
      </c>
      <c r="F7911" t="s">
        <v>16728</v>
      </c>
      <c r="G7911" t="str">
        <f t="shared" si="396"/>
        <v>ἀπολυτίκ ἦχο πλ δ´.[SEP]</v>
      </c>
      <c r="H7911" t="str">
        <f t="shared" si="397"/>
        <v>monas114</v>
      </c>
      <c r="I7911">
        <f t="shared" si="398"/>
        <v>19</v>
      </c>
    </row>
    <row r="7912" spans="1:9" x14ac:dyDescent="0.45">
      <c r="A7912" t="s">
        <v>6864</v>
      </c>
      <c r="B7912" t="s">
        <v>9882</v>
      </c>
      <c r="C7912" t="s">
        <v>8185</v>
      </c>
      <c r="D7912" t="s">
        <v>8185</v>
      </c>
      <c r="E7912" t="s">
        <v>8185</v>
      </c>
      <c r="F7912" t="s">
        <v>16729</v>
      </c>
      <c r="G7912" t="str">
        <f t="shared" si="396"/>
        <v>Ἐν σοὶ μερ ἀκριβῶς διεσώθη τὸ κατ᾽ εἰκόνα.[SEP]</v>
      </c>
      <c r="H7912" t="str">
        <f t="shared" si="397"/>
        <v>monas114</v>
      </c>
      <c r="I7912">
        <f t="shared" si="398"/>
        <v>42</v>
      </c>
    </row>
    <row r="7913" spans="1:9" x14ac:dyDescent="0.45">
      <c r="A7913" t="s">
        <v>6865</v>
      </c>
      <c r="B7913" t="s">
        <v>9882</v>
      </c>
      <c r="C7913" t="s">
        <v>8185</v>
      </c>
      <c r="D7913" t="s">
        <v>8185</v>
      </c>
      <c r="E7913" t="s">
        <v>8185</v>
      </c>
      <c r="F7913" t="s">
        <v>16730</v>
      </c>
      <c r="G7913" t="str">
        <f t="shared" si="396"/>
        <v>λαβοῦσα γὰρ τὸν στρὸν ἠκολούθησας τῶ χῶ.[SEP]</v>
      </c>
      <c r="H7913" t="str">
        <f t="shared" si="397"/>
        <v>monas114</v>
      </c>
      <c r="I7913">
        <f t="shared" si="398"/>
        <v>40</v>
      </c>
    </row>
    <row r="7914" spans="1:9" x14ac:dyDescent="0.45">
      <c r="A7914" t="s">
        <v>6866</v>
      </c>
      <c r="B7914" t="s">
        <v>9882</v>
      </c>
      <c r="C7914" t="s">
        <v>8185</v>
      </c>
      <c r="D7914" t="s">
        <v>8185</v>
      </c>
      <c r="E7914" t="s">
        <v>8185</v>
      </c>
      <c r="F7914" t="s">
        <v>16731</v>
      </c>
      <c r="G7914" t="str">
        <f t="shared" si="396"/>
        <v>καὶ πράττουσα ἐδίδασκες, ὑπερορᾶν[SEP]</v>
      </c>
      <c r="H7914" t="str">
        <f t="shared" si="397"/>
        <v>monas114</v>
      </c>
      <c r="I7914">
        <f t="shared" si="398"/>
        <v>33</v>
      </c>
    </row>
    <row r="7915" spans="1:9" x14ac:dyDescent="0.45">
      <c r="A7915" t="s">
        <v>6867</v>
      </c>
      <c r="B7915" t="s">
        <v>9882</v>
      </c>
      <c r="C7915" t="s">
        <v>8185</v>
      </c>
      <c r="D7915" t="s">
        <v>8185</v>
      </c>
      <c r="E7915" t="s">
        <v>8185</v>
      </c>
      <c r="F7915" t="s">
        <v>16732</v>
      </c>
      <c r="G7915" t="str">
        <f t="shared" si="396"/>
        <v>μὲν σαρκὸς παρέρχεται γάρ. Ἐπιμελεῖ[SEP]</v>
      </c>
      <c r="H7915" t="str">
        <f t="shared" si="397"/>
        <v>monas114</v>
      </c>
      <c r="I7915">
        <f t="shared" si="398"/>
        <v>35</v>
      </c>
    </row>
    <row r="7916" spans="1:9" x14ac:dyDescent="0.45">
      <c r="A7916" t="s">
        <v>6868</v>
      </c>
      <c r="B7916" t="s">
        <v>9882</v>
      </c>
      <c r="C7916" t="s">
        <v>8185</v>
      </c>
      <c r="D7916" t="s">
        <v>8185</v>
      </c>
      <c r="E7916" t="s">
        <v>8185</v>
      </c>
      <c r="F7916" t="s">
        <v>16733</v>
      </c>
      <c r="G7916" t="str">
        <f t="shared" si="396"/>
        <v>σθαι δὲ ψυχῆς πράγματος ἀθανάτου. διὸ[SEP]</v>
      </c>
      <c r="H7916" t="str">
        <f t="shared" si="397"/>
        <v>monas114</v>
      </c>
      <c r="I7916">
        <f t="shared" si="398"/>
        <v>37</v>
      </c>
    </row>
    <row r="7917" spans="1:9" x14ac:dyDescent="0.45">
      <c r="A7917" t="s">
        <v>6869</v>
      </c>
      <c r="B7917" t="s">
        <v>9882</v>
      </c>
      <c r="C7917" t="s">
        <v>8185</v>
      </c>
      <c r="D7917" t="s">
        <v>8185</v>
      </c>
      <c r="E7917" t="s">
        <v>8185</v>
      </c>
      <c r="F7917" t="s">
        <v>16734</v>
      </c>
      <c r="G7917" t="str">
        <f t="shared" si="396"/>
        <v>καὶ μετὰ ἀγγέλων ἀγάλλεται. ὁσία μαρία[SEP]</v>
      </c>
      <c r="H7917" t="str">
        <f t="shared" si="397"/>
        <v>monas114</v>
      </c>
      <c r="I7917">
        <f t="shared" si="398"/>
        <v>38</v>
      </c>
    </row>
    <row r="7918" spans="1:9" x14ac:dyDescent="0.45">
      <c r="A7918" t="s">
        <v>6870</v>
      </c>
      <c r="B7918" t="s">
        <v>9882</v>
      </c>
      <c r="C7918" t="s">
        <v>8185</v>
      </c>
      <c r="D7918" t="s">
        <v>8185</v>
      </c>
      <c r="E7918" t="s">
        <v>8185</v>
      </c>
      <c r="F7918" t="s">
        <v>16735</v>
      </c>
      <c r="G7918" t="str">
        <f t="shared" si="396"/>
        <v>τὸ πνα σου: εἰς τ ὄρθρον ὁ κατα ὠδ[SEP]</v>
      </c>
      <c r="H7918" t="str">
        <f t="shared" si="397"/>
        <v>monas114</v>
      </c>
      <c r="I7918">
        <f t="shared" si="398"/>
        <v>34</v>
      </c>
    </row>
    <row r="7919" spans="1:9" x14ac:dyDescent="0.45">
      <c r="A7919" t="s">
        <v>6871</v>
      </c>
      <c r="B7919" t="s">
        <v>9882</v>
      </c>
      <c r="C7919" t="s">
        <v>8185</v>
      </c>
      <c r="D7919" t="s">
        <v>8185</v>
      </c>
      <c r="E7919" t="s">
        <v>8185</v>
      </c>
      <c r="F7919" t="s">
        <v>16736</v>
      </c>
      <c r="G7919" t="str">
        <f t="shared" si="396"/>
        <v>ἦχο πλ β´. ὁ εἱρμός.[SEP]</v>
      </c>
      <c r="H7919" t="str">
        <f t="shared" si="397"/>
        <v>monas114</v>
      </c>
      <c r="I7919">
        <f t="shared" si="398"/>
        <v>20</v>
      </c>
    </row>
    <row r="7920" spans="1:9" x14ac:dyDescent="0.45">
      <c r="A7920" t="s">
        <v>6872</v>
      </c>
      <c r="B7920" t="s">
        <v>9882</v>
      </c>
      <c r="C7920" t="s">
        <v>8185</v>
      </c>
      <c r="D7920" t="s">
        <v>8185</v>
      </c>
      <c r="E7920" t="s">
        <v>8185</v>
      </c>
      <c r="F7920" t="s">
        <v>16737</v>
      </c>
      <c r="G7920" t="str">
        <f t="shared" si="396"/>
        <v>ὡς ἐν ἠπείρω πεζεύσας ὁ ἰήλ ἐν ἀβύσ[SEP]</v>
      </c>
      <c r="H7920" t="str">
        <f t="shared" si="397"/>
        <v>monas114</v>
      </c>
      <c r="I7920">
        <f t="shared" si="398"/>
        <v>35</v>
      </c>
    </row>
    <row r="7921" spans="1:9" x14ac:dyDescent="0.45">
      <c r="A7921" t="s">
        <v>6873</v>
      </c>
      <c r="B7921" t="s">
        <v>9882</v>
      </c>
      <c r="C7921" t="s">
        <v>8185</v>
      </c>
      <c r="D7921" t="s">
        <v>8185</v>
      </c>
      <c r="E7921" t="s">
        <v>8185</v>
      </c>
      <c r="F7921" t="s">
        <v>16738</v>
      </c>
      <c r="G7921" t="str">
        <f t="shared" si="396"/>
        <v>σω ἴχνεσι. τὸν διώκτην φαραώ. καθο[SEP]</v>
      </c>
      <c r="H7921" t="str">
        <f t="shared" si="397"/>
        <v>monas114</v>
      </c>
      <c r="I7921">
        <f t="shared" si="398"/>
        <v>34</v>
      </c>
    </row>
    <row r="7922" spans="1:9" x14ac:dyDescent="0.45">
      <c r="A7922" t="s">
        <v>6874</v>
      </c>
      <c r="B7922" t="s">
        <v>9882</v>
      </c>
      <c r="C7922" t="s">
        <v>8185</v>
      </c>
      <c r="D7922" t="s">
        <v>8185</v>
      </c>
      <c r="E7922" t="s">
        <v>8185</v>
      </c>
      <c r="F7922" t="s">
        <v>16739</v>
      </c>
      <c r="G7922" t="str">
        <f t="shared" si="396"/>
        <v>ρῶν ποντούμενον θῶ ἐπινίκιον ὠδὴν[SEP]</v>
      </c>
      <c r="H7922" t="str">
        <f t="shared" si="397"/>
        <v>monas114</v>
      </c>
      <c r="I7922">
        <f t="shared" si="398"/>
        <v>33</v>
      </c>
    </row>
    <row r="7923" spans="1:9" x14ac:dyDescent="0.45">
      <c r="A7923" t="s">
        <v>6875</v>
      </c>
      <c r="B7923" t="s">
        <v>9882</v>
      </c>
      <c r="C7923" t="s">
        <v>8185</v>
      </c>
      <c r="D7923" t="s">
        <v>8185</v>
      </c>
      <c r="E7923" t="s">
        <v>8185</v>
      </c>
      <c r="F7923" t="s">
        <v>16740</v>
      </c>
      <c r="G7923" t="str">
        <f t="shared" si="396"/>
        <v>ἐβόα ἄσωμεν:·[SEP]</v>
      </c>
      <c r="H7923" t="str">
        <f t="shared" si="397"/>
        <v>monas114</v>
      </c>
      <c r="I7923">
        <f t="shared" si="398"/>
        <v>13</v>
      </c>
    </row>
    <row r="7924" spans="1:9" x14ac:dyDescent="0.45">
      <c r="A7924" t="s">
        <v>6876</v>
      </c>
      <c r="B7924" t="s">
        <v>9882</v>
      </c>
      <c r="C7924" t="s">
        <v>8185</v>
      </c>
      <c r="D7924" t="s">
        <v>8185</v>
      </c>
      <c r="E7924" t="s">
        <v>8185</v>
      </c>
      <c r="F7924" t="s">
        <v>16741</v>
      </c>
      <c r="G7924" t="str">
        <f t="shared" si="396"/>
        <v>Ὁ ἰὴλ μὲν ὁ πάλαι δημαγωγόν. τὸν μωσὴν[SEP]</v>
      </c>
      <c r="H7924" t="str">
        <f t="shared" si="397"/>
        <v>monas114</v>
      </c>
      <c r="I7924">
        <f t="shared" si="398"/>
        <v>38</v>
      </c>
    </row>
    <row r="7925" spans="1:9" x14ac:dyDescent="0.45">
      <c r="A7925" t="s">
        <v>6877</v>
      </c>
      <c r="B7925" t="s">
        <v>9882</v>
      </c>
      <c r="C7925" t="s">
        <v>8185</v>
      </c>
      <c r="D7925" t="s">
        <v>8185</v>
      </c>
      <c r="E7925" t="s">
        <v>8185</v>
      </c>
      <c r="F7925" t="s">
        <v>16742</v>
      </c>
      <c r="G7925" t="str">
        <f t="shared" si="396"/>
        <v>εὑράμενος, Τῆς αἰγύπτου ἐξῆλθεν. σὺ δὲ τὴν[SEP]</v>
      </c>
      <c r="H7925" t="str">
        <f t="shared" si="397"/>
        <v>monas114</v>
      </c>
      <c r="I7925">
        <f t="shared" si="398"/>
        <v>42</v>
      </c>
    </row>
    <row r="7926" spans="1:9" x14ac:dyDescent="0.45">
      <c r="A7926" t="s">
        <v>6878</v>
      </c>
      <c r="B7926" t="s">
        <v>9882</v>
      </c>
      <c r="C7926" t="s">
        <v>8185</v>
      </c>
      <c r="D7926" t="s">
        <v>8185</v>
      </c>
      <c r="E7926" t="s">
        <v>8185</v>
      </c>
      <c r="F7926" t="s">
        <v>16743</v>
      </c>
      <c r="G7926" t="str">
        <f t="shared" si="396"/>
        <v>κυήσασαν θὸν. κτησαμένη βοηθόν. σκότους[SEP]</v>
      </c>
      <c r="H7926" t="str">
        <f t="shared" si="397"/>
        <v>monas114</v>
      </c>
      <c r="I7926">
        <f t="shared" si="398"/>
        <v>39</v>
      </c>
    </row>
    <row r="7927" spans="1:9" x14ac:dyDescent="0.45">
      <c r="A7927" t="s">
        <v>6879</v>
      </c>
      <c r="B7927" t="s">
        <v>9882</v>
      </c>
      <c r="C7927" t="s">
        <v>8185</v>
      </c>
      <c r="D7927" t="s">
        <v>8185</v>
      </c>
      <c r="E7927" t="s">
        <v>8185</v>
      </c>
      <c r="F7927" t="s">
        <v>16744</v>
      </c>
      <c r="G7927" t="str">
        <f t="shared" si="396"/>
        <v>λυτροῦσαι παθῶν.[SEP]</v>
      </c>
      <c r="H7927" t="str">
        <f t="shared" si="397"/>
        <v>monas114</v>
      </c>
      <c r="I7927">
        <f t="shared" si="398"/>
        <v>16</v>
      </c>
    </row>
    <row r="7928" spans="1:9" x14ac:dyDescent="0.45">
      <c r="A7928" t="s">
        <v>6880</v>
      </c>
      <c r="B7928" t="s">
        <v>9882</v>
      </c>
      <c r="C7928" t="s">
        <v>8185</v>
      </c>
      <c r="D7928" t="s">
        <v>8185</v>
      </c>
      <c r="E7928" t="s">
        <v>8185</v>
      </c>
      <c r="F7928" t="s">
        <v>16745</v>
      </c>
      <c r="G7928" t="str">
        <f t="shared" si="396"/>
        <v>Ἡ τὴν ψυχὴν μολυνθεῖσα ταῖς τῶν παθῶν.[SEP]</v>
      </c>
      <c r="H7928" t="str">
        <f t="shared" si="397"/>
        <v>monas114</v>
      </c>
      <c r="I7928">
        <f t="shared" si="398"/>
        <v>38</v>
      </c>
    </row>
    <row r="7929" spans="1:9" x14ac:dyDescent="0.45">
      <c r="A7929" t="s">
        <v>6881</v>
      </c>
      <c r="B7929" t="s">
        <v>9882</v>
      </c>
      <c r="C7929" t="s">
        <v>8185</v>
      </c>
      <c r="D7929" t="s">
        <v>8185</v>
      </c>
      <c r="E7929" t="s">
        <v>8185</v>
      </c>
      <c r="F7929" t="s">
        <v>16746</v>
      </c>
      <c r="G7929" t="str">
        <f t="shared" si="396"/>
        <v>ἡδοναῖς καὶ σπήλαιον χρηματίσασα λη[SEP]</v>
      </c>
      <c r="H7929" t="str">
        <f t="shared" si="397"/>
        <v>monas114</v>
      </c>
      <c r="I7929">
        <f t="shared" si="398"/>
        <v>35</v>
      </c>
    </row>
    <row r="7930" spans="1:9" x14ac:dyDescent="0.45">
      <c r="A7930" t="s">
        <v>6882</v>
      </c>
      <c r="B7930" t="s">
        <v>9882</v>
      </c>
      <c r="C7930" t="s">
        <v>8185</v>
      </c>
      <c r="D7930" t="s">
        <v>8185</v>
      </c>
      <c r="E7930" t="s">
        <v>8185</v>
      </c>
      <c r="F7930" t="s">
        <v>16747</v>
      </c>
      <c r="G7930" t="str">
        <f t="shared" si="396"/>
        <v>στῶν. ἀσωμάτων τάξεων νυνὶ ὁμοδί[SEP]</v>
      </c>
      <c r="H7930" t="str">
        <f t="shared" si="397"/>
        <v>monas114</v>
      </c>
      <c r="I7930">
        <f t="shared" si="398"/>
        <v>32</v>
      </c>
    </row>
    <row r="7931" spans="1:9" x14ac:dyDescent="0.45">
      <c r="A7931" t="s">
        <v>6883</v>
      </c>
      <c r="B7931" t="s">
        <v>9882</v>
      </c>
      <c r="C7931" t="s">
        <v>8185</v>
      </c>
      <c r="D7931" t="s">
        <v>8185</v>
      </c>
      <c r="E7931" t="s">
        <v>8185</v>
      </c>
      <c r="F7931" t="s">
        <v>16748</v>
      </c>
      <c r="G7931" t="str">
        <f t="shared" si="396"/>
        <v>αιτος ὑπῆρξεν ὢ τοῦ θαύματος:[SEP]</v>
      </c>
      <c r="H7931" t="str">
        <f t="shared" si="397"/>
        <v>monas114</v>
      </c>
      <c r="I7931">
        <f t="shared" si="398"/>
        <v>29</v>
      </c>
    </row>
    <row r="7932" spans="1:9" x14ac:dyDescent="0.45">
      <c r="A7932" t="s">
        <v>6884</v>
      </c>
      <c r="B7932" t="s">
        <v>9882</v>
      </c>
      <c r="C7932" t="s">
        <v>8185</v>
      </c>
      <c r="D7932" t="s">
        <v>8185</v>
      </c>
      <c r="E7932" t="s">
        <v>8185</v>
      </c>
      <c r="F7932" t="s">
        <v>16749</v>
      </c>
      <c r="G7932" t="str">
        <f t="shared" si="396"/>
        <v>Ἐν ταῖς ἐρήμοις μολοῦσα τὸν δυσμενῆ. ὁλικ[SEP]</v>
      </c>
      <c r="H7932" t="str">
        <f t="shared" si="397"/>
        <v>monas114</v>
      </c>
      <c r="I7932">
        <f t="shared" si="398"/>
        <v>41</v>
      </c>
    </row>
    <row r="7933" spans="1:9" x14ac:dyDescent="0.45">
      <c r="A7933" t="s">
        <v>6885</v>
      </c>
      <c r="B7933" t="s">
        <v>9882</v>
      </c>
      <c r="C7933" t="s">
        <v>8185</v>
      </c>
      <c r="D7933" t="s">
        <v>8185</v>
      </c>
      <c r="E7933" t="s">
        <v>8185</v>
      </c>
      <c r="F7933" t="s">
        <v>16750</v>
      </c>
      <c r="G7933" t="str">
        <f t="shared" si="396"/>
        <v>κατέβαλες χρησαμένη βοηθόν. τὴν θε[SEP]</v>
      </c>
      <c r="H7933" t="str">
        <f t="shared" si="397"/>
        <v>monas114</v>
      </c>
      <c r="I7933">
        <f t="shared" si="398"/>
        <v>34</v>
      </c>
    </row>
    <row r="7934" spans="1:9" x14ac:dyDescent="0.45">
      <c r="A7934" t="s">
        <v>6886</v>
      </c>
      <c r="B7934" t="s">
        <v>9882</v>
      </c>
      <c r="C7934" t="s">
        <v>8185</v>
      </c>
      <c r="D7934" t="s">
        <v>8185</v>
      </c>
      <c r="E7934" t="s">
        <v>8185</v>
      </c>
      <c r="F7934" t="s">
        <v>16751</v>
      </c>
      <c r="G7934" t="str">
        <f t="shared" si="396"/>
        <v>ογεννήτριαν δι᾽ ἧς. ὁδηγήθης πρὸς ζωὴν[SEP]</v>
      </c>
      <c r="H7934" t="str">
        <f t="shared" si="397"/>
        <v>monas114</v>
      </c>
      <c r="I7934">
        <f t="shared" si="398"/>
        <v>38</v>
      </c>
    </row>
    <row r="7935" spans="1:9" x14ac:dyDescent="0.45">
      <c r="A7935" t="s">
        <v>6887</v>
      </c>
      <c r="B7935" t="s">
        <v>9882</v>
      </c>
      <c r="C7935" t="s">
        <v>8185</v>
      </c>
      <c r="D7935" t="s">
        <v>8185</v>
      </c>
      <c r="E7935" t="s">
        <v>8185</v>
      </c>
      <c r="F7935" t="s">
        <v>16752</v>
      </c>
      <c r="G7935" t="str">
        <f t="shared" si="396"/>
        <v>τὴν ἀτελεύτητον:· θ[SEP]</v>
      </c>
      <c r="H7935" t="str">
        <f t="shared" si="397"/>
        <v>monas114</v>
      </c>
      <c r="I7935">
        <f t="shared" si="398"/>
        <v>19</v>
      </c>
    </row>
    <row r="7936" spans="1:9" x14ac:dyDescent="0.45">
      <c r="A7936" t="s">
        <v>6888</v>
      </c>
      <c r="B7936" t="s">
        <v>9882</v>
      </c>
      <c r="C7936" t="s">
        <v>8185</v>
      </c>
      <c r="D7936" t="s">
        <v>8185</v>
      </c>
      <c r="E7936" t="s">
        <v>8185</v>
      </c>
      <c r="F7936" t="s">
        <v>16753</v>
      </c>
      <c r="G7936" t="str">
        <f t="shared" si="396"/>
        <v>ὢ παναγία παρθένε ἀμαρτωλῶν. κραταιὰ[SEP]</v>
      </c>
      <c r="H7936" t="str">
        <f t="shared" si="397"/>
        <v>monas114</v>
      </c>
      <c r="I7936">
        <f t="shared" si="398"/>
        <v>36</v>
      </c>
    </row>
    <row r="7937" spans="1:9" x14ac:dyDescent="0.45">
      <c r="A7937" t="s">
        <v>6889</v>
      </c>
      <c r="B7937" t="s">
        <v>9882</v>
      </c>
      <c r="C7937" t="s">
        <v>8185</v>
      </c>
      <c r="D7937" t="s">
        <v>8185</v>
      </c>
      <c r="E7937" t="s">
        <v>8185</v>
      </c>
      <c r="F7937" t="s">
        <v>16754</v>
      </c>
      <c r="G7937" t="str">
        <f t="shared" si="396"/>
        <v>βοήθεια. τὴν ἀθλίαν μου ψυχήν. ῥυπω[SEP]</v>
      </c>
      <c r="H7937" t="str">
        <f t="shared" si="397"/>
        <v>monas114</v>
      </c>
      <c r="I7937">
        <f t="shared" si="398"/>
        <v>35</v>
      </c>
    </row>
    <row r="7938" spans="1:9" x14ac:dyDescent="0.45">
      <c r="A7938" t="s">
        <v>6890</v>
      </c>
      <c r="B7938" t="s">
        <v>9882</v>
      </c>
      <c r="C7938" t="s">
        <v>8185</v>
      </c>
      <c r="D7938" t="s">
        <v>8185</v>
      </c>
      <c r="E7938" t="s">
        <v>8185</v>
      </c>
      <c r="F7938" t="s">
        <v>16755</v>
      </c>
      <c r="G7938" t="str">
        <f t="shared" si="396"/>
        <v>θεῖσαν πάθεσι πολλοῖς. ἐκκαθάρασα[SEP]</v>
      </c>
      <c r="H7938" t="str">
        <f t="shared" si="397"/>
        <v>monas114</v>
      </c>
      <c r="I7938">
        <f t="shared" si="398"/>
        <v>33</v>
      </c>
    </row>
    <row r="7939" spans="1:9" x14ac:dyDescent="0.45">
      <c r="A7939" t="s">
        <v>6891</v>
      </c>
      <c r="B7939" t="s">
        <v>9882</v>
      </c>
      <c r="C7939" t="s">
        <v>8185</v>
      </c>
      <c r="D7939" t="s">
        <v>8185</v>
      </c>
      <c r="E7939" t="s">
        <v>8185</v>
      </c>
      <c r="F7939" t="s">
        <v>16756</v>
      </c>
      <c r="G7939" t="str">
        <f t="shared" ref="G7939:G8002" si="399">$F7939&amp;"[SEP]"</f>
        <v>παθῶν. προφθάσας σῶσον με:.[SEP]</v>
      </c>
      <c r="H7939" t="str">
        <f t="shared" ref="H7939:H8002" si="400">LEFT($A7939,8)</f>
        <v>monas114</v>
      </c>
      <c r="I7939">
        <f t="shared" ref="I7939:I8002" si="401">LEN($F7939)</f>
        <v>27</v>
      </c>
    </row>
    <row r="7940" spans="1:9" x14ac:dyDescent="0.45">
      <c r="A7940" t="s">
        <v>6892</v>
      </c>
      <c r="B7940" t="s">
        <v>9882</v>
      </c>
      <c r="C7940" t="s">
        <v>8185</v>
      </c>
      <c r="D7940" t="s">
        <v>8185</v>
      </c>
      <c r="E7940" t="s">
        <v>8185</v>
      </c>
      <c r="F7940" t="s">
        <v>16757</v>
      </c>
      <c r="G7940" t="str">
        <f t="shared" si="399"/>
        <v>ὠδ οὐκ ἔστιν ἅγιος ὡς σύ. κε ὁ θς μουˑ[SEP]</v>
      </c>
      <c r="H7940" t="str">
        <f t="shared" si="400"/>
        <v>monas114</v>
      </c>
      <c r="I7940">
        <f t="shared" si="401"/>
        <v>38</v>
      </c>
    </row>
    <row r="7941" spans="1:9" x14ac:dyDescent="0.45">
      <c r="A7941" t="s">
        <v>6893</v>
      </c>
      <c r="B7941" t="s">
        <v>9882</v>
      </c>
      <c r="C7941" t="s">
        <v>8185</v>
      </c>
      <c r="D7941" t="s">
        <v>8185</v>
      </c>
      <c r="E7941" t="s">
        <v>8185</v>
      </c>
      <c r="F7941" t="s">
        <v>16758</v>
      </c>
      <c r="G7941" t="str">
        <f t="shared" si="399"/>
        <v>ὁ ὑψώσας τὸ κέρας. τῶν πιστῶν σου ἀ[SEP]</v>
      </c>
      <c r="H7941" t="str">
        <f t="shared" si="400"/>
        <v>monas114</v>
      </c>
      <c r="I7941">
        <f t="shared" si="401"/>
        <v>35</v>
      </c>
    </row>
    <row r="7942" spans="1:9" x14ac:dyDescent="0.45">
      <c r="A7942" t="s">
        <v>6894</v>
      </c>
      <c r="B7942" t="s">
        <v>9882</v>
      </c>
      <c r="C7942" t="s">
        <v>8185</v>
      </c>
      <c r="D7942" t="s">
        <v>8185</v>
      </c>
      <c r="E7942" t="s">
        <v>8185</v>
      </c>
      <c r="F7942" t="s">
        <v>16759</v>
      </c>
      <c r="G7942" t="str">
        <f t="shared" si="399"/>
        <v>γαθέ. καὶ στερεώσας αὐτοὺς ἐν τῆ πέ[SEP]</v>
      </c>
      <c r="H7942" t="str">
        <f t="shared" si="400"/>
        <v>monas114</v>
      </c>
      <c r="I7942">
        <f t="shared" si="401"/>
        <v>35</v>
      </c>
    </row>
    <row r="7943" spans="1:9" x14ac:dyDescent="0.45">
      <c r="A7943" t="s">
        <v>6895</v>
      </c>
      <c r="B7943" t="s">
        <v>9882</v>
      </c>
      <c r="C7943" t="s">
        <v>8185</v>
      </c>
      <c r="D7943" t="s">
        <v>8185</v>
      </c>
      <c r="E7943" t="s">
        <v>8185</v>
      </c>
      <c r="F7943" t="s">
        <v>16760</v>
      </c>
      <c r="G7943" t="str">
        <f t="shared" si="399"/>
        <v>τρα τῆς ὁμολογίας σου:ˑ[SEP]</v>
      </c>
      <c r="H7943" t="str">
        <f t="shared" si="400"/>
        <v>monas114</v>
      </c>
      <c r="I7943">
        <f t="shared" si="401"/>
        <v>23</v>
      </c>
    </row>
    <row r="7944" spans="1:9" x14ac:dyDescent="0.45">
      <c r="A7944" t="s">
        <v>6896</v>
      </c>
      <c r="B7944" t="s">
        <v>9882</v>
      </c>
      <c r="C7944" t="s">
        <v>8185</v>
      </c>
      <c r="D7944" t="s">
        <v>8185</v>
      </c>
      <c r="E7944" t="s">
        <v>8185</v>
      </c>
      <c r="F7944" t="s">
        <v>16761</v>
      </c>
      <c r="G7944" t="str">
        <f t="shared" si="399"/>
        <v>Σὺ τὸν τρισόλβιον στρόνˑ κατ᾽ ἰδέσθαι πο[SEP]</v>
      </c>
      <c r="H7944" t="str">
        <f t="shared" si="400"/>
        <v>monas114</v>
      </c>
      <c r="I7944">
        <f t="shared" si="401"/>
        <v>40</v>
      </c>
    </row>
    <row r="7945" spans="1:9" x14ac:dyDescent="0.45">
      <c r="A7945" t="s">
        <v>6897</v>
      </c>
      <c r="B7945" t="s">
        <v>9882</v>
      </c>
      <c r="C7945" t="s">
        <v>8185</v>
      </c>
      <c r="D7945" t="s">
        <v>8185</v>
      </c>
      <c r="E7945" t="s">
        <v>8185</v>
      </c>
      <c r="F7945" t="s">
        <v>16762</v>
      </c>
      <c r="G7945" t="str">
        <f t="shared" si="399"/>
        <v>θοῦσαˑ παρετήρησας μέρος σεαυτὴν[SEP]</v>
      </c>
      <c r="H7945" t="str">
        <f t="shared" si="400"/>
        <v>monas114</v>
      </c>
      <c r="I7945">
        <f t="shared" si="401"/>
        <v>32</v>
      </c>
    </row>
    <row r="7946" spans="1:9" x14ac:dyDescent="0.45">
      <c r="A7946" t="s">
        <v>6898</v>
      </c>
      <c r="B7946" t="s">
        <v>9882</v>
      </c>
      <c r="C7946" t="s">
        <v>8185</v>
      </c>
      <c r="D7946" t="s">
        <v>8185</v>
      </c>
      <c r="E7946" t="s">
        <v>8185</v>
      </c>
      <c r="F7946" t="s">
        <v>16763</v>
      </c>
      <c r="G7946" t="str">
        <f t="shared" si="399"/>
        <v>τῶ εὐκλεῆ λαῶ ἀλλ᾽ αὖθις σεμνή. εἰς τ᾽οὐ[SEP]</v>
      </c>
      <c r="H7946" t="str">
        <f t="shared" si="400"/>
        <v>monas114</v>
      </c>
      <c r="I7946">
        <f t="shared" si="401"/>
        <v>40</v>
      </c>
    </row>
    <row r="7947" spans="1:9" x14ac:dyDescent="0.45">
      <c r="A7947" t="s">
        <v>6899</v>
      </c>
      <c r="B7947" t="s">
        <v>9882</v>
      </c>
      <c r="C7947" t="s">
        <v>8185</v>
      </c>
      <c r="D7947" t="s">
        <v>8185</v>
      </c>
      <c r="E7947" t="s">
        <v>8185</v>
      </c>
      <c r="F7947" t="s">
        <v>16764</v>
      </c>
      <c r="G7947" t="str">
        <f t="shared" si="399"/>
        <v>πίσω πάλιν ἀποφέρεσαι:·[SEP]</v>
      </c>
      <c r="H7947" t="str">
        <f t="shared" si="400"/>
        <v>monas114</v>
      </c>
      <c r="I7947">
        <f t="shared" si="401"/>
        <v>23</v>
      </c>
    </row>
    <row r="7948" spans="1:9" x14ac:dyDescent="0.45">
      <c r="A7948" t="s">
        <v>6900</v>
      </c>
      <c r="B7948" t="s">
        <v>9882</v>
      </c>
      <c r="C7948" t="s">
        <v>8185</v>
      </c>
      <c r="D7948" t="s">
        <v>8185</v>
      </c>
      <c r="E7948" t="s">
        <v>8185</v>
      </c>
      <c r="F7948" t="s">
        <v>16765</v>
      </c>
      <c r="G7948" t="str">
        <f t="shared" si="399"/>
        <v>Ὀσθεὶς ὁσία ἀτρεκὼς ὡς ἀνάξιος πέλει[SEP]</v>
      </c>
      <c r="H7948" t="str">
        <f t="shared" si="400"/>
        <v>monas114</v>
      </c>
      <c r="I7948">
        <f t="shared" si="401"/>
        <v>36</v>
      </c>
    </row>
    <row r="7949" spans="1:9" x14ac:dyDescent="0.45">
      <c r="A7949" t="s">
        <v>6901</v>
      </c>
      <c r="B7949" t="s">
        <v>9882</v>
      </c>
      <c r="C7949" t="s">
        <v>8185</v>
      </c>
      <c r="D7949" t="s">
        <v>8185</v>
      </c>
      <c r="E7949" t="s">
        <v>8185</v>
      </c>
      <c r="F7949" t="s">
        <v>16766</v>
      </c>
      <c r="G7949" t="str">
        <f t="shared" si="399"/>
        <v>τῶν σεπτῶν ἀνακτόρων. ὁ τὴν σάρκα[SEP]</v>
      </c>
      <c r="H7949" t="str">
        <f t="shared" si="400"/>
        <v>monas114</v>
      </c>
      <c r="I7949">
        <f t="shared" si="401"/>
        <v>33</v>
      </c>
    </row>
    <row r="7950" spans="1:9" x14ac:dyDescent="0.45">
      <c r="A7950" t="s">
        <v>6902</v>
      </c>
      <c r="B7950" t="s">
        <v>9882</v>
      </c>
      <c r="C7950" t="s">
        <v>8185</v>
      </c>
      <c r="D7950" t="s">
        <v>8185</v>
      </c>
      <c r="E7950" t="s">
        <v>8185</v>
      </c>
      <c r="F7950" t="s">
        <v>16767</v>
      </c>
      <c r="G7950" t="str">
        <f t="shared" si="399"/>
        <v>ἑαυτοῦ. ῥυπώσας καὶ ἐκτενῶς. ἱκετέ[SEP]</v>
      </c>
      <c r="H7950" t="str">
        <f t="shared" si="400"/>
        <v>monas114</v>
      </c>
      <c r="I7950">
        <f t="shared" si="401"/>
        <v>34</v>
      </c>
    </row>
    <row r="7951" spans="1:9" x14ac:dyDescent="0.45">
      <c r="A7951" t="s">
        <v>6903</v>
      </c>
      <c r="B7951" t="s">
        <v>9882</v>
      </c>
      <c r="C7951" t="s">
        <v>8185</v>
      </c>
      <c r="D7951" t="s">
        <v>8185</v>
      </c>
      <c r="E7951" t="s">
        <v>8185</v>
      </c>
      <c r="F7951" t="s">
        <v>16768</v>
      </c>
      <c r="G7951" t="str">
        <f t="shared" si="399"/>
        <v>υειν τὸν θν οὐκ ἔλιπες:·[SEP]</v>
      </c>
      <c r="H7951" t="str">
        <f t="shared" si="400"/>
        <v>monas114</v>
      </c>
      <c r="I7951">
        <f t="shared" si="401"/>
        <v>24</v>
      </c>
    </row>
    <row r="7952" spans="1:9" x14ac:dyDescent="0.45">
      <c r="A7952" t="s">
        <v>6904</v>
      </c>
      <c r="B7952" t="s">
        <v>9882</v>
      </c>
      <c r="C7952" t="s">
        <v>8185</v>
      </c>
      <c r="D7952" t="s">
        <v>8185</v>
      </c>
      <c r="E7952" t="s">
        <v>8185</v>
      </c>
      <c r="F7952" t="s">
        <v>16769</v>
      </c>
      <c r="G7952" t="str">
        <f t="shared" si="399"/>
        <v>Ὁ δυσμενέστατος ἐχθρός. σοῦ τῆς θέας ὡς εἶ[SEP]</v>
      </c>
      <c r="H7952" t="str">
        <f t="shared" si="400"/>
        <v>monas114</v>
      </c>
      <c r="I7952">
        <f t="shared" si="401"/>
        <v>42</v>
      </c>
    </row>
    <row r="7953" spans="1:9" x14ac:dyDescent="0.45">
      <c r="A7953" t="s">
        <v>6905</v>
      </c>
      <c r="B7953" t="s">
        <v>9882</v>
      </c>
      <c r="C7953" t="s">
        <v>8185</v>
      </c>
      <c r="D7953" t="s">
        <v>8185</v>
      </c>
      <c r="E7953" t="s">
        <v>8185</v>
      </c>
      <c r="F7953" t="s">
        <v>16770</v>
      </c>
      <c r="G7953" t="str">
        <f t="shared" si="399"/>
        <v>δεν. τὴν ἀλλοίωσιν αὖθις. ἐξεπλήττε[SEP]</v>
      </c>
      <c r="H7953" t="str">
        <f t="shared" si="400"/>
        <v>monas114</v>
      </c>
      <c r="I7953">
        <f t="shared" si="401"/>
        <v>35</v>
      </c>
    </row>
    <row r="7954" spans="1:9" x14ac:dyDescent="0.45">
      <c r="A7954" t="s">
        <v>6906</v>
      </c>
      <c r="B7954" t="s">
        <v>9882</v>
      </c>
      <c r="C7954" t="s">
        <v>8185</v>
      </c>
      <c r="D7954" t="s">
        <v>8185</v>
      </c>
      <c r="E7954" t="s">
        <v>8185</v>
      </c>
      <c r="F7954" t="s">
        <v>16771</v>
      </c>
      <c r="G7954" t="str">
        <f t="shared" si="399"/>
        <v>το σφοδρῶς. πῶς ἡ τὸ πρὶν τὰ αὐτοῦ. με[SEP]</v>
      </c>
      <c r="H7954" t="str">
        <f t="shared" si="400"/>
        <v>monas114</v>
      </c>
      <c r="I7954">
        <f t="shared" si="401"/>
        <v>38</v>
      </c>
    </row>
    <row r="7955" spans="1:9" x14ac:dyDescent="0.45">
      <c r="A7955" t="s">
        <v>6907</v>
      </c>
      <c r="B7955" t="s">
        <v>9882</v>
      </c>
      <c r="C7955" t="s">
        <v>8185</v>
      </c>
      <c r="D7955" t="s">
        <v>8185</v>
      </c>
      <c r="E7955" t="s">
        <v>8185</v>
      </c>
      <c r="F7955" t="s">
        <v>16772</v>
      </c>
      <c r="G7955" t="str">
        <f t="shared" si="399"/>
        <v>λετῶσα. νῦν ἐκδυσωπεῖ τὸν θν:·[SEP]</v>
      </c>
      <c r="H7955" t="str">
        <f t="shared" si="400"/>
        <v>monas114</v>
      </c>
      <c r="I7955">
        <f t="shared" si="401"/>
        <v>30</v>
      </c>
    </row>
    <row r="7956" spans="1:9" x14ac:dyDescent="0.45">
      <c r="A7956" t="s">
        <v>6908</v>
      </c>
      <c r="B7956" t="s">
        <v>9882</v>
      </c>
      <c r="C7956" t="s">
        <v>8185</v>
      </c>
      <c r="D7956" t="s">
        <v>8185</v>
      </c>
      <c r="E7956" t="s">
        <v>8185</v>
      </c>
      <c r="F7956" t="s">
        <v>16773</v>
      </c>
      <c r="G7956" t="str">
        <f t="shared" si="399"/>
        <v>Δεινῶς με δέσποινα ἁγνή. ὁ παγκάκιστος[SEP]</v>
      </c>
      <c r="H7956" t="str">
        <f t="shared" si="400"/>
        <v>monas114</v>
      </c>
      <c r="I7956">
        <f t="shared" si="401"/>
        <v>38</v>
      </c>
    </row>
    <row r="7957" spans="1:9" x14ac:dyDescent="0.45">
      <c r="A7957" t="s">
        <v>6909</v>
      </c>
      <c r="B7957" t="s">
        <v>9882</v>
      </c>
      <c r="C7957" t="s">
        <v>8185</v>
      </c>
      <c r="D7957" t="s">
        <v>8185</v>
      </c>
      <c r="E7957" t="s">
        <v>8185</v>
      </c>
      <c r="F7957" t="s">
        <v>16774</v>
      </c>
      <c r="G7957" t="str">
        <f t="shared" si="399"/>
        <v>ὄφις. εἶλεν αἰχμαλωτίσας. τῶν παθῶν[SEP]</v>
      </c>
      <c r="H7957" t="str">
        <f t="shared" si="400"/>
        <v>monas114</v>
      </c>
      <c r="I7957">
        <f t="shared" si="401"/>
        <v>35</v>
      </c>
    </row>
    <row r="7958" spans="1:9" x14ac:dyDescent="0.45">
      <c r="A7958" t="s">
        <v>6910</v>
      </c>
      <c r="B7958" t="s">
        <v>9882</v>
      </c>
      <c r="C7958" t="s">
        <v>8185</v>
      </c>
      <c r="D7958" t="s">
        <v>8185</v>
      </c>
      <c r="E7958" t="s">
        <v>8185</v>
      </c>
      <c r="F7958" t="s">
        <v>16775</v>
      </c>
      <c r="G7958" t="str">
        <f t="shared" si="399"/>
        <v>τῆ προσβολῆ. ἀλλ᾽ὡς μήρ συμπαθῆς τ τῆς[SEP]</v>
      </c>
      <c r="H7958" t="str">
        <f t="shared" si="400"/>
        <v>monas114</v>
      </c>
      <c r="I7958">
        <f t="shared" si="401"/>
        <v>38</v>
      </c>
    </row>
    <row r="7959" spans="1:9" x14ac:dyDescent="0.45">
      <c r="A7959" t="s">
        <v>6911</v>
      </c>
      <c r="B7959" t="s">
        <v>9882</v>
      </c>
      <c r="C7959" t="s">
        <v>8185</v>
      </c>
      <c r="D7959" t="s">
        <v>8185</v>
      </c>
      <c r="E7959" t="s">
        <v>8185</v>
      </c>
      <c r="F7959" t="s">
        <v>16776</v>
      </c>
      <c r="G7959" t="str">
        <f t="shared" si="399"/>
        <v>δουλείας. τῆς αὐτοῦ ἀφάρπασον:·[SEP]</v>
      </c>
      <c r="H7959" t="str">
        <f t="shared" si="400"/>
        <v>monas114</v>
      </c>
      <c r="I7959">
        <f t="shared" si="401"/>
        <v>31</v>
      </c>
    </row>
    <row r="7960" spans="1:9" x14ac:dyDescent="0.45">
      <c r="A7960" t="s">
        <v>6912</v>
      </c>
      <c r="B7960" t="s">
        <v>9882</v>
      </c>
      <c r="C7960" t="s">
        <v>8185</v>
      </c>
      <c r="D7960" t="s">
        <v>8185</v>
      </c>
      <c r="E7960" t="s">
        <v>8185</v>
      </c>
      <c r="F7960" t="s">
        <v>16777</v>
      </c>
      <c r="G7960" t="str">
        <f t="shared" si="399"/>
        <v>κάθ ἦχο πλ δ´. τὴν σοφίαν καὶ[SEP]</v>
      </c>
      <c r="H7960" t="str">
        <f t="shared" si="400"/>
        <v>monas114</v>
      </c>
      <c r="I7960">
        <f t="shared" si="401"/>
        <v>29</v>
      </c>
    </row>
    <row r="7961" spans="1:9" x14ac:dyDescent="0.45">
      <c r="A7961" t="s">
        <v>6913</v>
      </c>
      <c r="B7961" t="s">
        <v>9882</v>
      </c>
      <c r="C7961" t="s">
        <v>8185</v>
      </c>
      <c r="D7961" t="s">
        <v>8185</v>
      </c>
      <c r="E7961" t="s">
        <v>8185</v>
      </c>
      <c r="F7961" t="s">
        <v>16778</v>
      </c>
      <c r="G7961" t="str">
        <f t="shared" si="399"/>
        <v>Τὰ σκιρτήματα πάντα τὰ τῆς σαρκός.[SEP]</v>
      </c>
      <c r="H7961" t="str">
        <f t="shared" si="400"/>
        <v>monas114</v>
      </c>
      <c r="I7961">
        <f t="shared" si="401"/>
        <v>34</v>
      </c>
    </row>
    <row r="7962" spans="1:9" x14ac:dyDescent="0.45">
      <c r="A7962" t="s">
        <v>6914</v>
      </c>
      <c r="B7962" t="s">
        <v>9882</v>
      </c>
      <c r="C7962" t="s">
        <v>8185</v>
      </c>
      <c r="D7962" t="s">
        <v>8185</v>
      </c>
      <c r="E7962" t="s">
        <v>8185</v>
      </c>
      <c r="F7962" t="s">
        <v>16779</v>
      </c>
      <c r="G7962" t="str">
        <f t="shared" si="399"/>
        <v>χαλινώσασα πόνοις ἀσκητικοῖς. ἀνδρεῖ[SEP]</v>
      </c>
      <c r="H7962" t="str">
        <f t="shared" si="400"/>
        <v>monas114</v>
      </c>
      <c r="I7962">
        <f t="shared" si="401"/>
        <v>36</v>
      </c>
    </row>
    <row r="7963" spans="1:9" x14ac:dyDescent="0.45">
      <c r="A7963" t="s">
        <v>6915</v>
      </c>
      <c r="B7963" t="s">
        <v>9882</v>
      </c>
      <c r="C7963" t="s">
        <v>8185</v>
      </c>
      <c r="D7963" t="s">
        <v>8185</v>
      </c>
      <c r="E7963" t="s">
        <v>8185</v>
      </c>
      <c r="F7963" t="s">
        <v>16780</v>
      </c>
      <c r="G7963" t="str">
        <f t="shared" si="399"/>
        <v>ον ἀνέδειξας. τῆς ψυχῆς σου τὸ φρόνημα.[SEP]</v>
      </c>
      <c r="H7963" t="str">
        <f t="shared" si="400"/>
        <v>monas114</v>
      </c>
      <c r="I7963">
        <f t="shared" si="401"/>
        <v>39</v>
      </c>
    </row>
    <row r="7964" spans="1:9" x14ac:dyDescent="0.45">
      <c r="A7964" t="s">
        <v>6916</v>
      </c>
      <c r="B7964" t="s">
        <v>9882</v>
      </c>
      <c r="C7964" t="s">
        <v>8185</v>
      </c>
      <c r="D7964" t="s">
        <v>8185</v>
      </c>
      <c r="E7964" t="s">
        <v>8185</v>
      </c>
      <c r="F7964" t="s">
        <v>16781</v>
      </c>
      <c r="G7964" t="str">
        <f t="shared" si="399"/>
        <v>τὸν γὰρ στρὸν ποθήσας. κυ θεάσαθαι. ἑαυ[SEP]</v>
      </c>
      <c r="H7964" t="str">
        <f t="shared" si="400"/>
        <v>monas114</v>
      </c>
      <c r="I7964">
        <f t="shared" si="401"/>
        <v>39</v>
      </c>
    </row>
    <row r="7965" spans="1:9" x14ac:dyDescent="0.45">
      <c r="A7965" t="s">
        <v>6917</v>
      </c>
      <c r="B7965" t="s">
        <v>9882</v>
      </c>
      <c r="C7965" t="s">
        <v>8185</v>
      </c>
      <c r="D7965" t="s">
        <v>8185</v>
      </c>
      <c r="E7965" t="s">
        <v>8185</v>
      </c>
      <c r="F7965" t="s">
        <v>16782</v>
      </c>
      <c r="G7965" t="str">
        <f t="shared" si="399"/>
        <v>τὴν ἀοίδιμε. τῶ κόσμω ἐστρωσας. ὅ[SEP]</v>
      </c>
      <c r="H7965" t="str">
        <f t="shared" si="400"/>
        <v>monas114</v>
      </c>
      <c r="I7965">
        <f t="shared" si="401"/>
        <v>33</v>
      </c>
    </row>
    <row r="7966" spans="1:9" x14ac:dyDescent="0.45">
      <c r="A7966" t="s">
        <v>6918</v>
      </c>
      <c r="B7966" t="s">
        <v>9882</v>
      </c>
      <c r="C7966" t="s">
        <v>8185</v>
      </c>
      <c r="D7966" t="s">
        <v>8185</v>
      </c>
      <c r="E7966" t="s">
        <v>8185</v>
      </c>
      <c r="F7966" t="s">
        <v>16783</v>
      </c>
      <c r="G7966" t="str">
        <f t="shared" si="399"/>
        <v>θεν καὶ πρὸς ζῆλον. ἀγγελικῆς πολιτεί[SEP]</v>
      </c>
      <c r="H7966" t="str">
        <f t="shared" si="400"/>
        <v>monas114</v>
      </c>
      <c r="I7966">
        <f t="shared" si="401"/>
        <v>37</v>
      </c>
    </row>
    <row r="7967" spans="1:9" x14ac:dyDescent="0.45">
      <c r="A7967" t="s">
        <v>6919</v>
      </c>
      <c r="B7967" t="s">
        <v>9882</v>
      </c>
      <c r="C7967" t="s">
        <v>8185</v>
      </c>
      <c r="D7967" t="s">
        <v>8185</v>
      </c>
      <c r="E7967" t="s">
        <v>8185</v>
      </c>
      <c r="F7967" t="s">
        <v>16784</v>
      </c>
      <c r="G7967" t="str">
        <f t="shared" si="399"/>
        <v>προθύμως διήγειρας. ἑαυτὴν παμμα[SEP]</v>
      </c>
      <c r="H7967" t="str">
        <f t="shared" si="400"/>
        <v>monas114</v>
      </c>
      <c r="I7967">
        <f t="shared" si="401"/>
        <v>32</v>
      </c>
    </row>
    <row r="7968" spans="1:9" x14ac:dyDescent="0.45">
      <c r="A7968" t="s">
        <v>6920</v>
      </c>
      <c r="B7968" t="s">
        <v>9882</v>
      </c>
      <c r="C7968" t="s">
        <v>8185</v>
      </c>
      <c r="D7968" t="s">
        <v>8185</v>
      </c>
      <c r="E7968" t="s">
        <v>8185</v>
      </c>
      <c r="F7968" t="s">
        <v>16785</v>
      </c>
      <c r="G7968" t="str">
        <f t="shared" si="399"/>
        <v>κάριστε. διὰ τοῦτο τιμῶμεν σου ἐν ἄσ[SEP]</v>
      </c>
      <c r="H7968" t="str">
        <f t="shared" si="400"/>
        <v>monas114</v>
      </c>
      <c r="I7968">
        <f t="shared" si="401"/>
        <v>36</v>
      </c>
    </row>
    <row r="7969" spans="1:9" x14ac:dyDescent="0.45">
      <c r="A7969" t="s">
        <v>6921</v>
      </c>
      <c r="B7969" t="s">
        <v>9882</v>
      </c>
      <c r="C7969" t="s">
        <v>8185</v>
      </c>
      <c r="D7969" t="s">
        <v>8185</v>
      </c>
      <c r="E7969" t="s">
        <v>8185</v>
      </c>
      <c r="F7969" t="s">
        <v>16786</v>
      </c>
      <c r="G7969" t="str">
        <f t="shared" si="399"/>
        <v>μασι τὴν μνήμην πιστοί. πρέσβευε χῶ[SEP]</v>
      </c>
      <c r="H7969" t="str">
        <f t="shared" si="400"/>
        <v>monas114</v>
      </c>
      <c r="I7969">
        <f t="shared" si="401"/>
        <v>35</v>
      </c>
    </row>
    <row r="7970" spans="1:9" x14ac:dyDescent="0.45">
      <c r="A7970" t="s">
        <v>6922</v>
      </c>
      <c r="B7970" t="s">
        <v>9882</v>
      </c>
      <c r="C7970" t="s">
        <v>8185</v>
      </c>
      <c r="D7970" t="s">
        <v>8185</v>
      </c>
      <c r="E7970" t="s">
        <v>8185</v>
      </c>
      <c r="F7970" t="s">
        <v>16787</v>
      </c>
      <c r="G7970" t="str">
        <f t="shared" si="399"/>
        <v>τῶ θῶˑ τῶν πταισμάτων ἄφεσιν δωρήσα[SEP]</v>
      </c>
      <c r="H7970" t="str">
        <f t="shared" si="400"/>
        <v>monas114</v>
      </c>
      <c r="I7970">
        <f t="shared" si="401"/>
        <v>35</v>
      </c>
    </row>
    <row r="7971" spans="1:9" x14ac:dyDescent="0.45">
      <c r="A7971" t="s">
        <v>6923</v>
      </c>
      <c r="B7971" t="s">
        <v>9882</v>
      </c>
      <c r="C7971" t="s">
        <v>8185</v>
      </c>
      <c r="D7971" t="s">
        <v>8185</v>
      </c>
      <c r="E7971" t="s">
        <v>8185</v>
      </c>
      <c r="F7971" t="s">
        <v>16788</v>
      </c>
      <c r="G7971" t="str">
        <f t="shared" si="399"/>
        <v>σθαι τοῖς ἑορτάζουσι πόθω τὴν ἁγίαν[SEP]</v>
      </c>
      <c r="H7971" t="str">
        <f t="shared" si="400"/>
        <v>monas114</v>
      </c>
      <c r="I7971">
        <f t="shared" si="401"/>
        <v>35</v>
      </c>
    </row>
    <row r="7972" spans="1:9" x14ac:dyDescent="0.45">
      <c r="A7972" t="s">
        <v>6924</v>
      </c>
      <c r="B7972" t="s">
        <v>9882</v>
      </c>
      <c r="C7972" t="s">
        <v>8185</v>
      </c>
      <c r="D7972" t="s">
        <v>8185</v>
      </c>
      <c r="E7972" t="s">
        <v>8185</v>
      </c>
      <c r="F7972" t="s">
        <v>16789</v>
      </c>
      <c r="G7972" t="str">
        <f t="shared" si="399"/>
        <v>μνήμην σου:·[SEP]</v>
      </c>
      <c r="H7972" t="str">
        <f t="shared" si="400"/>
        <v>monas114</v>
      </c>
      <c r="I7972">
        <f t="shared" si="401"/>
        <v>12</v>
      </c>
    </row>
    <row r="7973" spans="1:9" x14ac:dyDescent="0.45">
      <c r="A7973" t="s">
        <v>6925</v>
      </c>
      <c r="B7973" t="s">
        <v>9882</v>
      </c>
      <c r="C7973" t="s">
        <v>8185</v>
      </c>
      <c r="D7973" t="s">
        <v>8185</v>
      </c>
      <c r="E7973" t="s">
        <v>8185</v>
      </c>
      <c r="F7973" t="s">
        <v>16790</v>
      </c>
      <c r="G7973" t="str">
        <f t="shared" si="399"/>
        <v>Ἐνθυμοῦμαι τὴν κρίσιν καὶ δειλιῶ. ἔργα[SEP]</v>
      </c>
      <c r="H7973" t="str">
        <f t="shared" si="400"/>
        <v>monas114</v>
      </c>
      <c r="I7973">
        <f t="shared" si="401"/>
        <v>38</v>
      </c>
    </row>
    <row r="7974" spans="1:9" x14ac:dyDescent="0.45">
      <c r="A7974" t="s">
        <v>6926</v>
      </c>
      <c r="B7974" t="s">
        <v>9882</v>
      </c>
      <c r="C7974" t="s">
        <v>8185</v>
      </c>
      <c r="D7974" t="s">
        <v>8185</v>
      </c>
      <c r="E7974" t="s">
        <v>8185</v>
      </c>
      <c r="F7974" t="s">
        <v>16791</v>
      </c>
      <c r="G7974" t="str">
        <f t="shared" si="399"/>
        <v>γα πράξας αἰσχύνης ὁ ταπεινός. ἄξια[SEP]</v>
      </c>
      <c r="H7974" t="str">
        <f t="shared" si="400"/>
        <v>monas114</v>
      </c>
      <c r="I7974">
        <f t="shared" si="401"/>
        <v>35</v>
      </c>
    </row>
    <row r="7975" spans="1:9" x14ac:dyDescent="0.45">
      <c r="A7975" t="s">
        <v>6927</v>
      </c>
      <c r="B7975" t="s">
        <v>9882</v>
      </c>
      <c r="C7975" t="s">
        <v>8185</v>
      </c>
      <c r="D7975" t="s">
        <v>8185</v>
      </c>
      <c r="E7975" t="s">
        <v>8185</v>
      </c>
      <c r="F7975" t="s">
        <v>16792</v>
      </c>
      <c r="G7975" t="str">
        <f t="shared" si="399"/>
        <v>καὶ δέομαι. θκε πανύμνητε. πρὸ τοῦ[SEP]</v>
      </c>
      <c r="H7975" t="str">
        <f t="shared" si="400"/>
        <v>monas114</v>
      </c>
      <c r="I7975">
        <f t="shared" si="401"/>
        <v>34</v>
      </c>
    </row>
    <row r="7976" spans="1:9" x14ac:dyDescent="0.45">
      <c r="A7976" t="s">
        <v>6928</v>
      </c>
      <c r="B7976" t="s">
        <v>9882</v>
      </c>
      <c r="C7976" t="s">
        <v>8185</v>
      </c>
      <c r="D7976" t="s">
        <v>8185</v>
      </c>
      <c r="E7976" t="s">
        <v>8185</v>
      </c>
      <c r="F7976" t="s">
        <v>16793</v>
      </c>
      <c r="G7976" t="str">
        <f t="shared" si="399"/>
        <v>νύξ με φθάσει θανάτου ἐπίστρεψον.[SEP]</v>
      </c>
      <c r="H7976" t="str">
        <f t="shared" si="400"/>
        <v>monas114</v>
      </c>
      <c r="I7976">
        <f t="shared" si="401"/>
        <v>33</v>
      </c>
    </row>
    <row r="7977" spans="1:9" x14ac:dyDescent="0.45">
      <c r="A7977" t="s">
        <v>6929</v>
      </c>
      <c r="B7977" t="s">
        <v>9882</v>
      </c>
      <c r="C7977" t="s">
        <v>8185</v>
      </c>
      <c r="D7977" t="s">
        <v>8185</v>
      </c>
      <c r="E7977" t="s">
        <v>8185</v>
      </c>
      <c r="F7977" t="s">
        <v>16794</v>
      </c>
      <c r="G7977" t="str">
        <f t="shared" si="399"/>
        <v>πρὸς τῆς μετανοίας ὁδὸν ὁδηγοῦσα με.[SEP]</v>
      </c>
      <c r="H7977" t="str">
        <f t="shared" si="400"/>
        <v>monas114</v>
      </c>
      <c r="I7977">
        <f t="shared" si="401"/>
        <v>36</v>
      </c>
    </row>
    <row r="7978" spans="1:9" x14ac:dyDescent="0.45">
      <c r="A7978" t="s">
        <v>6930</v>
      </c>
      <c r="B7978" t="s">
        <v>9882</v>
      </c>
      <c r="C7978" t="s">
        <v>8185</v>
      </c>
      <c r="D7978" t="s">
        <v>8185</v>
      </c>
      <c r="E7978" t="s">
        <v>8185</v>
      </c>
      <c r="F7978" t="s">
        <v>16795</v>
      </c>
      <c r="G7978" t="str">
        <f t="shared" si="399"/>
        <v>ἵνα εὐχαρίστως. προσκυνῶν ἀνυμνῶ[SEP]</v>
      </c>
      <c r="H7978" t="str">
        <f t="shared" si="400"/>
        <v>monas114</v>
      </c>
      <c r="I7978">
        <f t="shared" si="401"/>
        <v>32</v>
      </c>
    </row>
    <row r="7979" spans="1:9" x14ac:dyDescent="0.45">
      <c r="A7979" t="s">
        <v>6931</v>
      </c>
      <c r="B7979" t="s">
        <v>9882</v>
      </c>
      <c r="C7979" t="s">
        <v>8185</v>
      </c>
      <c r="D7979" t="s">
        <v>8185</v>
      </c>
      <c r="E7979" t="s">
        <v>8185</v>
      </c>
      <c r="F7979" t="s">
        <v>16796</v>
      </c>
      <c r="G7979" t="str">
        <f t="shared" si="399"/>
        <v>σου. τὸ ἄμετρον ἔλεος. καὶ τὴν θείαν ἀν[SEP]</v>
      </c>
      <c r="H7979" t="str">
        <f t="shared" si="400"/>
        <v>monas114</v>
      </c>
      <c r="I7979">
        <f t="shared" si="401"/>
        <v>39</v>
      </c>
    </row>
    <row r="7980" spans="1:9" x14ac:dyDescent="0.45">
      <c r="A7980" t="s">
        <v>6932</v>
      </c>
      <c r="B7980" t="s">
        <v>9882</v>
      </c>
      <c r="C7980" t="s">
        <v>8185</v>
      </c>
      <c r="D7980" t="s">
        <v>8185</v>
      </c>
      <c r="E7980" t="s">
        <v>8185</v>
      </c>
      <c r="F7980" t="s">
        <v>16797</v>
      </c>
      <c r="G7980" t="str">
        <f t="shared" si="399"/>
        <v>τίληψινˑ θκε δέσποινα βοήθει μοι. ἱλασ[SEP]</v>
      </c>
      <c r="H7980" t="str">
        <f t="shared" si="400"/>
        <v>monas114</v>
      </c>
      <c r="I7980">
        <f t="shared" si="401"/>
        <v>38</v>
      </c>
    </row>
    <row r="7981" spans="1:9" x14ac:dyDescent="0.45">
      <c r="A7981" t="s">
        <v>6933</v>
      </c>
      <c r="B7981" t="s">
        <v>9882</v>
      </c>
      <c r="C7981" t="s">
        <v>8185</v>
      </c>
      <c r="D7981" t="s">
        <v>8185</v>
      </c>
      <c r="E7981" t="s">
        <v>8185</v>
      </c>
      <c r="F7981" t="s">
        <v>16798</v>
      </c>
      <c r="G7981" t="str">
        <f t="shared" si="399"/>
        <v>μὸν ἁμαρτιῶν καὶ τὸ μέγα ἔλεος:·[SEP]</v>
      </c>
      <c r="H7981" t="str">
        <f t="shared" si="400"/>
        <v>monas114</v>
      </c>
      <c r="I7981">
        <f t="shared" si="401"/>
        <v>32</v>
      </c>
    </row>
    <row r="7982" spans="1:9" x14ac:dyDescent="0.45">
      <c r="A7982" t="s">
        <v>6934</v>
      </c>
      <c r="B7982" t="s">
        <v>9882</v>
      </c>
      <c r="C7982" t="s">
        <v>8185</v>
      </c>
      <c r="D7982" t="s">
        <v>8185</v>
      </c>
      <c r="E7982" t="s">
        <v>8185</v>
      </c>
      <c r="F7982" t="s">
        <v>16799</v>
      </c>
      <c r="G7982" t="str">
        <f t="shared" si="399"/>
        <v>στροθκ Tὸν ἀμνὸν καὶ ποιμένα καὶ λυτρωτήν. ἡ[SEP]</v>
      </c>
      <c r="H7982" t="str">
        <f t="shared" si="400"/>
        <v>monas114</v>
      </c>
      <c r="I7982">
        <f t="shared" si="401"/>
        <v>44</v>
      </c>
    </row>
    <row r="7983" spans="1:9" x14ac:dyDescent="0.45">
      <c r="A7983" t="s">
        <v>6935</v>
      </c>
      <c r="B7983" t="s">
        <v>9882</v>
      </c>
      <c r="C7983" t="s">
        <v>8185</v>
      </c>
      <c r="D7983" t="s">
        <v>8185</v>
      </c>
      <c r="E7983" t="s">
        <v>8185</v>
      </c>
      <c r="F7983" t="s">
        <v>16800</v>
      </c>
      <c r="G7983" t="str">
        <f t="shared" si="399"/>
        <v>ἀμνὰς θεωροῦσα ἐν τῶ στρῶˑ ἀδίκως κρε[SEP]</v>
      </c>
      <c r="H7983" t="str">
        <f t="shared" si="400"/>
        <v>monas114</v>
      </c>
      <c r="I7983">
        <f t="shared" si="401"/>
        <v>37</v>
      </c>
    </row>
    <row r="7984" spans="1:9" x14ac:dyDescent="0.45">
      <c r="A7984" t="s">
        <v>6936</v>
      </c>
      <c r="B7984" t="s">
        <v>9882</v>
      </c>
      <c r="C7984" t="s">
        <v>8185</v>
      </c>
      <c r="D7984" t="s">
        <v>8185</v>
      </c>
      <c r="E7984" t="s">
        <v>8185</v>
      </c>
      <c r="F7984" t="s">
        <v>16801</v>
      </c>
      <c r="G7984" t="str">
        <f t="shared" si="399"/>
        <v>μάμενον. θρηνωδοῦσα ἐκραύγαζενˑ[SEP]</v>
      </c>
      <c r="H7984" t="str">
        <f t="shared" si="400"/>
        <v>monas114</v>
      </c>
      <c r="I7984">
        <f t="shared" si="401"/>
        <v>31</v>
      </c>
    </row>
    <row r="7985" spans="1:9" x14ac:dyDescent="0.45">
      <c r="A7985" t="s">
        <v>6937</v>
      </c>
      <c r="B7985" t="s">
        <v>9882</v>
      </c>
      <c r="C7985" t="s">
        <v>8185</v>
      </c>
      <c r="D7985" t="s">
        <v>8185</v>
      </c>
      <c r="E7985" t="s">
        <v>8185</v>
      </c>
      <c r="F7985" t="s">
        <v>16802</v>
      </c>
      <c r="G7985" t="str">
        <f t="shared" si="399"/>
        <v>οἴμοι θεῖον τέκνον. υἱὲ ποθεινότατε. οἴ[SEP]</v>
      </c>
      <c r="H7985" t="str">
        <f t="shared" si="400"/>
        <v>monas114</v>
      </c>
      <c r="I7985">
        <f t="shared" si="401"/>
        <v>39</v>
      </c>
    </row>
    <row r="7986" spans="1:9" x14ac:dyDescent="0.45">
      <c r="A7986" t="s">
        <v>6938</v>
      </c>
      <c r="B7986" t="s">
        <v>9882</v>
      </c>
      <c r="C7986" t="s">
        <v>8185</v>
      </c>
      <c r="D7986" t="s">
        <v>8185</v>
      </c>
      <c r="E7986" t="s">
        <v>8185</v>
      </c>
      <c r="F7986" t="s">
        <v>16803</v>
      </c>
      <c r="G7986" t="str">
        <f t="shared" si="399"/>
        <v>μοι πῶς τοσοῦτον. ὁρᾶν στέξω θέαμα.[SEP]</v>
      </c>
      <c r="H7986" t="str">
        <f t="shared" si="400"/>
        <v>monas114</v>
      </c>
      <c r="I7986">
        <f t="shared" si="401"/>
        <v>35</v>
      </c>
    </row>
    <row r="7987" spans="1:9" x14ac:dyDescent="0.45">
      <c r="A7987" t="s">
        <v>6939</v>
      </c>
      <c r="B7987" t="s">
        <v>9882</v>
      </c>
      <c r="C7987" t="s">
        <v>8185</v>
      </c>
      <c r="D7987" t="s">
        <v>8185</v>
      </c>
      <c r="E7987" t="s">
        <v>8185</v>
      </c>
      <c r="F7987" t="s">
        <v>16804</v>
      </c>
      <c r="G7987" t="str">
        <f t="shared" si="399"/>
        <v>κόπτομαι τὰ σπλάχνα. τὴν καρδίαν[SEP]</v>
      </c>
      <c r="H7987" t="str">
        <f t="shared" si="400"/>
        <v>monas114</v>
      </c>
      <c r="I7987">
        <f t="shared" si="401"/>
        <v>32</v>
      </c>
    </row>
    <row r="7988" spans="1:9" x14ac:dyDescent="0.45">
      <c r="A7988" t="s">
        <v>6940</v>
      </c>
      <c r="B7988" t="s">
        <v>9882</v>
      </c>
      <c r="C7988" t="s">
        <v>8185</v>
      </c>
      <c r="D7988" t="s">
        <v>8185</v>
      </c>
      <c r="E7988" t="s">
        <v>8185</v>
      </c>
      <c r="F7988" t="s">
        <v>16805</v>
      </c>
      <c r="G7988" t="str">
        <f t="shared" si="399"/>
        <v>πιμπρῶμαι. ἀλλ᾽ ὧ ὑπεράγαθε τοὺς σοὺς[SEP]</v>
      </c>
      <c r="H7988" t="str">
        <f t="shared" si="400"/>
        <v>monas114</v>
      </c>
      <c r="I7988">
        <f t="shared" si="401"/>
        <v>37</v>
      </c>
    </row>
    <row r="7989" spans="1:9" x14ac:dyDescent="0.45">
      <c r="A7989" t="s">
        <v>6941</v>
      </c>
      <c r="B7989" t="s">
        <v>9882</v>
      </c>
      <c r="C7989" t="s">
        <v>8185</v>
      </c>
      <c r="D7989" t="s">
        <v>8185</v>
      </c>
      <c r="E7989" t="s">
        <v>8185</v>
      </c>
      <c r="F7989" t="s">
        <v>16806</v>
      </c>
      <c r="G7989" t="str">
        <f t="shared" si="399"/>
        <v>λόγους ἐκπέρανον. καὶ ἀνάστηθι τάχιον.[SEP]</v>
      </c>
      <c r="H7989" t="str">
        <f t="shared" si="400"/>
        <v>monas114</v>
      </c>
      <c r="I7989">
        <f t="shared" si="401"/>
        <v>38</v>
      </c>
    </row>
    <row r="7990" spans="1:9" x14ac:dyDescent="0.45">
      <c r="A7990" t="s">
        <v>6942</v>
      </c>
      <c r="B7990" t="s">
        <v>9882</v>
      </c>
      <c r="C7990" t="s">
        <v>8185</v>
      </c>
      <c r="D7990" t="s">
        <v>8185</v>
      </c>
      <c r="E7990" t="s">
        <v>8185</v>
      </c>
      <c r="F7990" t="s">
        <v>16807</v>
      </c>
      <c r="G7990" t="str">
        <f t="shared" si="399"/>
        <v>χαρὰν πᾶσι καὶ λίτρωσιν διδούς. τοῖς[SEP]</v>
      </c>
      <c r="H7990" t="str">
        <f t="shared" si="400"/>
        <v>monas114</v>
      </c>
      <c r="I7990">
        <f t="shared" si="401"/>
        <v>36</v>
      </c>
    </row>
    <row r="7991" spans="1:9" x14ac:dyDescent="0.45">
      <c r="A7991" t="s">
        <v>6943</v>
      </c>
      <c r="B7991" t="s">
        <v>9882</v>
      </c>
      <c r="C7991" t="s">
        <v>8185</v>
      </c>
      <c r="D7991" t="s">
        <v>8185</v>
      </c>
      <c r="E7991" t="s">
        <v>8185</v>
      </c>
      <c r="F7991" t="s">
        <v>16808</v>
      </c>
      <c r="G7991" t="str">
        <f t="shared" si="399"/>
        <v>σὲ πόθω δοξάζουσι. καὶ προσκυνοῦσιν[SEP]</v>
      </c>
      <c r="H7991" t="str">
        <f t="shared" si="400"/>
        <v>monas114</v>
      </c>
      <c r="I7991">
        <f t="shared" si="401"/>
        <v>35</v>
      </c>
    </row>
    <row r="7992" spans="1:9" x14ac:dyDescent="0.45">
      <c r="A7992" t="s">
        <v>6944</v>
      </c>
      <c r="B7992" t="s">
        <v>9882</v>
      </c>
      <c r="C7992" t="s">
        <v>8185</v>
      </c>
      <c r="D7992" t="s">
        <v>8185</v>
      </c>
      <c r="E7992" t="s">
        <v>8185</v>
      </c>
      <c r="F7992" t="s">
        <v>16809</v>
      </c>
      <c r="G7992" t="str">
        <f t="shared" si="399"/>
        <v>ἐν πίστει τὰ σεπτά σου παθήματα:· ὠδ[SEP]</v>
      </c>
      <c r="H7992" t="str">
        <f t="shared" si="400"/>
        <v>monas114</v>
      </c>
      <c r="I7992">
        <f t="shared" si="401"/>
        <v>36</v>
      </c>
    </row>
    <row r="7993" spans="1:9" x14ac:dyDescent="0.45">
      <c r="A7993" t="s">
        <v>6945</v>
      </c>
      <c r="B7993" t="s">
        <v>9882</v>
      </c>
      <c r="C7993" t="s">
        <v>8185</v>
      </c>
      <c r="D7993" t="s">
        <v>8185</v>
      </c>
      <c r="E7993" t="s">
        <v>8185</v>
      </c>
      <c r="F7993" t="s">
        <v>16810</v>
      </c>
      <c r="G7993" t="str">
        <f t="shared" si="399"/>
        <v>Xς μου δύναμις θς καὶ κςˑ ἡ σεπτὴ ἐκ[SEP]</v>
      </c>
      <c r="H7993" t="str">
        <f t="shared" si="400"/>
        <v>monas114</v>
      </c>
      <c r="I7993">
        <f t="shared" si="401"/>
        <v>36</v>
      </c>
    </row>
    <row r="7994" spans="1:9" x14ac:dyDescent="0.45">
      <c r="A7994" t="s">
        <v>6946</v>
      </c>
      <c r="B7994" t="s">
        <v>9882</v>
      </c>
      <c r="C7994" t="s">
        <v>8185</v>
      </c>
      <c r="D7994" t="s">
        <v>8185</v>
      </c>
      <c r="E7994" t="s">
        <v>8185</v>
      </c>
      <c r="F7994" t="s">
        <v>16811</v>
      </c>
      <c r="G7994" t="str">
        <f t="shared" si="399"/>
        <v>κλησία θεοπρεπῶςˑ μέλπει ἀνακρά[SEP]</v>
      </c>
      <c r="H7994" t="str">
        <f t="shared" si="400"/>
        <v>monas114</v>
      </c>
      <c r="I7994">
        <f t="shared" si="401"/>
        <v>31</v>
      </c>
    </row>
    <row r="7995" spans="1:9" x14ac:dyDescent="0.45">
      <c r="A7995" t="s">
        <v>6947</v>
      </c>
      <c r="B7995" t="s">
        <v>9882</v>
      </c>
      <c r="C7995" t="s">
        <v>8185</v>
      </c>
      <c r="D7995" t="s">
        <v>8185</v>
      </c>
      <c r="E7995" t="s">
        <v>8185</v>
      </c>
      <c r="F7995" t="s">
        <v>16812</v>
      </c>
      <c r="G7995" t="str">
        <f t="shared" si="399"/>
        <v>ζουσα ἐκ διανοίας καθαρᾶς. ἐν κω ἑορτά[SEP]</v>
      </c>
      <c r="H7995" t="str">
        <f t="shared" si="400"/>
        <v>monas114</v>
      </c>
      <c r="I7995">
        <f t="shared" si="401"/>
        <v>38</v>
      </c>
    </row>
    <row r="7996" spans="1:9" x14ac:dyDescent="0.45">
      <c r="A7996" t="s">
        <v>6948</v>
      </c>
      <c r="B7996" t="s">
        <v>9882</v>
      </c>
      <c r="C7996" t="s">
        <v>8185</v>
      </c>
      <c r="D7996" t="s">
        <v>8185</v>
      </c>
      <c r="E7996" t="s">
        <v>8185</v>
      </c>
      <c r="F7996" t="s">
        <v>16813</v>
      </c>
      <c r="G7996" t="str">
        <f t="shared" si="399"/>
        <v>Χς ὁ κς. ὁ ἐν ἐρήμω ποτέˑ τὸν λαὸν ζουσα:·[SEP]</v>
      </c>
      <c r="H7996" t="str">
        <f t="shared" si="400"/>
        <v>monas114</v>
      </c>
      <c r="I7996">
        <f t="shared" si="401"/>
        <v>42</v>
      </c>
    </row>
    <row r="7997" spans="1:9" x14ac:dyDescent="0.45">
      <c r="A7997" t="s">
        <v>6949</v>
      </c>
      <c r="B7997" t="s">
        <v>9882</v>
      </c>
      <c r="C7997" t="s">
        <v>8185</v>
      </c>
      <c r="D7997" t="s">
        <v>8185</v>
      </c>
      <c r="E7997" t="s">
        <v>8185</v>
      </c>
      <c r="F7997" t="s">
        <v>16814</v>
      </c>
      <c r="G7997" t="str">
        <f t="shared" si="399"/>
        <v>διαθρέψας τοῦ ἰήλ. καὶ διαβιβάσας[SEP]</v>
      </c>
      <c r="H7997" t="str">
        <f t="shared" si="400"/>
        <v>monas114</v>
      </c>
      <c r="I7997">
        <f t="shared" si="401"/>
        <v>33</v>
      </c>
    </row>
    <row r="7998" spans="1:9" x14ac:dyDescent="0.45">
      <c r="A7998" t="s">
        <v>6950</v>
      </c>
      <c r="B7998" t="s">
        <v>9882</v>
      </c>
      <c r="C7998" t="s">
        <v>8185</v>
      </c>
      <c r="D7998" t="s">
        <v>8185</v>
      </c>
      <c r="E7998" t="s">
        <v>8185</v>
      </c>
      <c r="F7998" t="s">
        <v>16815</v>
      </c>
      <c r="G7998" t="str">
        <f t="shared" si="399"/>
        <v>αὐτόν. νῦν ἐπ᾽ ὁδήγησε καὶ σέ. ἐν ἐρήμῳ[SEP]</v>
      </c>
      <c r="H7998" t="str">
        <f t="shared" si="400"/>
        <v>monas114</v>
      </c>
      <c r="I7998">
        <f t="shared" si="401"/>
        <v>39</v>
      </c>
    </row>
    <row r="7999" spans="1:9" x14ac:dyDescent="0.45">
      <c r="A7999" t="s">
        <v>6951</v>
      </c>
      <c r="B7999" t="s">
        <v>9882</v>
      </c>
      <c r="C7999" t="s">
        <v>8185</v>
      </c>
      <c r="D7999" t="s">
        <v>8185</v>
      </c>
      <c r="E7999" t="s">
        <v>8185</v>
      </c>
      <c r="F7999" t="s">
        <v>16816</v>
      </c>
      <c r="G7999" t="str">
        <f t="shared" si="399"/>
        <v>τῶν παθῶν ὦ σεμνή:·[SEP]</v>
      </c>
      <c r="H7999" t="str">
        <f t="shared" si="400"/>
        <v>monas114</v>
      </c>
      <c r="I7999">
        <f t="shared" si="401"/>
        <v>19</v>
      </c>
    </row>
    <row r="8000" spans="1:9" x14ac:dyDescent="0.45">
      <c r="A8000" t="s">
        <v>6952</v>
      </c>
      <c r="B8000" t="s">
        <v>9882</v>
      </c>
      <c r="C8000" t="s">
        <v>8185</v>
      </c>
      <c r="D8000" t="s">
        <v>8185</v>
      </c>
      <c r="E8000" t="s">
        <v>8185</v>
      </c>
      <c r="F8000" t="s">
        <v>16817</v>
      </c>
      <c r="G8000" t="str">
        <f t="shared" si="399"/>
        <v>Κρυμμοῖς τὸ σῶμα σου. ἐκπιεζόμενον.[SEP]</v>
      </c>
      <c r="H8000" t="str">
        <f t="shared" si="400"/>
        <v>monas114</v>
      </c>
      <c r="I8000">
        <f t="shared" si="401"/>
        <v>35</v>
      </c>
    </row>
    <row r="8001" spans="1:9" x14ac:dyDescent="0.45">
      <c r="A8001" t="s">
        <v>6953</v>
      </c>
      <c r="B8001" t="s">
        <v>9882</v>
      </c>
      <c r="C8001" t="s">
        <v>8185</v>
      </c>
      <c r="D8001" t="s">
        <v>8185</v>
      </c>
      <c r="E8001" t="s">
        <v>8185</v>
      </c>
      <c r="F8001" t="s">
        <v>16818</v>
      </c>
      <c r="G8001" t="str">
        <f t="shared" si="399"/>
        <v>τῶ καύσωνι πᾶσιν μήρ ἡμῶν. καρτερ[SEP]</v>
      </c>
      <c r="H8001" t="str">
        <f t="shared" si="400"/>
        <v>monas114</v>
      </c>
      <c r="I8001">
        <f t="shared" si="401"/>
        <v>33</v>
      </c>
    </row>
    <row r="8002" spans="1:9" x14ac:dyDescent="0.45">
      <c r="A8002" t="s">
        <v>6954</v>
      </c>
      <c r="B8002" t="s">
        <v>9882</v>
      </c>
      <c r="C8002" t="s">
        <v>8185</v>
      </c>
      <c r="D8002" t="s">
        <v>8185</v>
      </c>
      <c r="E8002" t="s">
        <v>8185</v>
      </c>
      <c r="F8002" t="s">
        <v>16819</v>
      </c>
      <c r="G8002" t="str">
        <f t="shared" si="399"/>
        <v>ὑπέφερες. διὸ ἀγγέλων τοῖς χοροῖς. ἀγελά[SEP]</v>
      </c>
      <c r="H8002" t="str">
        <f t="shared" si="400"/>
        <v>monas114</v>
      </c>
      <c r="I8002">
        <f t="shared" si="401"/>
        <v>40</v>
      </c>
    </row>
    <row r="8003" spans="1:9" x14ac:dyDescent="0.45">
      <c r="A8003" t="s">
        <v>6955</v>
      </c>
      <c r="B8003" t="s">
        <v>9882</v>
      </c>
      <c r="C8003" t="s">
        <v>8185</v>
      </c>
      <c r="D8003" t="s">
        <v>8185</v>
      </c>
      <c r="E8003" t="s">
        <v>8185</v>
      </c>
      <c r="F8003" t="s">
        <v>16820</v>
      </c>
      <c r="G8003" t="str">
        <f t="shared" ref="G8003:G8066" si="402">$F8003&amp;"[SEP]"</f>
        <v>ζη παναοίδιμε:·[SEP]</v>
      </c>
      <c r="H8003" t="str">
        <f t="shared" ref="H8003:H8066" si="403">LEFT($A8003,8)</f>
        <v>monas114</v>
      </c>
      <c r="I8003">
        <f t="shared" ref="I8003:I8066" si="404">LEN($F8003)</f>
        <v>15</v>
      </c>
    </row>
    <row r="8004" spans="1:9" x14ac:dyDescent="0.45">
      <c r="A8004" t="s">
        <v>6956</v>
      </c>
      <c r="B8004" t="s">
        <v>9882</v>
      </c>
      <c r="C8004" t="s">
        <v>8185</v>
      </c>
      <c r="D8004" t="s">
        <v>8185</v>
      </c>
      <c r="E8004" t="s">
        <v>8185</v>
      </c>
      <c r="F8004" t="s">
        <v>16821</v>
      </c>
      <c r="G8004" t="str">
        <f t="shared" si="402"/>
        <v>Σὺ τὰ τοῦ σώματος πάθη νεκρώσασα. τὴν[SEP]</v>
      </c>
      <c r="H8004" t="str">
        <f t="shared" si="403"/>
        <v>monas114</v>
      </c>
      <c r="I8004">
        <f t="shared" si="404"/>
        <v>37</v>
      </c>
    </row>
    <row r="8005" spans="1:9" x14ac:dyDescent="0.45">
      <c r="A8005" t="s">
        <v>6957</v>
      </c>
      <c r="B8005" t="s">
        <v>9882</v>
      </c>
      <c r="C8005" t="s">
        <v>8185</v>
      </c>
      <c r="D8005" t="s">
        <v>8185</v>
      </c>
      <c r="E8005" t="s">
        <v>8185</v>
      </c>
      <c r="F8005" t="s">
        <v>16822</v>
      </c>
      <c r="G8005" t="str">
        <f t="shared" si="402"/>
        <v>ποτὲ νεκρωθεῖσαν διὰ παθῶν. σοῦ[SEP]</v>
      </c>
      <c r="H8005" t="str">
        <f t="shared" si="403"/>
        <v>monas114</v>
      </c>
      <c r="I8005">
        <f t="shared" si="404"/>
        <v>31</v>
      </c>
    </row>
    <row r="8006" spans="1:9" x14ac:dyDescent="0.45">
      <c r="A8006" t="s">
        <v>6958</v>
      </c>
      <c r="B8006" t="s">
        <v>9882</v>
      </c>
      <c r="C8006" t="s">
        <v>8185</v>
      </c>
      <c r="D8006" t="s">
        <v>8185</v>
      </c>
      <c r="E8006" t="s">
        <v>8185</v>
      </c>
      <c r="F8006" t="s">
        <v>16823</v>
      </c>
      <c r="G8006" t="str">
        <f t="shared" si="402"/>
        <v>ψυχὴν ἐζώωσας. τῆς ἀπαθείας ἀπλα[SEP]</v>
      </c>
      <c r="H8006" t="str">
        <f t="shared" si="403"/>
        <v>monas114</v>
      </c>
      <c r="I8006">
        <f t="shared" si="404"/>
        <v>32</v>
      </c>
    </row>
    <row r="8007" spans="1:9" x14ac:dyDescent="0.45">
      <c r="A8007" t="s">
        <v>6959</v>
      </c>
      <c r="B8007" t="s">
        <v>9882</v>
      </c>
      <c r="C8007" t="s">
        <v>8185</v>
      </c>
      <c r="D8007" t="s">
        <v>8185</v>
      </c>
      <c r="E8007" t="s">
        <v>8185</v>
      </c>
      <c r="F8007" t="s">
        <v>16824</v>
      </c>
      <c r="G8007" t="str">
        <f t="shared" si="402"/>
        <v>νῶς. δραξαμένη παναοίδιμε:· θ[SEP]</v>
      </c>
      <c r="H8007" t="str">
        <f t="shared" si="403"/>
        <v>monas114</v>
      </c>
      <c r="I8007">
        <f t="shared" si="404"/>
        <v>29</v>
      </c>
    </row>
    <row r="8008" spans="1:9" x14ac:dyDescent="0.45">
      <c r="A8008" t="s">
        <v>6960</v>
      </c>
      <c r="B8008" t="s">
        <v>9882</v>
      </c>
      <c r="C8008" t="s">
        <v>8185</v>
      </c>
      <c r="D8008" t="s">
        <v>8185</v>
      </c>
      <c r="E8008" t="s">
        <v>8185</v>
      </c>
      <c r="F8008" t="s">
        <v>16825</v>
      </c>
      <c r="G8008" t="str">
        <f t="shared" si="402"/>
        <v>Ἡ πᾶσι νέμουσα. ἁγνὴ τὰ πρόσφορα. ἀπο[SEP]</v>
      </c>
      <c r="H8008" t="str">
        <f t="shared" si="403"/>
        <v>monas114</v>
      </c>
      <c r="I8008">
        <f t="shared" si="404"/>
        <v>37</v>
      </c>
    </row>
    <row r="8009" spans="1:9" x14ac:dyDescent="0.45">
      <c r="A8009" t="s">
        <v>6961</v>
      </c>
      <c r="B8009" t="s">
        <v>9882</v>
      </c>
      <c r="C8009" t="s">
        <v>8185</v>
      </c>
      <c r="D8009" t="s">
        <v>8185</v>
      </c>
      <c r="E8009" t="s">
        <v>8185</v>
      </c>
      <c r="F8009" t="s">
        <v>16826</v>
      </c>
      <c r="G8009" t="str">
        <f t="shared" si="402"/>
        <v>σθέντα θῦ με διὰ παθῶν. τῶν ἐμῶν οἰκεί[SEP]</v>
      </c>
      <c r="H8009" t="str">
        <f t="shared" si="403"/>
        <v>monas114</v>
      </c>
      <c r="I8009">
        <f t="shared" si="404"/>
        <v>38</v>
      </c>
    </row>
    <row r="8010" spans="1:9" x14ac:dyDescent="0.45">
      <c r="A8010" t="s">
        <v>6962</v>
      </c>
      <c r="B8010" t="s">
        <v>9882</v>
      </c>
      <c r="C8010" t="s">
        <v>8185</v>
      </c>
      <c r="D8010" t="s">
        <v>8185</v>
      </c>
      <c r="E8010" t="s">
        <v>8185</v>
      </c>
      <c r="F8010" t="s">
        <v>16827</v>
      </c>
      <c r="G8010" t="str">
        <f t="shared" si="402"/>
        <v>ωσιν. ταῖς εὐπροσδέκτοις σου λιταῖς. τῶ[SEP]</v>
      </c>
      <c r="H8010" t="str">
        <f t="shared" si="403"/>
        <v>monas114</v>
      </c>
      <c r="I8010">
        <f t="shared" si="404"/>
        <v>39</v>
      </c>
    </row>
    <row r="8011" spans="1:9" x14ac:dyDescent="0.45">
      <c r="A8011" t="s">
        <v>6963</v>
      </c>
      <c r="B8011" t="s">
        <v>9882</v>
      </c>
      <c r="C8011" t="s">
        <v>8185</v>
      </c>
      <c r="D8011" t="s">
        <v>8185</v>
      </c>
      <c r="E8011" t="s">
        <v>8185</v>
      </c>
      <c r="F8011" t="s">
        <v>16828</v>
      </c>
      <c r="G8011" t="str">
        <f t="shared" si="402"/>
        <v>υἱῶ σου προσοικείωσον:· ὠδ[SEP]</v>
      </c>
      <c r="H8011" t="str">
        <f t="shared" si="403"/>
        <v>monas114</v>
      </c>
      <c r="I8011">
        <f t="shared" si="404"/>
        <v>26</v>
      </c>
    </row>
    <row r="8012" spans="1:9" x14ac:dyDescent="0.45">
      <c r="A8012" t="s">
        <v>6964</v>
      </c>
      <c r="B8012" t="s">
        <v>9882</v>
      </c>
      <c r="C8012" t="s">
        <v>8185</v>
      </c>
      <c r="D8012" t="s">
        <v>8185</v>
      </c>
      <c r="E8012" t="s">
        <v>8185</v>
      </c>
      <c r="F8012" t="s">
        <v>16829</v>
      </c>
      <c r="G8012" t="str">
        <f t="shared" si="402"/>
        <v>Tῶ θείω φέγγει σου ἀγαθέ. τὰς τῶν ὀρθρι[SEP]</v>
      </c>
      <c r="H8012" t="str">
        <f t="shared" si="403"/>
        <v>monas114</v>
      </c>
      <c r="I8012">
        <f t="shared" si="404"/>
        <v>39</v>
      </c>
    </row>
    <row r="8013" spans="1:9" x14ac:dyDescent="0.45">
      <c r="A8013" t="s">
        <v>6965</v>
      </c>
      <c r="B8013" t="s">
        <v>9882</v>
      </c>
      <c r="C8013" t="s">
        <v>8185</v>
      </c>
      <c r="D8013" t="s">
        <v>8185</v>
      </c>
      <c r="E8013" t="s">
        <v>8185</v>
      </c>
      <c r="F8013" t="s">
        <v>16830</v>
      </c>
      <c r="G8013" t="str">
        <f t="shared" si="402"/>
        <v>ζόντων σοι ψυχάς. πόθω καταύγασον δὲ[SEP]</v>
      </c>
      <c r="H8013" t="str">
        <f t="shared" si="403"/>
        <v>monas114</v>
      </c>
      <c r="I8013">
        <f t="shared" si="404"/>
        <v>36</v>
      </c>
    </row>
    <row r="8014" spans="1:9" x14ac:dyDescent="0.45">
      <c r="A8014" t="s">
        <v>6966</v>
      </c>
      <c r="B8014" t="s">
        <v>9882</v>
      </c>
      <c r="C8014" t="s">
        <v>8185</v>
      </c>
      <c r="D8014" t="s">
        <v>8185</v>
      </c>
      <c r="E8014" t="s">
        <v>8185</v>
      </c>
      <c r="F8014" t="s">
        <v>16831</v>
      </c>
      <c r="G8014" t="str">
        <f t="shared" si="402"/>
        <v>ομαι. σὲ εἰδέναι λόγε θῦ τὸν ὄντος θὸν ἐκ ζό[SEP]</v>
      </c>
      <c r="H8014" t="str">
        <f t="shared" si="403"/>
        <v>monas114</v>
      </c>
      <c r="I8014">
        <f t="shared" si="404"/>
        <v>44</v>
      </c>
    </row>
    <row r="8015" spans="1:9" x14ac:dyDescent="0.45">
      <c r="A8015" t="s">
        <v>6967</v>
      </c>
      <c r="B8015" t="s">
        <v>9882</v>
      </c>
      <c r="C8015" t="s">
        <v>8185</v>
      </c>
      <c r="D8015" t="s">
        <v>8185</v>
      </c>
      <c r="E8015" t="s">
        <v>8185</v>
      </c>
      <c r="F8015" t="s">
        <v>16832</v>
      </c>
      <c r="G8015" t="str">
        <f t="shared" si="402"/>
        <v>φου τῶν πταισμάτων ἀνακαλούμενος:·[SEP]</v>
      </c>
      <c r="H8015" t="str">
        <f t="shared" si="403"/>
        <v>monas114</v>
      </c>
      <c r="I8015">
        <f t="shared" si="404"/>
        <v>34</v>
      </c>
    </row>
    <row r="8016" spans="1:9" x14ac:dyDescent="0.45">
      <c r="A8016" t="s">
        <v>6968</v>
      </c>
      <c r="B8016" t="s">
        <v>9882</v>
      </c>
      <c r="C8016" t="s">
        <v>8185</v>
      </c>
      <c r="D8016" t="s">
        <v>8185</v>
      </c>
      <c r="E8016" t="s">
        <v>8185</v>
      </c>
      <c r="F8016" t="s">
        <v>16833</v>
      </c>
      <c r="G8016" t="str">
        <f t="shared" si="402"/>
        <v>Ὁ θεῖος πρέσβυς τῶν ἱερῶν. κλήμακα δραγ[SEP]</v>
      </c>
      <c r="H8016" t="str">
        <f t="shared" si="403"/>
        <v>monas114</v>
      </c>
      <c r="I8016">
        <f t="shared" si="404"/>
        <v>39</v>
      </c>
    </row>
    <row r="8017" spans="1:9" x14ac:dyDescent="0.45">
      <c r="A8017" t="s">
        <v>6969</v>
      </c>
      <c r="B8017" t="s">
        <v>9882</v>
      </c>
      <c r="C8017" t="s">
        <v>8185</v>
      </c>
      <c r="D8017" t="s">
        <v>8185</v>
      </c>
      <c r="E8017" t="s">
        <v>8185</v>
      </c>
      <c r="F8017" t="s">
        <v>16834</v>
      </c>
      <c r="G8017" t="str">
        <f t="shared" si="402"/>
        <v>μεῖν ἐπιποθῶν. θν ἱκέτευεν ἄπαυστα.[SEP]</v>
      </c>
      <c r="H8017" t="str">
        <f t="shared" si="403"/>
        <v>monas114</v>
      </c>
      <c r="I8017">
        <f t="shared" si="404"/>
        <v>35</v>
      </c>
    </row>
    <row r="8018" spans="1:9" x14ac:dyDescent="0.45">
      <c r="A8018" t="s">
        <v>6970</v>
      </c>
      <c r="B8018" t="s">
        <v>9882</v>
      </c>
      <c r="C8018" t="s">
        <v>8185</v>
      </c>
      <c r="D8018" t="s">
        <v>8185</v>
      </c>
      <c r="E8018" t="s">
        <v>8185</v>
      </c>
      <c r="F8018" t="s">
        <v>16835</v>
      </c>
      <c r="G8018" t="str">
        <f t="shared" si="402"/>
        <v>τοῦ ἀξιωθῆναι τοῦ ποθουμένου τυχεῖν.[SEP]</v>
      </c>
      <c r="H8018" t="str">
        <f t="shared" si="403"/>
        <v>monas114</v>
      </c>
      <c r="I8018">
        <f t="shared" si="404"/>
        <v>36</v>
      </c>
    </row>
    <row r="8019" spans="1:9" x14ac:dyDescent="0.45">
      <c r="A8019" t="s">
        <v>6971</v>
      </c>
      <c r="B8019" t="s">
        <v>9882</v>
      </c>
      <c r="C8019" t="s">
        <v>8185</v>
      </c>
      <c r="D8019" t="s">
        <v>8185</v>
      </c>
      <c r="E8019" t="s">
        <v>8185</v>
      </c>
      <c r="F8019" t="s">
        <v>16836</v>
      </c>
      <c r="G8019" t="str">
        <f t="shared" si="402"/>
        <v>διόπερ ἠξιώθη μερ ὁσία χῦ:·[SEP]</v>
      </c>
      <c r="H8019" t="str">
        <f t="shared" si="403"/>
        <v>monas114</v>
      </c>
      <c r="I8019">
        <f t="shared" si="404"/>
        <v>27</v>
      </c>
    </row>
    <row r="8020" spans="1:9" x14ac:dyDescent="0.45">
      <c r="A8020" t="s">
        <v>6972</v>
      </c>
      <c r="B8020" t="s">
        <v>9882</v>
      </c>
      <c r="C8020" t="s">
        <v>8185</v>
      </c>
      <c r="D8020" t="s">
        <v>8185</v>
      </c>
      <c r="E8020" t="s">
        <v>8185</v>
      </c>
      <c r="F8020" t="s">
        <v>16837</v>
      </c>
      <c r="G8020" t="str">
        <f t="shared" si="402"/>
        <v>Τί περ ξένην με ἀρετῆς. πέλοντα ἁπάσης πρα[SEP]</v>
      </c>
      <c r="H8020" t="str">
        <f t="shared" si="403"/>
        <v>monas114</v>
      </c>
      <c r="I8020">
        <f t="shared" si="404"/>
        <v>42</v>
      </c>
    </row>
    <row r="8021" spans="1:9" x14ac:dyDescent="0.45">
      <c r="A8021" t="s">
        <v>6973</v>
      </c>
      <c r="B8021" t="s">
        <v>9882</v>
      </c>
      <c r="C8021" t="s">
        <v>8185</v>
      </c>
      <c r="D8021" t="s">
        <v>8185</v>
      </c>
      <c r="E8021" t="s">
        <v>8185</v>
      </c>
      <c r="F8021" t="s">
        <v>16838</v>
      </c>
      <c r="G8021" t="str">
        <f t="shared" si="402"/>
        <v>κτικῆς ἦλθες θεάσασθαι γύναιον. ἔφη ἡ ὁ[SEP]</v>
      </c>
      <c r="H8021" t="str">
        <f t="shared" si="403"/>
        <v>monas114</v>
      </c>
      <c r="I8021">
        <f t="shared" si="404"/>
        <v>39</v>
      </c>
    </row>
    <row r="8022" spans="1:9" x14ac:dyDescent="0.45">
      <c r="A8022" t="s">
        <v>6974</v>
      </c>
      <c r="B8022" t="s">
        <v>9882</v>
      </c>
      <c r="C8022" t="s">
        <v>8185</v>
      </c>
      <c r="D8022" t="s">
        <v>8185</v>
      </c>
      <c r="E8022" t="s">
        <v>8185</v>
      </c>
      <c r="F8022" t="s">
        <v>16839</v>
      </c>
      <c r="G8022" t="str">
        <f t="shared" si="402"/>
        <v>σία πρὸς τὸν πρεσβύτατον. εὐχὴν ἐξ αἰτου[SEP]</v>
      </c>
      <c r="H8022" t="str">
        <f t="shared" si="403"/>
        <v>monas114</v>
      </c>
      <c r="I8022">
        <f t="shared" si="404"/>
        <v>40</v>
      </c>
    </row>
    <row r="8023" spans="1:9" x14ac:dyDescent="0.45">
      <c r="A8023" t="s">
        <v>6975</v>
      </c>
      <c r="B8023" t="s">
        <v>9882</v>
      </c>
      <c r="C8023" t="s">
        <v>8185</v>
      </c>
      <c r="D8023" t="s">
        <v>8185</v>
      </c>
      <c r="E8023" t="s">
        <v>8185</v>
      </c>
      <c r="F8023" t="s">
        <v>16840</v>
      </c>
      <c r="G8023" t="str">
        <f t="shared" si="402"/>
        <v>μένη τοῦτον ποιήσασθαι:·[SEP]</v>
      </c>
      <c r="H8023" t="str">
        <f t="shared" si="403"/>
        <v>monas114</v>
      </c>
      <c r="I8023">
        <f t="shared" si="404"/>
        <v>24</v>
      </c>
    </row>
    <row r="8024" spans="1:9" x14ac:dyDescent="0.45">
      <c r="A8024" t="s">
        <v>6976</v>
      </c>
      <c r="B8024" t="s">
        <v>9882</v>
      </c>
      <c r="C8024" t="s">
        <v>8185</v>
      </c>
      <c r="D8024" t="s">
        <v>8185</v>
      </c>
      <c r="E8024" t="s">
        <v>8185</v>
      </c>
      <c r="F8024" t="s">
        <v>16841</v>
      </c>
      <c r="G8024" t="str">
        <f t="shared" si="402"/>
        <v>Νῦν ἐξαιτῶ σε ὦ ζωσιμᾶ. φράσον μοι τὸ πῶς[SEP]</v>
      </c>
      <c r="H8024" t="str">
        <f t="shared" si="403"/>
        <v>monas114</v>
      </c>
      <c r="I8024">
        <f t="shared" si="404"/>
        <v>41</v>
      </c>
    </row>
    <row r="8025" spans="1:9" x14ac:dyDescent="0.45">
      <c r="A8025" t="s">
        <v>6977</v>
      </c>
      <c r="B8025" t="s">
        <v>9882</v>
      </c>
      <c r="C8025" t="s">
        <v>8185</v>
      </c>
      <c r="D8025" t="s">
        <v>8185</v>
      </c>
      <c r="E8025" t="s">
        <v>8185</v>
      </c>
      <c r="F8025" t="s">
        <v>16842</v>
      </c>
      <c r="G8025" t="str">
        <f t="shared" si="402"/>
        <v>μέχρι τοῦ νῦν. λαὸς χριστώνυμος σέσωσται.[SEP]</v>
      </c>
      <c r="H8025" t="str">
        <f t="shared" si="403"/>
        <v>monas114</v>
      </c>
      <c r="I8025">
        <f t="shared" si="404"/>
        <v>41</v>
      </c>
    </row>
    <row r="8026" spans="1:9" x14ac:dyDescent="0.45">
      <c r="A8026" t="s">
        <v>6978</v>
      </c>
      <c r="B8026" t="s">
        <v>9882</v>
      </c>
      <c r="C8026" t="s">
        <v>8185</v>
      </c>
      <c r="D8026" t="s">
        <v>8185</v>
      </c>
      <c r="E8026" t="s">
        <v>8185</v>
      </c>
      <c r="F8026" t="s">
        <v>16843</v>
      </c>
      <c r="G8026" t="str">
        <f t="shared" si="402"/>
        <v>ἐκκλησίας θεῖον δὲ πῶς σεμνύνεται. τὸ[SEP]</v>
      </c>
      <c r="H8026" t="str">
        <f t="shared" si="403"/>
        <v>monas114</v>
      </c>
      <c r="I8026">
        <f t="shared" si="404"/>
        <v>37</v>
      </c>
    </row>
    <row r="8027" spans="1:9" x14ac:dyDescent="0.45">
      <c r="A8027" t="s">
        <v>6979</v>
      </c>
      <c r="B8027" t="s">
        <v>9882</v>
      </c>
      <c r="C8027" t="s">
        <v>8185</v>
      </c>
      <c r="D8027" t="s">
        <v>8185</v>
      </c>
      <c r="E8027" t="s">
        <v>8185</v>
      </c>
      <c r="F8027" t="s">
        <v>16844</v>
      </c>
      <c r="G8027" t="str">
        <f t="shared" si="402"/>
        <v>κλέος ἀνακτόρων δὲ πῶς κρατύνεται:·[SEP]</v>
      </c>
      <c r="H8027" t="str">
        <f t="shared" si="403"/>
        <v>monas114</v>
      </c>
      <c r="I8027">
        <f t="shared" si="404"/>
        <v>35</v>
      </c>
    </row>
    <row r="8028" spans="1:9" x14ac:dyDescent="0.45">
      <c r="A8028" t="s">
        <v>6980</v>
      </c>
      <c r="B8028" t="s">
        <v>9882</v>
      </c>
      <c r="C8028" t="s">
        <v>8185</v>
      </c>
      <c r="D8028" t="s">
        <v>8185</v>
      </c>
      <c r="E8028" t="s">
        <v>8185</v>
      </c>
      <c r="F8028" t="s">
        <v>16845</v>
      </c>
      <c r="G8028" t="str">
        <f t="shared" si="402"/>
        <v>Ἔφη πρὸς ταῦτα ὁ γηρεός. ὦ μερ ὁσία ἱεραῖς.[SEP]</v>
      </c>
      <c r="H8028" t="str">
        <f t="shared" si="403"/>
        <v>monas114</v>
      </c>
      <c r="I8028">
        <f t="shared" si="404"/>
        <v>43</v>
      </c>
    </row>
    <row r="8029" spans="1:9" x14ac:dyDescent="0.45">
      <c r="A8029" t="s">
        <v>6981</v>
      </c>
      <c r="B8029" t="s">
        <v>9882</v>
      </c>
      <c r="C8029" t="s">
        <v>8185</v>
      </c>
      <c r="D8029" t="s">
        <v>8185</v>
      </c>
      <c r="E8029" t="s">
        <v>8185</v>
      </c>
      <c r="F8029" t="s">
        <v>16846</v>
      </c>
      <c r="G8029" t="str">
        <f t="shared" si="402"/>
        <v>καὶ εὐπροσδέκτοις πρεσβείαις σου. πάν[SEP]</v>
      </c>
      <c r="H8029" t="str">
        <f t="shared" si="403"/>
        <v>monas114</v>
      </c>
      <c r="I8029">
        <f t="shared" si="404"/>
        <v>37</v>
      </c>
    </row>
    <row r="8030" spans="1:9" x14ac:dyDescent="0.45">
      <c r="A8030" t="s">
        <v>6982</v>
      </c>
      <c r="B8030" t="s">
        <v>9882</v>
      </c>
      <c r="C8030" t="s">
        <v>8185</v>
      </c>
      <c r="D8030" t="s">
        <v>8185</v>
      </c>
      <c r="E8030" t="s">
        <v>8185</v>
      </c>
      <c r="F8030" t="s">
        <v>16847</v>
      </c>
      <c r="G8030" t="str">
        <f t="shared" si="402"/>
        <v>τῆ ἀμώμω πίστει κρατύνονται. ἀλλ᾽ εὔ[SEP]</v>
      </c>
      <c r="H8030" t="str">
        <f t="shared" si="403"/>
        <v>monas114</v>
      </c>
      <c r="I8030">
        <f t="shared" si="404"/>
        <v>36</v>
      </c>
    </row>
    <row r="8031" spans="1:9" x14ac:dyDescent="0.45">
      <c r="A8031" t="s">
        <v>6983</v>
      </c>
      <c r="B8031" t="s">
        <v>9882</v>
      </c>
      <c r="C8031" t="s">
        <v>8185</v>
      </c>
      <c r="D8031" t="s">
        <v>8185</v>
      </c>
      <c r="E8031" t="s">
        <v>8185</v>
      </c>
      <c r="F8031" t="s">
        <v>16848</v>
      </c>
      <c r="G8031" t="str">
        <f t="shared" si="402"/>
        <v>ξαι ὑπὲρ πάντων τῶν λατρευόντων θῶ:·[SEP]</v>
      </c>
      <c r="H8031" t="str">
        <f t="shared" si="403"/>
        <v>monas114</v>
      </c>
      <c r="I8031">
        <f t="shared" si="404"/>
        <v>36</v>
      </c>
    </row>
    <row r="8032" spans="1:9" x14ac:dyDescent="0.45">
      <c r="A8032" t="s">
        <v>6984</v>
      </c>
      <c r="B8032" t="s">
        <v>9882</v>
      </c>
      <c r="C8032" t="s">
        <v>8185</v>
      </c>
      <c r="D8032" t="s">
        <v>8185</v>
      </c>
      <c r="E8032" t="s">
        <v>8185</v>
      </c>
      <c r="F8032" t="s">
        <v>16849</v>
      </c>
      <c r="G8032" t="str">
        <f t="shared" si="402"/>
        <v>Ἐζοφωμένη μου ἡ ψυχή. γέγονεν ἐξ ἔργων[SEP]</v>
      </c>
      <c r="H8032" t="str">
        <f t="shared" si="403"/>
        <v>monas114</v>
      </c>
      <c r="I8032">
        <f t="shared" si="404"/>
        <v>38</v>
      </c>
    </row>
    <row r="8033" spans="1:9" x14ac:dyDescent="0.45">
      <c r="A8033" t="s">
        <v>6985</v>
      </c>
      <c r="B8033" t="s">
        <v>9882</v>
      </c>
      <c r="C8033" t="s">
        <v>8185</v>
      </c>
      <c r="D8033" t="s">
        <v>8185</v>
      </c>
      <c r="E8033" t="s">
        <v>8185</v>
      </c>
      <c r="F8033" t="s">
        <v>16850</v>
      </c>
      <c r="G8033" t="str">
        <f t="shared" si="402"/>
        <v>μου δεινῶν. οἴμοι τί πάθω ὁ ἄσωτος ὅτε[SEP]</v>
      </c>
      <c r="H8033" t="str">
        <f t="shared" si="403"/>
        <v>monas114</v>
      </c>
      <c r="I8033">
        <f t="shared" si="404"/>
        <v>38</v>
      </c>
    </row>
    <row r="8034" spans="1:9" x14ac:dyDescent="0.45">
      <c r="A8034" t="s">
        <v>6986</v>
      </c>
      <c r="B8034" t="s">
        <v>9882</v>
      </c>
      <c r="C8034" t="s">
        <v>8185</v>
      </c>
      <c r="D8034" t="s">
        <v>8185</v>
      </c>
      <c r="E8034" t="s">
        <v>8185</v>
      </c>
      <c r="F8034" t="s">
        <v>16851</v>
      </c>
      <c r="G8034" t="str">
        <f t="shared" si="402"/>
        <v>κριτηρίω μέλλω παρίστασθαι. ἁγία θκε[SEP]</v>
      </c>
      <c r="H8034" t="str">
        <f t="shared" si="403"/>
        <v>monas114</v>
      </c>
      <c r="I8034">
        <f t="shared" si="404"/>
        <v>36</v>
      </c>
    </row>
    <row r="8035" spans="1:9" x14ac:dyDescent="0.45">
      <c r="A8035" t="s">
        <v>6987</v>
      </c>
      <c r="B8035" t="s">
        <v>9882</v>
      </c>
      <c r="C8035" t="s">
        <v>8185</v>
      </c>
      <c r="D8035" t="s">
        <v>8185</v>
      </c>
      <c r="E8035" t="s">
        <v>8185</v>
      </c>
      <c r="F8035" t="s">
        <v>16852</v>
      </c>
      <c r="G8035" t="str">
        <f t="shared" si="402"/>
        <v>τότε βοήθει μοι:· ὠδ[SEP]</v>
      </c>
      <c r="H8035" t="str">
        <f t="shared" si="403"/>
        <v>monas114</v>
      </c>
      <c r="I8035">
        <f t="shared" si="404"/>
        <v>20</v>
      </c>
    </row>
    <row r="8036" spans="1:9" x14ac:dyDescent="0.45">
      <c r="A8036" t="s">
        <v>6988</v>
      </c>
      <c r="B8036" t="s">
        <v>9882</v>
      </c>
      <c r="C8036" t="s">
        <v>8185</v>
      </c>
      <c r="D8036" t="s">
        <v>8185</v>
      </c>
      <c r="E8036" t="s">
        <v>8185</v>
      </c>
      <c r="F8036" t="s">
        <v>16853</v>
      </c>
      <c r="G8036" t="str">
        <f t="shared" si="402"/>
        <v>Toῦ βίου τὴν θάλασσαν. ὑψουμένην[SEP]</v>
      </c>
      <c r="H8036" t="str">
        <f t="shared" si="403"/>
        <v>monas114</v>
      </c>
      <c r="I8036">
        <f t="shared" si="404"/>
        <v>32</v>
      </c>
    </row>
    <row r="8037" spans="1:9" x14ac:dyDescent="0.45">
      <c r="A8037" t="s">
        <v>6989</v>
      </c>
      <c r="B8037" t="s">
        <v>9882</v>
      </c>
      <c r="C8037" t="s">
        <v>8185</v>
      </c>
      <c r="D8037" t="s">
        <v>8185</v>
      </c>
      <c r="E8037" t="s">
        <v>8185</v>
      </c>
      <c r="F8037" t="s">
        <v>16854</v>
      </c>
      <c r="G8037" t="str">
        <f t="shared" si="402"/>
        <v>καθορῶν. τῶν πειρασμῶν τῶ κλύδωνι[SEP]</v>
      </c>
      <c r="H8037" t="str">
        <f t="shared" si="403"/>
        <v>monas114</v>
      </c>
      <c r="I8037">
        <f t="shared" si="404"/>
        <v>33</v>
      </c>
    </row>
    <row r="8038" spans="1:9" x14ac:dyDescent="0.45">
      <c r="A8038" t="s">
        <v>6990</v>
      </c>
      <c r="B8038" t="s">
        <v>9882</v>
      </c>
      <c r="C8038" t="s">
        <v>8185</v>
      </c>
      <c r="D8038" t="s">
        <v>8185</v>
      </c>
      <c r="E8038" t="s">
        <v>8185</v>
      </c>
      <c r="F8038" t="s">
        <v>16855</v>
      </c>
      <c r="G8038" t="str">
        <f t="shared" si="402"/>
        <v>τῶ εὐδίω λιμένι σου πρὸς δραμών. βοῶσοι[SEP]</v>
      </c>
      <c r="H8038" t="str">
        <f t="shared" si="403"/>
        <v>monas114</v>
      </c>
      <c r="I8038">
        <f t="shared" si="404"/>
        <v>39</v>
      </c>
    </row>
    <row r="8039" spans="1:9" x14ac:dyDescent="0.45">
      <c r="A8039" t="s">
        <v>6991</v>
      </c>
      <c r="B8039" t="s">
        <v>9882</v>
      </c>
      <c r="C8039" t="s">
        <v>8185</v>
      </c>
      <c r="D8039" t="s">
        <v>8185</v>
      </c>
      <c r="E8039" t="s">
        <v>8185</v>
      </c>
      <c r="F8039" t="s">
        <v>16856</v>
      </c>
      <c r="G8039" t="str">
        <f t="shared" si="402"/>
        <v>ἀνάγαγε. ἐκφθορᾶς τὴν ζωήν μου πολυέλεε:·[SEP]</v>
      </c>
      <c r="H8039" t="str">
        <f t="shared" si="403"/>
        <v>monas114</v>
      </c>
      <c r="I8039">
        <f t="shared" si="404"/>
        <v>41</v>
      </c>
    </row>
    <row r="8040" spans="1:9" x14ac:dyDescent="0.45">
      <c r="A8040" t="s">
        <v>6992</v>
      </c>
      <c r="B8040" t="s">
        <v>9882</v>
      </c>
      <c r="C8040" t="s">
        <v>8185</v>
      </c>
      <c r="D8040" t="s">
        <v>8185</v>
      </c>
      <c r="E8040" t="s">
        <v>8185</v>
      </c>
      <c r="F8040" t="s">
        <v>16857</v>
      </c>
      <c r="G8040" t="str">
        <f t="shared" si="402"/>
        <v>Νόμοι ἀγαπήσεως τῆς ἀμνήμονος εὐθύς.[SEP]</v>
      </c>
      <c r="H8040" t="str">
        <f t="shared" si="403"/>
        <v>monas114</v>
      </c>
      <c r="I8040">
        <f t="shared" si="404"/>
        <v>36</v>
      </c>
    </row>
    <row r="8041" spans="1:9" x14ac:dyDescent="0.45">
      <c r="A8041" t="s">
        <v>6993</v>
      </c>
      <c r="B8041" t="s">
        <v>9882</v>
      </c>
      <c r="C8041" t="s">
        <v>8185</v>
      </c>
      <c r="D8041" t="s">
        <v>8185</v>
      </c>
      <c r="E8041" t="s">
        <v>8185</v>
      </c>
      <c r="F8041" t="s">
        <v>16858</v>
      </c>
      <c r="G8041" t="str">
        <f t="shared" si="402"/>
        <v>πρὸς ἱκεσίαν τέτραπτο. ἡ πανοπλία ἥν[SEP]</v>
      </c>
      <c r="H8041" t="str">
        <f t="shared" si="403"/>
        <v>monas114</v>
      </c>
      <c r="I8041">
        <f t="shared" si="404"/>
        <v>36</v>
      </c>
    </row>
    <row r="8042" spans="1:9" x14ac:dyDescent="0.45">
      <c r="A8042" t="s">
        <v>6994</v>
      </c>
      <c r="B8042" t="s">
        <v>9882</v>
      </c>
      <c r="C8042" t="s">
        <v>8185</v>
      </c>
      <c r="D8042" t="s">
        <v>8185</v>
      </c>
      <c r="E8042" t="s">
        <v>8185</v>
      </c>
      <c r="F8042" t="s">
        <v>16859</v>
      </c>
      <c r="G8042" t="str">
        <f t="shared" si="402"/>
        <v>περ καὶ κατιδών. ὁ πρέσβυς ἐξίστατο. ὡς[SEP]</v>
      </c>
      <c r="H8042" t="str">
        <f t="shared" si="403"/>
        <v>monas114</v>
      </c>
      <c r="I8042">
        <f t="shared" si="404"/>
        <v>39</v>
      </c>
    </row>
    <row r="8043" spans="1:9" x14ac:dyDescent="0.45">
      <c r="A8043" t="s">
        <v>6995</v>
      </c>
      <c r="B8043" t="s">
        <v>9882</v>
      </c>
      <c r="C8043" t="s">
        <v>8185</v>
      </c>
      <c r="D8043" t="s">
        <v>8185</v>
      </c>
      <c r="E8043" t="s">
        <v>8185</v>
      </c>
      <c r="F8043" t="s">
        <v>16860</v>
      </c>
      <c r="G8043" t="str">
        <f t="shared" si="402"/>
        <v>ἀσυνήθης πέλων τῆς ὁράσεως:·[SEP]</v>
      </c>
      <c r="H8043" t="str">
        <f t="shared" si="403"/>
        <v>monas114</v>
      </c>
      <c r="I8043">
        <f t="shared" si="404"/>
        <v>28</v>
      </c>
    </row>
    <row r="8044" spans="1:9" x14ac:dyDescent="0.45">
      <c r="A8044" t="s">
        <v>6996</v>
      </c>
      <c r="B8044" t="s">
        <v>9882</v>
      </c>
      <c r="C8044" t="s">
        <v>8185</v>
      </c>
      <c r="D8044" t="s">
        <v>8185</v>
      </c>
      <c r="E8044" t="s">
        <v>8185</v>
      </c>
      <c r="F8044" t="s">
        <v>16861</v>
      </c>
      <c r="G8044" t="str">
        <f t="shared" si="402"/>
        <v>Λογισμοῖς βαλλόμενος. ζωσιμᾶς ὁ θαυμαστός.[SEP]</v>
      </c>
      <c r="H8044" t="str">
        <f t="shared" si="403"/>
        <v>monas114</v>
      </c>
      <c r="I8044">
        <f t="shared" si="404"/>
        <v>42</v>
      </c>
    </row>
    <row r="8045" spans="1:9" x14ac:dyDescent="0.45">
      <c r="A8045" t="s">
        <v>6997</v>
      </c>
      <c r="B8045" t="s">
        <v>9882</v>
      </c>
      <c r="C8045" t="s">
        <v>8185</v>
      </c>
      <c r="D8045" t="s">
        <v>8185</v>
      </c>
      <c r="E8045" t="s">
        <v>8185</v>
      </c>
      <c r="F8045" t="s">
        <v>16862</v>
      </c>
      <c r="G8045" t="str">
        <f t="shared" si="402"/>
        <v>τοῖς ἀμφιβόλοις ἤκουσεν. πρὸς τῆς ὁσί[SEP]</v>
      </c>
      <c r="H8045" t="str">
        <f t="shared" si="403"/>
        <v>monas114</v>
      </c>
      <c r="I8045">
        <f t="shared" si="404"/>
        <v>37</v>
      </c>
    </row>
    <row r="8046" spans="1:9" x14ac:dyDescent="0.45">
      <c r="A8046" t="s">
        <v>6998</v>
      </c>
      <c r="B8046" t="s">
        <v>9882</v>
      </c>
      <c r="C8046" t="s">
        <v>8185</v>
      </c>
      <c r="D8046" t="s">
        <v>8185</v>
      </c>
      <c r="E8046" t="s">
        <v>8185</v>
      </c>
      <c r="F8046" t="s">
        <v>16863</v>
      </c>
      <c r="G8046" t="str">
        <f t="shared" si="402"/>
        <v>ὧ ζωσιμᾶ. λογισμοὶ ταράττουσιν. ἐκτα[SEP]</v>
      </c>
      <c r="H8046" t="str">
        <f t="shared" si="403"/>
        <v>monas114</v>
      </c>
      <c r="I8046">
        <f t="shared" si="404"/>
        <v>36</v>
      </c>
    </row>
    <row r="8047" spans="1:9" x14ac:dyDescent="0.45">
      <c r="A8047" t="s">
        <v>6999</v>
      </c>
      <c r="B8047" t="s">
        <v>9882</v>
      </c>
      <c r="C8047" t="s">
        <v>8185</v>
      </c>
      <c r="D8047" t="s">
        <v>8185</v>
      </c>
      <c r="E8047" t="s">
        <v>8185</v>
      </c>
      <c r="F8047" t="s">
        <v>16864</v>
      </c>
      <c r="G8047" t="str">
        <f t="shared" si="402"/>
        <v>ράσσοντες πείθουν παρ᾽ ἀξίαν φρονεῖν:·[SEP]</v>
      </c>
      <c r="H8047" t="str">
        <f t="shared" si="403"/>
        <v>monas114</v>
      </c>
      <c r="I8047">
        <f t="shared" si="404"/>
        <v>38</v>
      </c>
    </row>
    <row r="8048" spans="1:9" x14ac:dyDescent="0.45">
      <c r="A8048" t="s">
        <v>7000</v>
      </c>
      <c r="B8048" t="s">
        <v>9882</v>
      </c>
      <c r="C8048" t="s">
        <v>8185</v>
      </c>
      <c r="D8048" t="s">
        <v>8185</v>
      </c>
      <c r="E8048" t="s">
        <v>8185</v>
      </c>
      <c r="F8048" t="s">
        <v>16865</v>
      </c>
      <c r="G8048" t="str">
        <f t="shared" si="402"/>
        <v>Τῶν ἀγγέλων τάγματα. ἐξεπλήττοντο ἐν[SEP]</v>
      </c>
      <c r="H8048" t="str">
        <f t="shared" si="403"/>
        <v>monas114</v>
      </c>
      <c r="I8048">
        <f t="shared" si="404"/>
        <v>36</v>
      </c>
    </row>
    <row r="8049" spans="1:9" x14ac:dyDescent="0.45">
      <c r="A8049" t="s">
        <v>7001</v>
      </c>
      <c r="B8049" t="s">
        <v>9882</v>
      </c>
      <c r="C8049" t="s">
        <v>8185</v>
      </c>
      <c r="D8049" t="s">
        <v>8185</v>
      </c>
      <c r="E8049" t="s">
        <v>8185</v>
      </c>
      <c r="F8049" t="s">
        <v>16866</v>
      </c>
      <c r="G8049" t="str">
        <f t="shared" si="402"/>
        <v>σοί. ὁρῶντα ὑπὲρ ἄνονˑ σὲ πανολβία μήρ[SEP]</v>
      </c>
      <c r="H8049" t="str">
        <f t="shared" si="403"/>
        <v>monas114</v>
      </c>
      <c r="I8049">
        <f t="shared" si="404"/>
        <v>38</v>
      </c>
    </row>
    <row r="8050" spans="1:9" x14ac:dyDescent="0.45">
      <c r="A8050" t="s">
        <v>7002</v>
      </c>
      <c r="B8050" t="s">
        <v>9882</v>
      </c>
      <c r="C8050" t="s">
        <v>8185</v>
      </c>
      <c r="D8050" t="s">
        <v>8185</v>
      </c>
      <c r="E8050" t="s">
        <v>8185</v>
      </c>
      <c r="F8050" t="s">
        <v>16867</v>
      </c>
      <c r="G8050" t="str">
        <f t="shared" si="402"/>
        <v>τῶν ἡδονῶν. βεβηκυῖαν ἄνωθεν. ἀρετῶν[SEP]</v>
      </c>
      <c r="H8050" t="str">
        <f t="shared" si="403"/>
        <v>monas114</v>
      </c>
      <c r="I8050">
        <f t="shared" si="404"/>
        <v>36</v>
      </c>
    </row>
    <row r="8051" spans="1:9" x14ac:dyDescent="0.45">
      <c r="A8051" t="s">
        <v>7003</v>
      </c>
      <c r="B8051" t="s">
        <v>9882</v>
      </c>
      <c r="C8051" t="s">
        <v>8185</v>
      </c>
      <c r="D8051" t="s">
        <v>8185</v>
      </c>
      <c r="E8051" t="s">
        <v>8185</v>
      </c>
      <c r="F8051" t="s">
        <v>16868</v>
      </c>
      <c r="G8051" t="str">
        <f t="shared" si="402"/>
        <v>τῆ πληθύι καταλάμπουσαν:· θ[SEP]</v>
      </c>
      <c r="H8051" t="str">
        <f t="shared" si="403"/>
        <v>monas114</v>
      </c>
      <c r="I8051">
        <f t="shared" si="404"/>
        <v>27</v>
      </c>
    </row>
    <row r="8052" spans="1:9" x14ac:dyDescent="0.45">
      <c r="A8052" t="s">
        <v>7004</v>
      </c>
      <c r="B8052" t="s">
        <v>9882</v>
      </c>
      <c r="C8052" t="s">
        <v>8185</v>
      </c>
      <c r="D8052" t="s">
        <v>8185</v>
      </c>
      <c r="E8052" t="s">
        <v>8185</v>
      </c>
      <c r="F8052" t="s">
        <v>16869</v>
      </c>
      <c r="G8052" t="str">
        <f t="shared" si="402"/>
        <v>Παρειμένον ὄντα μεˑ τῆ ψυχῆ ὡς ἰατρόν.[SEP]</v>
      </c>
      <c r="H8052" t="str">
        <f t="shared" si="403"/>
        <v>monas114</v>
      </c>
      <c r="I8052">
        <f t="shared" si="404"/>
        <v>38</v>
      </c>
    </row>
    <row r="8053" spans="1:9" x14ac:dyDescent="0.45">
      <c r="A8053" t="s">
        <v>7005</v>
      </c>
      <c r="B8053" t="s">
        <v>9882</v>
      </c>
      <c r="C8053" t="s">
        <v>8185</v>
      </c>
      <c r="D8053" t="s">
        <v>8185</v>
      </c>
      <c r="E8053" t="s">
        <v>8185</v>
      </c>
      <c r="F8053" t="s">
        <v>16870</v>
      </c>
      <c r="G8053" t="str">
        <f t="shared" si="402"/>
        <v>καὶ λυτρωτὴν κυήσασα, παναγία παρθέ[SEP]</v>
      </c>
      <c r="H8053" t="str">
        <f t="shared" si="403"/>
        <v>monas114</v>
      </c>
      <c r="I8053">
        <f t="shared" si="404"/>
        <v>35</v>
      </c>
    </row>
    <row r="8054" spans="1:9" x14ac:dyDescent="0.45">
      <c r="A8054" t="s">
        <v>7006</v>
      </c>
      <c r="B8054" t="s">
        <v>9882</v>
      </c>
      <c r="C8054" t="s">
        <v>8185</v>
      </c>
      <c r="D8054" t="s">
        <v>8185</v>
      </c>
      <c r="E8054" t="s">
        <v>8185</v>
      </c>
      <c r="F8054" t="s">
        <v>16871</v>
      </c>
      <c r="G8054" t="str">
        <f t="shared" si="402"/>
        <v>νε μήρ χῦ, αὐτῆ ἐξανάστησον. καὶ ὑγείας[SEP]</v>
      </c>
      <c r="H8054" t="str">
        <f t="shared" si="403"/>
        <v>monas114</v>
      </c>
      <c r="I8054">
        <f t="shared" si="404"/>
        <v>39</v>
      </c>
    </row>
    <row r="8055" spans="1:9" x14ac:dyDescent="0.45">
      <c r="A8055" t="s">
        <v>7007</v>
      </c>
      <c r="B8055" t="s">
        <v>9882</v>
      </c>
      <c r="C8055" t="s">
        <v>8185</v>
      </c>
      <c r="D8055" t="s">
        <v>8185</v>
      </c>
      <c r="E8055" t="s">
        <v>8185</v>
      </c>
      <c r="F8055" t="s">
        <v>16872</v>
      </c>
      <c r="G8055" t="str">
        <f t="shared" si="402"/>
        <v>πρὸς τρίβους χειραγώγησον:[SEP]</v>
      </c>
      <c r="H8055" t="str">
        <f t="shared" si="403"/>
        <v>monas114</v>
      </c>
      <c r="I8055">
        <f t="shared" si="404"/>
        <v>26</v>
      </c>
    </row>
    <row r="8056" spans="1:9" x14ac:dyDescent="0.45">
      <c r="A8056" t="s">
        <v>7008</v>
      </c>
      <c r="B8056" t="s">
        <v>9882</v>
      </c>
      <c r="C8056" t="s">
        <v>8185</v>
      </c>
      <c r="D8056" t="s">
        <v>8185</v>
      </c>
      <c r="E8056" t="s">
        <v>8185</v>
      </c>
      <c r="F8056" t="s">
        <v>16873</v>
      </c>
      <c r="G8056" t="str">
        <f t="shared" si="402"/>
        <v>κοντάκ. ἦχο δ´. ὁ ὑψωθεὶς ἐν τῶ[SEP]</v>
      </c>
      <c r="H8056" t="str">
        <f t="shared" si="403"/>
        <v>monas114</v>
      </c>
      <c r="I8056">
        <f t="shared" si="404"/>
        <v>31</v>
      </c>
    </row>
    <row r="8057" spans="1:9" x14ac:dyDescent="0.45">
      <c r="A8057" t="s">
        <v>7009</v>
      </c>
      <c r="B8057" t="s">
        <v>9882</v>
      </c>
      <c r="C8057" t="s">
        <v>8185</v>
      </c>
      <c r="D8057" t="s">
        <v>8185</v>
      </c>
      <c r="E8057" t="s">
        <v>8185</v>
      </c>
      <c r="F8057" t="s">
        <v>16874</v>
      </c>
      <c r="G8057" t="str">
        <f t="shared" si="402"/>
        <v>Τῆς ἁμαρτίας τὴν ἀχλὺν ἐκφυγοῦσα. καὶ[SEP]</v>
      </c>
      <c r="H8057" t="str">
        <f t="shared" si="403"/>
        <v>monas114</v>
      </c>
      <c r="I8057">
        <f t="shared" si="404"/>
        <v>37</v>
      </c>
    </row>
    <row r="8058" spans="1:9" x14ac:dyDescent="0.45">
      <c r="A8058" t="s">
        <v>7010</v>
      </c>
      <c r="B8058" t="s">
        <v>9882</v>
      </c>
      <c r="C8058" t="s">
        <v>8185</v>
      </c>
      <c r="D8058" t="s">
        <v>8185</v>
      </c>
      <c r="E8058" t="s">
        <v>8185</v>
      </c>
      <c r="F8058" t="s">
        <v>16875</v>
      </c>
      <c r="G8058" t="str">
        <f t="shared" si="402"/>
        <v>μετανοίας τῶ φωτὶ αὐγασθεῖσα. τὴν σὴν καρ[SEP]</v>
      </c>
      <c r="H8058" t="str">
        <f t="shared" si="403"/>
        <v>monas114</v>
      </c>
      <c r="I8058">
        <f t="shared" si="404"/>
        <v>41</v>
      </c>
    </row>
    <row r="8059" spans="1:9" x14ac:dyDescent="0.45">
      <c r="A8059" t="s">
        <v>7011</v>
      </c>
      <c r="B8059" t="s">
        <v>9882</v>
      </c>
      <c r="C8059" t="s">
        <v>8185</v>
      </c>
      <c r="D8059" t="s">
        <v>8185</v>
      </c>
      <c r="E8059" t="s">
        <v>8185</v>
      </c>
      <c r="F8059" t="s">
        <v>16876</v>
      </c>
      <c r="G8059" t="str">
        <f t="shared" si="402"/>
        <v>δίαν ἔνδοξε προσῆλθες χῶˑ τούτου τὴν πα[SEP]</v>
      </c>
      <c r="H8059" t="str">
        <f t="shared" si="403"/>
        <v>monas114</v>
      </c>
      <c r="I8059">
        <f t="shared" si="404"/>
        <v>39</v>
      </c>
    </row>
    <row r="8060" spans="1:9" x14ac:dyDescent="0.45">
      <c r="A8060" t="s">
        <v>7012</v>
      </c>
      <c r="B8060" t="s">
        <v>9882</v>
      </c>
      <c r="C8060" t="s">
        <v>8185</v>
      </c>
      <c r="D8060" t="s">
        <v>8185</v>
      </c>
      <c r="E8060" t="s">
        <v>8185</v>
      </c>
      <c r="F8060" t="s">
        <v>16877</v>
      </c>
      <c r="G8060" t="str">
        <f t="shared" si="402"/>
        <v>νάμωμον. καὶ ἁγίαν μραˑ μεσίτην συμπα[SEP]</v>
      </c>
      <c r="H8060" t="str">
        <f t="shared" si="403"/>
        <v>monas114</v>
      </c>
      <c r="I8060">
        <f t="shared" si="404"/>
        <v>37</v>
      </c>
    </row>
    <row r="8061" spans="1:9" x14ac:dyDescent="0.45">
      <c r="A8061" t="s">
        <v>7013</v>
      </c>
      <c r="B8061" t="s">
        <v>9882</v>
      </c>
      <c r="C8061" t="s">
        <v>8185</v>
      </c>
      <c r="D8061" t="s">
        <v>8185</v>
      </c>
      <c r="E8061" t="s">
        <v>8185</v>
      </c>
      <c r="F8061" t="s">
        <v>16878</v>
      </c>
      <c r="G8061" t="str">
        <f t="shared" si="402"/>
        <v>θέστατον προσενέγκασα ὅθεν. τὴν τῶν πταισ[SEP]</v>
      </c>
      <c r="H8061" t="str">
        <f t="shared" si="403"/>
        <v>monas114</v>
      </c>
      <c r="I8061">
        <f t="shared" si="404"/>
        <v>41</v>
      </c>
    </row>
    <row r="8062" spans="1:9" x14ac:dyDescent="0.45">
      <c r="A8062" t="s">
        <v>7014</v>
      </c>
      <c r="B8062" t="s">
        <v>9882</v>
      </c>
      <c r="C8062" t="s">
        <v>8185</v>
      </c>
      <c r="D8062" t="s">
        <v>8185</v>
      </c>
      <c r="E8062" t="s">
        <v>8185</v>
      </c>
      <c r="F8062" t="s">
        <v>16879</v>
      </c>
      <c r="G8062" t="str">
        <f t="shared" si="402"/>
        <v>μάτων εὗρες ἀποχήν. καὶ σὺν ἀγγέλοις ἀεὶ[SEP]</v>
      </c>
      <c r="H8062" t="str">
        <f t="shared" si="403"/>
        <v>monas114</v>
      </c>
      <c r="I8062">
        <f t="shared" si="404"/>
        <v>40</v>
      </c>
    </row>
    <row r="8063" spans="1:9" x14ac:dyDescent="0.45">
      <c r="A8063" t="s">
        <v>7015</v>
      </c>
      <c r="B8063" t="s">
        <v>9882</v>
      </c>
      <c r="C8063" t="s">
        <v>8185</v>
      </c>
      <c r="D8063" t="s">
        <v>8185</v>
      </c>
      <c r="E8063" t="s">
        <v>8185</v>
      </c>
      <c r="F8063" t="s">
        <v>16880</v>
      </c>
      <c r="G8063" t="str">
        <f t="shared" si="402"/>
        <v>ἐπαγάλλεσαι:· ὁ οἶκος·[SEP]</v>
      </c>
      <c r="H8063" t="str">
        <f t="shared" si="403"/>
        <v>monas114</v>
      </c>
      <c r="I8063">
        <f t="shared" si="404"/>
        <v>22</v>
      </c>
    </row>
    <row r="8064" spans="1:9" x14ac:dyDescent="0.45">
      <c r="A8064" t="s">
        <v>7016</v>
      </c>
      <c r="B8064" t="s">
        <v>9882</v>
      </c>
      <c r="C8064" t="s">
        <v>8185</v>
      </c>
      <c r="D8064" t="s">
        <v>8185</v>
      </c>
      <c r="E8064" t="s">
        <v>8185</v>
      </c>
      <c r="F8064" t="s">
        <v>16881</v>
      </c>
      <c r="G8064" t="str">
        <f t="shared" si="402"/>
        <v>Ὄφιν τὸν πάλαι ἐν ἐδὲμ πτερνήσαντα τὴν[SEP]</v>
      </c>
      <c r="H8064" t="str">
        <f t="shared" si="403"/>
        <v>monas114</v>
      </c>
      <c r="I8064">
        <f t="shared" si="404"/>
        <v>38</v>
      </c>
    </row>
    <row r="8065" spans="1:9" x14ac:dyDescent="0.45">
      <c r="A8065" t="s">
        <v>7017</v>
      </c>
      <c r="B8065" t="s">
        <v>9882</v>
      </c>
      <c r="C8065" t="s">
        <v>8185</v>
      </c>
      <c r="D8065" t="s">
        <v>8185</v>
      </c>
      <c r="E8065" t="s">
        <v>8185</v>
      </c>
      <c r="F8065" t="s">
        <v>16882</v>
      </c>
      <c r="G8065" t="str">
        <f t="shared" si="402"/>
        <v>εὔαν. ἀπάτη τῆ τοῦ ξύλου. κατέρραξας[SEP]</v>
      </c>
      <c r="H8065" t="str">
        <f t="shared" si="403"/>
        <v>monas114</v>
      </c>
      <c r="I8065">
        <f t="shared" si="404"/>
        <v>36</v>
      </c>
    </row>
    <row r="8066" spans="1:9" x14ac:dyDescent="0.45">
      <c r="A8066" t="s">
        <v>7018</v>
      </c>
      <c r="B8066" t="s">
        <v>9882</v>
      </c>
      <c r="C8066" t="s">
        <v>8185</v>
      </c>
      <c r="D8066" t="s">
        <v>8185</v>
      </c>
      <c r="E8066" t="s">
        <v>8185</v>
      </c>
      <c r="F8066" t="s">
        <v>16883</v>
      </c>
      <c r="G8066" t="str">
        <f t="shared" si="402"/>
        <v>εἰς βόθρον διὰ τοῦ ξύλου τοῦ στροῦ μαρία θεό[SEP]</v>
      </c>
      <c r="H8066" t="str">
        <f t="shared" si="403"/>
        <v>monas114</v>
      </c>
      <c r="I8066">
        <f t="shared" si="404"/>
        <v>44</v>
      </c>
    </row>
    <row r="8067" spans="1:9" x14ac:dyDescent="0.45">
      <c r="A8067" t="s">
        <v>7019</v>
      </c>
      <c r="B8067" t="s">
        <v>9882</v>
      </c>
      <c r="C8067" t="s">
        <v>8185</v>
      </c>
      <c r="D8067" t="s">
        <v>8185</v>
      </c>
      <c r="E8067" t="s">
        <v>8185</v>
      </c>
      <c r="F8067" t="s">
        <v>16884</v>
      </c>
      <c r="G8067" t="str">
        <f t="shared" ref="G8067:G8130" si="405">$F8067&amp;"[SEP]"</f>
        <v>φρον. φυγοῦσα δὲ τὰς ἡδονὰς, ἁγνείαν ἐπε[SEP]</v>
      </c>
      <c r="H8067" t="str">
        <f t="shared" ref="H8067:H8130" si="406">LEFT($A8067,8)</f>
        <v>monas114</v>
      </c>
      <c r="I8067">
        <f t="shared" ref="I8067:I8130" si="407">LEN($F8067)</f>
        <v>40</v>
      </c>
    </row>
    <row r="8068" spans="1:9" x14ac:dyDescent="0.45">
      <c r="A8068" t="s">
        <v>7020</v>
      </c>
      <c r="B8068" t="s">
        <v>9882</v>
      </c>
      <c r="C8068" t="s">
        <v>8185</v>
      </c>
      <c r="D8068" t="s">
        <v>8185</v>
      </c>
      <c r="E8068" t="s">
        <v>8185</v>
      </c>
      <c r="F8068" t="s">
        <v>16885</v>
      </c>
      <c r="G8068" t="str">
        <f t="shared" si="405"/>
        <v>πόθησας. ὅθεν μετὰ τῶν παρθένων ἠξιώ[SEP]</v>
      </c>
      <c r="H8068" t="str">
        <f t="shared" si="406"/>
        <v>monas114</v>
      </c>
      <c r="I8068">
        <f t="shared" si="407"/>
        <v>36</v>
      </c>
    </row>
    <row r="8069" spans="1:9" x14ac:dyDescent="0.45">
      <c r="A8069" t="s">
        <v>7021</v>
      </c>
      <c r="B8069" t="s">
        <v>9882</v>
      </c>
      <c r="C8069" t="s">
        <v>8185</v>
      </c>
      <c r="D8069" t="s">
        <v>8185</v>
      </c>
      <c r="E8069" t="s">
        <v>8185</v>
      </c>
      <c r="F8069" t="s">
        <v>16886</v>
      </c>
      <c r="G8069" t="str">
        <f t="shared" si="405"/>
        <v>θης, ἔνδον τοῦ νυμφῶνος εἰσελθεῖν τοῦ σοῦ[SEP]</v>
      </c>
      <c r="H8069" t="str">
        <f t="shared" si="406"/>
        <v>monas114</v>
      </c>
      <c r="I8069">
        <f t="shared" si="407"/>
        <v>41</v>
      </c>
    </row>
    <row r="8070" spans="1:9" x14ac:dyDescent="0.45">
      <c r="A8070" t="s">
        <v>7022</v>
      </c>
      <c r="B8070" t="s">
        <v>9882</v>
      </c>
      <c r="C8070" t="s">
        <v>8185</v>
      </c>
      <c r="D8070" t="s">
        <v>8185</v>
      </c>
      <c r="E8070" t="s">
        <v>8185</v>
      </c>
      <c r="F8070" t="s">
        <v>16887</v>
      </c>
      <c r="G8070" t="str">
        <f t="shared" si="405"/>
        <v>δεσπότου. σὺν τούτω δὲ τρυφᾶν ἐπαξί[SEP]</v>
      </c>
      <c r="H8070" t="str">
        <f t="shared" si="406"/>
        <v>monas114</v>
      </c>
      <c r="I8070">
        <f t="shared" si="407"/>
        <v>35</v>
      </c>
    </row>
    <row r="8071" spans="1:9" x14ac:dyDescent="0.45">
      <c r="A8071" t="s">
        <v>7023</v>
      </c>
      <c r="B8071" t="s">
        <v>9882</v>
      </c>
      <c r="C8071" t="s">
        <v>8185</v>
      </c>
      <c r="D8071" t="s">
        <v>8185</v>
      </c>
      <c r="E8071" t="s">
        <v>8185</v>
      </c>
      <c r="F8071" t="s">
        <v>16888</v>
      </c>
      <c r="G8071" t="str">
        <f t="shared" si="405"/>
        <v>αὐτὸν οὖν ἐκτενῶς δυσώπησον. ὅπως τῶν[SEP]</v>
      </c>
      <c r="H8071" t="str">
        <f t="shared" si="406"/>
        <v>monas114</v>
      </c>
      <c r="I8071">
        <f t="shared" si="407"/>
        <v>37</v>
      </c>
    </row>
    <row r="8072" spans="1:9" x14ac:dyDescent="0.45">
      <c r="A8072" t="s">
        <v>7024</v>
      </c>
      <c r="B8072" t="s">
        <v>9882</v>
      </c>
      <c r="C8072" t="s">
        <v>8185</v>
      </c>
      <c r="D8072" t="s">
        <v>8185</v>
      </c>
      <c r="E8072" t="s">
        <v>8185</v>
      </c>
      <c r="F8072" t="s">
        <v>16889</v>
      </c>
      <c r="G8072" t="str">
        <f t="shared" si="405"/>
        <v>ἐμῶν ἁμαρτιῶν, λύτρωσιν παράσχη καὶ[SEP]</v>
      </c>
      <c r="H8072" t="str">
        <f t="shared" si="406"/>
        <v>monas114</v>
      </c>
      <c r="I8072">
        <f t="shared" si="407"/>
        <v>35</v>
      </c>
    </row>
    <row r="8073" spans="1:9" x14ac:dyDescent="0.45">
      <c r="A8073" t="s">
        <v>7025</v>
      </c>
      <c r="B8073" t="s">
        <v>9882</v>
      </c>
      <c r="C8073" t="s">
        <v>8185</v>
      </c>
      <c r="D8073" t="s">
        <v>8185</v>
      </c>
      <c r="E8073" t="s">
        <v>8185</v>
      </c>
      <c r="F8073" t="s">
        <v>16890</v>
      </c>
      <c r="G8073" t="str">
        <f t="shared" si="405"/>
        <v>τῆς ἑαυτοῦ ἀλήκτου ζωῆς ἀξιώση τοῦ[SEP]</v>
      </c>
      <c r="H8073" t="str">
        <f t="shared" si="406"/>
        <v>monas114</v>
      </c>
      <c r="I8073">
        <f t="shared" si="407"/>
        <v>34</v>
      </c>
    </row>
    <row r="8074" spans="1:9" x14ac:dyDescent="0.45">
      <c r="A8074" t="s">
        <v>7026</v>
      </c>
      <c r="B8074" t="s">
        <v>9882</v>
      </c>
      <c r="C8074" t="s">
        <v>8185</v>
      </c>
      <c r="D8074" t="s">
        <v>8185</v>
      </c>
      <c r="E8074" t="s">
        <v>8185</v>
      </c>
      <c r="F8074" t="s">
        <v>16891</v>
      </c>
      <c r="G8074" t="str">
        <f t="shared" si="405"/>
        <v>σὺν ἀγγέλλοις ἀεὶ ἐπαγάλλεσθαι:· ὠδ[SEP]</v>
      </c>
      <c r="H8074" t="str">
        <f t="shared" si="406"/>
        <v>monas114</v>
      </c>
      <c r="I8074">
        <f t="shared" si="407"/>
        <v>35</v>
      </c>
    </row>
    <row r="8075" spans="1:9" x14ac:dyDescent="0.45">
      <c r="A8075" t="s">
        <v>7027</v>
      </c>
      <c r="B8075" t="s">
        <v>9882</v>
      </c>
      <c r="C8075" t="s">
        <v>8185</v>
      </c>
      <c r="D8075" t="s">
        <v>8185</v>
      </c>
      <c r="E8075" t="s">
        <v>8185</v>
      </c>
      <c r="F8075" t="s">
        <v>16892</v>
      </c>
      <c r="G8075" t="str">
        <f t="shared" si="405"/>
        <v>Δροσοβόλον μὲν τὴν κάμινον εἰργάσατο.[SEP]</v>
      </c>
      <c r="H8075" t="str">
        <f t="shared" si="406"/>
        <v>monas114</v>
      </c>
      <c r="I8075">
        <f t="shared" si="407"/>
        <v>37</v>
      </c>
    </row>
    <row r="8076" spans="1:9" x14ac:dyDescent="0.45">
      <c r="A8076" t="s">
        <v>7028</v>
      </c>
      <c r="B8076" t="s">
        <v>9882</v>
      </c>
      <c r="C8076" t="s">
        <v>8185</v>
      </c>
      <c r="D8076" t="s">
        <v>8185</v>
      </c>
      <c r="E8076" t="s">
        <v>8185</v>
      </c>
      <c r="F8076" t="s">
        <v>16893</v>
      </c>
      <c r="G8076" t="str">
        <f t="shared" si="405"/>
        <v>ἄγγελος τοῖς ὁσίοις παισί. τοὺς χαλδαίους[SEP]</v>
      </c>
      <c r="H8076" t="str">
        <f t="shared" si="406"/>
        <v>monas114</v>
      </c>
      <c r="I8076">
        <f t="shared" si="407"/>
        <v>41</v>
      </c>
    </row>
    <row r="8077" spans="1:9" x14ac:dyDescent="0.45">
      <c r="A8077" t="s">
        <v>7029</v>
      </c>
      <c r="B8077" t="s">
        <v>9882</v>
      </c>
      <c r="C8077" t="s">
        <v>8185</v>
      </c>
      <c r="D8077" t="s">
        <v>8185</v>
      </c>
      <c r="E8077" t="s">
        <v>8185</v>
      </c>
      <c r="F8077" t="s">
        <v>16894</v>
      </c>
      <c r="G8077" t="str">
        <f t="shared" si="405"/>
        <v>δὲ. καταφλέγων πρόσταγμα θῦ. τὸν τύραν[SEP]</v>
      </c>
      <c r="H8077" t="str">
        <f t="shared" si="406"/>
        <v>monas114</v>
      </c>
      <c r="I8077">
        <f t="shared" si="407"/>
        <v>38</v>
      </c>
    </row>
    <row r="8078" spans="1:9" x14ac:dyDescent="0.45">
      <c r="A8078" t="s">
        <v>7030</v>
      </c>
      <c r="B8078" t="s">
        <v>9882</v>
      </c>
      <c r="C8078" t="s">
        <v>8185</v>
      </c>
      <c r="D8078" t="s">
        <v>8185</v>
      </c>
      <c r="E8078" t="s">
        <v>8185</v>
      </c>
      <c r="F8078" t="s">
        <v>16895</v>
      </c>
      <c r="G8078" t="str">
        <f t="shared" si="405"/>
        <v>νον ἔπεισε βοᾶν. εὐὸ εἶ ὁ θς ὁ τῶν πρων ἡμῶν:·[SEP]</v>
      </c>
      <c r="H8078" t="str">
        <f t="shared" si="406"/>
        <v>monas114</v>
      </c>
      <c r="I8078">
        <f t="shared" si="407"/>
        <v>46</v>
      </c>
    </row>
    <row r="8079" spans="1:9" x14ac:dyDescent="0.45">
      <c r="A8079" t="s">
        <v>7031</v>
      </c>
      <c r="B8079" t="s">
        <v>9882</v>
      </c>
      <c r="C8079" t="s">
        <v>8185</v>
      </c>
      <c r="D8079" t="s">
        <v>8185</v>
      </c>
      <c r="E8079" t="s">
        <v>8185</v>
      </c>
      <c r="F8079" t="s">
        <v>16896</v>
      </c>
      <c r="G8079" t="str">
        <f t="shared" si="405"/>
        <v>Ὁ ἐχθρὸς οὖν ὡς ἑώρα καρτεροῦσαν σε. ἐν τῆ ἑ[SEP]</v>
      </c>
      <c r="H8079" t="str">
        <f t="shared" si="406"/>
        <v>monas114</v>
      </c>
      <c r="I8079">
        <f t="shared" si="407"/>
        <v>44</v>
      </c>
    </row>
    <row r="8080" spans="1:9" x14ac:dyDescent="0.45">
      <c r="A8080" t="s">
        <v>7032</v>
      </c>
      <c r="B8080" t="s">
        <v>9882</v>
      </c>
      <c r="C8080" t="s">
        <v>8185</v>
      </c>
      <c r="D8080" t="s">
        <v>8185</v>
      </c>
      <c r="E8080" t="s">
        <v>8185</v>
      </c>
      <c r="F8080" t="s">
        <v>16897</v>
      </c>
      <c r="G8080" t="str">
        <f t="shared" si="405"/>
        <v>ρήμω ἔτρεμε. ἐκπληττόμενος. πῶς ἡ[SEP]</v>
      </c>
      <c r="H8080" t="str">
        <f t="shared" si="406"/>
        <v>monas114</v>
      </c>
      <c r="I8080">
        <f t="shared" si="407"/>
        <v>33</v>
      </c>
    </row>
    <row r="8081" spans="1:9" x14ac:dyDescent="0.45">
      <c r="A8081" t="s">
        <v>7033</v>
      </c>
      <c r="B8081" t="s">
        <v>9882</v>
      </c>
      <c r="C8081" t="s">
        <v>8185</v>
      </c>
      <c r="D8081" t="s">
        <v>8185</v>
      </c>
      <c r="E8081" t="s">
        <v>8185</v>
      </c>
      <c r="F8081" t="s">
        <v>16898</v>
      </c>
      <c r="G8081" t="str">
        <f t="shared" si="405"/>
        <v>πρώην πάντα τὰ αὐτοῦ. ἐπ᾽ ἄθλων νῦν ἀσκη[SEP]</v>
      </c>
      <c r="H8081" t="str">
        <f t="shared" si="406"/>
        <v>monas114</v>
      </c>
      <c r="I8081">
        <f t="shared" si="407"/>
        <v>40</v>
      </c>
    </row>
    <row r="8082" spans="1:9" x14ac:dyDescent="0.45">
      <c r="A8082" t="s">
        <v>7034</v>
      </c>
      <c r="B8082" t="s">
        <v>9882</v>
      </c>
      <c r="C8082" t="s">
        <v>8185</v>
      </c>
      <c r="D8082" t="s">
        <v>8185</v>
      </c>
      <c r="E8082" t="s">
        <v>8185</v>
      </c>
      <c r="F8082" t="s">
        <v>16899</v>
      </c>
      <c r="G8082" t="str">
        <f t="shared" si="405"/>
        <v>τικῶν. τῶ εὐεργέτη τοῦ παντὸς προσῆλ[SEP]</v>
      </c>
      <c r="H8082" t="str">
        <f t="shared" si="406"/>
        <v>monas114</v>
      </c>
      <c r="I8082">
        <f t="shared" si="407"/>
        <v>36</v>
      </c>
    </row>
    <row r="8083" spans="1:9" x14ac:dyDescent="0.45">
      <c r="A8083" t="s">
        <v>7035</v>
      </c>
      <c r="B8083" t="s">
        <v>9882</v>
      </c>
      <c r="C8083" t="s">
        <v>8185</v>
      </c>
      <c r="D8083" t="s">
        <v>8185</v>
      </c>
      <c r="E8083" t="s">
        <v>8185</v>
      </c>
      <c r="F8083" t="s">
        <v>16900</v>
      </c>
      <c r="G8083" t="str">
        <f t="shared" si="405"/>
        <v>θε χαίρουσα:·[SEP]</v>
      </c>
      <c r="H8083" t="str">
        <f t="shared" si="406"/>
        <v>monas114</v>
      </c>
      <c r="I8083">
        <f t="shared" si="407"/>
        <v>13</v>
      </c>
    </row>
    <row r="8084" spans="1:9" x14ac:dyDescent="0.45">
      <c r="A8084" t="s">
        <v>7036</v>
      </c>
      <c r="B8084" t="s">
        <v>9882</v>
      </c>
      <c r="C8084" t="s">
        <v>8185</v>
      </c>
      <c r="D8084" t="s">
        <v>8185</v>
      </c>
      <c r="E8084" t="s">
        <v>8185</v>
      </c>
      <c r="F8084" t="s">
        <v>16901</v>
      </c>
      <c r="G8084" t="str">
        <f t="shared" si="405"/>
        <v>Τῶν παθῶν πυρκαϊὰν σεμνὴ ἔσβεσας.[SEP]</v>
      </c>
      <c r="H8084" t="str">
        <f t="shared" si="406"/>
        <v>monas114</v>
      </c>
      <c r="I8084">
        <f t="shared" si="407"/>
        <v>33</v>
      </c>
    </row>
    <row r="8085" spans="1:9" x14ac:dyDescent="0.45">
      <c r="A8085" t="s">
        <v>7037</v>
      </c>
      <c r="B8085" t="s">
        <v>9882</v>
      </c>
      <c r="C8085" t="s">
        <v>8185</v>
      </c>
      <c r="D8085" t="s">
        <v>8185</v>
      </c>
      <c r="E8085" t="s">
        <v>8185</v>
      </c>
      <c r="F8085" t="s">
        <v>16902</v>
      </c>
      <c r="G8085" t="str">
        <f t="shared" si="405"/>
        <v>συλλήπτορα ὡς ἔχουσα. τὴν κυήσασαν. τὸν[SEP]</v>
      </c>
      <c r="H8085" t="str">
        <f t="shared" si="406"/>
        <v>monas114</v>
      </c>
      <c r="I8085">
        <f t="shared" si="407"/>
        <v>39</v>
      </c>
    </row>
    <row r="8086" spans="1:9" x14ac:dyDescent="0.45">
      <c r="A8086" t="s">
        <v>7038</v>
      </c>
      <c r="B8086" t="s">
        <v>9882</v>
      </c>
      <c r="C8086" t="s">
        <v>8185</v>
      </c>
      <c r="D8086" t="s">
        <v>8185</v>
      </c>
      <c r="E8086" t="s">
        <v>8185</v>
      </c>
      <c r="F8086" t="s">
        <v>16903</v>
      </c>
      <c r="G8086" t="str">
        <f t="shared" si="405"/>
        <v>Θν καὶ κτίστην τοῦ παντός. ὅνπερ ἀνυμνοῦ[SEP]</v>
      </c>
      <c r="H8086" t="str">
        <f t="shared" si="406"/>
        <v>monas114</v>
      </c>
      <c r="I8086">
        <f t="shared" si="407"/>
        <v>40</v>
      </c>
    </row>
    <row r="8087" spans="1:9" x14ac:dyDescent="0.45">
      <c r="A8087" t="s">
        <v>7039</v>
      </c>
      <c r="B8087" t="s">
        <v>9882</v>
      </c>
      <c r="C8087" t="s">
        <v>8185</v>
      </c>
      <c r="D8087" t="s">
        <v>8185</v>
      </c>
      <c r="E8087" t="s">
        <v>8185</v>
      </c>
      <c r="F8087" t="s">
        <v>16904</v>
      </c>
      <c r="G8087" t="str">
        <f t="shared" si="405"/>
        <v>σα ἐκβοᾶς. εὐὸ εἶ ὁ θς ὁ τῶν πρων ἡμῶν:·[SEP]</v>
      </c>
      <c r="H8087" t="str">
        <f t="shared" si="406"/>
        <v>monas114</v>
      </c>
      <c r="I8087">
        <f t="shared" si="407"/>
        <v>40</v>
      </c>
    </row>
    <row r="8088" spans="1:9" x14ac:dyDescent="0.45">
      <c r="A8088" t="s">
        <v>7040</v>
      </c>
      <c r="B8088" t="s">
        <v>9882</v>
      </c>
      <c r="C8088" t="s">
        <v>8185</v>
      </c>
      <c r="D8088" t="s">
        <v>8185</v>
      </c>
      <c r="E8088" t="s">
        <v>8185</v>
      </c>
      <c r="F8088" t="s">
        <v>16905</v>
      </c>
      <c r="G8088" t="str">
        <f t="shared" si="405"/>
        <v>Νῦν θρηνῶν ὁ μέγας νοῦς ἀσύριος. βοᾶ νῦν[SEP]</v>
      </c>
      <c r="H8088" t="str">
        <f t="shared" si="406"/>
        <v>monas114</v>
      </c>
      <c r="I8088">
        <f t="shared" si="407"/>
        <v>40</v>
      </c>
    </row>
    <row r="8089" spans="1:9" x14ac:dyDescent="0.45">
      <c r="A8089" t="s">
        <v>7041</v>
      </c>
      <c r="B8089" t="s">
        <v>9882</v>
      </c>
      <c r="C8089" t="s">
        <v>8185</v>
      </c>
      <c r="D8089" t="s">
        <v>8185</v>
      </c>
      <c r="E8089" t="s">
        <v>8185</v>
      </c>
      <c r="F8089" t="s">
        <v>16906</v>
      </c>
      <c r="G8089" t="str">
        <f t="shared" si="405"/>
        <v>γὰρ νενίκημαι. ὑπὸ τῆς πρώην. κραταιῶς[SEP]</v>
      </c>
      <c r="H8089" t="str">
        <f t="shared" si="406"/>
        <v>monas114</v>
      </c>
      <c r="I8089">
        <f t="shared" si="407"/>
        <v>38</v>
      </c>
    </row>
    <row r="8090" spans="1:9" x14ac:dyDescent="0.45">
      <c r="A8090" t="s">
        <v>7042</v>
      </c>
      <c r="B8090" t="s">
        <v>9882</v>
      </c>
      <c r="C8090" t="s">
        <v>8185</v>
      </c>
      <c r="D8090" t="s">
        <v>8185</v>
      </c>
      <c r="E8090" t="s">
        <v>8185</v>
      </c>
      <c r="F8090" t="s">
        <v>16907</v>
      </c>
      <c r="G8090" t="str">
        <f t="shared" si="405"/>
        <v>βληθήσης ὑπ᾽ ἐμοῦ. ἰδοὺ γὰρ βοᾶ μελωδι[SEP]</v>
      </c>
      <c r="H8090" t="str">
        <f t="shared" si="406"/>
        <v>monas114</v>
      </c>
      <c r="I8090">
        <f t="shared" si="407"/>
        <v>38</v>
      </c>
    </row>
    <row r="8091" spans="1:9" x14ac:dyDescent="0.45">
      <c r="A8091" t="s">
        <v>7043</v>
      </c>
      <c r="B8091" t="s">
        <v>9882</v>
      </c>
      <c r="C8091" t="s">
        <v>8185</v>
      </c>
      <c r="D8091" t="s">
        <v>8185</v>
      </c>
      <c r="E8091" t="s">
        <v>8185</v>
      </c>
      <c r="F8091" t="s">
        <v>16908</v>
      </c>
      <c r="G8091" t="str">
        <f t="shared" si="405"/>
        <v>κῶς. εὐὸ εἶ ὁ θς ὁ τῶν:· θ[SEP]</v>
      </c>
      <c r="H8091" t="str">
        <f t="shared" si="406"/>
        <v>monas114</v>
      </c>
      <c r="I8091">
        <f t="shared" si="407"/>
        <v>26</v>
      </c>
    </row>
    <row r="8092" spans="1:9" x14ac:dyDescent="0.45">
      <c r="A8092" t="s">
        <v>7044</v>
      </c>
      <c r="B8092" t="s">
        <v>9882</v>
      </c>
      <c r="C8092" t="s">
        <v>8185</v>
      </c>
      <c r="D8092" t="s">
        <v>8185</v>
      </c>
      <c r="E8092" t="s">
        <v>8185</v>
      </c>
      <c r="F8092" t="s">
        <v>16909</v>
      </c>
      <c r="G8092" t="str">
        <f t="shared" si="405"/>
        <v>Ἐξ ἁγνῶν σου αἱμάτων ἐσωμάτωσ. τὸν πλά[SEP]</v>
      </c>
      <c r="H8092" t="str">
        <f t="shared" si="406"/>
        <v>monas114</v>
      </c>
      <c r="I8092">
        <f t="shared" si="407"/>
        <v>38</v>
      </c>
    </row>
    <row r="8093" spans="1:9" x14ac:dyDescent="0.45">
      <c r="A8093" t="s">
        <v>7045</v>
      </c>
      <c r="B8093" t="s">
        <v>9882</v>
      </c>
      <c r="C8093" t="s">
        <v>8185</v>
      </c>
      <c r="D8093" t="s">
        <v>8185</v>
      </c>
      <c r="E8093" t="s">
        <v>8185</v>
      </c>
      <c r="F8093" t="s">
        <v>16910</v>
      </c>
      <c r="G8093" t="str">
        <f t="shared" si="405"/>
        <v>σαντα ἐκ γῆς τὸν ἀδάμ. ἡμαγμένον με.[SEP]</v>
      </c>
      <c r="H8093" t="str">
        <f t="shared" si="406"/>
        <v>monas114</v>
      </c>
      <c r="I8093">
        <f t="shared" si="407"/>
        <v>36</v>
      </c>
    </row>
    <row r="8094" spans="1:9" x14ac:dyDescent="0.45">
      <c r="A8094" t="s">
        <v>7046</v>
      </c>
      <c r="B8094" t="s">
        <v>9882</v>
      </c>
      <c r="C8094" t="s">
        <v>8185</v>
      </c>
      <c r="D8094" t="s">
        <v>8185</v>
      </c>
      <c r="E8094" t="s">
        <v>8185</v>
      </c>
      <c r="F8094" t="s">
        <v>16911</v>
      </c>
      <c r="G8094" t="str">
        <f t="shared" si="405"/>
        <v>τῆ ψυχῆ ὑπάρχοντα σεμνή. καὶ κείμενον[SEP]</v>
      </c>
      <c r="H8094" t="str">
        <f t="shared" si="406"/>
        <v>monas114</v>
      </c>
      <c r="I8094">
        <f t="shared" si="407"/>
        <v>37</v>
      </c>
    </row>
    <row r="8095" spans="1:9" x14ac:dyDescent="0.45">
      <c r="A8095" t="s">
        <v>7047</v>
      </c>
      <c r="B8095" t="s">
        <v>9882</v>
      </c>
      <c r="C8095" t="s">
        <v>8185</v>
      </c>
      <c r="D8095" t="s">
        <v>8185</v>
      </c>
      <c r="E8095" t="s">
        <v>8185</v>
      </c>
      <c r="F8095" t="s">
        <v>16912</v>
      </c>
      <c r="G8095" t="str">
        <f t="shared" si="405"/>
        <v>ἄπνουν καὶ νεκρόν. ἐξαναστήσασα τῆ σῆ πρεσ[SEP]</v>
      </c>
      <c r="H8095" t="str">
        <f t="shared" si="406"/>
        <v>monas114</v>
      </c>
      <c r="I8095">
        <f t="shared" si="407"/>
        <v>42</v>
      </c>
    </row>
    <row r="8096" spans="1:9" x14ac:dyDescent="0.45">
      <c r="A8096" t="s">
        <v>7048</v>
      </c>
      <c r="B8096" t="s">
        <v>9882</v>
      </c>
      <c r="C8096" t="s">
        <v>8185</v>
      </c>
      <c r="D8096" t="s">
        <v>8185</v>
      </c>
      <c r="E8096" t="s">
        <v>8185</v>
      </c>
      <c r="F8096" t="s">
        <v>16913</v>
      </c>
      <c r="G8096" t="str">
        <f t="shared" si="405"/>
        <v>βεία σῶσον με:· ὠδ ὁ εἱρμός:[SEP]</v>
      </c>
      <c r="H8096" t="str">
        <f t="shared" si="406"/>
        <v>monas114</v>
      </c>
      <c r="I8096">
        <f t="shared" si="407"/>
        <v>28</v>
      </c>
    </row>
    <row r="8097" spans="1:9" x14ac:dyDescent="0.45">
      <c r="A8097" t="s">
        <v>7049</v>
      </c>
      <c r="B8097" t="s">
        <v>9882</v>
      </c>
      <c r="C8097" t="s">
        <v>8185</v>
      </c>
      <c r="D8097" t="s">
        <v>8185</v>
      </c>
      <c r="E8097" t="s">
        <v>8185</v>
      </c>
      <c r="F8097" t="s">
        <v>16914</v>
      </c>
      <c r="G8097" t="str">
        <f t="shared" si="405"/>
        <v>Ἐκ φλογὸς τοῖς ὁσίοις δρόσον ἐπήγασας[SEP]</v>
      </c>
      <c r="H8097" t="str">
        <f t="shared" si="406"/>
        <v>monas114</v>
      </c>
      <c r="I8097">
        <f t="shared" si="407"/>
        <v>37</v>
      </c>
    </row>
    <row r="8098" spans="1:9" x14ac:dyDescent="0.45">
      <c r="A8098" t="s">
        <v>7050</v>
      </c>
      <c r="B8098" t="s">
        <v>9882</v>
      </c>
      <c r="C8098" t="s">
        <v>8185</v>
      </c>
      <c r="D8098" t="s">
        <v>8185</v>
      </c>
      <c r="E8098" t="s">
        <v>8185</v>
      </c>
      <c r="F8098" t="s">
        <v>16915</v>
      </c>
      <c r="G8098" t="str">
        <f t="shared" si="405"/>
        <v>δικαίου θυσίαν ὕδατι ἔφλεξας. ἅπαν[SEP]</v>
      </c>
      <c r="H8098" t="str">
        <f t="shared" si="406"/>
        <v>monas114</v>
      </c>
      <c r="I8098">
        <f t="shared" si="407"/>
        <v>34</v>
      </c>
    </row>
    <row r="8099" spans="1:9" x14ac:dyDescent="0.45">
      <c r="A8099" t="s">
        <v>7051</v>
      </c>
      <c r="B8099" t="s">
        <v>9882</v>
      </c>
      <c r="C8099" t="s">
        <v>8185</v>
      </c>
      <c r="D8099" t="s">
        <v>8185</v>
      </c>
      <c r="E8099" t="s">
        <v>8185</v>
      </c>
      <c r="F8099" t="s">
        <v>16916</v>
      </c>
      <c r="G8099" t="str">
        <f t="shared" si="405"/>
        <v>τα γὰρ δρᾶς χὲ μόνω τῶ βούλεσθαι, ὃν ὑπερυ[SEP]</v>
      </c>
      <c r="H8099" t="str">
        <f t="shared" si="406"/>
        <v>monas114</v>
      </c>
      <c r="I8099">
        <f t="shared" si="407"/>
        <v>42</v>
      </c>
    </row>
    <row r="8100" spans="1:9" x14ac:dyDescent="0.45">
      <c r="A8100" t="s">
        <v>7052</v>
      </c>
      <c r="B8100" t="s">
        <v>9882</v>
      </c>
      <c r="C8100" t="s">
        <v>8185</v>
      </c>
      <c r="D8100" t="s">
        <v>8185</v>
      </c>
      <c r="E8100" t="s">
        <v>8185</v>
      </c>
      <c r="F8100" t="s">
        <v>16917</v>
      </c>
      <c r="G8100" t="str">
        <f t="shared" si="405"/>
        <v>ψοῦμεν εἰς πάντας αἰῶνας:·[SEP]</v>
      </c>
      <c r="H8100" t="str">
        <f t="shared" si="406"/>
        <v>monas114</v>
      </c>
      <c r="I8100">
        <f t="shared" si="407"/>
        <v>26</v>
      </c>
    </row>
    <row r="8101" spans="1:9" x14ac:dyDescent="0.45">
      <c r="A8101" t="s">
        <v>7053</v>
      </c>
      <c r="B8101" t="s">
        <v>9882</v>
      </c>
      <c r="C8101" t="s">
        <v>8185</v>
      </c>
      <c r="D8101" t="s">
        <v>8185</v>
      </c>
      <c r="E8101" t="s">
        <v>8185</v>
      </c>
      <c r="F8101" t="s">
        <v>16918</v>
      </c>
      <c r="G8101" t="str">
        <f t="shared" si="405"/>
        <v>Τὴν ψυχὴν θυμηδίας περ ἐπλήρωσας. τῶ[SEP]</v>
      </c>
      <c r="H8101" t="str">
        <f t="shared" si="406"/>
        <v>monas114</v>
      </c>
      <c r="I8101">
        <f t="shared" si="407"/>
        <v>36</v>
      </c>
    </row>
    <row r="8102" spans="1:9" x14ac:dyDescent="0.45">
      <c r="A8102" t="s">
        <v>7054</v>
      </c>
      <c r="B8102" t="s">
        <v>9882</v>
      </c>
      <c r="C8102" t="s">
        <v>8185</v>
      </c>
      <c r="D8102" t="s">
        <v>8185</v>
      </c>
      <c r="E8102" t="s">
        <v>8185</v>
      </c>
      <c r="F8102" t="s">
        <v>16919</v>
      </c>
      <c r="G8102" t="str">
        <f t="shared" si="405"/>
        <v>πρεσβύτη ἐβόα ἡ παμμακάριστος. τῶν[SEP]</v>
      </c>
      <c r="H8102" t="str">
        <f t="shared" si="406"/>
        <v>monas114</v>
      </c>
      <c r="I8102">
        <f t="shared" si="407"/>
        <v>34</v>
      </c>
    </row>
    <row r="8103" spans="1:9" x14ac:dyDescent="0.45">
      <c r="A8103" t="s">
        <v>7055</v>
      </c>
      <c r="B8103" t="s">
        <v>9882</v>
      </c>
      <c r="C8103" t="s">
        <v>8185</v>
      </c>
      <c r="D8103" t="s">
        <v>8185</v>
      </c>
      <c r="E8103" t="s">
        <v>8185</v>
      </c>
      <c r="F8103" t="s">
        <v>16920</v>
      </c>
      <c r="G8103" t="str">
        <f t="shared" si="405"/>
        <v>ζωοποιῶν μυστηρίων ποιήσας με. κοινω[SEP]</v>
      </c>
      <c r="H8103" t="str">
        <f t="shared" si="406"/>
        <v>monas114</v>
      </c>
      <c r="I8103">
        <f t="shared" si="407"/>
        <v>36</v>
      </c>
    </row>
    <row r="8104" spans="1:9" x14ac:dyDescent="0.45">
      <c r="A8104" t="s">
        <v>7056</v>
      </c>
      <c r="B8104" t="s">
        <v>9882</v>
      </c>
      <c r="C8104" t="s">
        <v>8185</v>
      </c>
      <c r="D8104" t="s">
        <v>8185</v>
      </c>
      <c r="E8104" t="s">
        <v>8185</v>
      </c>
      <c r="F8104" t="s">
        <v>16921</v>
      </c>
      <c r="G8104" t="str">
        <f t="shared" si="405"/>
        <v>νὸν γενέσθαι. ὑμνούσης τὸν σρα:·[SEP]</v>
      </c>
      <c r="H8104" t="str">
        <f t="shared" si="406"/>
        <v>monas114</v>
      </c>
      <c r="I8104">
        <f t="shared" si="407"/>
        <v>32</v>
      </c>
    </row>
    <row r="8105" spans="1:9" x14ac:dyDescent="0.45">
      <c r="A8105" t="s">
        <v>7057</v>
      </c>
      <c r="B8105" t="s">
        <v>9882</v>
      </c>
      <c r="C8105" t="s">
        <v>8185</v>
      </c>
      <c r="D8105" t="s">
        <v>8185</v>
      </c>
      <c r="E8105" t="s">
        <v>8185</v>
      </c>
      <c r="F8105" t="s">
        <v>16922</v>
      </c>
      <c r="G8105" t="str">
        <f t="shared" si="405"/>
        <v>Ἀσμενέστατα αὖθις ἡ παναοίδιμος. ζω[SEP]</v>
      </c>
      <c r="H8105" t="str">
        <f t="shared" si="406"/>
        <v>monas114</v>
      </c>
      <c r="I8105">
        <f t="shared" si="407"/>
        <v>35</v>
      </c>
    </row>
    <row r="8106" spans="1:9" x14ac:dyDescent="0.45">
      <c r="A8106" t="s">
        <v>7058</v>
      </c>
      <c r="B8106" t="s">
        <v>9882</v>
      </c>
      <c r="C8106" t="s">
        <v>8185</v>
      </c>
      <c r="D8106" t="s">
        <v>8185</v>
      </c>
      <c r="E8106" t="s">
        <v>8185</v>
      </c>
      <c r="F8106" t="s">
        <v>16923</v>
      </c>
      <c r="G8106" t="str">
        <f t="shared" si="405"/>
        <v>σιμᾶς ὑπονεύσας θᾶττον ὑπέσχετο. τῶν[SEP]</v>
      </c>
      <c r="H8106" t="str">
        <f t="shared" si="406"/>
        <v>monas114</v>
      </c>
      <c r="I8106">
        <f t="shared" si="407"/>
        <v>36</v>
      </c>
    </row>
    <row r="8107" spans="1:9" x14ac:dyDescent="0.45">
      <c r="A8107" t="s">
        <v>7059</v>
      </c>
      <c r="B8107" t="s">
        <v>9882</v>
      </c>
      <c r="C8107" t="s">
        <v>8185</v>
      </c>
      <c r="D8107" t="s">
        <v>8185</v>
      </c>
      <c r="E8107" t="s">
        <v>8185</v>
      </c>
      <c r="F8107" t="s">
        <v>16924</v>
      </c>
      <c r="G8107" t="str">
        <f t="shared" si="405"/>
        <v>ζωοποιῶν μυστηρίων. μέλλον τὴν αἴτησιν.[SEP]</v>
      </c>
      <c r="H8107" t="str">
        <f t="shared" si="406"/>
        <v>monas114</v>
      </c>
      <c r="I8107">
        <f t="shared" si="407"/>
        <v>39</v>
      </c>
    </row>
    <row r="8108" spans="1:9" x14ac:dyDescent="0.45">
      <c r="A8108" t="s">
        <v>7060</v>
      </c>
      <c r="B8108" t="s">
        <v>9882</v>
      </c>
      <c r="C8108" t="s">
        <v>8185</v>
      </c>
      <c r="D8108" t="s">
        <v>8185</v>
      </c>
      <c r="E8108" t="s">
        <v>8185</v>
      </c>
      <c r="F8108" t="s">
        <v>16925</v>
      </c>
      <c r="G8108" t="str">
        <f t="shared" si="405"/>
        <v>τῆς ὑμνολογούσης χν εἰς τοὺς αἰῶνας:·[SEP]</v>
      </c>
      <c r="H8108" t="str">
        <f t="shared" si="406"/>
        <v>monas114</v>
      </c>
      <c r="I8108">
        <f t="shared" si="407"/>
        <v>37</v>
      </c>
    </row>
    <row r="8109" spans="1:9" x14ac:dyDescent="0.45">
      <c r="A8109" t="s">
        <v>7061</v>
      </c>
      <c r="B8109" t="s">
        <v>9882</v>
      </c>
      <c r="C8109" t="s">
        <v>8185</v>
      </c>
      <c r="D8109" t="s">
        <v>8185</v>
      </c>
      <c r="E8109" t="s">
        <v>8185</v>
      </c>
      <c r="F8109" t="s">
        <v>16926</v>
      </c>
      <c r="G8109" t="str">
        <f t="shared" si="405"/>
        <v>Ξένον θέαμα μερ ἐν σοὶ θεώμενος. ὁ πρεσ[SEP]</v>
      </c>
      <c r="H8109" t="str">
        <f t="shared" si="406"/>
        <v>monas114</v>
      </c>
      <c r="I8109">
        <f t="shared" si="407"/>
        <v>39</v>
      </c>
    </row>
    <row r="8110" spans="1:9" x14ac:dyDescent="0.45">
      <c r="A8110" t="s">
        <v>7062</v>
      </c>
      <c r="B8110" t="s">
        <v>9882</v>
      </c>
      <c r="C8110" t="s">
        <v>8185</v>
      </c>
      <c r="D8110" t="s">
        <v>8185</v>
      </c>
      <c r="E8110" t="s">
        <v>8185</v>
      </c>
      <c r="F8110" t="s">
        <v>16927</v>
      </c>
      <c r="G8110" t="str">
        <f t="shared" si="405"/>
        <v>βύτης τῶ μόνω. θῶ ἀνέπεμπεν. δόξαν[SEP]</v>
      </c>
      <c r="H8110" t="str">
        <f t="shared" si="406"/>
        <v>monas114</v>
      </c>
      <c r="I8110">
        <f t="shared" si="407"/>
        <v>34</v>
      </c>
    </row>
    <row r="8111" spans="1:9" x14ac:dyDescent="0.45">
      <c r="A8111" t="s">
        <v>7063</v>
      </c>
      <c r="B8111" t="s">
        <v>9882</v>
      </c>
      <c r="C8111" t="s">
        <v>8185</v>
      </c>
      <c r="D8111" t="s">
        <v>8185</v>
      </c>
      <c r="E8111" t="s">
        <v>8185</v>
      </c>
      <c r="F8111" t="s">
        <v>16928</v>
      </c>
      <c r="G8111" t="str">
        <f t="shared" si="405"/>
        <v>ὁ κλεινὸς. τὴν πορείαν ὡς ἔβλεπεν, ἧνπερ[SEP]</v>
      </c>
      <c r="H8111" t="str">
        <f t="shared" si="406"/>
        <v>monas114</v>
      </c>
      <c r="I8111">
        <f t="shared" si="407"/>
        <v>40</v>
      </c>
    </row>
    <row r="8112" spans="1:9" x14ac:dyDescent="0.45">
      <c r="A8112" t="s">
        <v>7064</v>
      </c>
      <c r="B8112" t="s">
        <v>9882</v>
      </c>
      <c r="C8112" t="s">
        <v>8185</v>
      </c>
      <c r="D8112" t="s">
        <v>8185</v>
      </c>
      <c r="E8112" t="s">
        <v>8185</v>
      </c>
      <c r="F8112" t="s">
        <v>16929</v>
      </c>
      <c r="G8112" t="str">
        <f t="shared" si="405"/>
        <v>ἐποιήσω σεμνὴ ἐπὶ ὑδάτων:· θ[SEP]</v>
      </c>
      <c r="H8112" t="str">
        <f t="shared" si="406"/>
        <v>monas114</v>
      </c>
      <c r="I8112">
        <f t="shared" si="407"/>
        <v>28</v>
      </c>
    </row>
    <row r="8113" spans="1:9" x14ac:dyDescent="0.45">
      <c r="A8113" t="s">
        <v>7065</v>
      </c>
      <c r="B8113" t="s">
        <v>9882</v>
      </c>
      <c r="C8113" t="s">
        <v>8185</v>
      </c>
      <c r="D8113" t="s">
        <v>8185</v>
      </c>
      <c r="E8113" t="s">
        <v>8185</v>
      </c>
      <c r="F8113" t="s">
        <v>16930</v>
      </c>
      <c r="G8113" t="str">
        <f t="shared" si="405"/>
        <v>ὢ ψυχή μου ἀθλία πῶς τὸν χιτῶνα σου. διὰ[SEP]</v>
      </c>
      <c r="H8113" t="str">
        <f t="shared" si="406"/>
        <v>monas114</v>
      </c>
      <c r="I8113">
        <f t="shared" si="407"/>
        <v>40</v>
      </c>
    </row>
    <row r="8114" spans="1:9" x14ac:dyDescent="0.45">
      <c r="A8114" t="s">
        <v>7066</v>
      </c>
      <c r="B8114" t="s">
        <v>9882</v>
      </c>
      <c r="C8114" t="s">
        <v>8185</v>
      </c>
      <c r="D8114" t="s">
        <v>8185</v>
      </c>
      <c r="E8114" t="s">
        <v>8185</v>
      </c>
      <c r="F8114" t="s">
        <v>16931</v>
      </c>
      <c r="G8114" t="str">
        <f t="shared" si="405"/>
        <v>ἀπροσεξίας ἐκατεσπίλωσας. σπεῦσον[SEP]</v>
      </c>
      <c r="H8114" t="str">
        <f t="shared" si="406"/>
        <v>monas114</v>
      </c>
      <c r="I8114">
        <f t="shared" si="407"/>
        <v>33</v>
      </c>
    </row>
    <row r="8115" spans="1:9" x14ac:dyDescent="0.45">
      <c r="A8115" t="s">
        <v>7067</v>
      </c>
      <c r="B8115" t="s">
        <v>9882</v>
      </c>
      <c r="C8115" t="s">
        <v>8185</v>
      </c>
      <c r="D8115" t="s">
        <v>8185</v>
      </c>
      <c r="E8115" t="s">
        <v>8185</v>
      </c>
      <c r="F8115" t="s">
        <v>16932</v>
      </c>
      <c r="G8115" t="str">
        <f t="shared" si="405"/>
        <v>οὖν τανῦν τῆ παρθένω καὶ βόησον δέσποι[SEP]</v>
      </c>
      <c r="H8115" t="str">
        <f t="shared" si="406"/>
        <v>monas114</v>
      </c>
      <c r="I8115">
        <f t="shared" si="407"/>
        <v>38</v>
      </c>
    </row>
    <row r="8116" spans="1:9" x14ac:dyDescent="0.45">
      <c r="A8116" t="s">
        <v>7068</v>
      </c>
      <c r="B8116" t="s">
        <v>9882</v>
      </c>
      <c r="C8116" t="s">
        <v>8185</v>
      </c>
      <c r="D8116" t="s">
        <v>8185</v>
      </c>
      <c r="E8116" t="s">
        <v>8185</v>
      </c>
      <c r="F8116" t="s">
        <v>16933</v>
      </c>
      <c r="G8116" t="str">
        <f t="shared" si="405"/>
        <v>να ἁγία. οἰκτείρησόν με σῶσον:· ὠδ[SEP]</v>
      </c>
      <c r="H8116" t="str">
        <f t="shared" si="406"/>
        <v>monas114</v>
      </c>
      <c r="I8116">
        <f t="shared" si="407"/>
        <v>34</v>
      </c>
    </row>
    <row r="8117" spans="1:9" x14ac:dyDescent="0.45">
      <c r="A8117" t="s">
        <v>7069</v>
      </c>
      <c r="B8117" t="s">
        <v>9882</v>
      </c>
      <c r="C8117" t="s">
        <v>8185</v>
      </c>
      <c r="D8117" t="s">
        <v>8185</v>
      </c>
      <c r="E8117" t="s">
        <v>8185</v>
      </c>
      <c r="F8117" t="s">
        <v>16934</v>
      </c>
      <c r="G8117" t="str">
        <f t="shared" si="405"/>
        <v>Θν ἀνοις ἰδεῖν ἀδύνατον. ὃν οὐ τολμᾶ[SEP]</v>
      </c>
      <c r="H8117" t="str">
        <f t="shared" si="406"/>
        <v>monas114</v>
      </c>
      <c r="I8117">
        <f t="shared" si="407"/>
        <v>36</v>
      </c>
    </row>
    <row r="8118" spans="1:9" x14ac:dyDescent="0.45">
      <c r="A8118" t="s">
        <v>7070</v>
      </c>
      <c r="B8118" t="s">
        <v>9882</v>
      </c>
      <c r="C8118" t="s">
        <v>8185</v>
      </c>
      <c r="D8118" t="s">
        <v>8185</v>
      </c>
      <c r="E8118" t="s">
        <v>8185</v>
      </c>
      <c r="F8118" t="s">
        <v>16935</v>
      </c>
      <c r="G8118" t="str">
        <f t="shared" si="405"/>
        <v>ἀγγέλων ἀτενίσαι τὰ τάγματα. διὰ σοῦ[SEP]</v>
      </c>
      <c r="H8118" t="str">
        <f t="shared" si="406"/>
        <v>monas114</v>
      </c>
      <c r="I8118">
        <f t="shared" si="407"/>
        <v>36</v>
      </c>
    </row>
    <row r="8119" spans="1:9" x14ac:dyDescent="0.45">
      <c r="A8119" t="s">
        <v>7071</v>
      </c>
      <c r="B8119" t="s">
        <v>9882</v>
      </c>
      <c r="C8119" t="s">
        <v>8185</v>
      </c>
      <c r="D8119" t="s">
        <v>8185</v>
      </c>
      <c r="E8119" t="s">
        <v>8185</v>
      </c>
      <c r="F8119" t="s">
        <v>16936</v>
      </c>
      <c r="G8119" t="str">
        <f t="shared" si="405"/>
        <v>δὲ πάναγνε ὡράθη βροτοῖς. λόγος σεσαρκω[SEP]</v>
      </c>
      <c r="H8119" t="str">
        <f t="shared" si="406"/>
        <v>monas114</v>
      </c>
      <c r="I8119">
        <f t="shared" si="407"/>
        <v>39</v>
      </c>
    </row>
    <row r="8120" spans="1:9" x14ac:dyDescent="0.45">
      <c r="A8120" t="s">
        <v>7072</v>
      </c>
      <c r="B8120" t="s">
        <v>9882</v>
      </c>
      <c r="C8120" t="s">
        <v>8185</v>
      </c>
      <c r="D8120" t="s">
        <v>8185</v>
      </c>
      <c r="E8120" t="s">
        <v>8185</v>
      </c>
      <c r="F8120" t="s">
        <v>16937</v>
      </c>
      <c r="G8120" t="str">
        <f t="shared" si="405"/>
        <v>μένος. ὃν μεγαλύνοντες. σὺν ταῖς οὐνίαις[SEP]</v>
      </c>
      <c r="H8120" t="str">
        <f t="shared" si="406"/>
        <v>monas114</v>
      </c>
      <c r="I8120">
        <f t="shared" si="407"/>
        <v>40</v>
      </c>
    </row>
    <row r="8121" spans="1:9" x14ac:dyDescent="0.45">
      <c r="A8121" t="s">
        <v>7073</v>
      </c>
      <c r="B8121" t="s">
        <v>9882</v>
      </c>
      <c r="C8121" t="s">
        <v>8185</v>
      </c>
      <c r="D8121" t="s">
        <v>8185</v>
      </c>
      <c r="E8121" t="s">
        <v>8185</v>
      </c>
      <c r="F8121" t="s">
        <v>16938</v>
      </c>
      <c r="G8121" t="str">
        <f t="shared" si="405"/>
        <v>στρατιαῖς σὲ μακαρίζομεν:·[SEP]</v>
      </c>
      <c r="H8121" t="str">
        <f t="shared" si="406"/>
        <v>monas114</v>
      </c>
      <c r="I8121">
        <f t="shared" si="407"/>
        <v>26</v>
      </c>
    </row>
    <row r="8122" spans="1:9" x14ac:dyDescent="0.45">
      <c r="A8122" t="s">
        <v>7074</v>
      </c>
      <c r="B8122" t="s">
        <v>9882</v>
      </c>
      <c r="C8122" t="s">
        <v>8185</v>
      </c>
      <c r="D8122" t="s">
        <v>8185</v>
      </c>
      <c r="E8122" t="s">
        <v>8185</v>
      </c>
      <c r="F8122" t="s">
        <v>16939</v>
      </c>
      <c r="G8122" t="str">
        <f t="shared" si="405"/>
        <v>Τῆ σῆ ἀφάτω δόξα χρηστότητι ὦ ἰῦ. παρ[SEP]</v>
      </c>
      <c r="H8122" t="str">
        <f t="shared" si="406"/>
        <v>monas114</v>
      </c>
      <c r="I8122">
        <f t="shared" si="407"/>
        <v>37</v>
      </c>
    </row>
    <row r="8123" spans="1:9" x14ac:dyDescent="0.45">
      <c r="A8123" t="s">
        <v>7075</v>
      </c>
      <c r="B8123" t="s">
        <v>9882</v>
      </c>
      <c r="C8123" t="s">
        <v>8185</v>
      </c>
      <c r="D8123" t="s">
        <v>8185</v>
      </c>
      <c r="E8123" t="s">
        <v>8185</v>
      </c>
      <c r="F8123" t="s">
        <v>16940</v>
      </c>
      <c r="G8123" t="str">
        <f t="shared" si="405"/>
        <v>θένων σεμνοτέραν γὰρ ἔδειξας. τὴν πο[SEP]</v>
      </c>
      <c r="H8123" t="str">
        <f t="shared" si="406"/>
        <v>monas114</v>
      </c>
      <c r="I8123">
        <f t="shared" si="407"/>
        <v>36</v>
      </c>
    </row>
    <row r="8124" spans="1:9" x14ac:dyDescent="0.45">
      <c r="A8124" t="s">
        <v>7076</v>
      </c>
      <c r="B8124" t="s">
        <v>9882</v>
      </c>
      <c r="C8124" t="s">
        <v>8185</v>
      </c>
      <c r="D8124" t="s">
        <v>8185</v>
      </c>
      <c r="E8124" t="s">
        <v>8185</v>
      </c>
      <c r="F8124" t="s">
        <v>16941</v>
      </c>
      <c r="G8124" t="str">
        <f t="shared" si="405"/>
        <v>τὲ σπιλώσασαν ταῖς πράξεσι. ταῖς αἰσχί[SEP]</v>
      </c>
      <c r="H8124" t="str">
        <f t="shared" si="406"/>
        <v>monas114</v>
      </c>
      <c r="I8124">
        <f t="shared" si="407"/>
        <v>38</v>
      </c>
    </row>
    <row r="8125" spans="1:9" x14ac:dyDescent="0.45">
      <c r="A8125" t="s">
        <v>7077</v>
      </c>
      <c r="B8125" t="s">
        <v>9882</v>
      </c>
      <c r="C8125" t="s">
        <v>8185</v>
      </c>
      <c r="D8125" t="s">
        <v>8185</v>
      </c>
      <c r="E8125" t="s">
        <v>8185</v>
      </c>
      <c r="F8125" t="s">
        <v>16942</v>
      </c>
      <c r="G8125" t="str">
        <f t="shared" si="405"/>
        <v>στοις τὸ σῶμα. σὲ τὴν κυήσασαν. ταύτην[SEP]</v>
      </c>
      <c r="H8125" t="str">
        <f t="shared" si="406"/>
        <v>monas114</v>
      </c>
      <c r="I8125">
        <f t="shared" si="407"/>
        <v>38</v>
      </c>
    </row>
    <row r="8126" spans="1:9" x14ac:dyDescent="0.45">
      <c r="A8126" t="s">
        <v>7078</v>
      </c>
      <c r="B8126" t="s">
        <v>9882</v>
      </c>
      <c r="C8126" t="s">
        <v>8185</v>
      </c>
      <c r="D8126" t="s">
        <v>8185</v>
      </c>
      <c r="E8126" t="s">
        <v>8185</v>
      </c>
      <c r="F8126" t="s">
        <v>16943</v>
      </c>
      <c r="G8126" t="str">
        <f t="shared" si="405"/>
        <v>δωρησάμενος σὴρ ἐγγυητὴν συμπαθῆ:·[SEP]</v>
      </c>
      <c r="H8126" t="str">
        <f t="shared" si="406"/>
        <v>monas114</v>
      </c>
      <c r="I8126">
        <f t="shared" si="407"/>
        <v>34</v>
      </c>
    </row>
    <row r="8127" spans="1:9" x14ac:dyDescent="0.45">
      <c r="A8127" t="s">
        <v>7079</v>
      </c>
      <c r="B8127" t="s">
        <v>9882</v>
      </c>
      <c r="C8127" t="s">
        <v>8185</v>
      </c>
      <c r="D8127" t="s">
        <v>8185</v>
      </c>
      <c r="E8127" t="s">
        <v>8185</v>
      </c>
      <c r="F8127" t="s">
        <v>16944</v>
      </c>
      <c r="G8127" t="str">
        <f t="shared" si="405"/>
        <v>Φρικτῆς θυσίας σὺ ὡς ἀπήλαυσας. μερ ἡμˑ[SEP]</v>
      </c>
      <c r="H8127" t="str">
        <f t="shared" si="406"/>
        <v>monas114</v>
      </c>
      <c r="I8127">
        <f t="shared" si="407"/>
        <v>39</v>
      </c>
    </row>
    <row r="8128" spans="1:9" x14ac:dyDescent="0.45">
      <c r="A8128" t="s">
        <v>7080</v>
      </c>
      <c r="B8128" t="s">
        <v>9882</v>
      </c>
      <c r="C8128" t="s">
        <v>8185</v>
      </c>
      <c r="D8128" t="s">
        <v>8185</v>
      </c>
      <c r="E8128" t="s">
        <v>8185</v>
      </c>
      <c r="F8128" t="s">
        <v>16945</v>
      </c>
      <c r="G8128" t="str">
        <f t="shared" si="405"/>
        <v>θῶ χαριστηρίοις ἀνέπεμψας. ὑμνωδίαις[SEP]</v>
      </c>
      <c r="H8128" t="str">
        <f t="shared" si="406"/>
        <v>monas114</v>
      </c>
      <c r="I8128">
        <f t="shared" si="407"/>
        <v>36</v>
      </c>
    </row>
    <row r="8129" spans="1:9" x14ac:dyDescent="0.45">
      <c r="A8129" t="s">
        <v>7081</v>
      </c>
      <c r="B8129" t="s">
        <v>9882</v>
      </c>
      <c r="C8129" t="s">
        <v>8185</v>
      </c>
      <c r="D8129" t="s">
        <v>8185</v>
      </c>
      <c r="E8129" t="s">
        <v>8185</v>
      </c>
      <c r="F8129" t="s">
        <v>16946</v>
      </c>
      <c r="G8129" t="str">
        <f t="shared" si="405"/>
        <v>αὖθις τὲ τὴν ἔρημον. πάλιν καταλα[SEP]</v>
      </c>
      <c r="H8129" t="str">
        <f t="shared" si="406"/>
        <v>monas114</v>
      </c>
      <c r="I8129">
        <f t="shared" si="407"/>
        <v>33</v>
      </c>
    </row>
    <row r="8130" spans="1:9" x14ac:dyDescent="0.45">
      <c r="A8130" t="s">
        <v>7082</v>
      </c>
      <c r="B8130" t="s">
        <v>9882</v>
      </c>
      <c r="C8130" t="s">
        <v>8185</v>
      </c>
      <c r="D8130" t="s">
        <v>8185</v>
      </c>
      <c r="E8130" t="s">
        <v>8185</v>
      </c>
      <c r="F8130" t="s">
        <v>16947</v>
      </c>
      <c r="G8130" t="str">
        <f t="shared" si="405"/>
        <v>βοῦσα. ὕπνον τρισόλβιον. τὸν δικαίοις πρέ[SEP]</v>
      </c>
      <c r="H8130" t="str">
        <f t="shared" si="406"/>
        <v>monas114</v>
      </c>
      <c r="I8130">
        <f t="shared" si="407"/>
        <v>41</v>
      </c>
    </row>
    <row r="8131" spans="1:9" x14ac:dyDescent="0.45">
      <c r="A8131" t="s">
        <v>7083</v>
      </c>
      <c r="B8131" t="s">
        <v>9882</v>
      </c>
      <c r="C8131" t="s">
        <v>8185</v>
      </c>
      <c r="D8131" t="s">
        <v>8185</v>
      </c>
      <c r="E8131" t="s">
        <v>8185</v>
      </c>
      <c r="F8131" t="s">
        <v>16948</v>
      </c>
      <c r="G8131" t="str">
        <f t="shared" ref="G8131:G8194" si="408">$F8131&amp;"[SEP]"</f>
        <v>ποντα σεμνὴ ἐπαναδέδεξαι:·[SEP]</v>
      </c>
      <c r="H8131" t="str">
        <f t="shared" ref="H8131:H8194" si="409">LEFT($A8131,8)</f>
        <v>monas114</v>
      </c>
      <c r="I8131">
        <f t="shared" ref="I8131:I8194" si="410">LEN($F8131)</f>
        <v>26</v>
      </c>
    </row>
    <row r="8132" spans="1:9" x14ac:dyDescent="0.45">
      <c r="A8132" t="s">
        <v>7084</v>
      </c>
      <c r="B8132" t="s">
        <v>9882</v>
      </c>
      <c r="C8132" t="s">
        <v>8185</v>
      </c>
      <c r="D8132" t="s">
        <v>8185</v>
      </c>
      <c r="E8132" t="s">
        <v>8185</v>
      </c>
      <c r="F8132" t="s">
        <v>16949</v>
      </c>
      <c r="G8132" t="str">
        <f t="shared" si="408"/>
        <v>Φρικτὸν τεράστιον ἐθεάσατο. ὁ γηρεός. ὑπτί[SEP]</v>
      </c>
      <c r="H8132" t="str">
        <f t="shared" si="409"/>
        <v>monas114</v>
      </c>
      <c r="I8132">
        <f t="shared" si="410"/>
        <v>42</v>
      </c>
    </row>
    <row r="8133" spans="1:9" x14ac:dyDescent="0.45">
      <c r="A8133" t="s">
        <v>7085</v>
      </c>
      <c r="B8133" t="s">
        <v>9882</v>
      </c>
      <c r="C8133" t="s">
        <v>8185</v>
      </c>
      <c r="D8133" t="s">
        <v>8185</v>
      </c>
      <c r="E8133" t="s">
        <v>8185</v>
      </c>
      <c r="F8133" t="s">
        <v>16950</v>
      </c>
      <c r="G8133" t="str">
        <f t="shared" si="408"/>
        <v>αν σε ὀλβία ὡς ἤσθετο. τὴν ἐμφερομένην[SEP]</v>
      </c>
      <c r="H8133" t="str">
        <f t="shared" si="409"/>
        <v>monas114</v>
      </c>
      <c r="I8133">
        <f t="shared" si="410"/>
        <v>38</v>
      </c>
    </row>
    <row r="8134" spans="1:9" x14ac:dyDescent="0.45">
      <c r="A8134" t="s">
        <v>7086</v>
      </c>
      <c r="B8134" t="s">
        <v>9882</v>
      </c>
      <c r="C8134" t="s">
        <v>8185</v>
      </c>
      <c r="D8134" t="s">
        <v>8185</v>
      </c>
      <c r="E8134" t="s">
        <v>8185</v>
      </c>
      <c r="F8134" t="s">
        <v>16951</v>
      </c>
      <c r="G8134" t="str">
        <f t="shared" si="408"/>
        <v>ἐπὶ γῆς σου γραφήν. θᾶττον ἀναγινώσκ[SEP]</v>
      </c>
      <c r="H8134" t="str">
        <f t="shared" si="409"/>
        <v>monas114</v>
      </c>
      <c r="I8134">
        <f t="shared" si="410"/>
        <v>36</v>
      </c>
    </row>
    <row r="8135" spans="1:9" x14ac:dyDescent="0.45">
      <c r="A8135" t="s">
        <v>7087</v>
      </c>
      <c r="B8135" t="s">
        <v>9882</v>
      </c>
      <c r="C8135" t="s">
        <v>8185</v>
      </c>
      <c r="D8135" t="s">
        <v>8185</v>
      </c>
      <c r="E8135" t="s">
        <v>8185</v>
      </c>
      <c r="F8135" t="s">
        <v>16952</v>
      </c>
      <c r="G8135" t="str">
        <f t="shared" si="408"/>
        <v>ὦ ἱερώτατε. σῶμα τὸ ἐμὸν τῆ γῆ διδοὺς μνεί[SEP]</v>
      </c>
      <c r="H8135" t="str">
        <f t="shared" si="409"/>
        <v>monas114</v>
      </c>
      <c r="I8135">
        <f t="shared" si="410"/>
        <v>42</v>
      </c>
    </row>
    <row r="8136" spans="1:9" x14ac:dyDescent="0.45">
      <c r="A8136" t="s">
        <v>7088</v>
      </c>
      <c r="B8136" t="s">
        <v>9882</v>
      </c>
      <c r="C8136" t="s">
        <v>8185</v>
      </c>
      <c r="D8136" t="s">
        <v>8185</v>
      </c>
      <c r="E8136" t="s">
        <v>8185</v>
      </c>
      <c r="F8136" t="s">
        <v>16953</v>
      </c>
      <c r="G8136" t="str">
        <f t="shared" si="408"/>
        <v>αν ποιοῦ μου ἀεί: θ[SEP]</v>
      </c>
      <c r="H8136" t="str">
        <f t="shared" si="409"/>
        <v>monas114</v>
      </c>
      <c r="I8136">
        <f t="shared" si="410"/>
        <v>19</v>
      </c>
    </row>
    <row r="8137" spans="1:9" x14ac:dyDescent="0.45">
      <c r="A8137" t="s">
        <v>7089</v>
      </c>
      <c r="B8137" t="s">
        <v>9882</v>
      </c>
      <c r="C8137" t="s">
        <v>8185</v>
      </c>
      <c r="D8137" t="s">
        <v>8185</v>
      </c>
      <c r="E8137" t="s">
        <v>8185</v>
      </c>
      <c r="F8137" t="s">
        <v>16954</v>
      </c>
      <c r="G8137" t="str">
        <f t="shared" si="408"/>
        <v>Φωνὴν προσάγει σοι χαριστήριον. πᾶσα πνοή.[SEP]</v>
      </c>
      <c r="H8137" t="str">
        <f t="shared" si="409"/>
        <v>monas114</v>
      </c>
      <c r="I8137">
        <f t="shared" si="410"/>
        <v>42</v>
      </c>
    </row>
    <row r="8138" spans="1:9" x14ac:dyDescent="0.45">
      <c r="A8138" t="s">
        <v>7090</v>
      </c>
      <c r="B8138" t="s">
        <v>9882</v>
      </c>
      <c r="C8138" t="s">
        <v>8185</v>
      </c>
      <c r="D8138" t="s">
        <v>8185</v>
      </c>
      <c r="E8138" t="s">
        <v>8185</v>
      </c>
      <c r="F8138" t="s">
        <v>16955</v>
      </c>
      <c r="G8138" t="str">
        <f t="shared" si="408"/>
        <v>βοῶσα χαρμοσύνως καὶ λέγουσα. χαῖρε[SEP]</v>
      </c>
      <c r="H8138" t="str">
        <f t="shared" si="409"/>
        <v>monas114</v>
      </c>
      <c r="I8138">
        <f t="shared" si="410"/>
        <v>35</v>
      </c>
    </row>
    <row r="8139" spans="1:9" x14ac:dyDescent="0.45">
      <c r="A8139" t="s">
        <v>7091</v>
      </c>
      <c r="B8139" t="s">
        <v>9882</v>
      </c>
      <c r="C8139" t="s">
        <v>8185</v>
      </c>
      <c r="D8139" t="s">
        <v>8185</v>
      </c>
      <c r="E8139" t="s">
        <v>8185</v>
      </c>
      <c r="F8139" t="s">
        <v>16956</v>
      </c>
      <c r="G8139" t="str">
        <f t="shared" si="408"/>
        <v>θρόνε ὑψίστου πυρίμορφε. χαῖρε θῦ δοχεῖ[SEP]</v>
      </c>
      <c r="H8139" t="str">
        <f t="shared" si="409"/>
        <v>monas114</v>
      </c>
      <c r="I8139">
        <f t="shared" si="410"/>
        <v>39</v>
      </c>
    </row>
    <row r="8140" spans="1:9" x14ac:dyDescent="0.45">
      <c r="A8140" t="s">
        <v>7092</v>
      </c>
      <c r="B8140" t="s">
        <v>9882</v>
      </c>
      <c r="C8140" t="s">
        <v>8185</v>
      </c>
      <c r="D8140" t="s">
        <v>8185</v>
      </c>
      <c r="E8140" t="s">
        <v>8185</v>
      </c>
      <c r="F8140" t="s">
        <v>16957</v>
      </c>
      <c r="G8140" t="str">
        <f t="shared" si="408"/>
        <v>ον εὐρυχωρότατον. χαῖρε τῆς ὁσίας εὐπρε[SEP]</v>
      </c>
      <c r="H8140" t="str">
        <f t="shared" si="409"/>
        <v>monas114</v>
      </c>
      <c r="I8140">
        <f t="shared" si="410"/>
        <v>39</v>
      </c>
    </row>
    <row r="8141" spans="1:9" x14ac:dyDescent="0.45">
      <c r="A8141" t="s">
        <v>7093</v>
      </c>
      <c r="B8141" t="s">
        <v>9882</v>
      </c>
      <c r="C8141" t="s">
        <v>8185</v>
      </c>
      <c r="D8141" t="s">
        <v>8185</v>
      </c>
      <c r="E8141" t="s">
        <v>8185</v>
      </c>
      <c r="F8141" t="s">
        <v>16958</v>
      </c>
      <c r="G8141" t="str">
        <f t="shared" si="408"/>
        <v>πὲς ἁγνὴ στεφάνωμα:· Ἐξα γυναῖκες ἀ[SEP]</v>
      </c>
      <c r="H8141" t="str">
        <f t="shared" si="409"/>
        <v>monas114</v>
      </c>
      <c r="I8141">
        <f t="shared" si="410"/>
        <v>35</v>
      </c>
    </row>
    <row r="8142" spans="1:9" x14ac:dyDescent="0.45">
      <c r="A8142" t="s">
        <v>7094</v>
      </c>
      <c r="B8142" t="s">
        <v>9882</v>
      </c>
      <c r="C8142" t="s">
        <v>8185</v>
      </c>
      <c r="D8142" t="s">
        <v>8185</v>
      </c>
      <c r="E8142" t="s">
        <v>8185</v>
      </c>
      <c r="F8142" t="s">
        <v>16959</v>
      </c>
      <c r="G8142" t="str">
        <f t="shared" si="408"/>
        <v>Τὴν μόνην ἀειπάρθενον. καὶ θκον δέσποιναν.[SEP]</v>
      </c>
      <c r="H8142" t="str">
        <f t="shared" si="409"/>
        <v>monas114</v>
      </c>
      <c r="I8142">
        <f t="shared" si="410"/>
        <v>42</v>
      </c>
    </row>
    <row r="8143" spans="1:9" x14ac:dyDescent="0.45">
      <c r="A8143" t="s">
        <v>7095</v>
      </c>
      <c r="B8143" t="s">
        <v>9882</v>
      </c>
      <c r="C8143" t="s">
        <v>8185</v>
      </c>
      <c r="D8143" t="s">
        <v>8185</v>
      </c>
      <c r="E8143" t="s">
        <v>8185</v>
      </c>
      <c r="F8143" t="s">
        <v>16960</v>
      </c>
      <c r="G8143" t="str">
        <f t="shared" si="408"/>
        <v>ἐγγυητὴν εὑραμένη. τὸν ἰορδάνην προ[SEP]</v>
      </c>
      <c r="H8143" t="str">
        <f t="shared" si="409"/>
        <v>monas114</v>
      </c>
      <c r="I8143">
        <f t="shared" si="410"/>
        <v>35</v>
      </c>
    </row>
    <row r="8144" spans="1:9" x14ac:dyDescent="0.45">
      <c r="A8144" t="s">
        <v>7096</v>
      </c>
      <c r="B8144" t="s">
        <v>9882</v>
      </c>
      <c r="C8144" t="s">
        <v>8185</v>
      </c>
      <c r="D8144" t="s">
        <v>8185</v>
      </c>
      <c r="E8144" t="s">
        <v>8185</v>
      </c>
      <c r="F8144" t="s">
        <v>16961</v>
      </c>
      <c r="G8144" t="str">
        <f t="shared" si="408"/>
        <v>θύμως. διῆλθες καὶ κατώκησας. τὴν ἔρη[SEP]</v>
      </c>
      <c r="H8144" t="str">
        <f t="shared" si="409"/>
        <v>monas114</v>
      </c>
      <c r="I8144">
        <f t="shared" si="410"/>
        <v>37</v>
      </c>
    </row>
    <row r="8145" spans="1:9" x14ac:dyDescent="0.45">
      <c r="A8145" t="s">
        <v>7097</v>
      </c>
      <c r="B8145" t="s">
        <v>9882</v>
      </c>
      <c r="C8145" t="s">
        <v>8185</v>
      </c>
      <c r="D8145" t="s">
        <v>8185</v>
      </c>
      <c r="E8145" t="s">
        <v>8185</v>
      </c>
      <c r="F8145" t="s">
        <v>16962</v>
      </c>
      <c r="G8145" t="str">
        <f t="shared" si="408"/>
        <v>μον ὡς θάλαμον. ἐν ταύτη δὲ κατέρραξας.[SEP]</v>
      </c>
      <c r="H8145" t="str">
        <f t="shared" si="409"/>
        <v>monas114</v>
      </c>
      <c r="I8145">
        <f t="shared" si="410"/>
        <v>39</v>
      </c>
    </row>
    <row r="8146" spans="1:9" x14ac:dyDescent="0.45">
      <c r="A8146" t="s">
        <v>7098</v>
      </c>
      <c r="B8146" t="s">
        <v>9882</v>
      </c>
      <c r="C8146" t="s">
        <v>8185</v>
      </c>
      <c r="D8146" t="s">
        <v>8185</v>
      </c>
      <c r="E8146" t="s">
        <v>8185</v>
      </c>
      <c r="F8146" t="s">
        <v>16963</v>
      </c>
      <c r="G8146" t="str">
        <f t="shared" si="408"/>
        <v>τὸν σὲ πτερνήσαντα ὄφιν. μαρία μερ ὁ[SEP]</v>
      </c>
      <c r="H8146" t="str">
        <f t="shared" si="409"/>
        <v>monas114</v>
      </c>
      <c r="I8146">
        <f t="shared" si="410"/>
        <v>36</v>
      </c>
    </row>
    <row r="8147" spans="1:9" x14ac:dyDescent="0.45">
      <c r="A8147" t="s">
        <v>7099</v>
      </c>
      <c r="B8147" t="s">
        <v>9882</v>
      </c>
      <c r="C8147" t="s">
        <v>8185</v>
      </c>
      <c r="D8147" t="s">
        <v>8185</v>
      </c>
      <c r="E8147" t="s">
        <v>8185</v>
      </c>
      <c r="F8147" t="s">
        <v>16964</v>
      </c>
      <c r="G8147" t="str">
        <f t="shared" si="408"/>
        <v>θ Μαρία καθαρώτατον. χρυσοῦν θυμι σία:[SEP]</v>
      </c>
      <c r="H8147" t="str">
        <f t="shared" si="409"/>
        <v>monas114</v>
      </c>
      <c r="I8147">
        <f t="shared" si="410"/>
        <v>38</v>
      </c>
    </row>
    <row r="8148" spans="1:9" x14ac:dyDescent="0.45">
      <c r="A8148" t="s">
        <v>7100</v>
      </c>
      <c r="B8148" t="s">
        <v>9882</v>
      </c>
      <c r="C8148" t="s">
        <v>8185</v>
      </c>
      <c r="D8148" t="s">
        <v>8185</v>
      </c>
      <c r="E8148" t="s">
        <v>8185</v>
      </c>
      <c r="F8148" t="s">
        <v>16965</v>
      </c>
      <c r="G8148" t="str">
        <f t="shared" si="408"/>
        <v>ατήριον. τῆς ἀσυγχύτου τριάδος δοχεῖον[SEP]</v>
      </c>
      <c r="H8148" t="str">
        <f t="shared" si="409"/>
        <v>monas114</v>
      </c>
      <c r="I8148">
        <f t="shared" si="410"/>
        <v>38</v>
      </c>
    </row>
    <row r="8149" spans="1:9" x14ac:dyDescent="0.45">
      <c r="A8149" t="s">
        <v>7101</v>
      </c>
      <c r="B8149" t="s">
        <v>9882</v>
      </c>
      <c r="C8149" t="s">
        <v>8185</v>
      </c>
      <c r="D8149" t="s">
        <v>8185</v>
      </c>
      <c r="E8149" t="s">
        <v>8185</v>
      </c>
      <c r="F8149" t="s">
        <v>16966</v>
      </c>
      <c r="G8149" t="str">
        <f t="shared" si="408"/>
        <v>γεγενημένη. ἐν ὧ πὴρ ηὐδόκησεν. ὁ δὲ υἱὸς[SEP]</v>
      </c>
      <c r="H8149" t="str">
        <f t="shared" si="409"/>
        <v>monas114</v>
      </c>
      <c r="I8149">
        <f t="shared" si="410"/>
        <v>41</v>
      </c>
    </row>
    <row r="8150" spans="1:9" x14ac:dyDescent="0.45">
      <c r="A8150" t="s">
        <v>7102</v>
      </c>
      <c r="B8150" t="s">
        <v>9882</v>
      </c>
      <c r="C8150" t="s">
        <v>8185</v>
      </c>
      <c r="D8150" t="s">
        <v>8185</v>
      </c>
      <c r="E8150" t="s">
        <v>8185</v>
      </c>
      <c r="F8150" t="s">
        <v>16967</v>
      </c>
      <c r="G8150" t="str">
        <f t="shared" si="408"/>
        <v>ἐσκήνωσεν. καὶ πνα τὸ πανάγιον ἐπισκι[SEP]</v>
      </c>
      <c r="H8150" t="str">
        <f t="shared" si="409"/>
        <v>monas114</v>
      </c>
      <c r="I8150">
        <f t="shared" si="410"/>
        <v>37</v>
      </c>
    </row>
    <row r="8151" spans="1:9" x14ac:dyDescent="0.45">
      <c r="A8151" t="s">
        <v>7103</v>
      </c>
      <c r="B8151" t="s">
        <v>9882</v>
      </c>
      <c r="C8151" t="s">
        <v>8185</v>
      </c>
      <c r="D8151" t="s">
        <v>8185</v>
      </c>
      <c r="E8151" t="s">
        <v>8185</v>
      </c>
      <c r="F8151" t="s">
        <v>16968</v>
      </c>
      <c r="G8151" t="str">
        <f t="shared" si="408"/>
        <v>ᾶσαν σοι κόρη. ἀνέδειξεν θκον:·[SEP]</v>
      </c>
      <c r="H8151" t="str">
        <f t="shared" si="409"/>
        <v>monas114</v>
      </c>
      <c r="I8151">
        <f t="shared" si="410"/>
        <v>31</v>
      </c>
    </row>
    <row r="8152" spans="1:9" x14ac:dyDescent="0.45">
      <c r="A8152" t="s">
        <v>7104</v>
      </c>
      <c r="B8152" t="s">
        <v>9882</v>
      </c>
      <c r="C8152" t="s">
        <v>8185</v>
      </c>
      <c r="D8152" t="s">
        <v>8185</v>
      </c>
      <c r="E8152" t="s">
        <v>8185</v>
      </c>
      <c r="F8152" t="s">
        <v>16969</v>
      </c>
      <c r="G8152" t="str">
        <f t="shared" si="408"/>
        <v>Mηνὶ τῶ αὐτῶ β´. τοῦ ὁσίου πρς ἡμῶν[SEP]</v>
      </c>
      <c r="H8152" t="str">
        <f t="shared" si="409"/>
        <v>monas114</v>
      </c>
      <c r="I8152">
        <f t="shared" si="410"/>
        <v>35</v>
      </c>
    </row>
    <row r="8153" spans="1:9" x14ac:dyDescent="0.45">
      <c r="A8153" t="s">
        <v>7105</v>
      </c>
      <c r="B8153" t="s">
        <v>9882</v>
      </c>
      <c r="C8153" t="s">
        <v>8185</v>
      </c>
      <c r="D8153" t="s">
        <v>8185</v>
      </c>
      <c r="E8153" t="s">
        <v>8185</v>
      </c>
      <c r="F8153" t="s">
        <v>16970</v>
      </c>
      <c r="G8153" t="str">
        <f t="shared" si="408"/>
        <v>τίτου εἰς τ κε ἐκέ στιχρ προσόμ ἦχ πλ δ´[SEP]</v>
      </c>
      <c r="H8153" t="str">
        <f t="shared" si="409"/>
        <v>monas114</v>
      </c>
      <c r="I8153">
        <f t="shared" si="410"/>
        <v>40</v>
      </c>
    </row>
    <row r="8154" spans="1:9" x14ac:dyDescent="0.45">
      <c r="A8154" t="s">
        <v>7106</v>
      </c>
      <c r="B8154" t="s">
        <v>9882</v>
      </c>
      <c r="C8154" t="s">
        <v>8185</v>
      </c>
      <c r="D8154" t="s">
        <v>8185</v>
      </c>
      <c r="E8154" t="s">
        <v>8185</v>
      </c>
      <c r="F8154" t="s">
        <v>16971</v>
      </c>
      <c r="G8154" t="str">
        <f t="shared" si="408"/>
        <v>ὢ τοῦ παραδόξου θαύματος:[SEP]</v>
      </c>
      <c r="H8154" t="str">
        <f t="shared" si="409"/>
        <v>monas114</v>
      </c>
      <c r="I8154">
        <f t="shared" si="410"/>
        <v>25</v>
      </c>
    </row>
    <row r="8155" spans="1:9" x14ac:dyDescent="0.45">
      <c r="A8155" t="s">
        <v>7107</v>
      </c>
      <c r="B8155" t="s">
        <v>9882</v>
      </c>
      <c r="C8155" t="s">
        <v>8185</v>
      </c>
      <c r="D8155" t="s">
        <v>8185</v>
      </c>
      <c r="E8155" t="s">
        <v>8185</v>
      </c>
      <c r="F8155" t="s">
        <v>16972</v>
      </c>
      <c r="G8155" t="str">
        <f t="shared" si="408"/>
        <v>Τίτε θεόφρον πὴρ ἡμῶν. τὸν σὸν βαστάσας[SEP]</v>
      </c>
      <c r="H8155" t="str">
        <f t="shared" si="409"/>
        <v>monas114</v>
      </c>
      <c r="I8155">
        <f t="shared" si="410"/>
        <v>39</v>
      </c>
    </row>
    <row r="8156" spans="1:9" x14ac:dyDescent="0.45">
      <c r="A8156" t="s">
        <v>7108</v>
      </c>
      <c r="B8156" t="s">
        <v>9882</v>
      </c>
      <c r="C8156" t="s">
        <v>8185</v>
      </c>
      <c r="D8156" t="s">
        <v>8185</v>
      </c>
      <c r="E8156" t="s">
        <v>8185</v>
      </c>
      <c r="F8156" t="s">
        <v>16973</v>
      </c>
      <c r="G8156" t="str">
        <f t="shared" si="408"/>
        <v>στρὸνˑ τῶ χῶ ἠκολούθησας. καὶ τὰ πάθη[SEP]</v>
      </c>
      <c r="H8156" t="str">
        <f t="shared" si="409"/>
        <v>monas114</v>
      </c>
      <c r="I8156">
        <f t="shared" si="410"/>
        <v>37</v>
      </c>
    </row>
    <row r="8157" spans="1:9" x14ac:dyDescent="0.45">
      <c r="A8157" t="s">
        <v>7109</v>
      </c>
      <c r="B8157" t="s">
        <v>9882</v>
      </c>
      <c r="C8157" t="s">
        <v>8185</v>
      </c>
      <c r="D8157" t="s">
        <v>8185</v>
      </c>
      <c r="E8157" t="s">
        <v>8185</v>
      </c>
      <c r="F8157" t="s">
        <v>16974</v>
      </c>
      <c r="G8157" t="str">
        <f t="shared" si="408"/>
        <v>ἅπαντα. τῆ ψυχῆ καθυπέταξας. ἐντεῦ[SEP]</v>
      </c>
      <c r="H8157" t="str">
        <f t="shared" si="409"/>
        <v>monas114</v>
      </c>
      <c r="I8157">
        <f t="shared" si="410"/>
        <v>34</v>
      </c>
    </row>
    <row r="8158" spans="1:9" x14ac:dyDescent="0.45">
      <c r="A8158" t="s">
        <v>7110</v>
      </c>
      <c r="B8158" t="s">
        <v>9882</v>
      </c>
      <c r="C8158" t="s">
        <v>8185</v>
      </c>
      <c r="D8158" t="s">
        <v>8185</v>
      </c>
      <c r="E8158" t="s">
        <v>8185</v>
      </c>
      <c r="F8158" t="s">
        <v>16975</v>
      </c>
      <c r="G8158" t="str">
        <f t="shared" si="408"/>
        <v>θεν χάριν ἐξ ὕψους ἔλαβες. ἰᾶσθαι πάθη.[SEP]</v>
      </c>
      <c r="H8158" t="str">
        <f t="shared" si="409"/>
        <v>monas114</v>
      </c>
      <c r="I8158">
        <f t="shared" si="410"/>
        <v>39</v>
      </c>
    </row>
    <row r="8159" spans="1:9" x14ac:dyDescent="0.45">
      <c r="A8159" t="s">
        <v>7111</v>
      </c>
      <c r="B8159" t="s">
        <v>9882</v>
      </c>
      <c r="C8159" t="s">
        <v>8185</v>
      </c>
      <c r="D8159" t="s">
        <v>8185</v>
      </c>
      <c r="E8159" t="s">
        <v>8185</v>
      </c>
      <c r="F8159" t="s">
        <v>16976</v>
      </c>
      <c r="G8159" t="str">
        <f t="shared" si="408"/>
        <v>τῶν προσιόντων σοι. παύειν νοσήματα.[SEP]</v>
      </c>
      <c r="H8159" t="str">
        <f t="shared" si="409"/>
        <v>monas114</v>
      </c>
      <c r="I8159">
        <f t="shared" si="410"/>
        <v>36</v>
      </c>
    </row>
    <row r="8160" spans="1:9" x14ac:dyDescent="0.45">
      <c r="A8160" t="s">
        <v>7112</v>
      </c>
      <c r="B8160" t="s">
        <v>9882</v>
      </c>
      <c r="C8160" t="s">
        <v>8185</v>
      </c>
      <c r="D8160" t="s">
        <v>8185</v>
      </c>
      <c r="E8160" t="s">
        <v>8185</v>
      </c>
      <c r="F8160" t="s">
        <v>16977</v>
      </c>
      <c r="G8160" t="str">
        <f t="shared" si="408"/>
        <v>καὶ διώκειν πνεύματα. ὅθεν τὴν σήν. μνή[SEP]</v>
      </c>
      <c r="H8160" t="str">
        <f t="shared" si="409"/>
        <v>monas114</v>
      </c>
      <c r="I8160">
        <f t="shared" si="410"/>
        <v>39</v>
      </c>
    </row>
    <row r="8161" spans="1:9" x14ac:dyDescent="0.45">
      <c r="A8161" t="s">
        <v>7113</v>
      </c>
      <c r="B8161" t="s">
        <v>9882</v>
      </c>
      <c r="C8161" t="s">
        <v>8185</v>
      </c>
      <c r="D8161" t="s">
        <v>8185</v>
      </c>
      <c r="E8161" t="s">
        <v>8185</v>
      </c>
      <c r="F8161" t="s">
        <v>16978</v>
      </c>
      <c r="G8161" t="str">
        <f t="shared" si="408"/>
        <v>μην ἑορτάζοντες πανηγυρίζομεν:·[SEP]</v>
      </c>
      <c r="H8161" t="str">
        <f t="shared" si="409"/>
        <v>monas114</v>
      </c>
      <c r="I8161">
        <f t="shared" si="410"/>
        <v>31</v>
      </c>
    </row>
    <row r="8162" spans="1:9" x14ac:dyDescent="0.45">
      <c r="A8162" t="s">
        <v>7114</v>
      </c>
      <c r="B8162" t="s">
        <v>9882</v>
      </c>
      <c r="C8162" t="s">
        <v>8185</v>
      </c>
      <c r="D8162" t="s">
        <v>8185</v>
      </c>
      <c r="E8162" t="s">
        <v>8185</v>
      </c>
      <c r="F8162" t="s">
        <v>16979</v>
      </c>
      <c r="G8162" t="str">
        <f t="shared" si="408"/>
        <v>Τίτε παμμάκαρ πὴρ ἡμῶν. ἀσκητικαῖς[SEP]</v>
      </c>
      <c r="H8162" t="str">
        <f t="shared" si="409"/>
        <v>monas114</v>
      </c>
      <c r="I8162">
        <f t="shared" si="410"/>
        <v>34</v>
      </c>
    </row>
    <row r="8163" spans="1:9" x14ac:dyDescent="0.45">
      <c r="A8163" t="s">
        <v>7115</v>
      </c>
      <c r="B8163" t="s">
        <v>9882</v>
      </c>
      <c r="C8163" t="s">
        <v>8185</v>
      </c>
      <c r="D8163" t="s">
        <v>8185</v>
      </c>
      <c r="E8163" t="s">
        <v>8185</v>
      </c>
      <c r="F8163" t="s">
        <v>16980</v>
      </c>
      <c r="G8163" t="str">
        <f t="shared" si="408"/>
        <v>ἀγωγαῖς. ἱερῶς καθαιρόμενος. καὶ τὸν νοῦν[SEP]</v>
      </c>
      <c r="H8163" t="str">
        <f t="shared" si="409"/>
        <v>monas114</v>
      </c>
      <c r="I8163">
        <f t="shared" si="410"/>
        <v>41</v>
      </c>
    </row>
    <row r="8164" spans="1:9" x14ac:dyDescent="0.45">
      <c r="A8164" t="s">
        <v>7116</v>
      </c>
      <c r="B8164" t="s">
        <v>9882</v>
      </c>
      <c r="C8164" t="s">
        <v>8185</v>
      </c>
      <c r="D8164" t="s">
        <v>8185</v>
      </c>
      <c r="E8164" t="s">
        <v>8185</v>
      </c>
      <c r="F8164" t="s">
        <v>16981</v>
      </c>
      <c r="G8164" t="str">
        <f t="shared" si="408"/>
        <v>μεθέξεσι. φωτιζόμενος ὅσιε. ἱερω[SEP]</v>
      </c>
      <c r="H8164" t="str">
        <f t="shared" si="409"/>
        <v>monas114</v>
      </c>
      <c r="I8164">
        <f t="shared" si="410"/>
        <v>32</v>
      </c>
    </row>
    <row r="8165" spans="1:9" x14ac:dyDescent="0.45">
      <c r="A8165" t="s">
        <v>7117</v>
      </c>
      <c r="B8165" t="s">
        <v>9882</v>
      </c>
      <c r="C8165" t="s">
        <v>8185</v>
      </c>
      <c r="D8165" t="s">
        <v>8185</v>
      </c>
      <c r="E8165" t="s">
        <v>8185</v>
      </c>
      <c r="F8165" t="s">
        <v>16982</v>
      </c>
      <c r="G8165" t="str">
        <f t="shared" si="408"/>
        <v>σύνης χρίσμα πανάγιον. τῆ ἐπινεύσει[SEP]</v>
      </c>
      <c r="H8165" t="str">
        <f t="shared" si="409"/>
        <v>monas114</v>
      </c>
      <c r="I8165">
        <f t="shared" si="410"/>
        <v>35</v>
      </c>
    </row>
    <row r="8166" spans="1:9" x14ac:dyDescent="0.45">
      <c r="A8166" t="s">
        <v>7118</v>
      </c>
      <c r="B8166" t="s">
        <v>9882</v>
      </c>
      <c r="C8166" t="s">
        <v>8185</v>
      </c>
      <c r="D8166" t="s">
        <v>8185</v>
      </c>
      <c r="E8166" t="s">
        <v>8185</v>
      </c>
      <c r="F8166" t="s">
        <v>16983</v>
      </c>
      <c r="G8166" t="str">
        <f t="shared" si="408"/>
        <v>τοῦ θείου πνςˑ ὄντως εἰσδέδεξαι. λειτουρ[SEP]</v>
      </c>
      <c r="H8166" t="str">
        <f t="shared" si="409"/>
        <v>monas114</v>
      </c>
      <c r="I8166">
        <f t="shared" si="410"/>
        <v>40</v>
      </c>
    </row>
    <row r="8167" spans="1:9" x14ac:dyDescent="0.45">
      <c r="A8167" t="s">
        <v>7119</v>
      </c>
      <c r="B8167" t="s">
        <v>9882</v>
      </c>
      <c r="C8167" t="s">
        <v>8185</v>
      </c>
      <c r="D8167" t="s">
        <v>8185</v>
      </c>
      <c r="E8167" t="s">
        <v>8185</v>
      </c>
      <c r="F8167" t="s">
        <v>16984</v>
      </c>
      <c r="G8167" t="str">
        <f t="shared" si="408"/>
        <v>γήσας ἄριστα ἐπὶ τῆς γῆς. τῶ θῶ καὶ κτίστη[SEP]</v>
      </c>
      <c r="H8167" t="str">
        <f t="shared" si="409"/>
        <v>monas114</v>
      </c>
      <c r="I8167">
        <f t="shared" si="410"/>
        <v>42</v>
      </c>
    </row>
    <row r="8168" spans="1:9" x14ac:dyDescent="0.45">
      <c r="A8168" t="s">
        <v>7120</v>
      </c>
      <c r="B8168" t="s">
        <v>9882</v>
      </c>
      <c r="C8168" t="s">
        <v>8185</v>
      </c>
      <c r="D8168" t="s">
        <v>8185</v>
      </c>
      <c r="E8168" t="s">
        <v>8185</v>
      </c>
      <c r="F8168" t="s">
        <v>16985</v>
      </c>
      <c r="G8168" t="str">
        <f t="shared" si="408"/>
        <v>σου. καθάπερ ἄγγελος:·[SEP]</v>
      </c>
      <c r="H8168" t="str">
        <f t="shared" si="409"/>
        <v>monas114</v>
      </c>
      <c r="I8168">
        <f t="shared" si="410"/>
        <v>22</v>
      </c>
    </row>
    <row r="8169" spans="1:9" x14ac:dyDescent="0.45">
      <c r="A8169" t="s">
        <v>7121</v>
      </c>
      <c r="B8169" t="s">
        <v>9882</v>
      </c>
      <c r="C8169" t="s">
        <v>8185</v>
      </c>
      <c r="D8169" t="s">
        <v>8185</v>
      </c>
      <c r="E8169" t="s">
        <v>8185</v>
      </c>
      <c r="F8169" t="s">
        <v>16986</v>
      </c>
      <c r="G8169" t="str">
        <f t="shared" si="408"/>
        <v>Ὅσιε τίτε θεόπνευστε. ὀρθοδοξί φωτὶ τ[SEP]</v>
      </c>
      <c r="H8169" t="str">
        <f t="shared" si="409"/>
        <v>monas114</v>
      </c>
      <c r="I8169">
        <f t="shared" si="410"/>
        <v>37</v>
      </c>
    </row>
    <row r="8170" spans="1:9" x14ac:dyDescent="0.45">
      <c r="A8170" t="s">
        <v>7122</v>
      </c>
      <c r="B8170" t="s">
        <v>9882</v>
      </c>
      <c r="C8170" t="s">
        <v>8185</v>
      </c>
      <c r="D8170" t="s">
        <v>8185</v>
      </c>
      <c r="E8170" t="s">
        <v>8185</v>
      </c>
      <c r="F8170" t="s">
        <v>16987</v>
      </c>
      <c r="G8170" t="str">
        <f t="shared" si="408"/>
        <v>ψυχὴν λαμπρυνόμενος. σκοτεινῆς αἱρέ[SEP]</v>
      </c>
      <c r="H8170" t="str">
        <f t="shared" si="409"/>
        <v>monas114</v>
      </c>
      <c r="I8170">
        <f t="shared" si="410"/>
        <v>35</v>
      </c>
    </row>
    <row r="8171" spans="1:9" x14ac:dyDescent="0.45">
      <c r="A8171" t="s">
        <v>7123</v>
      </c>
      <c r="B8171" t="s">
        <v>9882</v>
      </c>
      <c r="C8171" t="s">
        <v>8185</v>
      </c>
      <c r="D8171" t="s">
        <v>8185</v>
      </c>
      <c r="E8171" t="s">
        <v>8185</v>
      </c>
      <c r="F8171" t="s">
        <v>16988</v>
      </c>
      <c r="G8171" t="str">
        <f t="shared" si="408"/>
        <v>σεως τὴν ἀχλὴν ἀπεμείωσας. καὶ ἀνα[SEP]</v>
      </c>
      <c r="H8171" t="str">
        <f t="shared" si="409"/>
        <v>monas114</v>
      </c>
      <c r="I8171">
        <f t="shared" si="410"/>
        <v>34</v>
      </c>
    </row>
    <row r="8172" spans="1:9" x14ac:dyDescent="0.45">
      <c r="A8172" t="s">
        <v>7124</v>
      </c>
      <c r="B8172" t="s">
        <v>9882</v>
      </c>
      <c r="C8172" t="s">
        <v>8185</v>
      </c>
      <c r="D8172" t="s">
        <v>8185</v>
      </c>
      <c r="E8172" t="s">
        <v>8185</v>
      </c>
      <c r="F8172" t="s">
        <v>16989</v>
      </c>
      <c r="G8172" t="str">
        <f t="shared" si="408"/>
        <v>τείλας ὡς φαεινότατος. ἀστὴρ φωτίζεις[SEP]</v>
      </c>
      <c r="H8172" t="str">
        <f t="shared" si="409"/>
        <v>monas114</v>
      </c>
      <c r="I8172">
        <f t="shared" si="410"/>
        <v>37</v>
      </c>
    </row>
    <row r="8173" spans="1:9" x14ac:dyDescent="0.45">
      <c r="A8173" t="s">
        <v>7125</v>
      </c>
      <c r="B8173" t="s">
        <v>9882</v>
      </c>
      <c r="C8173" t="s">
        <v>8185</v>
      </c>
      <c r="D8173" t="s">
        <v>8185</v>
      </c>
      <c r="E8173" t="s">
        <v>8185</v>
      </c>
      <c r="F8173" t="s">
        <v>16990</v>
      </c>
      <c r="G8173" t="str">
        <f t="shared" si="408"/>
        <v>κόσμου τὰ πέρατα. θαυματουργίαις σου[SEP]</v>
      </c>
      <c r="H8173" t="str">
        <f t="shared" si="409"/>
        <v>monas114</v>
      </c>
      <c r="I8173">
        <f t="shared" si="410"/>
        <v>36</v>
      </c>
    </row>
    <row r="8174" spans="1:9" x14ac:dyDescent="0.45">
      <c r="A8174" t="s">
        <v>7126</v>
      </c>
      <c r="B8174" t="s">
        <v>9882</v>
      </c>
      <c r="C8174" t="s">
        <v>8185</v>
      </c>
      <c r="D8174" t="s">
        <v>8185</v>
      </c>
      <c r="E8174" t="s">
        <v>8185</v>
      </c>
      <c r="F8174" t="s">
        <v>16991</v>
      </c>
      <c r="G8174" t="str">
        <f t="shared" si="408"/>
        <v>σελασφόροις πάντοτε. ὅθεν τὴν σήν. μνή[SEP]</v>
      </c>
      <c r="H8174" t="str">
        <f t="shared" si="409"/>
        <v>monas114</v>
      </c>
      <c r="I8174">
        <f t="shared" si="410"/>
        <v>38</v>
      </c>
    </row>
    <row r="8175" spans="1:9" x14ac:dyDescent="0.45">
      <c r="A8175" t="s">
        <v>7127</v>
      </c>
      <c r="B8175" t="s">
        <v>9882</v>
      </c>
      <c r="C8175" t="s">
        <v>8185</v>
      </c>
      <c r="D8175" t="s">
        <v>8185</v>
      </c>
      <c r="E8175" t="s">
        <v>8185</v>
      </c>
      <c r="F8175" t="s">
        <v>16992</v>
      </c>
      <c r="G8175" t="str">
        <f t="shared" si="408"/>
        <v>μην ἑορτάζομεν. πανηγυρίζοντες:· δό καὶ θ.[SEP]</v>
      </c>
      <c r="H8175" t="str">
        <f t="shared" si="409"/>
        <v>monas114</v>
      </c>
      <c r="I8175">
        <f t="shared" si="410"/>
        <v>42</v>
      </c>
    </row>
    <row r="8176" spans="1:9" x14ac:dyDescent="0.45">
      <c r="A8176" t="s">
        <v>7128</v>
      </c>
      <c r="B8176" t="s">
        <v>9882</v>
      </c>
      <c r="C8176" t="s">
        <v>8185</v>
      </c>
      <c r="D8176" t="s">
        <v>8185</v>
      </c>
      <c r="E8176" t="s">
        <v>8185</v>
      </c>
      <c r="F8176" t="s">
        <v>16993</v>
      </c>
      <c r="G8176" t="str">
        <f t="shared" si="408"/>
        <v>Σὲ τῆς ἁγνείας τὸ σκήνωμα. τὸ καθαρὸν τοῦ[SEP]</v>
      </c>
      <c r="H8176" t="str">
        <f t="shared" si="409"/>
        <v>monas114</v>
      </c>
      <c r="I8176">
        <f t="shared" si="410"/>
        <v>41</v>
      </c>
    </row>
    <row r="8177" spans="1:9" x14ac:dyDescent="0.45">
      <c r="A8177" t="s">
        <v>7129</v>
      </c>
      <c r="B8177" t="s">
        <v>9882</v>
      </c>
      <c r="C8177" t="s">
        <v>8185</v>
      </c>
      <c r="D8177" t="s">
        <v>8185</v>
      </c>
      <c r="E8177" t="s">
        <v>8185</v>
      </c>
      <c r="F8177" t="s">
        <v>16994</v>
      </c>
      <c r="G8177" t="str">
        <f t="shared" si="408"/>
        <v>θῦ. οἰκητήριον δέσποινα. ὁ αἰσχρὸς καὶ βέ[SEP]</v>
      </c>
      <c r="H8177" t="str">
        <f t="shared" si="409"/>
        <v>monas114</v>
      </c>
      <c r="I8177">
        <f t="shared" si="410"/>
        <v>41</v>
      </c>
    </row>
    <row r="8178" spans="1:9" x14ac:dyDescent="0.45">
      <c r="A8178" t="s">
        <v>7130</v>
      </c>
      <c r="B8178" t="s">
        <v>9882</v>
      </c>
      <c r="C8178" t="s">
        <v>8185</v>
      </c>
      <c r="D8178" t="s">
        <v>8185</v>
      </c>
      <c r="E8178" t="s">
        <v>8185</v>
      </c>
      <c r="F8178" t="s">
        <v>16995</v>
      </c>
      <c r="G8178" t="str">
        <f t="shared" si="408"/>
        <v>βηλος. ἀνυμνεῖν ὅλως δέδοικα. τίς γὰρ[SEP]</v>
      </c>
      <c r="H8178" t="str">
        <f t="shared" si="409"/>
        <v>monas114</v>
      </c>
      <c r="I8178">
        <f t="shared" si="410"/>
        <v>37</v>
      </c>
    </row>
    <row r="8179" spans="1:9" x14ac:dyDescent="0.45">
      <c r="A8179" t="s">
        <v>7131</v>
      </c>
      <c r="B8179" t="s">
        <v>9882</v>
      </c>
      <c r="C8179" t="s">
        <v>8185</v>
      </c>
      <c r="D8179" t="s">
        <v>8185</v>
      </c>
      <c r="E8179" t="s">
        <v>8185</v>
      </c>
      <c r="F8179" t="s">
        <v>16996</v>
      </c>
      <c r="G8179" t="str">
        <f t="shared" si="408"/>
        <v>παντοίοις πάθεσιν ἔνοχος. ὑπάρχων[SEP]</v>
      </c>
      <c r="H8179" t="str">
        <f t="shared" si="409"/>
        <v>monas114</v>
      </c>
      <c r="I8179">
        <f t="shared" si="410"/>
        <v>33</v>
      </c>
    </row>
    <row r="8180" spans="1:9" x14ac:dyDescent="0.45">
      <c r="A8180" t="s">
        <v>7132</v>
      </c>
      <c r="B8180" t="s">
        <v>9882</v>
      </c>
      <c r="C8180" t="s">
        <v>8185</v>
      </c>
      <c r="D8180" t="s">
        <v>8185</v>
      </c>
      <c r="E8180" t="s">
        <v>8185</v>
      </c>
      <c r="F8180" t="s">
        <v>16997</v>
      </c>
      <c r="G8180" t="str">
        <f t="shared" si="408"/>
        <v>ὕμνον τολμᾶ κομίσαι σοι. διὸ τὸν λόγον[SEP]</v>
      </c>
      <c r="H8180" t="str">
        <f t="shared" si="409"/>
        <v>monas114</v>
      </c>
      <c r="I8180">
        <f t="shared" si="410"/>
        <v>38</v>
      </c>
    </row>
    <row r="8181" spans="1:9" x14ac:dyDescent="0.45">
      <c r="A8181" t="s">
        <v>7133</v>
      </c>
      <c r="B8181" t="s">
        <v>9882</v>
      </c>
      <c r="C8181" t="s">
        <v>8185</v>
      </c>
      <c r="D8181" t="s">
        <v>8185</v>
      </c>
      <c r="E8181" t="s">
        <v>8185</v>
      </c>
      <c r="F8181" t="s">
        <v>16998</v>
      </c>
      <c r="G8181" t="str">
        <f t="shared" si="408"/>
        <v>μου. τρέπων εἰς παράκλησιν τῶν οἰκτιρμ[SEP]</v>
      </c>
      <c r="H8181" t="str">
        <f t="shared" si="409"/>
        <v>monas114</v>
      </c>
      <c r="I8181">
        <f t="shared" si="410"/>
        <v>38</v>
      </c>
    </row>
    <row r="8182" spans="1:9" x14ac:dyDescent="0.45">
      <c r="A8182" t="s">
        <v>7134</v>
      </c>
      <c r="B8182" t="s">
        <v>9882</v>
      </c>
      <c r="C8182" t="s">
        <v>8185</v>
      </c>
      <c r="D8182" t="s">
        <v>8185</v>
      </c>
      <c r="E8182" t="s">
        <v>8185</v>
      </c>
      <c r="F8182" t="s">
        <v>16999</v>
      </c>
      <c r="G8182" t="str">
        <f t="shared" si="408"/>
        <v>δέομαί σου πάναγνε. κράζω σοι σῶσον με:[SEP]</v>
      </c>
      <c r="H8182" t="str">
        <f t="shared" si="409"/>
        <v>monas114</v>
      </c>
      <c r="I8182">
        <f t="shared" si="410"/>
        <v>39</v>
      </c>
    </row>
    <row r="8183" spans="1:9" x14ac:dyDescent="0.45">
      <c r="A8183" t="s">
        <v>7135</v>
      </c>
      <c r="B8183" t="s">
        <v>9882</v>
      </c>
      <c r="C8183" t="s">
        <v>8185</v>
      </c>
      <c r="D8183" t="s">
        <v>8185</v>
      </c>
      <c r="E8183" t="s">
        <v>8185</v>
      </c>
      <c r="F8183" t="s">
        <v>17000</v>
      </c>
      <c r="G8183" t="str">
        <f t="shared" si="408"/>
        <v>Λόγε θῦ ὑπεράγαθε. ὁ δι᾽ ἡμᾶς ἐν στρῶ. κρε[SEP]</v>
      </c>
      <c r="H8183" t="str">
        <f t="shared" si="409"/>
        <v>monas114</v>
      </c>
      <c r="I8183">
        <f t="shared" si="410"/>
        <v>42</v>
      </c>
    </row>
    <row r="8184" spans="1:9" x14ac:dyDescent="0.45">
      <c r="A8184" t="s">
        <v>7136</v>
      </c>
      <c r="B8184" t="s">
        <v>9882</v>
      </c>
      <c r="C8184" t="s">
        <v>8185</v>
      </c>
      <c r="D8184" t="s">
        <v>8185</v>
      </c>
      <c r="E8184" t="s">
        <v>8185</v>
      </c>
      <c r="F8184" t="s">
        <v>17001</v>
      </c>
      <c r="G8184" t="str">
        <f t="shared" si="408"/>
        <v>μασθεὶς ὡς κατάκριτος. τοῦ πυρὸς τοῦ[SEP]</v>
      </c>
      <c r="H8184" t="str">
        <f t="shared" si="409"/>
        <v>monas114</v>
      </c>
      <c r="I8184">
        <f t="shared" si="410"/>
        <v>36</v>
      </c>
    </row>
    <row r="8185" spans="1:9" x14ac:dyDescent="0.45">
      <c r="A8185" t="s">
        <v>7137</v>
      </c>
      <c r="B8185" t="s">
        <v>9882</v>
      </c>
      <c r="C8185" t="s">
        <v>8185</v>
      </c>
      <c r="D8185" t="s">
        <v>8185</v>
      </c>
      <c r="E8185" t="s">
        <v>8185</v>
      </c>
      <c r="F8185" t="s">
        <v>17002</v>
      </c>
      <c r="G8185" t="str">
        <f t="shared" si="408"/>
        <v>μέλλοντος. καὶ δεινῆς ἀποφάσεως. καὶ[SEP]</v>
      </c>
      <c r="H8185" t="str">
        <f t="shared" si="409"/>
        <v>monas114</v>
      </c>
      <c r="I8185">
        <f t="shared" si="410"/>
        <v>36</v>
      </c>
    </row>
    <row r="8186" spans="1:9" x14ac:dyDescent="0.45">
      <c r="A8186" t="s">
        <v>7138</v>
      </c>
      <c r="B8186" t="s">
        <v>9882</v>
      </c>
      <c r="C8186" t="s">
        <v>8185</v>
      </c>
      <c r="D8186" t="s">
        <v>8185</v>
      </c>
      <c r="E8186" t="s">
        <v>8185</v>
      </c>
      <c r="F8186" t="s">
        <v>17003</v>
      </c>
      <c r="G8186" t="str">
        <f t="shared" si="408"/>
        <v>πάσης ἄλλης ποινῆς ἐξάρπασον. ἐκδυ[SEP]</v>
      </c>
      <c r="H8186" t="str">
        <f t="shared" si="409"/>
        <v>monas114</v>
      </c>
      <c r="I8186">
        <f t="shared" si="410"/>
        <v>34</v>
      </c>
    </row>
    <row r="8187" spans="1:9" x14ac:dyDescent="0.45">
      <c r="A8187" t="s">
        <v>7139</v>
      </c>
      <c r="B8187" t="s">
        <v>9882</v>
      </c>
      <c r="C8187" t="s">
        <v>8185</v>
      </c>
      <c r="D8187" t="s">
        <v>8185</v>
      </c>
      <c r="E8187" t="s">
        <v>8185</v>
      </c>
      <c r="F8187" t="s">
        <v>17004</v>
      </c>
      <c r="G8187" t="str">
        <f t="shared" si="408"/>
        <v>σωπούσης τῆς θεομήτορος. σὲ γὰρ φιλάνε[SEP]</v>
      </c>
      <c r="H8187" t="str">
        <f t="shared" si="409"/>
        <v>monas114</v>
      </c>
      <c r="I8187">
        <f t="shared" si="410"/>
        <v>38</v>
      </c>
    </row>
    <row r="8188" spans="1:9" x14ac:dyDescent="0.45">
      <c r="A8188" t="s">
        <v>7140</v>
      </c>
      <c r="B8188" t="s">
        <v>9882</v>
      </c>
      <c r="C8188" t="s">
        <v>8185</v>
      </c>
      <c r="D8188" t="s">
        <v>8185</v>
      </c>
      <c r="E8188" t="s">
        <v>8185</v>
      </c>
      <c r="F8188" t="s">
        <v>17005</v>
      </c>
      <c r="G8188" t="str">
        <f t="shared" si="408"/>
        <v>καθ᾽ ἑκάστην ἅπαντες ἐν λογισμοῖς χὲ[SEP]</v>
      </c>
      <c r="H8188" t="str">
        <f t="shared" si="409"/>
        <v>monas114</v>
      </c>
      <c r="I8188">
        <f t="shared" si="410"/>
        <v>36</v>
      </c>
    </row>
    <row r="8189" spans="1:9" x14ac:dyDescent="0.45">
      <c r="A8189" t="s">
        <v>7141</v>
      </c>
      <c r="B8189" t="s">
        <v>9882</v>
      </c>
      <c r="C8189" t="s">
        <v>8185</v>
      </c>
      <c r="D8189" t="s">
        <v>8185</v>
      </c>
      <c r="E8189" t="s">
        <v>8185</v>
      </c>
      <c r="F8189" t="s">
        <v>17006</v>
      </c>
      <c r="G8189" t="str">
        <f t="shared" si="408"/>
        <v>παροργίζομεν τὸν ὑπεράγαθον:·[SEP]</v>
      </c>
      <c r="H8189" t="str">
        <f t="shared" si="409"/>
        <v>monas114</v>
      </c>
      <c r="I8189">
        <f t="shared" si="410"/>
        <v>29</v>
      </c>
    </row>
    <row r="8190" spans="1:9" x14ac:dyDescent="0.45">
      <c r="A8190" t="s">
        <v>7142</v>
      </c>
      <c r="B8190" t="s">
        <v>9882</v>
      </c>
      <c r="C8190" t="s">
        <v>8185</v>
      </c>
      <c r="D8190" t="s">
        <v>8185</v>
      </c>
      <c r="E8190" t="s">
        <v>8185</v>
      </c>
      <c r="F8190" t="s">
        <v>17007</v>
      </c>
      <c r="G8190" t="str">
        <f t="shared" si="408"/>
        <v>εἰς τ ὄρθρ ὁ κα oὗ ἡ ἀκρστ ὁ τῶν μοναστῶν[SEP]</v>
      </c>
      <c r="H8190" t="str">
        <f t="shared" si="409"/>
        <v>monas114</v>
      </c>
      <c r="I8190">
        <f t="shared" si="410"/>
        <v>41</v>
      </c>
    </row>
    <row r="8191" spans="1:9" x14ac:dyDescent="0.45">
      <c r="A8191" t="s">
        <v>7143</v>
      </c>
      <c r="B8191" t="s">
        <v>9882</v>
      </c>
      <c r="C8191" t="s">
        <v>8185</v>
      </c>
      <c r="D8191" t="s">
        <v>8185</v>
      </c>
      <c r="E8191" t="s">
        <v>8185</v>
      </c>
      <c r="F8191" t="s">
        <v>17008</v>
      </c>
      <c r="G8191" t="str">
        <f t="shared" si="408"/>
        <v>στύλος ὑμνείσθω τίτος:· ὠδ ἦχ πλ δ´ ὁ[SEP]</v>
      </c>
      <c r="H8191" t="str">
        <f t="shared" si="409"/>
        <v>monas114</v>
      </c>
      <c r="I8191">
        <f t="shared" si="410"/>
        <v>37</v>
      </c>
    </row>
    <row r="8192" spans="1:9" x14ac:dyDescent="0.45">
      <c r="A8192" t="s">
        <v>7144</v>
      </c>
      <c r="B8192" t="s">
        <v>9882</v>
      </c>
      <c r="C8192" t="s">
        <v>8185</v>
      </c>
      <c r="D8192" t="s">
        <v>8185</v>
      </c>
      <c r="E8192" t="s">
        <v>8185</v>
      </c>
      <c r="F8192" t="s">
        <v>17009</v>
      </c>
      <c r="G8192" t="str">
        <f t="shared" si="408"/>
        <v>Ὑγρὰν διοδεύσας ὡσεὶ ξηράν. καὶ τὴν αἰ[SEP]</v>
      </c>
      <c r="H8192" t="str">
        <f t="shared" si="409"/>
        <v>monas114</v>
      </c>
      <c r="I8192">
        <f t="shared" si="410"/>
        <v>38</v>
      </c>
    </row>
    <row r="8193" spans="1:9" x14ac:dyDescent="0.45">
      <c r="A8193" t="s">
        <v>7145</v>
      </c>
      <c r="B8193" t="s">
        <v>9882</v>
      </c>
      <c r="C8193" t="s">
        <v>8185</v>
      </c>
      <c r="D8193" t="s">
        <v>8185</v>
      </c>
      <c r="E8193" t="s">
        <v>8185</v>
      </c>
      <c r="F8193" t="s">
        <v>17010</v>
      </c>
      <c r="G8193" t="str">
        <f t="shared" si="408"/>
        <v>γυπτίαν μοχθηρίαν διαφυγών. ὁ ἰσραϊλί[SEP]</v>
      </c>
      <c r="H8193" t="str">
        <f t="shared" si="409"/>
        <v>monas114</v>
      </c>
      <c r="I8193">
        <f t="shared" si="410"/>
        <v>37</v>
      </c>
    </row>
    <row r="8194" spans="1:9" x14ac:dyDescent="0.45">
      <c r="A8194" t="s">
        <v>7146</v>
      </c>
      <c r="B8194" t="s">
        <v>9882</v>
      </c>
      <c r="C8194" t="s">
        <v>8185</v>
      </c>
      <c r="D8194" t="s">
        <v>8185</v>
      </c>
      <c r="E8194" t="s">
        <v>8185</v>
      </c>
      <c r="F8194" t="s">
        <v>17011</v>
      </c>
      <c r="G8194" t="str">
        <f t="shared" si="408"/>
        <v>της ἀνεβόα. τῶ λυτρωτῆ καὶ θῶ ἡμῶν ἄ[SEP]</v>
      </c>
      <c r="H8194" t="str">
        <f t="shared" si="409"/>
        <v>monas114</v>
      </c>
      <c r="I8194">
        <f t="shared" si="410"/>
        <v>36</v>
      </c>
    </row>
    <row r="8195" spans="1:9" x14ac:dyDescent="0.45">
      <c r="A8195" t="s">
        <v>7147</v>
      </c>
      <c r="B8195" t="s">
        <v>9882</v>
      </c>
      <c r="C8195" t="s">
        <v>8185</v>
      </c>
      <c r="D8195" t="s">
        <v>8185</v>
      </c>
      <c r="E8195" t="s">
        <v>8185</v>
      </c>
      <c r="F8195" t="s">
        <v>17012</v>
      </c>
      <c r="G8195" t="str">
        <f t="shared" ref="G8195:G8258" si="411">$F8195&amp;"[SEP]"</f>
        <v>Ὅλον με τοῖς πάθεσι τῆς σαρκός. σωμ[SEP]</v>
      </c>
      <c r="H8195" t="str">
        <f t="shared" ref="H8195:H8258" si="412">LEFT($A8195,8)</f>
        <v>monas114</v>
      </c>
      <c r="I8195">
        <f t="shared" ref="I8195:I8258" si="413">LEN($F8195)</f>
        <v>35</v>
      </c>
    </row>
    <row r="8196" spans="1:9" x14ac:dyDescent="0.45">
      <c r="A8196" t="s">
        <v>7148</v>
      </c>
      <c r="B8196" t="s">
        <v>9882</v>
      </c>
      <c r="C8196" t="s">
        <v>8185</v>
      </c>
      <c r="D8196" t="s">
        <v>8185</v>
      </c>
      <c r="E8196" t="s">
        <v>8185</v>
      </c>
      <c r="F8196" t="s">
        <v>17013</v>
      </c>
      <c r="G8196" t="str">
        <f t="shared" si="411"/>
        <v>δεινῶς ἐμπαγέντα. κ φθαρέντα ταῖς[SEP]</v>
      </c>
      <c r="H8196" t="str">
        <f t="shared" si="412"/>
        <v>monas114</v>
      </c>
      <c r="I8196">
        <f t="shared" si="413"/>
        <v>33</v>
      </c>
    </row>
    <row r="8197" spans="1:9" x14ac:dyDescent="0.45">
      <c r="A8197" t="s">
        <v>7149</v>
      </c>
      <c r="B8197" t="s">
        <v>9882</v>
      </c>
      <c r="C8197" t="s">
        <v>8185</v>
      </c>
      <c r="D8197" t="s">
        <v>8185</v>
      </c>
      <c r="E8197" t="s">
        <v>8185</v>
      </c>
      <c r="F8197" t="s">
        <v>17014</v>
      </c>
      <c r="G8197" t="str">
        <f t="shared" si="411"/>
        <v>ἡδοναῖς θησαυρὸς ὑπάρχων ἀπαθείας.[SEP]</v>
      </c>
      <c r="H8197" t="str">
        <f t="shared" si="412"/>
        <v>monas114</v>
      </c>
      <c r="I8197">
        <f t="shared" si="413"/>
        <v>34</v>
      </c>
    </row>
    <row r="8198" spans="1:9" x14ac:dyDescent="0.45">
      <c r="A8198" t="s">
        <v>7150</v>
      </c>
      <c r="B8198" t="s">
        <v>9882</v>
      </c>
      <c r="C8198" t="s">
        <v>8185</v>
      </c>
      <c r="D8198" t="s">
        <v>8185</v>
      </c>
      <c r="E8198" t="s">
        <v>8185</v>
      </c>
      <c r="F8198" t="s">
        <v>17015</v>
      </c>
      <c r="G8198" t="str">
        <f t="shared" si="411"/>
        <v>τίτε πρεσβείαις σου διάσωσον:·[SEP]</v>
      </c>
      <c r="H8198" t="str">
        <f t="shared" si="412"/>
        <v>monas114</v>
      </c>
      <c r="I8198">
        <f t="shared" si="413"/>
        <v>30</v>
      </c>
    </row>
    <row r="8199" spans="1:9" x14ac:dyDescent="0.45">
      <c r="A8199" t="s">
        <v>7151</v>
      </c>
      <c r="B8199" t="s">
        <v>9882</v>
      </c>
      <c r="C8199" t="s">
        <v>8185</v>
      </c>
      <c r="D8199" t="s">
        <v>8185</v>
      </c>
      <c r="E8199" t="s">
        <v>8185</v>
      </c>
      <c r="F8199" t="s">
        <v>17016</v>
      </c>
      <c r="G8199" t="str">
        <f t="shared" si="411"/>
        <v>Τῆ θεία τοῦ πνς ἐκλογῆ. θῶ προσηνέχθης. ἐκ[SEP]</v>
      </c>
      <c r="H8199" t="str">
        <f t="shared" si="412"/>
        <v>monas114</v>
      </c>
      <c r="I8199">
        <f t="shared" si="413"/>
        <v>42</v>
      </c>
    </row>
    <row r="8200" spans="1:9" x14ac:dyDescent="0.45">
      <c r="A8200" t="s">
        <v>7152</v>
      </c>
      <c r="B8200" t="s">
        <v>9882</v>
      </c>
      <c r="C8200" t="s">
        <v>8185</v>
      </c>
      <c r="D8200" t="s">
        <v>8185</v>
      </c>
      <c r="E8200" t="s">
        <v>8185</v>
      </c>
      <c r="F8200" t="s">
        <v>17017</v>
      </c>
      <c r="G8200" t="str">
        <f t="shared" si="411"/>
        <v>λαγόνων σου μρικῶνˑ καὶ τῆς ἀπειράνδρου[SEP]</v>
      </c>
      <c r="H8200" t="str">
        <f t="shared" si="412"/>
        <v>monas114</v>
      </c>
      <c r="I8200">
        <f t="shared" si="413"/>
        <v>39</v>
      </c>
    </row>
    <row r="8201" spans="1:9" x14ac:dyDescent="0.45">
      <c r="A8201" t="s">
        <v>7153</v>
      </c>
      <c r="B8201" t="s">
        <v>9882</v>
      </c>
      <c r="C8201" t="s">
        <v>8185</v>
      </c>
      <c r="D8201" t="s">
        <v>8185</v>
      </c>
      <c r="E8201" t="s">
        <v>8185</v>
      </c>
      <c r="F8201" t="s">
        <v>17018</v>
      </c>
      <c r="G8201" t="str">
        <f t="shared" si="411"/>
        <v>θκουˑ μύστης καὶ λάτρις ἐχρημάτισας:·[SEP]</v>
      </c>
      <c r="H8201" t="str">
        <f t="shared" si="412"/>
        <v>monas114</v>
      </c>
      <c r="I8201">
        <f t="shared" si="413"/>
        <v>37</v>
      </c>
    </row>
    <row r="8202" spans="1:9" x14ac:dyDescent="0.45">
      <c r="A8202" t="s">
        <v>7154</v>
      </c>
      <c r="B8202" t="s">
        <v>9882</v>
      </c>
      <c r="C8202" t="s">
        <v>8185</v>
      </c>
      <c r="D8202" t="s">
        <v>8185</v>
      </c>
      <c r="E8202" t="s">
        <v>8185</v>
      </c>
      <c r="F8202" t="s">
        <v>17019</v>
      </c>
      <c r="G8202" t="str">
        <f t="shared" si="411"/>
        <v>ὡς τῆς ἐγκρατείας τὸν γλυκασμόν. θηλάσας[SEP]</v>
      </c>
      <c r="H8202" t="str">
        <f t="shared" si="412"/>
        <v>monas114</v>
      </c>
      <c r="I8202">
        <f t="shared" si="413"/>
        <v>40</v>
      </c>
    </row>
    <row r="8203" spans="1:9" x14ac:dyDescent="0.45">
      <c r="A8203" t="s">
        <v>7155</v>
      </c>
      <c r="B8203" t="s">
        <v>9882</v>
      </c>
      <c r="C8203" t="s">
        <v>8185</v>
      </c>
      <c r="D8203" t="s">
        <v>8185</v>
      </c>
      <c r="E8203" t="s">
        <v>8185</v>
      </c>
      <c r="F8203" t="s">
        <v>17020</v>
      </c>
      <c r="G8203" t="str">
        <f t="shared" si="411"/>
        <v>ἀπώσω. τὴν πικρίαν τὴν τῶν παθῶν. ὅ[SEP]</v>
      </c>
      <c r="H8203" t="str">
        <f t="shared" si="412"/>
        <v>monas114</v>
      </c>
      <c r="I8203">
        <f t="shared" si="413"/>
        <v>35</v>
      </c>
    </row>
    <row r="8204" spans="1:9" x14ac:dyDescent="0.45">
      <c r="A8204" t="s">
        <v>7156</v>
      </c>
      <c r="B8204" t="s">
        <v>9882</v>
      </c>
      <c r="C8204" t="s">
        <v>8185</v>
      </c>
      <c r="D8204" t="s">
        <v>8185</v>
      </c>
      <c r="E8204" t="s">
        <v>8185</v>
      </c>
      <c r="F8204" t="s">
        <v>17021</v>
      </c>
      <c r="G8204" t="str">
        <f t="shared" si="411"/>
        <v>θεν ὑπὲρ μέλι καὶ κηρίον. περ ἡδύνεις τὰς[SEP]</v>
      </c>
      <c r="H8204" t="str">
        <f t="shared" si="412"/>
        <v>monas114</v>
      </c>
      <c r="I8204">
        <f t="shared" si="413"/>
        <v>41</v>
      </c>
    </row>
    <row r="8205" spans="1:9" x14ac:dyDescent="0.45">
      <c r="A8205" t="s">
        <v>7157</v>
      </c>
      <c r="B8205" t="s">
        <v>9882</v>
      </c>
      <c r="C8205" t="s">
        <v>8185</v>
      </c>
      <c r="D8205" t="s">
        <v>8185</v>
      </c>
      <c r="E8205" t="s">
        <v>8185</v>
      </c>
      <c r="F8205" t="s">
        <v>17022</v>
      </c>
      <c r="G8205" t="str">
        <f t="shared" si="411"/>
        <v>αἰσθήσεις ἡμῶν:·[SEP]</v>
      </c>
      <c r="H8205" t="str">
        <f t="shared" si="412"/>
        <v>monas114</v>
      </c>
      <c r="I8205">
        <f t="shared" si="413"/>
        <v>16</v>
      </c>
    </row>
    <row r="8206" spans="1:9" x14ac:dyDescent="0.45">
      <c r="A8206" t="s">
        <v>7158</v>
      </c>
      <c r="B8206" t="s">
        <v>9882</v>
      </c>
      <c r="C8206" t="s">
        <v>8185</v>
      </c>
      <c r="D8206" t="s">
        <v>8185</v>
      </c>
      <c r="E8206" t="s">
        <v>8185</v>
      </c>
      <c r="F8206" t="s">
        <v>17023</v>
      </c>
      <c r="G8206" t="str">
        <f t="shared" si="411"/>
        <v>Νέον ὡς τοῦ παύλου σε φοιτητήν. τίτε εὐ[SEP]</v>
      </c>
      <c r="H8206" t="str">
        <f t="shared" si="412"/>
        <v>monas114</v>
      </c>
      <c r="I8206">
        <f t="shared" si="413"/>
        <v>39</v>
      </c>
    </row>
    <row r="8207" spans="1:9" x14ac:dyDescent="0.45">
      <c r="A8207" t="s">
        <v>7159</v>
      </c>
      <c r="B8207" t="s">
        <v>9882</v>
      </c>
      <c r="C8207" t="s">
        <v>8185</v>
      </c>
      <c r="D8207" t="s">
        <v>8185</v>
      </c>
      <c r="E8207" t="s">
        <v>8185</v>
      </c>
      <c r="F8207" t="s">
        <v>17024</v>
      </c>
      <c r="G8207" t="str">
        <f t="shared" si="411"/>
        <v>φημοῦμεν. τῶν ἐκείνου γὰρ ζηλωτής. ἀγώ[SEP]</v>
      </c>
      <c r="H8207" t="str">
        <f t="shared" si="412"/>
        <v>monas114</v>
      </c>
      <c r="I8207">
        <f t="shared" si="413"/>
        <v>38</v>
      </c>
    </row>
    <row r="8208" spans="1:9" x14ac:dyDescent="0.45">
      <c r="A8208" t="s">
        <v>7160</v>
      </c>
      <c r="B8208" t="s">
        <v>9882</v>
      </c>
      <c r="C8208" t="s">
        <v>8185</v>
      </c>
      <c r="D8208" t="s">
        <v>8185</v>
      </c>
      <c r="E8208" t="s">
        <v>8185</v>
      </c>
      <c r="F8208" t="s">
        <v>17025</v>
      </c>
      <c r="G8208" t="str">
        <f t="shared" si="411"/>
        <v>νων ἐδείχθης θεομάκαρ. καὶ σὺν αὐτῶ τὸ στέ[SEP]</v>
      </c>
      <c r="H8208" t="str">
        <f t="shared" si="412"/>
        <v>monas114</v>
      </c>
      <c r="I8208">
        <f t="shared" si="413"/>
        <v>42</v>
      </c>
    </row>
    <row r="8209" spans="1:9" x14ac:dyDescent="0.45">
      <c r="A8209" t="s">
        <v>7161</v>
      </c>
      <c r="B8209" t="s">
        <v>9882</v>
      </c>
      <c r="C8209" t="s">
        <v>8185</v>
      </c>
      <c r="D8209" t="s">
        <v>8185</v>
      </c>
      <c r="E8209" t="s">
        <v>8185</v>
      </c>
      <c r="F8209" t="s">
        <v>17026</v>
      </c>
      <c r="G8209" t="str">
        <f t="shared" si="411"/>
        <v>φος εἴληφας:· θ[SEP]</v>
      </c>
      <c r="H8209" t="str">
        <f t="shared" si="412"/>
        <v>monas114</v>
      </c>
      <c r="I8209">
        <f t="shared" si="413"/>
        <v>15</v>
      </c>
    </row>
    <row r="8210" spans="1:9" x14ac:dyDescent="0.45">
      <c r="A8210" t="s">
        <v>7162</v>
      </c>
      <c r="B8210" t="s">
        <v>9882</v>
      </c>
      <c r="C8210" t="s">
        <v>8185</v>
      </c>
      <c r="D8210" t="s">
        <v>8185</v>
      </c>
      <c r="E8210" t="s">
        <v>8185</v>
      </c>
      <c r="F8210" t="s">
        <v>17027</v>
      </c>
      <c r="G8210" t="str">
        <f t="shared" si="411"/>
        <v>Λόγον τὸν ἀμήτορα ἐκ πρςˑ ἀπάτορα τοῦ[SEP]</v>
      </c>
      <c r="H8210" t="str">
        <f t="shared" si="412"/>
        <v>monas114</v>
      </c>
      <c r="I8210">
        <f t="shared" si="413"/>
        <v>37</v>
      </c>
    </row>
    <row r="8211" spans="1:9" x14ac:dyDescent="0.45">
      <c r="A8211" t="s">
        <v>7163</v>
      </c>
      <c r="B8211" t="s">
        <v>9882</v>
      </c>
      <c r="C8211" t="s">
        <v>8185</v>
      </c>
      <c r="D8211" t="s">
        <v>8185</v>
      </c>
      <c r="E8211" t="s">
        <v>8185</v>
      </c>
      <c r="F8211" t="s">
        <v>17028</v>
      </c>
      <c r="G8211" t="str">
        <f t="shared" si="411"/>
        <v>τονˑ ἐπ᾽ ἐσχάτων θεναδρικῶς. ἐκύησας[SEP]</v>
      </c>
      <c r="H8211" t="str">
        <f t="shared" si="412"/>
        <v>monas114</v>
      </c>
      <c r="I8211">
        <f t="shared" si="413"/>
        <v>36</v>
      </c>
    </row>
    <row r="8212" spans="1:9" x14ac:dyDescent="0.45">
      <c r="A8212" t="s">
        <v>7164</v>
      </c>
      <c r="B8212" t="s">
        <v>9882</v>
      </c>
      <c r="C8212" t="s">
        <v>8185</v>
      </c>
      <c r="D8212" t="s">
        <v>8185</v>
      </c>
      <c r="E8212" t="s">
        <v>8185</v>
      </c>
      <c r="F8212" t="s">
        <v>17029</v>
      </c>
      <c r="G8212" t="str">
        <f t="shared" si="411"/>
        <v>μόνη θεομoρ. ὡς ὑπερτέρα πάσης κτίσε[SEP]</v>
      </c>
      <c r="H8212" t="str">
        <f t="shared" si="412"/>
        <v>monas114</v>
      </c>
      <c r="I8212">
        <f t="shared" si="413"/>
        <v>36</v>
      </c>
    </row>
    <row r="8213" spans="1:9" x14ac:dyDescent="0.45">
      <c r="A8213" t="s">
        <v>7165</v>
      </c>
      <c r="B8213" t="s">
        <v>9882</v>
      </c>
      <c r="C8213" t="s">
        <v>8185</v>
      </c>
      <c r="D8213" t="s">
        <v>8185</v>
      </c>
      <c r="E8213" t="s">
        <v>8185</v>
      </c>
      <c r="F8213" t="s">
        <v>17030</v>
      </c>
      <c r="G8213" t="str">
        <f t="shared" si="411"/>
        <v>ὠδ . Σὺ εἶ τὸ στερέωμα τ πρὸς τρεχόντων σοι[SEP]</v>
      </c>
      <c r="H8213" t="str">
        <f t="shared" si="412"/>
        <v>monas114</v>
      </c>
      <c r="I8213">
        <f t="shared" si="413"/>
        <v>43</v>
      </c>
    </row>
    <row r="8214" spans="1:9" x14ac:dyDescent="0.45">
      <c r="A8214" t="s">
        <v>7166</v>
      </c>
      <c r="B8214" t="s">
        <v>9882</v>
      </c>
      <c r="C8214" t="s">
        <v>8185</v>
      </c>
      <c r="D8214" t="s">
        <v>8185</v>
      </c>
      <c r="E8214" t="s">
        <v>8185</v>
      </c>
      <c r="F8214" t="s">
        <v>17031</v>
      </c>
      <c r="G8214" t="str">
        <f t="shared" si="411"/>
        <v>κε. σὺ εἶ τὸ φῶς τῶν ἐσκοτισμένων.[SEP]</v>
      </c>
      <c r="H8214" t="str">
        <f t="shared" si="412"/>
        <v>monas114</v>
      </c>
      <c r="I8214">
        <f t="shared" si="413"/>
        <v>34</v>
      </c>
    </row>
    <row r="8215" spans="1:9" x14ac:dyDescent="0.45">
      <c r="A8215" t="s">
        <v>7167</v>
      </c>
      <c r="B8215" t="s">
        <v>9882</v>
      </c>
      <c r="C8215" t="s">
        <v>8185</v>
      </c>
      <c r="D8215" t="s">
        <v>8185</v>
      </c>
      <c r="E8215" t="s">
        <v>8185</v>
      </c>
      <c r="F8215" t="s">
        <v>17032</v>
      </c>
      <c r="G8215" t="str">
        <f t="shared" si="411"/>
        <v>ὑμνεῖσε τὸ πνα μου:·[SEP]</v>
      </c>
      <c r="H8215" t="str">
        <f t="shared" si="412"/>
        <v>monas114</v>
      </c>
      <c r="I8215">
        <f t="shared" si="413"/>
        <v>20</v>
      </c>
    </row>
    <row r="8216" spans="1:9" x14ac:dyDescent="0.45">
      <c r="A8216" t="s">
        <v>7168</v>
      </c>
      <c r="B8216" t="s">
        <v>9882</v>
      </c>
      <c r="C8216" t="s">
        <v>8185</v>
      </c>
      <c r="D8216" t="s">
        <v>8185</v>
      </c>
      <c r="E8216" t="s">
        <v>8185</v>
      </c>
      <c r="F8216" t="s">
        <v>17033</v>
      </c>
      <c r="G8216" t="str">
        <f t="shared" si="411"/>
        <v>Μύρον ἁγιάσματος. ἐκ τῶν ἀσκητικῶν ὅσιε[SEP]</v>
      </c>
      <c r="H8216" t="str">
        <f t="shared" si="412"/>
        <v>monas114</v>
      </c>
      <c r="I8216">
        <f t="shared" si="413"/>
        <v>39</v>
      </c>
    </row>
    <row r="8217" spans="1:9" x14ac:dyDescent="0.45">
      <c r="A8217" t="s">
        <v>7169</v>
      </c>
      <c r="B8217" t="s">
        <v>9882</v>
      </c>
      <c r="C8217" t="s">
        <v>8185</v>
      </c>
      <c r="D8217" t="s">
        <v>8185</v>
      </c>
      <c r="E8217" t="s">
        <v>8185</v>
      </c>
      <c r="F8217" t="s">
        <v>17034</v>
      </c>
      <c r="G8217" t="str">
        <f t="shared" si="411"/>
        <v>ἀρωμάτων. ὅλος συνεδέθης. εἰς ὀσμὴν[SEP]</v>
      </c>
      <c r="H8217" t="str">
        <f t="shared" si="412"/>
        <v>monas114</v>
      </c>
      <c r="I8217">
        <f t="shared" si="413"/>
        <v>35</v>
      </c>
    </row>
    <row r="8218" spans="1:9" x14ac:dyDescent="0.45">
      <c r="A8218" t="s">
        <v>7170</v>
      </c>
      <c r="B8218" t="s">
        <v>9882</v>
      </c>
      <c r="C8218" t="s">
        <v>8185</v>
      </c>
      <c r="D8218" t="s">
        <v>8185</v>
      </c>
      <c r="E8218" t="s">
        <v>8185</v>
      </c>
      <c r="F8218" t="s">
        <v>17035</v>
      </c>
      <c r="G8218" t="str">
        <f t="shared" si="411"/>
        <v>εὐωδίας θῦ:·[SEP]</v>
      </c>
      <c r="H8218" t="str">
        <f t="shared" si="412"/>
        <v>monas114</v>
      </c>
      <c r="I8218">
        <f t="shared" si="413"/>
        <v>12</v>
      </c>
    </row>
    <row r="8219" spans="1:9" x14ac:dyDescent="0.45">
      <c r="A8219" t="s">
        <v>7171</v>
      </c>
      <c r="B8219" t="s">
        <v>9882</v>
      </c>
      <c r="C8219" t="s">
        <v>8185</v>
      </c>
      <c r="D8219" t="s">
        <v>8185</v>
      </c>
      <c r="E8219" t="s">
        <v>8185</v>
      </c>
      <c r="F8219" t="s">
        <v>17036</v>
      </c>
      <c r="G8219" t="str">
        <f t="shared" si="411"/>
        <v>Ὅπλον τὴν ἐγκράτειαν. καὶ θυρεὸν τὴν[SEP]</v>
      </c>
      <c r="H8219" t="str">
        <f t="shared" si="412"/>
        <v>monas114</v>
      </c>
      <c r="I8219">
        <f t="shared" si="413"/>
        <v>36</v>
      </c>
    </row>
    <row r="8220" spans="1:9" x14ac:dyDescent="0.45">
      <c r="A8220" t="s">
        <v>7172</v>
      </c>
      <c r="B8220" t="s">
        <v>9882</v>
      </c>
      <c r="C8220" t="s">
        <v>8185</v>
      </c>
      <c r="D8220" t="s">
        <v>8185</v>
      </c>
      <c r="E8220" t="s">
        <v>8185</v>
      </c>
      <c r="F8220" t="s">
        <v>17037</v>
      </c>
      <c r="G8220" t="str">
        <f t="shared" si="411"/>
        <v>πίστιν μακάριε κεκτημένος. τὰς ἀρχὰς τοῦ[SEP]</v>
      </c>
      <c r="H8220" t="str">
        <f t="shared" si="412"/>
        <v>monas114</v>
      </c>
      <c r="I8220">
        <f t="shared" si="413"/>
        <v>40</v>
      </c>
    </row>
    <row r="8221" spans="1:9" x14ac:dyDescent="0.45">
      <c r="A8221" t="s">
        <v>7173</v>
      </c>
      <c r="B8221" t="s">
        <v>9882</v>
      </c>
      <c r="C8221" t="s">
        <v>8185</v>
      </c>
      <c r="D8221" t="s">
        <v>8185</v>
      </c>
      <c r="E8221" t="s">
        <v>8185</v>
      </c>
      <c r="F8221" t="s">
        <v>17038</v>
      </c>
      <c r="G8221" t="str">
        <f t="shared" si="411"/>
        <v>σκότους. θριαμβεύσας κατήσχυνας:·[SEP]</v>
      </c>
      <c r="H8221" t="str">
        <f t="shared" si="412"/>
        <v>monas114</v>
      </c>
      <c r="I8221">
        <f t="shared" si="413"/>
        <v>33</v>
      </c>
    </row>
    <row r="8222" spans="1:9" x14ac:dyDescent="0.45">
      <c r="A8222" t="s">
        <v>7174</v>
      </c>
      <c r="B8222" t="s">
        <v>9882</v>
      </c>
      <c r="C8222" t="s">
        <v>8185</v>
      </c>
      <c r="D8222" t="s">
        <v>8185</v>
      </c>
      <c r="E8222" t="s">
        <v>8185</v>
      </c>
      <c r="F8222" t="s">
        <v>17039</v>
      </c>
      <c r="G8222" t="str">
        <f t="shared" si="411"/>
        <v>Νόμοις τῆς ἀσκήσεως. ἐμμελετῶν τὰ πάθη[SEP]</v>
      </c>
      <c r="H8222" t="str">
        <f t="shared" si="412"/>
        <v>monas114</v>
      </c>
      <c r="I8222">
        <f t="shared" si="413"/>
        <v>38</v>
      </c>
    </row>
    <row r="8223" spans="1:9" x14ac:dyDescent="0.45">
      <c r="A8223" t="s">
        <v>7175</v>
      </c>
      <c r="B8223" t="s">
        <v>9882</v>
      </c>
      <c r="C8223" t="s">
        <v>8185</v>
      </c>
      <c r="D8223" t="s">
        <v>8185</v>
      </c>
      <c r="E8223" t="s">
        <v>8185</v>
      </c>
      <c r="F8223" t="s">
        <v>17040</v>
      </c>
      <c r="G8223" t="str">
        <f t="shared" si="411"/>
        <v>ἐβύθησας. ὥσπερ ἄλλους. νῦν φαραωνίτας[SEP]</v>
      </c>
      <c r="H8223" t="str">
        <f t="shared" si="412"/>
        <v>monas114</v>
      </c>
      <c r="I8223">
        <f t="shared" si="413"/>
        <v>38</v>
      </c>
    </row>
    <row r="8224" spans="1:9" x14ac:dyDescent="0.45">
      <c r="A8224" t="s">
        <v>7176</v>
      </c>
      <c r="B8224" t="s">
        <v>9882</v>
      </c>
      <c r="C8224" t="s">
        <v>8185</v>
      </c>
      <c r="D8224" t="s">
        <v>8185</v>
      </c>
      <c r="E8224" t="s">
        <v>8185</v>
      </c>
      <c r="F8224" t="s">
        <v>17041</v>
      </c>
      <c r="G8224" t="str">
        <f t="shared" si="411"/>
        <v>τῆ ῥοῆ τῶν δακρύων σου:·[SEP]</v>
      </c>
      <c r="H8224" t="str">
        <f t="shared" si="412"/>
        <v>monas114</v>
      </c>
      <c r="I8224">
        <f t="shared" si="413"/>
        <v>24</v>
      </c>
    </row>
    <row r="8225" spans="1:9" x14ac:dyDescent="0.45">
      <c r="A8225" t="s">
        <v>7177</v>
      </c>
      <c r="B8225" t="s">
        <v>9882</v>
      </c>
      <c r="C8225" t="s">
        <v>8185</v>
      </c>
      <c r="D8225" t="s">
        <v>8185</v>
      </c>
      <c r="E8225" t="s">
        <v>8185</v>
      </c>
      <c r="F8225" t="s">
        <v>17042</v>
      </c>
      <c r="G8225" t="str">
        <f t="shared" si="411"/>
        <v>Ἄστρον φαεινότατον. ἀποδειχθεὶς σοφὲ λάμ[SEP]</v>
      </c>
      <c r="H8225" t="str">
        <f t="shared" si="412"/>
        <v>monas114</v>
      </c>
      <c r="I8225">
        <f t="shared" si="413"/>
        <v>40</v>
      </c>
    </row>
    <row r="8226" spans="1:9" x14ac:dyDescent="0.45">
      <c r="A8226" t="s">
        <v>7178</v>
      </c>
      <c r="B8226" t="s">
        <v>9882</v>
      </c>
      <c r="C8226" t="s">
        <v>8185</v>
      </c>
      <c r="D8226" t="s">
        <v>8185</v>
      </c>
      <c r="E8226" t="s">
        <v>8185</v>
      </c>
      <c r="F8226" t="s">
        <v>17043</v>
      </c>
      <c r="G8226" t="str">
        <f t="shared" si="411"/>
        <v>ψεσι τῶν ἀρετῶν. πᾶσαν καταυγάζεις.[SEP]</v>
      </c>
      <c r="H8226" t="str">
        <f t="shared" si="412"/>
        <v>monas114</v>
      </c>
      <c r="I8226">
        <f t="shared" si="413"/>
        <v>35</v>
      </c>
    </row>
    <row r="8227" spans="1:9" x14ac:dyDescent="0.45">
      <c r="A8227" t="s">
        <v>7179</v>
      </c>
      <c r="B8227" t="s">
        <v>9882</v>
      </c>
      <c r="C8227" t="s">
        <v>8185</v>
      </c>
      <c r="D8227" t="s">
        <v>8185</v>
      </c>
      <c r="E8227" t="s">
        <v>8185</v>
      </c>
      <c r="F8227" t="s">
        <v>17044</v>
      </c>
      <c r="G8227" t="str">
        <f t="shared" si="411"/>
        <v>μυστικῶς τὴν ὑφήλιον:·[SEP]</v>
      </c>
      <c r="H8227" t="str">
        <f t="shared" si="412"/>
        <v>monas114</v>
      </c>
      <c r="I8227">
        <f t="shared" si="413"/>
        <v>22</v>
      </c>
    </row>
    <row r="8228" spans="1:9" x14ac:dyDescent="0.45">
      <c r="A8228" t="s">
        <v>7180</v>
      </c>
      <c r="B8228" t="s">
        <v>9882</v>
      </c>
      <c r="C8228" t="s">
        <v>8185</v>
      </c>
      <c r="D8228" t="s">
        <v>8185</v>
      </c>
      <c r="E8228" t="s">
        <v>8185</v>
      </c>
      <c r="F8228" t="s">
        <v>17045</v>
      </c>
      <c r="G8228" t="str">
        <f t="shared" si="411"/>
        <v>Ἵλεον γενέσθαι μοι. σὲ δυσωπῶ ταῖς σαῖς δές[SEP]</v>
      </c>
      <c r="H8228" t="str">
        <f t="shared" si="412"/>
        <v>monas114</v>
      </c>
      <c r="I8228">
        <f t="shared" si="413"/>
        <v>43</v>
      </c>
    </row>
    <row r="8229" spans="1:9" x14ac:dyDescent="0.45">
      <c r="A8229" t="s">
        <v>7181</v>
      </c>
      <c r="B8229" t="s">
        <v>9882</v>
      </c>
      <c r="C8229" t="s">
        <v>8185</v>
      </c>
      <c r="D8229" t="s">
        <v>8185</v>
      </c>
      <c r="E8229" t="s">
        <v>8185</v>
      </c>
      <c r="F8229" t="s">
        <v>17046</v>
      </c>
      <c r="G8229" t="str">
        <f t="shared" si="411"/>
        <v>ποινα. ἱκεσίαις. τὸν ἐκ σοῦ τεχθέντα. ἐν ἡ[SEP]</v>
      </c>
      <c r="H8229" t="str">
        <f t="shared" si="412"/>
        <v>monas114</v>
      </c>
      <c r="I8229">
        <f t="shared" si="413"/>
        <v>42</v>
      </c>
    </row>
    <row r="8230" spans="1:9" x14ac:dyDescent="0.45">
      <c r="A8230" t="s">
        <v>7182</v>
      </c>
      <c r="B8230" t="s">
        <v>9882</v>
      </c>
      <c r="C8230" t="s">
        <v>8185</v>
      </c>
      <c r="D8230" t="s">
        <v>8185</v>
      </c>
      <c r="E8230" t="s">
        <v>8185</v>
      </c>
      <c r="F8230" t="s">
        <v>17047</v>
      </c>
      <c r="G8230" t="str">
        <f t="shared" si="411"/>
        <v>μέρα τῆς κρίσεως:· Κάθ ἦχο δ´.[SEP]</v>
      </c>
      <c r="H8230" t="str">
        <f t="shared" si="412"/>
        <v>monas114</v>
      </c>
      <c r="I8230">
        <f t="shared" si="413"/>
        <v>30</v>
      </c>
    </row>
    <row r="8231" spans="1:9" x14ac:dyDescent="0.45">
      <c r="A8231" t="s">
        <v>7183</v>
      </c>
      <c r="B8231" t="s">
        <v>9882</v>
      </c>
      <c r="C8231" t="s">
        <v>8185</v>
      </c>
      <c r="D8231" t="s">
        <v>8185</v>
      </c>
      <c r="E8231" t="s">
        <v>8185</v>
      </c>
      <c r="F8231" t="s">
        <v>17048</v>
      </c>
      <c r="G8231" t="str">
        <f t="shared" si="411"/>
        <v>ταχὺ προκατάλαε:[SEP]</v>
      </c>
      <c r="H8231" t="str">
        <f t="shared" si="412"/>
        <v>monas114</v>
      </c>
      <c r="I8231">
        <f t="shared" si="413"/>
        <v>16</v>
      </c>
    </row>
    <row r="8232" spans="1:9" x14ac:dyDescent="0.45">
      <c r="A8232" t="s">
        <v>7184</v>
      </c>
      <c r="B8232" t="s">
        <v>9882</v>
      </c>
      <c r="C8232" t="s">
        <v>8185</v>
      </c>
      <c r="D8232" t="s">
        <v>8185</v>
      </c>
      <c r="E8232" t="s">
        <v>8185</v>
      </c>
      <c r="F8232" t="s">
        <v>17049</v>
      </c>
      <c r="G8232" t="str">
        <f t="shared" si="411"/>
        <v>Δακρύων τοῖς ῥεύμασι. καθάπερ δένδρον[SEP]</v>
      </c>
      <c r="H8232" t="str">
        <f t="shared" si="412"/>
        <v>monas114</v>
      </c>
      <c r="I8232">
        <f t="shared" si="413"/>
        <v>37</v>
      </c>
    </row>
    <row r="8233" spans="1:9" x14ac:dyDescent="0.45">
      <c r="A8233" t="s">
        <v>7185</v>
      </c>
      <c r="B8233" t="s">
        <v>9882</v>
      </c>
      <c r="C8233" t="s">
        <v>8185</v>
      </c>
      <c r="D8233" t="s">
        <v>8185</v>
      </c>
      <c r="E8233" t="s">
        <v>8185</v>
      </c>
      <c r="F8233" t="s">
        <v>17050</v>
      </c>
      <c r="G8233" t="str">
        <f t="shared" si="411"/>
        <v>σοφέ. ἀεὶ πιαινόμενος. δικαιοσύνης καρ[SEP]</v>
      </c>
      <c r="H8233" t="str">
        <f t="shared" si="412"/>
        <v>monas114</v>
      </c>
      <c r="I8233">
        <f t="shared" si="413"/>
        <v>38</v>
      </c>
    </row>
    <row r="8234" spans="1:9" x14ac:dyDescent="0.45">
      <c r="A8234" t="s">
        <v>7186</v>
      </c>
      <c r="B8234" t="s">
        <v>9882</v>
      </c>
      <c r="C8234" t="s">
        <v>8185</v>
      </c>
      <c r="D8234" t="s">
        <v>8185</v>
      </c>
      <c r="E8234" t="s">
        <v>8185</v>
      </c>
      <c r="F8234" t="s">
        <v>17051</v>
      </c>
      <c r="G8234" t="str">
        <f t="shared" si="411"/>
        <v>πούς. πλουσίως ἐξήνθησας. ὅθεν σε συνελθόν[SEP]</v>
      </c>
      <c r="H8234" t="str">
        <f t="shared" si="412"/>
        <v>monas114</v>
      </c>
      <c r="I8234">
        <f t="shared" si="413"/>
        <v>42</v>
      </c>
    </row>
    <row r="8235" spans="1:9" x14ac:dyDescent="0.45">
      <c r="A8235" t="s">
        <v>7187</v>
      </c>
      <c r="B8235" t="s">
        <v>9882</v>
      </c>
      <c r="C8235" t="s">
        <v>8185</v>
      </c>
      <c r="D8235" t="s">
        <v>8185</v>
      </c>
      <c r="E8235" t="s">
        <v>8185</v>
      </c>
      <c r="F8235" t="s">
        <v>17052</v>
      </c>
      <c r="G8235" t="str">
        <f t="shared" si="411"/>
        <v>τες. ἐπαξίως τιμῶμεν. τίτε θαυματο[SEP]</v>
      </c>
      <c r="H8235" t="str">
        <f t="shared" si="412"/>
        <v>monas114</v>
      </c>
      <c r="I8235">
        <f t="shared" si="413"/>
        <v>34</v>
      </c>
    </row>
    <row r="8236" spans="1:9" x14ac:dyDescent="0.45">
      <c r="A8236" t="s">
        <v>7188</v>
      </c>
      <c r="B8236" t="s">
        <v>9882</v>
      </c>
      <c r="C8236" t="s">
        <v>8185</v>
      </c>
      <c r="D8236" t="s">
        <v>8185</v>
      </c>
      <c r="E8236" t="s">
        <v>8185</v>
      </c>
      <c r="F8236" t="s">
        <v>17053</v>
      </c>
      <c r="G8236" t="str">
        <f t="shared" si="411"/>
        <v>φόρε. ἀσκητῶν ὡραιότης. διὸ ταῖς ἱκε[SEP]</v>
      </c>
      <c r="H8236" t="str">
        <f t="shared" si="412"/>
        <v>monas114</v>
      </c>
      <c r="I8236">
        <f t="shared" si="413"/>
        <v>36</v>
      </c>
    </row>
    <row r="8237" spans="1:9" x14ac:dyDescent="0.45">
      <c r="A8237" t="s">
        <v>7189</v>
      </c>
      <c r="B8237" t="s">
        <v>9882</v>
      </c>
      <c r="C8237" t="s">
        <v>8185</v>
      </c>
      <c r="D8237" t="s">
        <v>8185</v>
      </c>
      <c r="E8237" t="s">
        <v>8185</v>
      </c>
      <c r="F8237" t="s">
        <v>17054</v>
      </c>
      <c r="G8237" t="str">
        <f t="shared" si="411"/>
        <v>σίαις ταῖς σαῖς. πάντας περίσωζε:· θ[SEP]</v>
      </c>
      <c r="H8237" t="str">
        <f t="shared" si="412"/>
        <v>monas114</v>
      </c>
      <c r="I8237">
        <f t="shared" si="413"/>
        <v>36</v>
      </c>
    </row>
    <row r="8238" spans="1:9" x14ac:dyDescent="0.45">
      <c r="A8238" t="s">
        <v>7190</v>
      </c>
      <c r="B8238" t="s">
        <v>9882</v>
      </c>
      <c r="C8238" t="s">
        <v>8185</v>
      </c>
      <c r="D8238" t="s">
        <v>8185</v>
      </c>
      <c r="E8238" t="s">
        <v>8185</v>
      </c>
      <c r="F8238" t="s">
        <v>17055</v>
      </c>
      <c r="G8238" t="str">
        <f t="shared" si="411"/>
        <v>Ἐχθροῖς παρατάχθητι. τοῖς πολεμοῦσιν[SEP]</v>
      </c>
      <c r="H8238" t="str">
        <f t="shared" si="412"/>
        <v>monas114</v>
      </c>
      <c r="I8238">
        <f t="shared" si="413"/>
        <v>36</v>
      </c>
    </row>
    <row r="8239" spans="1:9" x14ac:dyDescent="0.45">
      <c r="A8239" t="s">
        <v>7191</v>
      </c>
      <c r="B8239" t="s">
        <v>9882</v>
      </c>
      <c r="C8239" t="s">
        <v>8185</v>
      </c>
      <c r="D8239" t="s">
        <v>8185</v>
      </c>
      <c r="E8239" t="s">
        <v>8185</v>
      </c>
      <c r="F8239" t="s">
        <v>17056</v>
      </c>
      <c r="G8239" t="str">
        <f t="shared" si="411"/>
        <v>ἡμῖν δεινῶς κατεπέβησαν τῆ κληρου[SEP]</v>
      </c>
      <c r="H8239" t="str">
        <f t="shared" si="412"/>
        <v>monas114</v>
      </c>
      <c r="I8239">
        <f t="shared" si="413"/>
        <v>33</v>
      </c>
    </row>
    <row r="8240" spans="1:9" x14ac:dyDescent="0.45">
      <c r="A8240" t="s">
        <v>7192</v>
      </c>
      <c r="B8240" t="s">
        <v>9882</v>
      </c>
      <c r="C8240" t="s">
        <v>8185</v>
      </c>
      <c r="D8240" t="s">
        <v>8185</v>
      </c>
      <c r="E8240" t="s">
        <v>8185</v>
      </c>
      <c r="F8240" t="s">
        <v>17057</v>
      </c>
      <c r="G8240" t="str">
        <f t="shared" si="411"/>
        <v>χία τῆ σῆ. πανάχραντε δέσποινα. ὤλε[SEP]</v>
      </c>
      <c r="H8240" t="str">
        <f t="shared" si="412"/>
        <v>monas114</v>
      </c>
      <c r="I8240">
        <f t="shared" si="413"/>
        <v>35</v>
      </c>
    </row>
    <row r="8241" spans="1:9" x14ac:dyDescent="0.45">
      <c r="A8241" t="s">
        <v>7193</v>
      </c>
      <c r="B8241" t="s">
        <v>9882</v>
      </c>
      <c r="C8241" t="s">
        <v>8185</v>
      </c>
      <c r="D8241" t="s">
        <v>8185</v>
      </c>
      <c r="E8241" t="s">
        <v>8185</v>
      </c>
      <c r="F8241" t="s">
        <v>17058</v>
      </c>
      <c r="G8241" t="str">
        <f t="shared" si="411"/>
        <v>σον αὐτοχείρως. τῶν βαρβάρων τὰ στίφη.[SEP]</v>
      </c>
      <c r="H8241" t="str">
        <f t="shared" si="412"/>
        <v>monas114</v>
      </c>
      <c r="I8241">
        <f t="shared" si="413"/>
        <v>38</v>
      </c>
    </row>
    <row r="8242" spans="1:9" x14ac:dyDescent="0.45">
      <c r="A8242" t="s">
        <v>7194</v>
      </c>
      <c r="B8242" t="s">
        <v>9882</v>
      </c>
      <c r="C8242" t="s">
        <v>8185</v>
      </c>
      <c r="D8242" t="s">
        <v>8185</v>
      </c>
      <c r="E8242" t="s">
        <v>8185</v>
      </c>
      <c r="F8242" t="s">
        <v>17059</v>
      </c>
      <c r="G8242" t="str">
        <f t="shared" si="411"/>
        <v>γνώτωσαν τὴν ἰσχύν σου. φιλοπόλεμα[SEP]</v>
      </c>
      <c r="H8242" t="str">
        <f t="shared" si="412"/>
        <v>monas114</v>
      </c>
      <c r="I8242">
        <f t="shared" si="413"/>
        <v>34</v>
      </c>
    </row>
    <row r="8243" spans="1:9" x14ac:dyDescent="0.45">
      <c r="A8243" t="s">
        <v>7195</v>
      </c>
      <c r="B8243" t="s">
        <v>9882</v>
      </c>
      <c r="C8243" t="s">
        <v>8185</v>
      </c>
      <c r="D8243" t="s">
        <v>8185</v>
      </c>
      <c r="E8243" t="s">
        <v>8185</v>
      </c>
      <c r="F8243" t="s">
        <v>17060</v>
      </c>
      <c r="G8243" t="str">
        <f t="shared" si="411"/>
        <v>ἔθνη τῶ νεύματί σου πάντ ἀνάλωσον:· στροθκ[SEP]</v>
      </c>
      <c r="H8243" t="str">
        <f t="shared" si="412"/>
        <v>monas114</v>
      </c>
      <c r="I8243">
        <f t="shared" si="413"/>
        <v>42</v>
      </c>
    </row>
    <row r="8244" spans="1:9" x14ac:dyDescent="0.45">
      <c r="A8244" t="s">
        <v>7196</v>
      </c>
      <c r="B8244" t="s">
        <v>9882</v>
      </c>
      <c r="C8244" t="s">
        <v>8185</v>
      </c>
      <c r="D8244" t="s">
        <v>8185</v>
      </c>
      <c r="E8244" t="s">
        <v>8185</v>
      </c>
      <c r="F8244" t="s">
        <v>17061</v>
      </c>
      <c r="G8244" t="str">
        <f t="shared" si="411"/>
        <v>Παρθένε πανάμωμε. μηρ χῦ τοῦ θῦ. ῥομφαί[SEP]</v>
      </c>
      <c r="H8244" t="str">
        <f t="shared" si="412"/>
        <v>monas114</v>
      </c>
      <c r="I8244">
        <f t="shared" si="413"/>
        <v>39</v>
      </c>
    </row>
    <row r="8245" spans="1:9" x14ac:dyDescent="0.45">
      <c r="A8245" t="s">
        <v>7197</v>
      </c>
      <c r="B8245" t="s">
        <v>9882</v>
      </c>
      <c r="C8245" t="s">
        <v>8185</v>
      </c>
      <c r="D8245" t="s">
        <v>8185</v>
      </c>
      <c r="E8245" t="s">
        <v>8185</v>
      </c>
      <c r="F8245" t="s">
        <v>17062</v>
      </c>
      <c r="G8245" t="str">
        <f t="shared" si="411"/>
        <v>α διήλθε σου τὴν παναγίαν ψυχήν. ἡνίκα[SEP]</v>
      </c>
      <c r="H8245" t="str">
        <f t="shared" si="412"/>
        <v>monas114</v>
      </c>
      <c r="I8245">
        <f t="shared" si="413"/>
        <v>38</v>
      </c>
    </row>
    <row r="8246" spans="1:9" x14ac:dyDescent="0.45">
      <c r="A8246" t="s">
        <v>7198</v>
      </c>
      <c r="B8246" t="s">
        <v>9882</v>
      </c>
      <c r="C8246" t="s">
        <v>8185</v>
      </c>
      <c r="D8246" t="s">
        <v>8185</v>
      </c>
      <c r="E8246" t="s">
        <v>8185</v>
      </c>
      <c r="F8246" t="s">
        <v>17063</v>
      </c>
      <c r="G8246" t="str">
        <f t="shared" si="411"/>
        <v>στρούμενον ἔβλεψας ἑκουσίως τὸν υἱὸν[SEP]</v>
      </c>
      <c r="H8246" t="str">
        <f t="shared" si="412"/>
        <v>monas114</v>
      </c>
      <c r="I8246">
        <f t="shared" si="413"/>
        <v>36</v>
      </c>
    </row>
    <row r="8247" spans="1:9" x14ac:dyDescent="0.45">
      <c r="A8247" t="s">
        <v>7199</v>
      </c>
      <c r="B8247" t="s">
        <v>9882</v>
      </c>
      <c r="C8247" t="s">
        <v>8185</v>
      </c>
      <c r="D8247" t="s">
        <v>8185</v>
      </c>
      <c r="E8247" t="s">
        <v>8185</v>
      </c>
      <c r="F8247" t="s">
        <v>17064</v>
      </c>
      <c r="G8247" t="str">
        <f t="shared" si="411"/>
        <v>καὶ θν σουˑ ὅνπερ εὐλογημένηˑ δυσωποῦ[SEP]</v>
      </c>
      <c r="H8247" t="str">
        <f t="shared" si="412"/>
        <v>monas114</v>
      </c>
      <c r="I8247">
        <f t="shared" si="413"/>
        <v>37</v>
      </c>
    </row>
    <row r="8248" spans="1:9" x14ac:dyDescent="0.45">
      <c r="A8248" t="s">
        <v>7200</v>
      </c>
      <c r="B8248" t="s">
        <v>9882</v>
      </c>
      <c r="C8248" t="s">
        <v>8185</v>
      </c>
      <c r="D8248" t="s">
        <v>8185</v>
      </c>
      <c r="E8248" t="s">
        <v>8185</v>
      </c>
      <c r="F8248" t="s">
        <v>17065</v>
      </c>
      <c r="G8248" t="str">
        <f t="shared" si="411"/>
        <v>σα μὴ παύση. συγχώρησιν πταισμάτων[SEP]</v>
      </c>
      <c r="H8248" t="str">
        <f t="shared" si="412"/>
        <v>monas114</v>
      </c>
      <c r="I8248">
        <f t="shared" si="413"/>
        <v>34</v>
      </c>
    </row>
    <row r="8249" spans="1:9" x14ac:dyDescent="0.45">
      <c r="A8249" t="s">
        <v>7201</v>
      </c>
      <c r="B8249" t="s">
        <v>9882</v>
      </c>
      <c r="C8249" t="s">
        <v>8185</v>
      </c>
      <c r="D8249" t="s">
        <v>8185</v>
      </c>
      <c r="E8249" t="s">
        <v>8185</v>
      </c>
      <c r="F8249" t="s">
        <v>17066</v>
      </c>
      <c r="G8249" t="str">
        <f t="shared" si="411"/>
        <v>ἡμῖν δωρήσασθαι:· ὠδ ὁ εἱρμός.[SEP]</v>
      </c>
      <c r="H8249" t="str">
        <f t="shared" si="412"/>
        <v>monas114</v>
      </c>
      <c r="I8249">
        <f t="shared" si="413"/>
        <v>30</v>
      </c>
    </row>
    <row r="8250" spans="1:9" x14ac:dyDescent="0.45">
      <c r="A8250" t="s">
        <v>7202</v>
      </c>
      <c r="B8250" t="s">
        <v>9882</v>
      </c>
      <c r="C8250" t="s">
        <v>8185</v>
      </c>
      <c r="D8250" t="s">
        <v>8185</v>
      </c>
      <c r="E8250" t="s">
        <v>8185</v>
      </c>
      <c r="F8250" t="s">
        <v>17067</v>
      </c>
      <c r="G8250" t="str">
        <f t="shared" si="411"/>
        <v>Εἰσακήκοα κε. τῆς οἰκονομίας σου τὸ[SEP]</v>
      </c>
      <c r="H8250" t="str">
        <f t="shared" si="412"/>
        <v>monas114</v>
      </c>
      <c r="I8250">
        <f t="shared" si="413"/>
        <v>35</v>
      </c>
    </row>
    <row r="8251" spans="1:9" x14ac:dyDescent="0.45">
      <c r="A8251" t="s">
        <v>7203</v>
      </c>
      <c r="B8251" t="s">
        <v>9882</v>
      </c>
      <c r="C8251" t="s">
        <v>8185</v>
      </c>
      <c r="D8251" t="s">
        <v>8185</v>
      </c>
      <c r="E8251" t="s">
        <v>8185</v>
      </c>
      <c r="F8251" t="s">
        <v>17068</v>
      </c>
      <c r="G8251" t="str">
        <f t="shared" si="411"/>
        <v>μυστήριον. κατενόησα τὰ ἔργα σου. καὶ[SEP]</v>
      </c>
      <c r="H8251" t="str">
        <f t="shared" si="412"/>
        <v>monas114</v>
      </c>
      <c r="I8251">
        <f t="shared" si="413"/>
        <v>37</v>
      </c>
    </row>
    <row r="8252" spans="1:9" x14ac:dyDescent="0.45">
      <c r="A8252" t="s">
        <v>7204</v>
      </c>
      <c r="B8252" t="s">
        <v>9882</v>
      </c>
      <c r="C8252" t="s">
        <v>8185</v>
      </c>
      <c r="D8252" t="s">
        <v>8185</v>
      </c>
      <c r="E8252" t="s">
        <v>8185</v>
      </c>
      <c r="F8252" t="s">
        <v>17069</v>
      </c>
      <c r="G8252" t="str">
        <f t="shared" si="411"/>
        <v>ἐδόξασά σου τὴν θεότητα:·[SEP]</v>
      </c>
      <c r="H8252" t="str">
        <f t="shared" si="412"/>
        <v>monas114</v>
      </c>
      <c r="I8252">
        <f t="shared" si="413"/>
        <v>25</v>
      </c>
    </row>
    <row r="8253" spans="1:9" x14ac:dyDescent="0.45">
      <c r="A8253" t="s">
        <v>7205</v>
      </c>
      <c r="B8253" t="s">
        <v>9882</v>
      </c>
      <c r="C8253" t="s">
        <v>8185</v>
      </c>
      <c r="D8253" t="s">
        <v>8185</v>
      </c>
      <c r="E8253" t="s">
        <v>8185</v>
      </c>
      <c r="F8253" t="s">
        <v>17070</v>
      </c>
      <c r="G8253" t="str">
        <f t="shared" si="411"/>
        <v>Σηπεδόνα μακάριε. τὴν τῆς ἁμαρτίας[SEP]</v>
      </c>
      <c r="H8253" t="str">
        <f t="shared" si="412"/>
        <v>monas114</v>
      </c>
      <c r="I8253">
        <f t="shared" si="413"/>
        <v>34</v>
      </c>
    </row>
    <row r="8254" spans="1:9" x14ac:dyDescent="0.45">
      <c r="A8254" t="s">
        <v>7206</v>
      </c>
      <c r="B8254" t="s">
        <v>9882</v>
      </c>
      <c r="C8254" t="s">
        <v>8185</v>
      </c>
      <c r="D8254" t="s">
        <v>8185</v>
      </c>
      <c r="E8254" t="s">
        <v>8185</v>
      </c>
      <c r="F8254" t="s">
        <v>17071</v>
      </c>
      <c r="G8254" t="str">
        <f t="shared" si="411"/>
        <v>πᾶσαν διέπτυσας. καὶ τῶ βέλει τῆς ἀσκή[SEP]</v>
      </c>
      <c r="H8254" t="str">
        <f t="shared" si="412"/>
        <v>monas114</v>
      </c>
      <c r="I8254">
        <f t="shared" si="413"/>
        <v>38</v>
      </c>
    </row>
    <row r="8255" spans="1:9" x14ac:dyDescent="0.45">
      <c r="A8255" t="s">
        <v>7207</v>
      </c>
      <c r="B8255" t="s">
        <v>9882</v>
      </c>
      <c r="C8255" t="s">
        <v>8185</v>
      </c>
      <c r="D8255" t="s">
        <v>8185</v>
      </c>
      <c r="E8255" t="s">
        <v>8185</v>
      </c>
      <c r="F8255" t="s">
        <v>17072</v>
      </c>
      <c r="G8255" t="str">
        <f t="shared" si="411"/>
        <v>σεως. τῶν δαιμόνων φάλαγγας ἐτραυμά[SEP]</v>
      </c>
      <c r="H8255" t="str">
        <f t="shared" si="412"/>
        <v>monas114</v>
      </c>
      <c r="I8255">
        <f t="shared" si="413"/>
        <v>35</v>
      </c>
    </row>
    <row r="8256" spans="1:9" x14ac:dyDescent="0.45">
      <c r="A8256" t="s">
        <v>7208</v>
      </c>
      <c r="B8256" t="s">
        <v>9882</v>
      </c>
      <c r="C8256" t="s">
        <v>8185</v>
      </c>
      <c r="D8256" t="s">
        <v>8185</v>
      </c>
      <c r="E8256" t="s">
        <v>8185</v>
      </c>
      <c r="F8256" t="s">
        <v>17073</v>
      </c>
      <c r="G8256" t="str">
        <f t="shared" si="411"/>
        <v>τισας:·[SEP]</v>
      </c>
      <c r="H8256" t="str">
        <f t="shared" si="412"/>
        <v>monas114</v>
      </c>
      <c r="I8256">
        <f t="shared" si="413"/>
        <v>7</v>
      </c>
    </row>
    <row r="8257" spans="1:9" x14ac:dyDescent="0.45">
      <c r="A8257" t="s">
        <v>7209</v>
      </c>
      <c r="B8257" t="s">
        <v>9882</v>
      </c>
      <c r="C8257" t="s">
        <v>8185</v>
      </c>
      <c r="D8257" t="s">
        <v>8185</v>
      </c>
      <c r="E8257" t="s">
        <v>8185</v>
      </c>
      <c r="F8257" t="s">
        <v>17074</v>
      </c>
      <c r="G8257" t="str">
        <f t="shared" si="411"/>
        <v>Τῆς ἁγνείας τῶ ἔρωτι τὴν ψυχὴν τρωθεὶς[SEP]</v>
      </c>
      <c r="H8257" t="str">
        <f t="shared" si="412"/>
        <v>monas114</v>
      </c>
      <c r="I8257">
        <f t="shared" si="413"/>
        <v>38</v>
      </c>
    </row>
    <row r="8258" spans="1:9" x14ac:dyDescent="0.45">
      <c r="A8258" t="s">
        <v>7210</v>
      </c>
      <c r="B8258" t="s">
        <v>9882</v>
      </c>
      <c r="C8258" t="s">
        <v>8185</v>
      </c>
      <c r="D8258" t="s">
        <v>8185</v>
      </c>
      <c r="E8258" t="s">
        <v>8185</v>
      </c>
      <c r="F8258" t="s">
        <v>17075</v>
      </c>
      <c r="G8258" t="str">
        <f t="shared" si="411"/>
        <v>θερμῶς ἠκολούθησας. τῶ χῶ καὶ εἰσελήλυ[SEP]</v>
      </c>
      <c r="H8258" t="str">
        <f t="shared" si="412"/>
        <v>monas114</v>
      </c>
      <c r="I8258">
        <f t="shared" si="413"/>
        <v>38</v>
      </c>
    </row>
    <row r="8259" spans="1:9" x14ac:dyDescent="0.45">
      <c r="A8259" t="s">
        <v>7211</v>
      </c>
      <c r="B8259" t="s">
        <v>9882</v>
      </c>
      <c r="C8259" t="s">
        <v>8185</v>
      </c>
      <c r="D8259" t="s">
        <v>8185</v>
      </c>
      <c r="E8259" t="s">
        <v>8185</v>
      </c>
      <c r="F8259" t="s">
        <v>17076</v>
      </c>
      <c r="G8259" t="str">
        <f t="shared" ref="G8259:G8322" si="414">$F8259&amp;"[SEP]"</f>
        <v>θας. εἰς νυμφῶνα δόξης παμμακάριστε:·[SEP]</v>
      </c>
      <c r="H8259" t="str">
        <f t="shared" ref="H8259:H8322" si="415">LEFT($A8259,8)</f>
        <v>monas114</v>
      </c>
      <c r="I8259">
        <f t="shared" ref="I8259:I8322" si="416">LEN($F8259)</f>
        <v>37</v>
      </c>
    </row>
    <row r="8260" spans="1:9" x14ac:dyDescent="0.45">
      <c r="A8260" t="s">
        <v>7212</v>
      </c>
      <c r="B8260" t="s">
        <v>9882</v>
      </c>
      <c r="C8260" t="s">
        <v>8185</v>
      </c>
      <c r="D8260" t="s">
        <v>8185</v>
      </c>
      <c r="E8260" t="s">
        <v>8185</v>
      </c>
      <c r="F8260" t="s">
        <v>17077</v>
      </c>
      <c r="G8260" t="str">
        <f t="shared" si="414"/>
        <v>ὡς λειμὼν εὐωδέστατος. καὶ τῶν ἀρετῶν[SEP]</v>
      </c>
      <c r="H8260" t="str">
        <f t="shared" si="415"/>
        <v>monas114</v>
      </c>
      <c r="I8260">
        <f t="shared" si="416"/>
        <v>37</v>
      </c>
    </row>
    <row r="8261" spans="1:9" x14ac:dyDescent="0.45">
      <c r="A8261" t="s">
        <v>7213</v>
      </c>
      <c r="B8261" t="s">
        <v>9882</v>
      </c>
      <c r="C8261" t="s">
        <v>8185</v>
      </c>
      <c r="D8261" t="s">
        <v>8185</v>
      </c>
      <c r="E8261" t="s">
        <v>8185</v>
      </c>
      <c r="F8261" t="s">
        <v>17078</v>
      </c>
      <c r="G8261" t="str">
        <f t="shared" si="414"/>
        <v>παράδεισος ἔμψυχος. τὴν ἐγκράτειαν ἐ[SEP]</v>
      </c>
      <c r="H8261" t="str">
        <f t="shared" si="415"/>
        <v>monas114</v>
      </c>
      <c r="I8261">
        <f t="shared" si="416"/>
        <v>36</v>
      </c>
    </row>
    <row r="8262" spans="1:9" x14ac:dyDescent="0.45">
      <c r="A8262" t="s">
        <v>7214</v>
      </c>
      <c r="B8262" t="s">
        <v>9882</v>
      </c>
      <c r="C8262" t="s">
        <v>8185</v>
      </c>
      <c r="D8262" t="s">
        <v>8185</v>
      </c>
      <c r="E8262" t="s">
        <v>8185</v>
      </c>
      <c r="F8262" t="s">
        <v>17079</v>
      </c>
      <c r="G8262" t="str">
        <f t="shared" si="414"/>
        <v>ξήνθησας. δι᾽ ἧς πάντας ἔθρεψας τοὺς τι[SEP]</v>
      </c>
      <c r="H8262" t="str">
        <f t="shared" si="415"/>
        <v>monas114</v>
      </c>
      <c r="I8262">
        <f t="shared" si="416"/>
        <v>39</v>
      </c>
    </row>
    <row r="8263" spans="1:9" x14ac:dyDescent="0.45">
      <c r="A8263" t="s">
        <v>7215</v>
      </c>
      <c r="B8263" t="s">
        <v>9882</v>
      </c>
      <c r="C8263" t="s">
        <v>8185</v>
      </c>
      <c r="D8263" t="s">
        <v>8185</v>
      </c>
      <c r="E8263" t="s">
        <v>8185</v>
      </c>
      <c r="F8263" t="s">
        <v>17080</v>
      </c>
      <c r="G8263" t="str">
        <f t="shared" si="414"/>
        <v>μῶντας σε:·[SEP]</v>
      </c>
      <c r="H8263" t="str">
        <f t="shared" si="415"/>
        <v>monas114</v>
      </c>
      <c r="I8263">
        <f t="shared" si="416"/>
        <v>11</v>
      </c>
    </row>
    <row r="8264" spans="1:9" x14ac:dyDescent="0.45">
      <c r="A8264" t="s">
        <v>7216</v>
      </c>
      <c r="B8264" t="s">
        <v>9882</v>
      </c>
      <c r="C8264" t="s">
        <v>8185</v>
      </c>
      <c r="D8264" t="s">
        <v>8185</v>
      </c>
      <c r="E8264" t="s">
        <v>8185</v>
      </c>
      <c r="F8264" t="s">
        <v>17081</v>
      </c>
      <c r="G8264" t="str">
        <f t="shared" si="414"/>
        <v>Νομοθέτην ἀσκήσεως. καὶ τῆς ἀπλανοῦς[SEP]</v>
      </c>
      <c r="H8264" t="str">
        <f t="shared" si="415"/>
        <v>monas114</v>
      </c>
      <c r="I8264">
        <f t="shared" si="416"/>
        <v>36</v>
      </c>
    </row>
    <row r="8265" spans="1:9" x14ac:dyDescent="0.45">
      <c r="A8265" t="s">
        <v>7217</v>
      </c>
      <c r="B8265" t="s">
        <v>9882</v>
      </c>
      <c r="C8265" t="s">
        <v>8185</v>
      </c>
      <c r="D8265" t="s">
        <v>8185</v>
      </c>
      <c r="E8265" t="s">
        <v>8185</v>
      </c>
      <c r="F8265" t="s">
        <v>17082</v>
      </c>
      <c r="G8265" t="str">
        <f t="shared" si="414"/>
        <v>κανόνα πραότητος. ὡς μωσῆν σε καὶ[SEP]</v>
      </c>
      <c r="H8265" t="str">
        <f t="shared" si="415"/>
        <v>monas114</v>
      </c>
      <c r="I8265">
        <f t="shared" si="416"/>
        <v>33</v>
      </c>
    </row>
    <row r="8266" spans="1:9" x14ac:dyDescent="0.45">
      <c r="A8266" t="s">
        <v>7218</v>
      </c>
      <c r="B8266" t="s">
        <v>9882</v>
      </c>
      <c r="C8266" t="s">
        <v>8185</v>
      </c>
      <c r="D8266" t="s">
        <v>8185</v>
      </c>
      <c r="E8266" t="s">
        <v>8185</v>
      </c>
      <c r="F8266" t="s">
        <v>17083</v>
      </c>
      <c r="G8266" t="str">
        <f t="shared" si="414"/>
        <v>δαδ ἀληθῶς κεκτημένοι περ μακαρίζομ:·[SEP]</v>
      </c>
      <c r="H8266" t="str">
        <f t="shared" si="415"/>
        <v>monas114</v>
      </c>
      <c r="I8266">
        <f t="shared" si="416"/>
        <v>37</v>
      </c>
    </row>
    <row r="8267" spans="1:9" x14ac:dyDescent="0.45">
      <c r="A8267" t="s">
        <v>7219</v>
      </c>
      <c r="B8267" t="s">
        <v>9882</v>
      </c>
      <c r="C8267" t="s">
        <v>8185</v>
      </c>
      <c r="D8267" t="s">
        <v>8185</v>
      </c>
      <c r="E8267" t="s">
        <v>8185</v>
      </c>
      <c r="F8267" t="s">
        <v>17084</v>
      </c>
      <c r="G8267" t="str">
        <f t="shared" si="414"/>
        <v>Χερουβὶμ ὑπερτέραν σεˑ καὶ τῶν σερα θ[SEP]</v>
      </c>
      <c r="H8267" t="str">
        <f t="shared" si="415"/>
        <v>monas114</v>
      </c>
      <c r="I8267">
        <f t="shared" si="416"/>
        <v>37</v>
      </c>
    </row>
    <row r="8268" spans="1:9" x14ac:dyDescent="0.45">
      <c r="A8268" t="s">
        <v>7220</v>
      </c>
      <c r="B8268" t="s">
        <v>9882</v>
      </c>
      <c r="C8268" t="s">
        <v>8185</v>
      </c>
      <c r="D8268" t="s">
        <v>8185</v>
      </c>
      <c r="E8268" t="s">
        <v>8185</v>
      </c>
      <c r="F8268" t="s">
        <v>17085</v>
      </c>
      <c r="G8268" t="str">
        <f t="shared" si="414"/>
        <v>φὶμ ὑμνοῦμεν πανάμωμε. ὃν γὰρ τρέ[SEP]</v>
      </c>
      <c r="H8268" t="str">
        <f t="shared" si="415"/>
        <v>monas114</v>
      </c>
      <c r="I8268">
        <f t="shared" si="416"/>
        <v>33</v>
      </c>
    </row>
    <row r="8269" spans="1:9" x14ac:dyDescent="0.45">
      <c r="A8269" t="s">
        <v>7221</v>
      </c>
      <c r="B8269" t="s">
        <v>9882</v>
      </c>
      <c r="C8269" t="s">
        <v>8185</v>
      </c>
      <c r="D8269" t="s">
        <v>8185</v>
      </c>
      <c r="E8269" t="s">
        <v>8185</v>
      </c>
      <c r="F8269" t="s">
        <v>17086</v>
      </c>
      <c r="G8269" t="str">
        <f t="shared" si="414"/>
        <v>μουσιν ἐβάστασας. ἐν σαρκὶ θν ἡμῶν ταῖς[SEP]</v>
      </c>
      <c r="H8269" t="str">
        <f t="shared" si="415"/>
        <v>monas114</v>
      </c>
      <c r="I8269">
        <f t="shared" si="416"/>
        <v>39</v>
      </c>
    </row>
    <row r="8270" spans="1:9" x14ac:dyDescent="0.45">
      <c r="A8270" t="s">
        <v>7222</v>
      </c>
      <c r="B8270" t="s">
        <v>9882</v>
      </c>
      <c r="C8270" t="s">
        <v>8185</v>
      </c>
      <c r="D8270" t="s">
        <v>8185</v>
      </c>
      <c r="E8270" t="s">
        <v>8185</v>
      </c>
      <c r="F8270" t="s">
        <v>17087</v>
      </c>
      <c r="G8270" t="str">
        <f t="shared" si="414"/>
        <v>ἀγκάλαις σου:· ὠδ .[SEP]</v>
      </c>
      <c r="H8270" t="str">
        <f t="shared" si="415"/>
        <v>monas114</v>
      </c>
      <c r="I8270">
        <f t="shared" si="416"/>
        <v>19</v>
      </c>
    </row>
    <row r="8271" spans="1:9" x14ac:dyDescent="0.45">
      <c r="A8271" t="s">
        <v>7223</v>
      </c>
      <c r="B8271" t="s">
        <v>9882</v>
      </c>
      <c r="C8271" t="s">
        <v>8185</v>
      </c>
      <c r="D8271" t="s">
        <v>8185</v>
      </c>
      <c r="E8271" t="s">
        <v>8185</v>
      </c>
      <c r="F8271" t="s">
        <v>17088</v>
      </c>
      <c r="G8271" t="str">
        <f t="shared" si="414"/>
        <v>ἵνα τί με ἀπώσω. ἀπὸ τοῦ προσώπου[SEP]</v>
      </c>
      <c r="H8271" t="str">
        <f t="shared" si="415"/>
        <v>monas114</v>
      </c>
      <c r="I8271">
        <f t="shared" si="416"/>
        <v>33</v>
      </c>
    </row>
    <row r="8272" spans="1:9" x14ac:dyDescent="0.45">
      <c r="A8272" t="s">
        <v>7224</v>
      </c>
      <c r="B8272" t="s">
        <v>9882</v>
      </c>
      <c r="C8272" t="s">
        <v>8185</v>
      </c>
      <c r="D8272" t="s">
        <v>8185</v>
      </c>
      <c r="E8272" t="s">
        <v>8185</v>
      </c>
      <c r="F8272" t="s">
        <v>17089</v>
      </c>
      <c r="G8272" t="str">
        <f t="shared" si="414"/>
        <v>σου τὸ φῶς τὸ ἄδυτον. καὶ ἐκάλυψέ με.[SEP]</v>
      </c>
      <c r="H8272" t="str">
        <f t="shared" si="415"/>
        <v>monas114</v>
      </c>
      <c r="I8272">
        <f t="shared" si="416"/>
        <v>37</v>
      </c>
    </row>
    <row r="8273" spans="1:9" x14ac:dyDescent="0.45">
      <c r="A8273" t="s">
        <v>7225</v>
      </c>
      <c r="B8273" t="s">
        <v>9882</v>
      </c>
      <c r="C8273" t="s">
        <v>8185</v>
      </c>
      <c r="D8273" t="s">
        <v>8185</v>
      </c>
      <c r="E8273" t="s">
        <v>8185</v>
      </c>
      <c r="F8273" t="s">
        <v>17090</v>
      </c>
      <c r="G8273" t="str">
        <f t="shared" si="414"/>
        <v>τὸ ἀλλοτριον σκότος τὸν δείλαιον. ἀλλ᾽ ἐπίστρε[SEP]</v>
      </c>
      <c r="H8273" t="str">
        <f t="shared" si="415"/>
        <v>monas114</v>
      </c>
      <c r="I8273">
        <f t="shared" si="416"/>
        <v>46</v>
      </c>
    </row>
    <row r="8274" spans="1:9" x14ac:dyDescent="0.45">
      <c r="A8274" t="s">
        <v>7226</v>
      </c>
      <c r="B8274" t="s">
        <v>9882</v>
      </c>
      <c r="C8274" t="s">
        <v>8185</v>
      </c>
      <c r="D8274" t="s">
        <v>8185</v>
      </c>
      <c r="E8274" t="s">
        <v>8185</v>
      </c>
      <c r="F8274" t="s">
        <v>17091</v>
      </c>
      <c r="G8274" t="str">
        <f t="shared" si="414"/>
        <v>ψόν με. καὶ πρὸς τὸ φῶς τῶν ἐντολῶν σου.[SEP]</v>
      </c>
      <c r="H8274" t="str">
        <f t="shared" si="415"/>
        <v>monas114</v>
      </c>
      <c r="I8274">
        <f t="shared" si="416"/>
        <v>40</v>
      </c>
    </row>
    <row r="8275" spans="1:9" x14ac:dyDescent="0.45">
      <c r="A8275" t="s">
        <v>7227</v>
      </c>
      <c r="B8275" t="s">
        <v>9882</v>
      </c>
      <c r="C8275" t="s">
        <v>8185</v>
      </c>
      <c r="D8275" t="s">
        <v>8185</v>
      </c>
      <c r="E8275" t="s">
        <v>8185</v>
      </c>
      <c r="F8275" t="s">
        <v>17092</v>
      </c>
      <c r="G8275" t="str">
        <f t="shared" si="414"/>
        <v>τὰς ὁδούς μου κατεύθυνον δέομαι:·[SEP]</v>
      </c>
      <c r="H8275" t="str">
        <f t="shared" si="415"/>
        <v>monas114</v>
      </c>
      <c r="I8275">
        <f t="shared" si="416"/>
        <v>33</v>
      </c>
    </row>
    <row r="8276" spans="1:9" x14ac:dyDescent="0.45">
      <c r="A8276" t="s">
        <v>7228</v>
      </c>
      <c r="B8276" t="s">
        <v>9882</v>
      </c>
      <c r="C8276" t="s">
        <v>8185</v>
      </c>
      <c r="D8276" t="s">
        <v>8185</v>
      </c>
      <c r="E8276" t="s">
        <v>8185</v>
      </c>
      <c r="F8276" t="s">
        <v>17093</v>
      </c>
      <c r="G8276" t="str">
        <f t="shared" si="414"/>
        <v>Σβέσας πάντα τὰ πάθη. δρόσω τῶν ἀγώνων[SEP]</v>
      </c>
      <c r="H8276" t="str">
        <f t="shared" si="415"/>
        <v>monas114</v>
      </c>
      <c r="I8276">
        <f t="shared" si="416"/>
        <v>38</v>
      </c>
    </row>
    <row r="8277" spans="1:9" x14ac:dyDescent="0.45">
      <c r="A8277" t="s">
        <v>7229</v>
      </c>
      <c r="B8277" t="s">
        <v>9882</v>
      </c>
      <c r="C8277" t="s">
        <v>8185</v>
      </c>
      <c r="D8277" t="s">
        <v>8185</v>
      </c>
      <c r="E8277" t="s">
        <v>8185</v>
      </c>
      <c r="F8277" t="s">
        <v>17094</v>
      </c>
      <c r="G8277" t="str">
        <f t="shared" si="414"/>
        <v>σου τίτε μακάριε. δαψιλῶς ἀνῆψας.[SEP]</v>
      </c>
      <c r="H8277" t="str">
        <f t="shared" si="415"/>
        <v>monas114</v>
      </c>
      <c r="I8277">
        <f t="shared" si="416"/>
        <v>33</v>
      </c>
    </row>
    <row r="8278" spans="1:9" x14ac:dyDescent="0.45">
      <c r="A8278" t="s">
        <v>7230</v>
      </c>
      <c r="B8278" t="s">
        <v>9882</v>
      </c>
      <c r="C8278" t="s">
        <v>8185</v>
      </c>
      <c r="D8278" t="s">
        <v>8185</v>
      </c>
      <c r="E8278" t="s">
        <v>8185</v>
      </c>
      <c r="F8278" t="s">
        <v>17095</v>
      </c>
      <c r="G8278" t="str">
        <f t="shared" si="414"/>
        <v>τῶ πυρὶ τῆς ἀγάπης καὶ πίστεως. ἐγκρατείας[SEP]</v>
      </c>
      <c r="H8278" t="str">
        <f t="shared" si="415"/>
        <v>monas114</v>
      </c>
      <c r="I8278">
        <f t="shared" si="416"/>
        <v>42</v>
      </c>
    </row>
    <row r="8279" spans="1:9" x14ac:dyDescent="0.45">
      <c r="A8279" t="s">
        <v>7231</v>
      </c>
      <c r="B8279" t="s">
        <v>9882</v>
      </c>
      <c r="C8279" t="s">
        <v>8185</v>
      </c>
      <c r="D8279" t="s">
        <v>8185</v>
      </c>
      <c r="E8279" t="s">
        <v>8185</v>
      </c>
      <c r="F8279" t="s">
        <v>17096</v>
      </c>
      <c r="G8279" t="str">
        <f t="shared" si="414"/>
        <v>λύχνος. καὶ φωτισμὸς τῆς ἀπαθείας. καὶ[SEP]</v>
      </c>
      <c r="H8279" t="str">
        <f t="shared" si="415"/>
        <v>monas114</v>
      </c>
      <c r="I8279">
        <f t="shared" si="416"/>
        <v>38</v>
      </c>
    </row>
    <row r="8280" spans="1:9" x14ac:dyDescent="0.45">
      <c r="A8280" t="s">
        <v>7232</v>
      </c>
      <c r="B8280" t="s">
        <v>9882</v>
      </c>
      <c r="C8280" t="s">
        <v>8185</v>
      </c>
      <c r="D8280" t="s">
        <v>8185</v>
      </c>
      <c r="E8280" t="s">
        <v>8185</v>
      </c>
      <c r="F8280" t="s">
        <v>17097</v>
      </c>
      <c r="G8280" t="str">
        <f t="shared" si="414"/>
        <v>ἡμέρας υἰὸς ἐχρημάτισας:·[SEP]</v>
      </c>
      <c r="H8280" t="str">
        <f t="shared" si="415"/>
        <v>monas114</v>
      </c>
      <c r="I8280">
        <f t="shared" si="416"/>
        <v>25</v>
      </c>
    </row>
    <row r="8281" spans="1:9" x14ac:dyDescent="0.45">
      <c r="A8281" t="s">
        <v>7233</v>
      </c>
      <c r="B8281" t="s">
        <v>9882</v>
      </c>
      <c r="C8281" t="s">
        <v>8185</v>
      </c>
      <c r="D8281" t="s">
        <v>8185</v>
      </c>
      <c r="E8281" t="s">
        <v>8185</v>
      </c>
      <c r="F8281" t="s">
        <v>17098</v>
      </c>
      <c r="G8281" t="str">
        <f t="shared" si="414"/>
        <v>Τὸν τῆς πίστεως βότρυν. θεία γεωργία σου[SEP]</v>
      </c>
      <c r="H8281" t="str">
        <f t="shared" si="415"/>
        <v>monas114</v>
      </c>
      <c r="I8281">
        <f t="shared" si="416"/>
        <v>40</v>
      </c>
    </row>
    <row r="8282" spans="1:9" x14ac:dyDescent="0.45">
      <c r="A8282" t="s">
        <v>7234</v>
      </c>
      <c r="B8282" t="s">
        <v>9882</v>
      </c>
      <c r="C8282" t="s">
        <v>8185</v>
      </c>
      <c r="D8282" t="s">
        <v>8185</v>
      </c>
      <c r="E8282" t="s">
        <v>8185</v>
      </c>
      <c r="F8282" t="s">
        <v>17099</v>
      </c>
      <c r="G8282" t="str">
        <f t="shared" si="414"/>
        <v>περ ἐξέθρεψας. καὶ ληνοῖς ἀπέθου. καὶ[SEP]</v>
      </c>
      <c r="H8282" t="str">
        <f t="shared" si="415"/>
        <v>monas114</v>
      </c>
      <c r="I8282">
        <f t="shared" si="416"/>
        <v>37</v>
      </c>
    </row>
    <row r="8283" spans="1:9" x14ac:dyDescent="0.45">
      <c r="A8283" t="s">
        <v>7235</v>
      </c>
      <c r="B8283" t="s">
        <v>9882</v>
      </c>
      <c r="C8283" t="s">
        <v>8185</v>
      </c>
      <c r="D8283" t="s">
        <v>8185</v>
      </c>
      <c r="E8283" t="s">
        <v>8185</v>
      </c>
      <c r="F8283" t="s">
        <v>17100</v>
      </c>
      <c r="G8283" t="str">
        <f t="shared" si="414"/>
        <v>ἐξέθλιψας πόνοις ἀσκήσεως. καὶ κρατῆ[SEP]</v>
      </c>
      <c r="H8283" t="str">
        <f t="shared" si="415"/>
        <v>monas114</v>
      </c>
      <c r="I8283">
        <f t="shared" si="416"/>
        <v>36</v>
      </c>
    </row>
    <row r="8284" spans="1:9" x14ac:dyDescent="0.45">
      <c r="A8284" t="s">
        <v>7236</v>
      </c>
      <c r="B8284" t="s">
        <v>9882</v>
      </c>
      <c r="C8284" t="s">
        <v>8185</v>
      </c>
      <c r="D8284" t="s">
        <v>8185</v>
      </c>
      <c r="E8284" t="s">
        <v>8185</v>
      </c>
      <c r="F8284" t="s">
        <v>17101</v>
      </c>
      <c r="G8284" t="str">
        <f t="shared" si="414"/>
        <v>ρα πλήσας. πνικὸν τῆς ἐγκρατείας κα[SEP]</v>
      </c>
      <c r="H8284" t="str">
        <f t="shared" si="415"/>
        <v>monas114</v>
      </c>
      <c r="I8284">
        <f t="shared" si="416"/>
        <v>35</v>
      </c>
    </row>
    <row r="8285" spans="1:9" x14ac:dyDescent="0.45">
      <c r="A8285" t="s">
        <v>7237</v>
      </c>
      <c r="B8285" t="s">
        <v>9882</v>
      </c>
      <c r="C8285" t="s">
        <v>8185</v>
      </c>
      <c r="D8285" t="s">
        <v>8185</v>
      </c>
      <c r="E8285" t="s">
        <v>8185</v>
      </c>
      <c r="F8285" t="s">
        <v>17102</v>
      </c>
      <c r="G8285" t="str">
        <f t="shared" si="414"/>
        <v>τευφραίνεις καρδίας τῆς ποίμνης σου:·[SEP]</v>
      </c>
      <c r="H8285" t="str">
        <f t="shared" si="415"/>
        <v>monas114</v>
      </c>
      <c r="I8285">
        <f t="shared" si="416"/>
        <v>37</v>
      </c>
    </row>
    <row r="8286" spans="1:9" x14ac:dyDescent="0.45">
      <c r="A8286" t="s">
        <v>7238</v>
      </c>
      <c r="B8286" t="s">
        <v>9882</v>
      </c>
      <c r="C8286" t="s">
        <v>8185</v>
      </c>
      <c r="D8286" t="s">
        <v>8185</v>
      </c>
      <c r="E8286" t="s">
        <v>8185</v>
      </c>
      <c r="F8286" t="s">
        <v>17103</v>
      </c>
      <c r="G8286" t="str">
        <f t="shared" si="414"/>
        <v>Ὑπομείνας γενναίως. προσβολὰς καὶ[SEP]</v>
      </c>
      <c r="H8286" t="str">
        <f t="shared" si="415"/>
        <v>monas114</v>
      </c>
      <c r="I8286">
        <f t="shared" si="416"/>
        <v>33</v>
      </c>
    </row>
    <row r="8287" spans="1:9" x14ac:dyDescent="0.45">
      <c r="A8287" t="s">
        <v>7239</v>
      </c>
      <c r="B8287" t="s">
        <v>9882</v>
      </c>
      <c r="C8287" t="s">
        <v>8185</v>
      </c>
      <c r="D8287" t="s">
        <v>8185</v>
      </c>
      <c r="E8287" t="s">
        <v>8185</v>
      </c>
      <c r="F8287" t="s">
        <v>17104</v>
      </c>
      <c r="G8287" t="str">
        <f t="shared" si="414"/>
        <v>στίγματα τῶν ἀοράτων ἐχθρῶν. ἀνεδεί[SEP]</v>
      </c>
      <c r="H8287" t="str">
        <f t="shared" si="415"/>
        <v>monas114</v>
      </c>
      <c r="I8287">
        <f t="shared" si="416"/>
        <v>35</v>
      </c>
    </row>
    <row r="8288" spans="1:9" x14ac:dyDescent="0.45">
      <c r="A8288" t="s">
        <v>7240</v>
      </c>
      <c r="B8288" t="s">
        <v>9882</v>
      </c>
      <c r="C8288" t="s">
        <v>8185</v>
      </c>
      <c r="D8288" t="s">
        <v>8185</v>
      </c>
      <c r="E8288" t="s">
        <v>8185</v>
      </c>
      <c r="F8288" t="s">
        <v>17105</v>
      </c>
      <c r="G8288" t="str">
        <f t="shared" si="414"/>
        <v>χθης στύλος. καρτερίας στηρίζων τὴν ποί[SEP]</v>
      </c>
      <c r="H8288" t="str">
        <f t="shared" si="415"/>
        <v>monas114</v>
      </c>
      <c r="I8288">
        <f t="shared" si="416"/>
        <v>39</v>
      </c>
    </row>
    <row r="8289" spans="1:9" x14ac:dyDescent="0.45">
      <c r="A8289" t="s">
        <v>7241</v>
      </c>
      <c r="B8289" t="s">
        <v>9882</v>
      </c>
      <c r="C8289" t="s">
        <v>8185</v>
      </c>
      <c r="D8289" t="s">
        <v>8185</v>
      </c>
      <c r="E8289" t="s">
        <v>8185</v>
      </c>
      <c r="F8289" t="s">
        <v>17106</v>
      </c>
      <c r="G8289" t="str">
        <f t="shared" si="414"/>
        <v>μνην σου. βακτηρία θεία. ἐπὶ νομὰς τῆς ἐγ[SEP]</v>
      </c>
      <c r="H8289" t="str">
        <f t="shared" si="415"/>
        <v>monas114</v>
      </c>
      <c r="I8289">
        <f t="shared" si="416"/>
        <v>41</v>
      </c>
    </row>
    <row r="8290" spans="1:9" x14ac:dyDescent="0.45">
      <c r="A8290" t="s">
        <v>7242</v>
      </c>
      <c r="B8290" t="s">
        <v>9882</v>
      </c>
      <c r="C8290" t="s">
        <v>8185</v>
      </c>
      <c r="D8290" t="s">
        <v>8185</v>
      </c>
      <c r="E8290" t="s">
        <v>8185</v>
      </c>
      <c r="F8290" t="s">
        <v>17107</v>
      </c>
      <c r="G8290" t="str">
        <f t="shared" si="414"/>
        <v>κρατείας. καὶ εφ᾽ ὕδωρ ἐκτρέφων μακάριε:[SEP]</v>
      </c>
      <c r="H8290" t="str">
        <f t="shared" si="415"/>
        <v>monas114</v>
      </c>
      <c r="I8290">
        <f t="shared" si="416"/>
        <v>40</v>
      </c>
    </row>
    <row r="8291" spans="1:9" x14ac:dyDescent="0.45">
      <c r="A8291" t="s">
        <v>7243</v>
      </c>
      <c r="B8291" t="s">
        <v>9882</v>
      </c>
      <c r="C8291" t="s">
        <v>8185</v>
      </c>
      <c r="D8291" t="s">
        <v>8185</v>
      </c>
      <c r="E8291" t="s">
        <v>8185</v>
      </c>
      <c r="F8291" t="s">
        <v>17108</v>
      </c>
      <c r="G8291" t="str">
        <f t="shared" si="414"/>
        <v>θ ὡς λιμένα σε πάντες. τεῖχος καὶ ὀχύρωμα[SEP]</v>
      </c>
      <c r="H8291" t="str">
        <f t="shared" si="415"/>
        <v>monas114</v>
      </c>
      <c r="I8291">
        <f t="shared" si="416"/>
        <v>41</v>
      </c>
    </row>
    <row r="8292" spans="1:9" x14ac:dyDescent="0.45">
      <c r="A8292" t="s">
        <v>7244</v>
      </c>
      <c r="B8292" t="s">
        <v>9882</v>
      </c>
      <c r="C8292" t="s">
        <v>8185</v>
      </c>
      <c r="D8292" t="s">
        <v>8185</v>
      </c>
      <c r="E8292" t="s">
        <v>8185</v>
      </c>
      <c r="F8292" t="s">
        <v>17109</v>
      </c>
      <c r="G8292" t="str">
        <f t="shared" si="414"/>
        <v>προστασίαν σεμνή. καὶ πρὸς βασιλεί[SEP]</v>
      </c>
      <c r="H8292" t="str">
        <f t="shared" si="415"/>
        <v>monas114</v>
      </c>
      <c r="I8292">
        <f t="shared" si="416"/>
        <v>34</v>
      </c>
    </row>
    <row r="8293" spans="1:9" x14ac:dyDescent="0.45">
      <c r="A8293" t="s">
        <v>7245</v>
      </c>
      <c r="B8293" t="s">
        <v>9882</v>
      </c>
      <c r="C8293" t="s">
        <v>8185</v>
      </c>
      <c r="D8293" t="s">
        <v>8185</v>
      </c>
      <c r="E8293" t="s">
        <v>8185</v>
      </c>
      <c r="F8293" t="s">
        <v>17110</v>
      </c>
      <c r="G8293" t="str">
        <f t="shared" si="414"/>
        <v>αν. ἀκαταίσχυντον εἴσοδον ἔχοντες. τῆς[SEP]</v>
      </c>
      <c r="H8293" t="str">
        <f t="shared" si="415"/>
        <v>monas114</v>
      </c>
      <c r="I8293">
        <f t="shared" si="416"/>
        <v>38</v>
      </c>
    </row>
    <row r="8294" spans="1:9" x14ac:dyDescent="0.45">
      <c r="A8294" t="s">
        <v>7246</v>
      </c>
      <c r="B8294" t="s">
        <v>9882</v>
      </c>
      <c r="C8294" t="s">
        <v>8185</v>
      </c>
      <c r="D8294" t="s">
        <v>8185</v>
      </c>
      <c r="E8294" t="s">
        <v>8185</v>
      </c>
      <c r="F8294" t="s">
        <v>17111</v>
      </c>
      <c r="G8294" t="str">
        <f t="shared" si="414"/>
        <v>ἡμῶν ἐλπίδος. μὴ ἐκπεσεῖν ἐκδυσω[SEP]</v>
      </c>
      <c r="H8294" t="str">
        <f t="shared" si="415"/>
        <v>monas114</v>
      </c>
      <c r="I8294">
        <f t="shared" si="416"/>
        <v>32</v>
      </c>
    </row>
    <row r="8295" spans="1:9" x14ac:dyDescent="0.45">
      <c r="A8295" t="s">
        <v>7247</v>
      </c>
      <c r="B8295" t="s">
        <v>9882</v>
      </c>
      <c r="C8295" t="s">
        <v>8185</v>
      </c>
      <c r="D8295" t="s">
        <v>8185</v>
      </c>
      <c r="E8295" t="s">
        <v>8185</v>
      </c>
      <c r="F8295" t="s">
        <v>17112</v>
      </c>
      <c r="G8295" t="str">
        <f t="shared" si="414"/>
        <v>ποῦμεν μρικαῖς σου πρεσβείαις πανά[SEP]</v>
      </c>
      <c r="H8295" t="str">
        <f t="shared" si="415"/>
        <v>monas114</v>
      </c>
      <c r="I8295">
        <f t="shared" si="416"/>
        <v>34</v>
      </c>
    </row>
    <row r="8296" spans="1:9" x14ac:dyDescent="0.45">
      <c r="A8296" t="s">
        <v>7248</v>
      </c>
      <c r="B8296" t="s">
        <v>9882</v>
      </c>
      <c r="C8296" t="s">
        <v>8185</v>
      </c>
      <c r="D8296" t="s">
        <v>8185</v>
      </c>
      <c r="E8296" t="s">
        <v>8185</v>
      </c>
      <c r="F8296" t="s">
        <v>17113</v>
      </c>
      <c r="G8296" t="str">
        <f t="shared" si="414"/>
        <v>μωμε:· ὠδ .[SEP]</v>
      </c>
      <c r="H8296" t="str">
        <f t="shared" si="415"/>
        <v>monas114</v>
      </c>
      <c r="I8296">
        <f t="shared" si="416"/>
        <v>11</v>
      </c>
    </row>
    <row r="8297" spans="1:9" x14ac:dyDescent="0.45">
      <c r="A8297" t="s">
        <v>7249</v>
      </c>
      <c r="B8297" t="s">
        <v>9882</v>
      </c>
      <c r="C8297" t="s">
        <v>8185</v>
      </c>
      <c r="D8297" t="s">
        <v>8185</v>
      </c>
      <c r="E8297" t="s">
        <v>8185</v>
      </c>
      <c r="F8297" t="s">
        <v>17114</v>
      </c>
      <c r="G8297" t="str">
        <f t="shared" si="414"/>
        <v>Ἱλασθητί μοι σὴρ. πολλαὶ γὰρ αἱ ἀνομί[SEP]</v>
      </c>
      <c r="H8297" t="str">
        <f t="shared" si="415"/>
        <v>monas114</v>
      </c>
      <c r="I8297">
        <f t="shared" si="416"/>
        <v>37</v>
      </c>
    </row>
    <row r="8298" spans="1:9" x14ac:dyDescent="0.45">
      <c r="A8298" t="s">
        <v>7250</v>
      </c>
      <c r="B8298" t="s">
        <v>9882</v>
      </c>
      <c r="C8298" t="s">
        <v>8185</v>
      </c>
      <c r="D8298" t="s">
        <v>8185</v>
      </c>
      <c r="E8298" t="s">
        <v>8185</v>
      </c>
      <c r="F8298" t="s">
        <v>17115</v>
      </c>
      <c r="G8298" t="str">
        <f t="shared" si="414"/>
        <v>αι μου. καὶ ἐκ βυθοῦ τῶν κακῶν. ἀνάγαγε[SEP]</v>
      </c>
      <c r="H8298" t="str">
        <f t="shared" si="415"/>
        <v>monas114</v>
      </c>
      <c r="I8298">
        <f t="shared" si="416"/>
        <v>39</v>
      </c>
    </row>
    <row r="8299" spans="1:9" x14ac:dyDescent="0.45">
      <c r="A8299" t="s">
        <v>7251</v>
      </c>
      <c r="B8299" t="s">
        <v>9882</v>
      </c>
      <c r="C8299" t="s">
        <v>8185</v>
      </c>
      <c r="D8299" t="s">
        <v>8185</v>
      </c>
      <c r="E8299" t="s">
        <v>8185</v>
      </c>
      <c r="F8299" t="s">
        <v>17116</v>
      </c>
      <c r="G8299" t="str">
        <f t="shared" si="414"/>
        <v>δέομαι. πρὸς σὲ γὰρ ἐβόησα. καὶ ἐπάκου[SEP]</v>
      </c>
      <c r="H8299" t="str">
        <f t="shared" si="415"/>
        <v>monas114</v>
      </c>
      <c r="I8299">
        <f t="shared" si="416"/>
        <v>38</v>
      </c>
    </row>
    <row r="8300" spans="1:9" x14ac:dyDescent="0.45">
      <c r="A8300" t="s">
        <v>7252</v>
      </c>
      <c r="B8300" t="s">
        <v>9882</v>
      </c>
      <c r="C8300" t="s">
        <v>8185</v>
      </c>
      <c r="D8300" t="s">
        <v>8185</v>
      </c>
      <c r="E8300" t="s">
        <v>8185</v>
      </c>
      <c r="F8300" t="s">
        <v>17117</v>
      </c>
      <c r="G8300" t="str">
        <f t="shared" si="414"/>
        <v>σόν μου ὁ θς τῆς σρίας μου:·[SEP]</v>
      </c>
      <c r="H8300" t="str">
        <f t="shared" si="415"/>
        <v>monas114</v>
      </c>
      <c r="I8300">
        <f t="shared" si="416"/>
        <v>28</v>
      </c>
    </row>
    <row r="8301" spans="1:9" x14ac:dyDescent="0.45">
      <c r="A8301" t="s">
        <v>7253</v>
      </c>
      <c r="B8301" t="s">
        <v>9882</v>
      </c>
      <c r="C8301" t="s">
        <v>8185</v>
      </c>
      <c r="D8301" t="s">
        <v>8185</v>
      </c>
      <c r="E8301" t="s">
        <v>8185</v>
      </c>
      <c r="F8301" t="s">
        <v>17118</v>
      </c>
      <c r="G8301" t="str">
        <f t="shared" si="414"/>
        <v>Λύσας παθῶν τὴν ἀχλύν. καὶ τ ζοφώδη[SEP]</v>
      </c>
      <c r="H8301" t="str">
        <f t="shared" si="415"/>
        <v>monas114</v>
      </c>
      <c r="I8301">
        <f t="shared" si="416"/>
        <v>35</v>
      </c>
    </row>
    <row r="8302" spans="1:9" x14ac:dyDescent="0.45">
      <c r="A8302" t="s">
        <v>7254</v>
      </c>
      <c r="B8302" t="s">
        <v>9882</v>
      </c>
      <c r="C8302" t="s">
        <v>8185</v>
      </c>
      <c r="D8302" t="s">
        <v>8185</v>
      </c>
      <c r="E8302" t="s">
        <v>8185</v>
      </c>
      <c r="F8302" t="s">
        <v>17119</v>
      </c>
      <c r="G8302" t="str">
        <f t="shared" si="414"/>
        <v>σκοτόμαιναν. ἡμέραν ἀνατολῆς. καὶ[SEP]</v>
      </c>
      <c r="H8302" t="str">
        <f t="shared" si="415"/>
        <v>monas114</v>
      </c>
      <c r="I8302">
        <f t="shared" si="416"/>
        <v>33</v>
      </c>
    </row>
    <row r="8303" spans="1:9" x14ac:dyDescent="0.45">
      <c r="A8303" t="s">
        <v>7255</v>
      </c>
      <c r="B8303" t="s">
        <v>9882</v>
      </c>
      <c r="C8303" t="s">
        <v>8185</v>
      </c>
      <c r="D8303" t="s">
        <v>8185</v>
      </c>
      <c r="E8303" t="s">
        <v>8185</v>
      </c>
      <c r="F8303" t="s">
        <v>17120</v>
      </c>
      <c r="G8303" t="str">
        <f t="shared" si="414"/>
        <v>φῶς ἐν ταῖς τρίβοις σου. ἀνέτειλεν ὅσιε.[SEP]</v>
      </c>
      <c r="H8303" t="str">
        <f t="shared" si="415"/>
        <v>monas114</v>
      </c>
      <c r="I8303">
        <f t="shared" si="416"/>
        <v>40</v>
      </c>
    </row>
    <row r="8304" spans="1:9" x14ac:dyDescent="0.45">
      <c r="A8304" t="s">
        <v>7256</v>
      </c>
      <c r="B8304" t="s">
        <v>9882</v>
      </c>
      <c r="C8304" t="s">
        <v>8185</v>
      </c>
      <c r="D8304" t="s">
        <v>8185</v>
      </c>
      <c r="E8304" t="s">
        <v>8185</v>
      </c>
      <c r="F8304" t="s">
        <v>17121</v>
      </c>
      <c r="G8304" t="str">
        <f t="shared" si="414"/>
        <v>ἐκ πολλῶν ἀγώνων. καὶ κινδύνων τῶν ἐκ[SEP]</v>
      </c>
      <c r="H8304" t="str">
        <f t="shared" si="415"/>
        <v>monas114</v>
      </c>
      <c r="I8304">
        <f t="shared" si="416"/>
        <v>37</v>
      </c>
    </row>
    <row r="8305" spans="1:9" x14ac:dyDescent="0.45">
      <c r="A8305" t="s">
        <v>7257</v>
      </c>
      <c r="B8305" t="s">
        <v>9882</v>
      </c>
      <c r="C8305" t="s">
        <v>8185</v>
      </c>
      <c r="D8305" t="s">
        <v>8185</v>
      </c>
      <c r="E8305" t="s">
        <v>8185</v>
      </c>
      <c r="F8305" t="s">
        <v>17122</v>
      </c>
      <c r="G8305" t="str">
        <f t="shared" si="414"/>
        <v>πίστεως:·[SEP]</v>
      </c>
      <c r="H8305" t="str">
        <f t="shared" si="415"/>
        <v>monas114</v>
      </c>
      <c r="I8305">
        <f t="shared" si="416"/>
        <v>9</v>
      </c>
    </row>
    <row r="8306" spans="1:9" x14ac:dyDescent="0.45">
      <c r="A8306" t="s">
        <v>7258</v>
      </c>
      <c r="B8306" t="s">
        <v>9882</v>
      </c>
      <c r="C8306" t="s">
        <v>8185</v>
      </c>
      <c r="D8306" t="s">
        <v>8185</v>
      </c>
      <c r="E8306" t="s">
        <v>8185</v>
      </c>
      <c r="F8306" t="s">
        <v>17123</v>
      </c>
      <c r="G8306" t="str">
        <f t="shared" si="414"/>
        <v>Ὅλος ἐξέστης θῶ. τῶ ἔρωτι τῆς ἀσκήσεως.[SEP]</v>
      </c>
      <c r="H8306" t="str">
        <f t="shared" si="415"/>
        <v>monas114</v>
      </c>
      <c r="I8306">
        <f t="shared" si="416"/>
        <v>39</v>
      </c>
    </row>
    <row r="8307" spans="1:9" x14ac:dyDescent="0.45">
      <c r="A8307" t="s">
        <v>7259</v>
      </c>
      <c r="B8307" t="s">
        <v>9882</v>
      </c>
      <c r="C8307" t="s">
        <v>8185</v>
      </c>
      <c r="D8307" t="s">
        <v>8185</v>
      </c>
      <c r="E8307" t="s">
        <v>8185</v>
      </c>
      <c r="F8307" t="s">
        <v>17124</v>
      </c>
      <c r="G8307" t="str">
        <f t="shared" si="414"/>
        <v>κόσμον καταλιπών. καὶ τὰ κοσμοκρά[SEP]</v>
      </c>
      <c r="H8307" t="str">
        <f t="shared" si="415"/>
        <v>monas114</v>
      </c>
      <c r="I8307">
        <f t="shared" si="416"/>
        <v>33</v>
      </c>
    </row>
    <row r="8308" spans="1:9" x14ac:dyDescent="0.45">
      <c r="A8308" t="s">
        <v>7260</v>
      </c>
      <c r="B8308" t="s">
        <v>9882</v>
      </c>
      <c r="C8308" t="s">
        <v>8185</v>
      </c>
      <c r="D8308" t="s">
        <v>8185</v>
      </c>
      <c r="E8308" t="s">
        <v>8185</v>
      </c>
      <c r="F8308" t="s">
        <v>17125</v>
      </c>
      <c r="G8308" t="str">
        <f t="shared" si="414"/>
        <v>τορος. ἐδράξω θεόληπτε. τῆς ὑπερκοσ[SEP]</v>
      </c>
      <c r="H8308" t="str">
        <f t="shared" si="415"/>
        <v>monas114</v>
      </c>
      <c r="I8308">
        <f t="shared" si="416"/>
        <v>35</v>
      </c>
    </row>
    <row r="8309" spans="1:9" x14ac:dyDescent="0.45">
      <c r="A8309" t="s">
        <v>7261</v>
      </c>
      <c r="B8309" t="s">
        <v>9882</v>
      </c>
      <c r="C8309" t="s">
        <v>8185</v>
      </c>
      <c r="D8309" t="s">
        <v>8185</v>
      </c>
      <c r="E8309" t="s">
        <v>8185</v>
      </c>
      <c r="F8309" t="s">
        <v>17126</v>
      </c>
      <c r="G8309" t="str">
        <f t="shared" si="414"/>
        <v>μίου. βασιλείας τὴν ἀκρώριαν:·[SEP]</v>
      </c>
      <c r="H8309" t="str">
        <f t="shared" si="415"/>
        <v>monas114</v>
      </c>
      <c r="I8309">
        <f t="shared" si="416"/>
        <v>30</v>
      </c>
    </row>
    <row r="8310" spans="1:9" x14ac:dyDescent="0.45">
      <c r="A8310" t="s">
        <v>7262</v>
      </c>
      <c r="B8310" t="s">
        <v>9882</v>
      </c>
      <c r="C8310" t="s">
        <v>8185</v>
      </c>
      <c r="D8310" t="s">
        <v>8185</v>
      </c>
      <c r="E8310" t="s">
        <v>8185</v>
      </c>
      <c r="F8310" t="s">
        <v>17127</v>
      </c>
      <c r="G8310" t="str">
        <f t="shared" si="414"/>
        <v>Συνέλεξας ἐν ψυχῆ. τὸν θεῖον πλοῦτον[SEP]</v>
      </c>
      <c r="H8310" t="str">
        <f t="shared" si="415"/>
        <v>monas114</v>
      </c>
      <c r="I8310">
        <f t="shared" si="416"/>
        <v>36</v>
      </c>
    </row>
    <row r="8311" spans="1:9" x14ac:dyDescent="0.45">
      <c r="A8311" t="s">
        <v>7263</v>
      </c>
      <c r="B8311" t="s">
        <v>9882</v>
      </c>
      <c r="C8311" t="s">
        <v>8185</v>
      </c>
      <c r="D8311" t="s">
        <v>8185</v>
      </c>
      <c r="E8311" t="s">
        <v>8185</v>
      </c>
      <c r="F8311" t="s">
        <v>17128</v>
      </c>
      <c r="G8311" t="str">
        <f t="shared" si="414"/>
        <v>τοῦ πνςˑ τὴν ἄμεμπτον προσευχήνˑ[SEP]</v>
      </c>
      <c r="H8311" t="str">
        <f t="shared" si="415"/>
        <v>monas114</v>
      </c>
      <c r="I8311">
        <f t="shared" si="416"/>
        <v>32</v>
      </c>
    </row>
    <row r="8312" spans="1:9" x14ac:dyDescent="0.45">
      <c r="A8312" t="s">
        <v>7264</v>
      </c>
      <c r="B8312" t="s">
        <v>9882</v>
      </c>
      <c r="C8312" t="s">
        <v>8185</v>
      </c>
      <c r="D8312" t="s">
        <v>8185</v>
      </c>
      <c r="E8312" t="s">
        <v>8185</v>
      </c>
      <c r="F8312" t="s">
        <v>17129</v>
      </c>
      <c r="G8312" t="str">
        <f t="shared" si="414"/>
        <v>ἁγνείαν σεμνότητα. ἀγρυπνίαν σύντομον.[SEP]</v>
      </c>
      <c r="H8312" t="str">
        <f t="shared" si="415"/>
        <v>monas114</v>
      </c>
      <c r="I8312">
        <f t="shared" si="416"/>
        <v>38</v>
      </c>
    </row>
    <row r="8313" spans="1:9" x14ac:dyDescent="0.45">
      <c r="A8313" t="s">
        <v>7265</v>
      </c>
      <c r="B8313" t="s">
        <v>9882</v>
      </c>
      <c r="C8313" t="s">
        <v>8185</v>
      </c>
      <c r="D8313" t="s">
        <v>8185</v>
      </c>
      <c r="E8313" t="s">
        <v>8185</v>
      </c>
      <c r="F8313" t="s">
        <v>17130</v>
      </c>
      <c r="G8313" t="str">
        <f t="shared" si="414"/>
        <v>ἐγκρατείας πόνοις. δι᾽ ὧν οἶκος ἐγνωρίσθεις[SEP]</v>
      </c>
      <c r="H8313" t="str">
        <f t="shared" si="415"/>
        <v>monas114</v>
      </c>
      <c r="I8313">
        <f t="shared" si="416"/>
        <v>43</v>
      </c>
    </row>
    <row r="8314" spans="1:9" x14ac:dyDescent="0.45">
      <c r="A8314" t="s">
        <v>7266</v>
      </c>
      <c r="B8314" t="s">
        <v>9882</v>
      </c>
      <c r="C8314" t="s">
        <v>8185</v>
      </c>
      <c r="D8314" t="s">
        <v>8185</v>
      </c>
      <c r="E8314" t="s">
        <v>8185</v>
      </c>
      <c r="F8314" t="s">
        <v>17131</v>
      </c>
      <c r="G8314" t="str">
        <f t="shared" si="414"/>
        <v>Ὕλης τῆς κάτω σοφέ. παρέδραμες θῦ: ·[SEP]</v>
      </c>
      <c r="H8314" t="str">
        <f t="shared" si="415"/>
        <v>monas114</v>
      </c>
      <c r="I8314">
        <f t="shared" si="416"/>
        <v>36</v>
      </c>
    </row>
    <row r="8315" spans="1:9" x14ac:dyDescent="0.45">
      <c r="A8315" t="s">
        <v>7267</v>
      </c>
      <c r="B8315" t="s">
        <v>9882</v>
      </c>
      <c r="C8315" t="s">
        <v>8185</v>
      </c>
      <c r="D8315" t="s">
        <v>8185</v>
      </c>
      <c r="E8315" t="s">
        <v>8185</v>
      </c>
      <c r="F8315" t="s">
        <v>17132</v>
      </c>
      <c r="G8315" t="str">
        <f t="shared" si="414"/>
        <v>τὴν ευτέλειαν. ἀΰλω δὲ προσευχῆ. τὸν[SEP]</v>
      </c>
      <c r="H8315" t="str">
        <f t="shared" si="415"/>
        <v>monas114</v>
      </c>
      <c r="I8315">
        <f t="shared" si="416"/>
        <v>36</v>
      </c>
    </row>
    <row r="8316" spans="1:9" x14ac:dyDescent="0.45">
      <c r="A8316" t="s">
        <v>7268</v>
      </c>
      <c r="B8316" t="s">
        <v>9882</v>
      </c>
      <c r="C8316" t="s">
        <v>8185</v>
      </c>
      <c r="D8316" t="s">
        <v>8185</v>
      </c>
      <c r="E8316" t="s">
        <v>8185</v>
      </c>
      <c r="F8316" t="s">
        <v>17133</v>
      </c>
      <c r="G8316" t="str">
        <f t="shared" si="414"/>
        <v>νοῦν ἀνεπτέρωσας. καὶ τῆς ἄνω λήξεως.[SEP]</v>
      </c>
      <c r="H8316" t="str">
        <f t="shared" si="415"/>
        <v>monas114</v>
      </c>
      <c r="I8316">
        <f t="shared" si="416"/>
        <v>37</v>
      </c>
    </row>
    <row r="8317" spans="1:9" x14ac:dyDescent="0.45">
      <c r="A8317" t="s">
        <v>7269</v>
      </c>
      <c r="B8317" t="s">
        <v>9882</v>
      </c>
      <c r="C8317" t="s">
        <v>8185</v>
      </c>
      <c r="D8317" t="s">
        <v>8185</v>
      </c>
      <c r="E8317" t="s">
        <v>8185</v>
      </c>
      <c r="F8317" t="s">
        <v>17134</v>
      </c>
      <c r="G8317" t="str">
        <f t="shared" si="414"/>
        <v>κληρονόμος ὤφθης. διὰ βίου τελειότητ : ·[SEP]</v>
      </c>
      <c r="H8317" t="str">
        <f t="shared" si="415"/>
        <v>monas114</v>
      </c>
      <c r="I8317">
        <f t="shared" si="416"/>
        <v>40</v>
      </c>
    </row>
    <row r="8318" spans="1:9" x14ac:dyDescent="0.45">
      <c r="A8318" t="s">
        <v>7270</v>
      </c>
      <c r="B8318" t="s">
        <v>9882</v>
      </c>
      <c r="C8318" t="s">
        <v>8185</v>
      </c>
      <c r="D8318" t="s">
        <v>8185</v>
      </c>
      <c r="E8318" t="s">
        <v>8185</v>
      </c>
      <c r="F8318" t="s">
        <v>17135</v>
      </c>
      <c r="G8318" t="str">
        <f t="shared" si="414"/>
        <v>Συνείληφας ἀληθῶς. τὸν θεῖον λόγον ἐν μή θ[SEP]</v>
      </c>
      <c r="H8318" t="str">
        <f t="shared" si="415"/>
        <v>monas114</v>
      </c>
      <c r="I8318">
        <f t="shared" si="416"/>
        <v>42</v>
      </c>
    </row>
    <row r="8319" spans="1:9" x14ac:dyDescent="0.45">
      <c r="A8319" t="s">
        <v>7271</v>
      </c>
      <c r="B8319" t="s">
        <v>9882</v>
      </c>
      <c r="C8319" t="s">
        <v>8185</v>
      </c>
      <c r="D8319" t="s">
        <v>8185</v>
      </c>
      <c r="E8319" t="s">
        <v>8185</v>
      </c>
      <c r="F8319" t="s">
        <v>17136</v>
      </c>
      <c r="G8319" t="str">
        <f t="shared" si="414"/>
        <v>τρα σου. καὶ τοῦτον ὑφερφυῶς. πανάμω[SEP]</v>
      </c>
      <c r="H8319" t="str">
        <f t="shared" si="415"/>
        <v>monas114</v>
      </c>
      <c r="I8319">
        <f t="shared" si="416"/>
        <v>36</v>
      </c>
    </row>
    <row r="8320" spans="1:9" x14ac:dyDescent="0.45">
      <c r="A8320" t="s">
        <v>7272</v>
      </c>
      <c r="B8320" t="s">
        <v>9882</v>
      </c>
      <c r="C8320" t="s">
        <v>8185</v>
      </c>
      <c r="D8320" t="s">
        <v>8185</v>
      </c>
      <c r="E8320" t="s">
        <v>8185</v>
      </c>
      <c r="F8320" t="s">
        <v>17137</v>
      </c>
      <c r="G8320" t="str">
        <f t="shared" si="414"/>
        <v>με τέτοκας. ὃν λιταῖς ἱλέωσαι. Τῶν κιν[SEP]</v>
      </c>
      <c r="H8320" t="str">
        <f t="shared" si="415"/>
        <v>monas114</v>
      </c>
      <c r="I8320">
        <f t="shared" si="416"/>
        <v>38</v>
      </c>
    </row>
    <row r="8321" spans="1:9" x14ac:dyDescent="0.45">
      <c r="A8321" t="s">
        <v>7273</v>
      </c>
      <c r="B8321" t="s">
        <v>9882</v>
      </c>
      <c r="C8321" t="s">
        <v>8185</v>
      </c>
      <c r="D8321" t="s">
        <v>8185</v>
      </c>
      <c r="E8321" t="s">
        <v>8185</v>
      </c>
      <c r="F8321" t="s">
        <v>17138</v>
      </c>
      <c r="G8321" t="str">
        <f t="shared" si="414"/>
        <v>δύνων πάντας. ἐκλυτρώσασθαι τοὺς[SEP]</v>
      </c>
      <c r="H8321" t="str">
        <f t="shared" si="415"/>
        <v>monas114</v>
      </c>
      <c r="I8321">
        <f t="shared" si="416"/>
        <v>32</v>
      </c>
    </row>
    <row r="8322" spans="1:9" x14ac:dyDescent="0.45">
      <c r="A8322" t="s">
        <v>7274</v>
      </c>
      <c r="B8322" t="s">
        <v>9882</v>
      </c>
      <c r="C8322" t="s">
        <v>8185</v>
      </c>
      <c r="D8322" t="s">
        <v>8185</v>
      </c>
      <c r="E8322" t="s">
        <v>8185</v>
      </c>
      <c r="F8322" t="s">
        <v>17139</v>
      </c>
      <c r="G8322" t="str">
        <f t="shared" si="414"/>
        <v>δούλους σου : · ὠδ ὁ εἱρμός.[SEP]</v>
      </c>
      <c r="H8322" t="str">
        <f t="shared" si="415"/>
        <v>monas114</v>
      </c>
      <c r="I8322">
        <f t="shared" si="416"/>
        <v>28</v>
      </c>
    </row>
    <row r="8323" spans="1:9" x14ac:dyDescent="0.45">
      <c r="A8323" t="s">
        <v>7275</v>
      </c>
      <c r="B8323" t="s">
        <v>9882</v>
      </c>
      <c r="C8323" t="s">
        <v>8185</v>
      </c>
      <c r="D8323" t="s">
        <v>8185</v>
      </c>
      <c r="E8323" t="s">
        <v>8185</v>
      </c>
      <c r="F8323" t="s">
        <v>17140</v>
      </c>
      <c r="G8323" t="str">
        <f t="shared" ref="G8323:G8386" si="417">$F8323&amp;"[SEP]"</f>
        <v>Οἱ ἐκ τῆς ἰουδαίας καταντήσαντ παῖδες[SEP]</v>
      </c>
      <c r="H8323" t="str">
        <f t="shared" ref="H8323:H8386" si="418">LEFT($A8323,8)</f>
        <v>monas114</v>
      </c>
      <c r="I8323">
        <f t="shared" ref="I8323:I8386" si="419">LEN($F8323)</f>
        <v>37</v>
      </c>
    </row>
    <row r="8324" spans="1:9" x14ac:dyDescent="0.45">
      <c r="A8324" t="s">
        <v>7276</v>
      </c>
      <c r="B8324" t="s">
        <v>9882</v>
      </c>
      <c r="C8324" t="s">
        <v>8185</v>
      </c>
      <c r="D8324" t="s">
        <v>8185</v>
      </c>
      <c r="E8324" t="s">
        <v>8185</v>
      </c>
      <c r="F8324" t="s">
        <v>17141</v>
      </c>
      <c r="G8324" t="str">
        <f t="shared" si="417"/>
        <v>ἐν βαβυλῶνι ποτέ. τῆ πίστει τῆς τριά[SEP]</v>
      </c>
      <c r="H8324" t="str">
        <f t="shared" si="418"/>
        <v>monas114</v>
      </c>
      <c r="I8324">
        <f t="shared" si="419"/>
        <v>36</v>
      </c>
    </row>
    <row r="8325" spans="1:9" x14ac:dyDescent="0.45">
      <c r="A8325" t="s">
        <v>7277</v>
      </c>
      <c r="B8325" t="s">
        <v>9882</v>
      </c>
      <c r="C8325" t="s">
        <v>8185</v>
      </c>
      <c r="D8325" t="s">
        <v>8185</v>
      </c>
      <c r="E8325" t="s">
        <v>8185</v>
      </c>
      <c r="F8325" t="s">
        <v>17142</v>
      </c>
      <c r="G8325" t="str">
        <f t="shared" si="417"/>
        <v>δος. τὴν φλόγα τῆς καμίνου κατεπάτη[SEP]</v>
      </c>
      <c r="H8325" t="str">
        <f t="shared" si="418"/>
        <v>monas114</v>
      </c>
      <c r="I8325">
        <f t="shared" si="419"/>
        <v>35</v>
      </c>
    </row>
    <row r="8326" spans="1:9" x14ac:dyDescent="0.45">
      <c r="A8326" t="s">
        <v>7278</v>
      </c>
      <c r="B8326" t="s">
        <v>9882</v>
      </c>
      <c r="C8326" t="s">
        <v>8185</v>
      </c>
      <c r="D8326" t="s">
        <v>8185</v>
      </c>
      <c r="E8326" t="s">
        <v>8185</v>
      </c>
      <c r="F8326" t="s">
        <v>17143</v>
      </c>
      <c r="G8326" t="str">
        <f t="shared" si="417"/>
        <v>σαν ψάλλοντες. ὁ τῶν πρων ἡμῶν θς εὐ εἶ:ˑ[SEP]</v>
      </c>
      <c r="H8326" t="str">
        <f t="shared" si="418"/>
        <v>monas114</v>
      </c>
      <c r="I8326">
        <f t="shared" si="419"/>
        <v>41</v>
      </c>
    </row>
    <row r="8327" spans="1:9" x14ac:dyDescent="0.45">
      <c r="A8327" t="s">
        <v>7279</v>
      </c>
      <c r="B8327" t="s">
        <v>9882</v>
      </c>
      <c r="C8327" t="s">
        <v>8185</v>
      </c>
      <c r="D8327" t="s">
        <v>8185</v>
      </c>
      <c r="E8327" t="s">
        <v>8185</v>
      </c>
      <c r="F8327" t="s">
        <v>17144</v>
      </c>
      <c r="G8327" t="str">
        <f t="shared" si="417"/>
        <v>Μὴ βραχεὶς ἁμαρτίαις. ποταμὸς ἐγκρα[SEP]</v>
      </c>
      <c r="H8327" t="str">
        <f t="shared" si="418"/>
        <v>monas114</v>
      </c>
      <c r="I8327">
        <f t="shared" si="419"/>
        <v>35</v>
      </c>
    </row>
    <row r="8328" spans="1:9" x14ac:dyDescent="0.45">
      <c r="A8328" t="s">
        <v>7280</v>
      </c>
      <c r="B8328" t="s">
        <v>9882</v>
      </c>
      <c r="C8328" t="s">
        <v>8185</v>
      </c>
      <c r="D8328" t="s">
        <v>8185</v>
      </c>
      <c r="E8328" t="s">
        <v>8185</v>
      </c>
      <c r="F8328" t="s">
        <v>17145</v>
      </c>
      <c r="G8328" t="str">
        <f t="shared" si="417"/>
        <v>τείας. περ ἐδείχθης ἡμῖν. λογισμοὺς[SEP]</v>
      </c>
      <c r="H8328" t="str">
        <f t="shared" si="418"/>
        <v>monas114</v>
      </c>
      <c r="I8328">
        <f t="shared" si="419"/>
        <v>35</v>
      </c>
    </row>
    <row r="8329" spans="1:9" x14ac:dyDescent="0.45">
      <c r="A8329" t="s">
        <v>7281</v>
      </c>
      <c r="B8329" t="s">
        <v>9882</v>
      </c>
      <c r="C8329" t="s">
        <v>8185</v>
      </c>
      <c r="D8329" t="s">
        <v>8185</v>
      </c>
      <c r="E8329" t="s">
        <v>8185</v>
      </c>
      <c r="F8329" t="s">
        <v>17146</v>
      </c>
      <c r="G8329" t="str">
        <f t="shared" si="417"/>
        <v>κατακλύζων. καὶ ῥῦπον ἐκκαθαίρωνˑ[SEP]</v>
      </c>
      <c r="H8329" t="str">
        <f t="shared" si="418"/>
        <v>monas114</v>
      </c>
      <c r="I8329">
        <f t="shared" si="419"/>
        <v>33</v>
      </c>
    </row>
    <row r="8330" spans="1:9" x14ac:dyDescent="0.45">
      <c r="A8330" t="s">
        <v>7282</v>
      </c>
      <c r="B8330" t="s">
        <v>9882</v>
      </c>
      <c r="C8330" t="s">
        <v>8185</v>
      </c>
      <c r="D8330" t="s">
        <v>8185</v>
      </c>
      <c r="E8330" t="s">
        <v>8185</v>
      </c>
      <c r="F8330" t="s">
        <v>17147</v>
      </c>
      <c r="G8330" t="str">
        <f t="shared" si="417"/>
        <v>τῶν βοώντων ἐκ πίστεωςˑ ὁ τῶν πρων[SEP]</v>
      </c>
      <c r="H8330" t="str">
        <f t="shared" si="418"/>
        <v>monas114</v>
      </c>
      <c r="I8330">
        <f t="shared" si="419"/>
        <v>34</v>
      </c>
    </row>
    <row r="8331" spans="1:9" x14ac:dyDescent="0.45">
      <c r="A8331" t="s">
        <v>7283</v>
      </c>
      <c r="B8331" t="s">
        <v>9882</v>
      </c>
      <c r="C8331" t="s">
        <v>8185</v>
      </c>
      <c r="D8331" t="s">
        <v>8185</v>
      </c>
      <c r="E8331" t="s">
        <v>8185</v>
      </c>
      <c r="F8331" t="s">
        <v>17148</v>
      </c>
      <c r="G8331" t="str">
        <f t="shared" si="417"/>
        <v>ἡμῶν θς εὐ εἶ:·[SEP]</v>
      </c>
      <c r="H8331" t="str">
        <f t="shared" si="418"/>
        <v>monas114</v>
      </c>
      <c r="I8331">
        <f t="shared" si="419"/>
        <v>15</v>
      </c>
    </row>
    <row r="8332" spans="1:9" x14ac:dyDescent="0.45">
      <c r="A8332" t="s">
        <v>7284</v>
      </c>
      <c r="B8332" t="s">
        <v>9882</v>
      </c>
      <c r="C8332" t="s">
        <v>8185</v>
      </c>
      <c r="D8332" t="s">
        <v>8185</v>
      </c>
      <c r="E8332" t="s">
        <v>8185</v>
      </c>
      <c r="F8332" t="s">
        <v>17149</v>
      </c>
      <c r="G8332" t="str">
        <f t="shared" si="417"/>
        <v>Νῦν ἀΰλοις χορείαις. ὁμιλῶν θεομάκαρ[SEP]</v>
      </c>
      <c r="H8332" t="str">
        <f t="shared" si="418"/>
        <v>monas114</v>
      </c>
      <c r="I8332">
        <f t="shared" si="419"/>
        <v>36</v>
      </c>
    </row>
    <row r="8333" spans="1:9" x14ac:dyDescent="0.45">
      <c r="A8333" t="s">
        <v>7285</v>
      </c>
      <c r="B8333" t="s">
        <v>9882</v>
      </c>
      <c r="C8333" t="s">
        <v>8185</v>
      </c>
      <c r="D8333" t="s">
        <v>8185</v>
      </c>
      <c r="E8333" t="s">
        <v>8185</v>
      </c>
      <c r="F8333" t="s">
        <v>17150</v>
      </c>
      <c r="G8333" t="str">
        <f t="shared" si="417"/>
        <v>καὶ τῆ λαμπρότητι. τῆς ἄνω εὐωχίας.[SEP]</v>
      </c>
      <c r="H8333" t="str">
        <f t="shared" si="418"/>
        <v>monas114</v>
      </c>
      <c r="I8333">
        <f t="shared" si="419"/>
        <v>35</v>
      </c>
    </row>
    <row r="8334" spans="1:9" x14ac:dyDescent="0.45">
      <c r="A8334" t="s">
        <v>7286</v>
      </c>
      <c r="B8334" t="s">
        <v>9882</v>
      </c>
      <c r="C8334" t="s">
        <v>8185</v>
      </c>
      <c r="D8334" t="s">
        <v>8185</v>
      </c>
      <c r="E8334" t="s">
        <v>8185</v>
      </c>
      <c r="F8334" t="s">
        <v>17151</v>
      </c>
      <c r="G8334" t="str">
        <f t="shared" si="417"/>
        <v>ἀλήκτως ἀπολάυων. οἰκτείρησον τοὺς[SEP]</v>
      </c>
      <c r="H8334" t="str">
        <f t="shared" si="418"/>
        <v>monas114</v>
      </c>
      <c r="I8334">
        <f t="shared" si="419"/>
        <v>34</v>
      </c>
    </row>
    <row r="8335" spans="1:9" x14ac:dyDescent="0.45">
      <c r="A8335" t="s">
        <v>7287</v>
      </c>
      <c r="B8335" t="s">
        <v>9882</v>
      </c>
      <c r="C8335" t="s">
        <v>8185</v>
      </c>
      <c r="D8335" t="s">
        <v>8185</v>
      </c>
      <c r="E8335" t="s">
        <v>8185</v>
      </c>
      <c r="F8335" t="s">
        <v>17152</v>
      </c>
      <c r="G8335" t="str">
        <f t="shared" si="417"/>
        <v>ψάλλοντας. ὁ τῶν πρων ἡμῶν θς εὐ εἶ : ·[SEP]</v>
      </c>
      <c r="H8335" t="str">
        <f t="shared" si="418"/>
        <v>monas114</v>
      </c>
      <c r="I8335">
        <f t="shared" si="419"/>
        <v>39</v>
      </c>
    </row>
    <row r="8336" spans="1:9" x14ac:dyDescent="0.45">
      <c r="A8336" t="s">
        <v>7288</v>
      </c>
      <c r="B8336" t="s">
        <v>9882</v>
      </c>
      <c r="C8336" t="s">
        <v>8185</v>
      </c>
      <c r="D8336" t="s">
        <v>8185</v>
      </c>
      <c r="E8336" t="s">
        <v>8185</v>
      </c>
      <c r="F8336" t="s">
        <v>17153</v>
      </c>
      <c r="G8336" t="str">
        <f t="shared" si="417"/>
        <v>Ἐν τῆ ὁμολογία. τῆ τῆς πίστεως περ ἔμει[SEP]</v>
      </c>
      <c r="H8336" t="str">
        <f t="shared" si="418"/>
        <v>monas114</v>
      </c>
      <c r="I8336">
        <f t="shared" si="419"/>
        <v>39</v>
      </c>
    </row>
    <row r="8337" spans="1:9" x14ac:dyDescent="0.45">
      <c r="A8337" t="s">
        <v>7289</v>
      </c>
      <c r="B8337" t="s">
        <v>9882</v>
      </c>
      <c r="C8337" t="s">
        <v>8185</v>
      </c>
      <c r="D8337" t="s">
        <v>8185</v>
      </c>
      <c r="E8337" t="s">
        <v>8185</v>
      </c>
      <c r="F8337" t="s">
        <v>17154</v>
      </c>
      <c r="G8337" t="str">
        <f t="shared" si="417"/>
        <v>νας ἄτρεπτος. Χν γὰρ εἰκονίζων. σαρκὶ κ[SEP]</v>
      </c>
      <c r="H8337" t="str">
        <f t="shared" si="418"/>
        <v>monas114</v>
      </c>
      <c r="I8337">
        <f t="shared" si="419"/>
        <v>39</v>
      </c>
    </row>
    <row r="8338" spans="1:9" x14ac:dyDescent="0.45">
      <c r="A8338" t="s">
        <v>7290</v>
      </c>
      <c r="B8338" t="s">
        <v>9882</v>
      </c>
      <c r="C8338" t="s">
        <v>8185</v>
      </c>
      <c r="D8338" t="s">
        <v>8185</v>
      </c>
      <c r="E8338" t="s">
        <v>8185</v>
      </c>
      <c r="F8338" t="s">
        <v>17155</v>
      </c>
      <c r="G8338" t="str">
        <f t="shared" si="417"/>
        <v>περιγράφων. προσκυνεῖς σὺν τοῖς μέλ[SEP]</v>
      </c>
      <c r="H8338" t="str">
        <f t="shared" si="418"/>
        <v>monas114</v>
      </c>
      <c r="I8338">
        <f t="shared" si="419"/>
        <v>35</v>
      </c>
    </row>
    <row r="8339" spans="1:9" x14ac:dyDescent="0.45">
      <c r="A8339" t="s">
        <v>7291</v>
      </c>
      <c r="B8339" t="s">
        <v>9882</v>
      </c>
      <c r="C8339" t="s">
        <v>8185</v>
      </c>
      <c r="D8339" t="s">
        <v>8185</v>
      </c>
      <c r="E8339" t="s">
        <v>8185</v>
      </c>
      <c r="F8339" t="s">
        <v>17156</v>
      </c>
      <c r="G8339" t="str">
        <f t="shared" si="417"/>
        <v>λουσιν. ὁ τῶν πρων ἡμῶν θς εὐ εἶ : ·[SEP]</v>
      </c>
      <c r="H8339" t="str">
        <f t="shared" si="418"/>
        <v>monas114</v>
      </c>
      <c r="I8339">
        <f t="shared" si="419"/>
        <v>36</v>
      </c>
    </row>
    <row r="8340" spans="1:9" x14ac:dyDescent="0.45">
      <c r="A8340" t="s">
        <v>7292</v>
      </c>
      <c r="B8340" t="s">
        <v>9882</v>
      </c>
      <c r="C8340" t="s">
        <v>8185</v>
      </c>
      <c r="D8340" t="s">
        <v>8185</v>
      </c>
      <c r="E8340" t="s">
        <v>8185</v>
      </c>
      <c r="F8340" t="s">
        <v>17157</v>
      </c>
      <c r="G8340" t="str">
        <f t="shared" si="417"/>
        <v>Ἰῦ τοῦ δεσπότου. ἐν τῶ σώματι περˑ φέ[SEP]</v>
      </c>
      <c r="H8340" t="str">
        <f t="shared" si="418"/>
        <v>monas114</v>
      </c>
      <c r="I8340">
        <f t="shared" si="419"/>
        <v>37</v>
      </c>
    </row>
    <row r="8341" spans="1:9" x14ac:dyDescent="0.45">
      <c r="A8341" t="s">
        <v>7293</v>
      </c>
      <c r="B8341" t="s">
        <v>9882</v>
      </c>
      <c r="C8341" t="s">
        <v>8185</v>
      </c>
      <c r="D8341" t="s">
        <v>8185</v>
      </c>
      <c r="E8341" t="s">
        <v>8185</v>
      </c>
      <c r="F8341" t="s">
        <v>17158</v>
      </c>
      <c r="G8341" t="str">
        <f t="shared" si="417"/>
        <v>ρων τὰ στίγματα. κἀμὲ καταστιχθέντα.[SEP]</v>
      </c>
      <c r="H8341" t="str">
        <f t="shared" si="418"/>
        <v>monas114</v>
      </c>
      <c r="I8341">
        <f t="shared" si="419"/>
        <v>36</v>
      </c>
    </row>
    <row r="8342" spans="1:9" x14ac:dyDescent="0.45">
      <c r="A8342" t="s">
        <v>7294</v>
      </c>
      <c r="B8342" t="s">
        <v>9882</v>
      </c>
      <c r="C8342" t="s">
        <v>8185</v>
      </c>
      <c r="D8342" t="s">
        <v>8185</v>
      </c>
      <c r="E8342" t="s">
        <v>8185</v>
      </c>
      <c r="F8342" t="s">
        <v>17159</v>
      </c>
      <c r="G8342" t="str">
        <f t="shared" si="417"/>
        <v>τῶ βέλει τοῦ βελίαρ. ἰάτρευσον κραυγά[SEP]</v>
      </c>
      <c r="H8342" t="str">
        <f t="shared" si="418"/>
        <v>monas114</v>
      </c>
      <c r="I8342">
        <f t="shared" si="419"/>
        <v>37</v>
      </c>
    </row>
    <row r="8343" spans="1:9" x14ac:dyDescent="0.45">
      <c r="A8343" t="s">
        <v>7295</v>
      </c>
      <c r="B8343" t="s">
        <v>9882</v>
      </c>
      <c r="C8343" t="s">
        <v>8185</v>
      </c>
      <c r="D8343" t="s">
        <v>8185</v>
      </c>
      <c r="E8343" t="s">
        <v>8185</v>
      </c>
      <c r="F8343" t="s">
        <v>17160</v>
      </c>
      <c r="G8343" t="str">
        <f t="shared" si="417"/>
        <v>ζοντα. ὁ τῶν πρων ἡμῶν θς:·[SEP]</v>
      </c>
      <c r="H8343" t="str">
        <f t="shared" si="418"/>
        <v>monas114</v>
      </c>
      <c r="I8343">
        <f t="shared" si="419"/>
        <v>27</v>
      </c>
    </row>
    <row r="8344" spans="1:9" x14ac:dyDescent="0.45">
      <c r="A8344" t="s">
        <v>7296</v>
      </c>
      <c r="B8344" t="s">
        <v>9882</v>
      </c>
      <c r="C8344" t="s">
        <v>8185</v>
      </c>
      <c r="D8344" t="s">
        <v>8185</v>
      </c>
      <c r="E8344" t="s">
        <v>8185</v>
      </c>
      <c r="F8344" t="s">
        <v>17161</v>
      </c>
      <c r="G8344" t="str">
        <f t="shared" si="417"/>
        <v>θ Ὑπὲρ φύσιν καὶ λόγονˑ τὸν δεσπότην τῶν[SEP]</v>
      </c>
      <c r="H8344" t="str">
        <f t="shared" si="418"/>
        <v>monas114</v>
      </c>
      <c r="I8344">
        <f t="shared" si="419"/>
        <v>40</v>
      </c>
    </row>
    <row r="8345" spans="1:9" x14ac:dyDescent="0.45">
      <c r="A8345" t="s">
        <v>7297</v>
      </c>
      <c r="B8345" t="s">
        <v>9882</v>
      </c>
      <c r="C8345" t="s">
        <v>8185</v>
      </c>
      <c r="D8345" t="s">
        <v>8185</v>
      </c>
      <c r="E8345" t="s">
        <v>8185</v>
      </c>
      <c r="F8345" t="s">
        <v>17162</v>
      </c>
      <c r="G8345" t="str">
        <f t="shared" si="417"/>
        <v>ὅλων ἐκυοφόρησαςˑ καὶ τρέφεις ἐκ μα[SEP]</v>
      </c>
      <c r="H8345" t="str">
        <f t="shared" si="418"/>
        <v>monas114</v>
      </c>
      <c r="I8345">
        <f t="shared" si="419"/>
        <v>35</v>
      </c>
    </row>
    <row r="8346" spans="1:9" x14ac:dyDescent="0.45">
      <c r="A8346" t="s">
        <v>7298</v>
      </c>
      <c r="B8346" t="s">
        <v>9882</v>
      </c>
      <c r="C8346" t="s">
        <v>8185</v>
      </c>
      <c r="D8346" t="s">
        <v>8185</v>
      </c>
      <c r="E8346" t="s">
        <v>8185</v>
      </c>
      <c r="F8346" t="s">
        <v>17163</v>
      </c>
      <c r="G8346" t="str">
        <f t="shared" si="417"/>
        <v>ζῶν σου. τὸν πᾶσιν εὐκαρίας. ἑτοιμά[SEP]</v>
      </c>
      <c r="H8346" t="str">
        <f t="shared" si="418"/>
        <v>monas114</v>
      </c>
      <c r="I8346">
        <f t="shared" si="419"/>
        <v>35</v>
      </c>
    </row>
    <row r="8347" spans="1:9" x14ac:dyDescent="0.45">
      <c r="A8347" t="s">
        <v>7299</v>
      </c>
      <c r="B8347" t="s">
        <v>9882</v>
      </c>
      <c r="C8347" t="s">
        <v>8185</v>
      </c>
      <c r="D8347" t="s">
        <v>8185</v>
      </c>
      <c r="E8347" t="s">
        <v>8185</v>
      </c>
      <c r="F8347" t="s">
        <v>17164</v>
      </c>
      <c r="G8347" t="str">
        <f t="shared" si="417"/>
        <v>ζοντα τράπεζαν. ὃν ἐκτενῶς ἄχραντε[SEP]</v>
      </c>
      <c r="H8347" t="str">
        <f t="shared" si="418"/>
        <v>monas114</v>
      </c>
      <c r="I8347">
        <f t="shared" si="419"/>
        <v>34</v>
      </c>
    </row>
    <row r="8348" spans="1:9" x14ac:dyDescent="0.45">
      <c r="A8348" t="s">
        <v>7300</v>
      </c>
      <c r="B8348" t="s">
        <v>9882</v>
      </c>
      <c r="C8348" t="s">
        <v>8185</v>
      </c>
      <c r="D8348" t="s">
        <v>8185</v>
      </c>
      <c r="E8348" t="s">
        <v>8185</v>
      </c>
      <c r="F8348" t="s">
        <v>17165</v>
      </c>
      <c r="G8348" t="str">
        <f t="shared" si="417"/>
        <v>ὑπὲρ ἡμῶν δυσώπει : · ὠδ . ὁ εἱρμ.[SEP]</v>
      </c>
      <c r="H8348" t="str">
        <f t="shared" si="418"/>
        <v>monas114</v>
      </c>
      <c r="I8348">
        <f t="shared" si="419"/>
        <v>34</v>
      </c>
    </row>
    <row r="8349" spans="1:9" x14ac:dyDescent="0.45">
      <c r="A8349" t="s">
        <v>7301</v>
      </c>
      <c r="B8349" t="s">
        <v>9882</v>
      </c>
      <c r="C8349" t="s">
        <v>8185</v>
      </c>
      <c r="D8349" t="s">
        <v>8185</v>
      </c>
      <c r="E8349" t="s">
        <v>8185</v>
      </c>
      <c r="F8349" t="s">
        <v>17166</v>
      </c>
      <c r="G8349" t="str">
        <f t="shared" si="417"/>
        <v>Tὸν βα τῶν οὐνῶνˑ ὃν ὑμνοῦσι στρα[SEP]</v>
      </c>
      <c r="H8349" t="str">
        <f t="shared" si="418"/>
        <v>monas114</v>
      </c>
      <c r="I8349">
        <f t="shared" si="419"/>
        <v>33</v>
      </c>
    </row>
    <row r="8350" spans="1:9" x14ac:dyDescent="0.45">
      <c r="A8350" t="s">
        <v>7302</v>
      </c>
      <c r="B8350" t="s">
        <v>9882</v>
      </c>
      <c r="C8350" t="s">
        <v>8185</v>
      </c>
      <c r="D8350" t="s">
        <v>8185</v>
      </c>
      <c r="E8350" t="s">
        <v>8185</v>
      </c>
      <c r="F8350" t="s">
        <v>17167</v>
      </c>
      <c r="G8350" t="str">
        <f t="shared" si="417"/>
        <v>τιαὶ τῶν ἀγγέλων. ὑμνεῖται λαοὶ. καὶ ὑπρ[SEP]</v>
      </c>
      <c r="H8350" t="str">
        <f t="shared" si="418"/>
        <v>monas114</v>
      </c>
      <c r="I8350">
        <f t="shared" si="419"/>
        <v>40</v>
      </c>
    </row>
    <row r="8351" spans="1:9" x14ac:dyDescent="0.45">
      <c r="A8351" t="s">
        <v>7303</v>
      </c>
      <c r="B8351" t="s">
        <v>9882</v>
      </c>
      <c r="C8351" t="s">
        <v>8185</v>
      </c>
      <c r="D8351" t="s">
        <v>8185</v>
      </c>
      <c r="E8351" t="s">
        <v>8185</v>
      </c>
      <c r="F8351" t="s">
        <v>17168</v>
      </c>
      <c r="G8351" t="str">
        <f t="shared" si="417"/>
        <v>εἰς πάντας τοῦς αἰῶνας : ·[SEP]</v>
      </c>
      <c r="H8351" t="str">
        <f t="shared" si="418"/>
        <v>monas114</v>
      </c>
      <c r="I8351">
        <f t="shared" si="419"/>
        <v>26</v>
      </c>
    </row>
    <row r="8352" spans="1:9" x14ac:dyDescent="0.45">
      <c r="A8352" t="s">
        <v>7304</v>
      </c>
      <c r="B8352" t="s">
        <v>9882</v>
      </c>
      <c r="C8352" t="s">
        <v>8185</v>
      </c>
      <c r="D8352" t="s">
        <v>8185</v>
      </c>
      <c r="E8352" t="s">
        <v>8185</v>
      </c>
      <c r="F8352" t="s">
        <v>17169</v>
      </c>
      <c r="G8352" t="str">
        <f t="shared" si="417"/>
        <v>Στήλην ἔμπνουν ὡς ἀληθῶς. καὶ εἰκό[SEP]</v>
      </c>
      <c r="H8352" t="str">
        <f t="shared" si="418"/>
        <v>monas114</v>
      </c>
      <c r="I8352">
        <f t="shared" si="419"/>
        <v>34</v>
      </c>
    </row>
    <row r="8353" spans="1:9" x14ac:dyDescent="0.45">
      <c r="A8353" t="s">
        <v>7305</v>
      </c>
      <c r="B8353" t="s">
        <v>9882</v>
      </c>
      <c r="C8353" t="s">
        <v>8185</v>
      </c>
      <c r="D8353" t="s">
        <v>8185</v>
      </c>
      <c r="E8353" t="s">
        <v>8185</v>
      </c>
      <c r="F8353" t="s">
        <v>17170</v>
      </c>
      <c r="G8353" t="str">
        <f t="shared" si="417"/>
        <v>να ἐγκρατείας. περ κεκτημένοι. πάν[SEP]</v>
      </c>
      <c r="H8353" t="str">
        <f t="shared" si="418"/>
        <v>monas114</v>
      </c>
      <c r="I8353">
        <f t="shared" si="419"/>
        <v>34</v>
      </c>
    </row>
    <row r="8354" spans="1:9" x14ac:dyDescent="0.45">
      <c r="A8354" t="s">
        <v>7306</v>
      </c>
      <c r="B8354" t="s">
        <v>9882</v>
      </c>
      <c r="C8354" t="s">
        <v>8185</v>
      </c>
      <c r="D8354" t="s">
        <v>8185</v>
      </c>
      <c r="E8354" t="s">
        <v>8185</v>
      </c>
      <c r="F8354" t="s">
        <v>17171</v>
      </c>
      <c r="G8354" t="str">
        <f t="shared" si="417"/>
        <v>τες σου τὴν μνήμην. τιμῶμεν κατά[SEP]</v>
      </c>
      <c r="H8354" t="str">
        <f t="shared" si="418"/>
        <v>monas114</v>
      </c>
      <c r="I8354">
        <f t="shared" si="419"/>
        <v>32</v>
      </c>
    </row>
    <row r="8355" spans="1:9" x14ac:dyDescent="0.45">
      <c r="A8355" t="s">
        <v>7307</v>
      </c>
      <c r="B8355" t="s">
        <v>9882</v>
      </c>
      <c r="C8355" t="s">
        <v>8185</v>
      </c>
      <c r="D8355" t="s">
        <v>8185</v>
      </c>
      <c r="E8355" t="s">
        <v>8185</v>
      </c>
      <c r="F8355" t="s">
        <v>17172</v>
      </c>
      <c r="G8355" t="str">
        <f t="shared" si="417"/>
        <v>χρέως : ·[SEP]</v>
      </c>
      <c r="H8355" t="str">
        <f t="shared" si="418"/>
        <v>monas114</v>
      </c>
      <c r="I8355">
        <f t="shared" si="419"/>
        <v>9</v>
      </c>
    </row>
    <row r="8356" spans="1:9" x14ac:dyDescent="0.45">
      <c r="A8356" t="s">
        <v>7308</v>
      </c>
      <c r="B8356" t="s">
        <v>9882</v>
      </c>
      <c r="C8356" t="s">
        <v>8185</v>
      </c>
      <c r="D8356" t="s">
        <v>8185</v>
      </c>
      <c r="E8356" t="s">
        <v>8185</v>
      </c>
      <c r="F8356" t="s">
        <v>17173</v>
      </c>
      <c r="G8356" t="str">
        <f t="shared" si="417"/>
        <v>Θίασος χαίρει τῶν μοναστῶν. καὶ χορεύει[SEP]</v>
      </c>
      <c r="H8356" t="str">
        <f t="shared" si="418"/>
        <v>monas114</v>
      </c>
      <c r="I8356">
        <f t="shared" si="419"/>
        <v>39</v>
      </c>
    </row>
    <row r="8357" spans="1:9" x14ac:dyDescent="0.45">
      <c r="A8357" t="s">
        <v>7309</v>
      </c>
      <c r="B8357" t="s">
        <v>9882</v>
      </c>
      <c r="C8357" t="s">
        <v>8185</v>
      </c>
      <c r="D8357" t="s">
        <v>8185</v>
      </c>
      <c r="E8357" t="s">
        <v>8185</v>
      </c>
      <c r="F8357" t="s">
        <v>17174</v>
      </c>
      <c r="G8357" t="str">
        <f t="shared" si="417"/>
        <v>τῶν ὁσίων. δῆμος δικαίωˑ στέφος[SEP]</v>
      </c>
      <c r="H8357" t="str">
        <f t="shared" si="418"/>
        <v>monas114</v>
      </c>
      <c r="I8357">
        <f t="shared" si="419"/>
        <v>31</v>
      </c>
    </row>
    <row r="8358" spans="1:9" x14ac:dyDescent="0.45">
      <c r="A8358" t="s">
        <v>7310</v>
      </c>
      <c r="B8358" t="s">
        <v>9882</v>
      </c>
      <c r="C8358" t="s">
        <v>8185</v>
      </c>
      <c r="D8358" t="s">
        <v>8185</v>
      </c>
      <c r="E8358" t="s">
        <v>8185</v>
      </c>
      <c r="F8358" t="s">
        <v>17175</v>
      </c>
      <c r="G8358" t="str">
        <f t="shared" si="417"/>
        <v>γὰρ ἀξί. σὺν τούτοις ἐκομίσω:·[SEP]</v>
      </c>
      <c r="H8358" t="str">
        <f t="shared" si="418"/>
        <v>monas114</v>
      </c>
      <c r="I8358">
        <f t="shared" si="419"/>
        <v>30</v>
      </c>
    </row>
    <row r="8359" spans="1:9" x14ac:dyDescent="0.45">
      <c r="A8359" t="s">
        <v>7311</v>
      </c>
      <c r="B8359" t="s">
        <v>9882</v>
      </c>
      <c r="C8359" t="s">
        <v>8185</v>
      </c>
      <c r="D8359" t="s">
        <v>8185</v>
      </c>
      <c r="E8359" t="s">
        <v>8185</v>
      </c>
      <c r="F8359" t="s">
        <v>17176</v>
      </c>
      <c r="G8359" t="str">
        <f t="shared" si="417"/>
        <v>ὡραϊσμένως ταῖς ἀρεταῖς. εἰς νυμφῶνα τῆς[SEP]</v>
      </c>
      <c r="H8359" t="str">
        <f t="shared" si="418"/>
        <v>monas114</v>
      </c>
      <c r="I8359">
        <f t="shared" si="419"/>
        <v>40</v>
      </c>
    </row>
    <row r="8360" spans="1:9" x14ac:dyDescent="0.45">
      <c r="A8360" t="s">
        <v>7312</v>
      </c>
      <c r="B8360" t="s">
        <v>9882</v>
      </c>
      <c r="C8360" t="s">
        <v>8185</v>
      </c>
      <c r="D8360" t="s">
        <v>8185</v>
      </c>
      <c r="E8360" t="s">
        <v>8185</v>
      </c>
      <c r="F8360" t="s">
        <v>17177</v>
      </c>
      <c r="G8360" t="str">
        <f t="shared" si="417"/>
        <v>ἀρρήτου δόξης ἀνεκλήθης. ὕμνον ἀναμέλ[SEP]</v>
      </c>
      <c r="H8360" t="str">
        <f t="shared" si="418"/>
        <v>monas114</v>
      </c>
      <c r="I8360">
        <f t="shared" si="419"/>
        <v>37</v>
      </c>
    </row>
    <row r="8361" spans="1:9" x14ac:dyDescent="0.45">
      <c r="A8361" t="s">
        <v>7313</v>
      </c>
      <c r="B8361" t="s">
        <v>9882</v>
      </c>
      <c r="C8361" t="s">
        <v>8185</v>
      </c>
      <c r="D8361" t="s">
        <v>8185</v>
      </c>
      <c r="E8361" t="s">
        <v>8185</v>
      </c>
      <c r="F8361" t="s">
        <v>17178</v>
      </c>
      <c r="G8361" t="str">
        <f t="shared" si="417"/>
        <v>πων χῶ εἰς τοὺς αἰῶνας:·[SEP]</v>
      </c>
      <c r="H8361" t="str">
        <f t="shared" si="418"/>
        <v>monas114</v>
      </c>
      <c r="I8361">
        <f t="shared" si="419"/>
        <v>24</v>
      </c>
    </row>
    <row r="8362" spans="1:9" x14ac:dyDescent="0.45">
      <c r="A8362" t="s">
        <v>7314</v>
      </c>
      <c r="B8362" t="s">
        <v>9882</v>
      </c>
      <c r="C8362" t="s">
        <v>8185</v>
      </c>
      <c r="D8362" t="s">
        <v>8185</v>
      </c>
      <c r="E8362" t="s">
        <v>8185</v>
      </c>
      <c r="F8362" t="s">
        <v>17179</v>
      </c>
      <c r="G8362" t="str">
        <f t="shared" si="417"/>
        <v>Τὴν διπλοΐδα τὴν ἱεράν. ἐστολίσω. καὶ τε[SEP]</v>
      </c>
      <c r="H8362" t="str">
        <f t="shared" si="418"/>
        <v>monas114</v>
      </c>
      <c r="I8362">
        <f t="shared" si="419"/>
        <v>40</v>
      </c>
    </row>
    <row r="8363" spans="1:9" x14ac:dyDescent="0.45">
      <c r="A8363" t="s">
        <v>7315</v>
      </c>
      <c r="B8363" t="s">
        <v>9882</v>
      </c>
      <c r="C8363" t="s">
        <v>8185</v>
      </c>
      <c r="D8363" t="s">
        <v>8185</v>
      </c>
      <c r="E8363" t="s">
        <v>8185</v>
      </c>
      <c r="F8363" t="s">
        <v>17180</v>
      </c>
      <c r="G8363" t="str">
        <f t="shared" si="417"/>
        <v>λῶν θυσίας ἀναιμάκτους. θῦμα προση[SEP]</v>
      </c>
      <c r="H8363" t="str">
        <f t="shared" si="418"/>
        <v>monas114</v>
      </c>
      <c r="I8363">
        <f t="shared" si="419"/>
        <v>34</v>
      </c>
    </row>
    <row r="8364" spans="1:9" x14ac:dyDescent="0.45">
      <c r="A8364" t="s">
        <v>7316</v>
      </c>
      <c r="B8364" t="s">
        <v>9882</v>
      </c>
      <c r="C8364" t="s">
        <v>8185</v>
      </c>
      <c r="D8364" t="s">
        <v>8185</v>
      </c>
      <c r="E8364" t="s">
        <v>8185</v>
      </c>
      <c r="F8364" t="s">
        <v>17181</v>
      </c>
      <c r="G8364" t="str">
        <f t="shared" si="417"/>
        <v>νέχθης. χῶ εἰς τοὺς αἰῶνας : · θ'[SEP]</v>
      </c>
      <c r="H8364" t="str">
        <f t="shared" si="418"/>
        <v>monas114</v>
      </c>
      <c r="I8364">
        <f t="shared" si="419"/>
        <v>33</v>
      </c>
    </row>
    <row r="8365" spans="1:9" x14ac:dyDescent="0.45">
      <c r="A8365" t="s">
        <v>7317</v>
      </c>
      <c r="B8365" t="s">
        <v>9882</v>
      </c>
      <c r="C8365" t="s">
        <v>8185</v>
      </c>
      <c r="D8365" t="s">
        <v>8185</v>
      </c>
      <c r="E8365" t="s">
        <v>8185</v>
      </c>
      <c r="F8365" t="s">
        <v>17182</v>
      </c>
      <c r="G8365" t="str">
        <f t="shared" si="417"/>
        <v>Ἐν τῆ νηδύϊ σου τὸν πρὸ σοῦ. θεομoρˑ ἄχραν[SEP]</v>
      </c>
      <c r="H8365" t="str">
        <f t="shared" si="418"/>
        <v>monas114</v>
      </c>
      <c r="I8365">
        <f t="shared" si="419"/>
        <v>42</v>
      </c>
    </row>
    <row r="8366" spans="1:9" x14ac:dyDescent="0.45">
      <c r="A8366" t="s">
        <v>7318</v>
      </c>
      <c r="B8366" t="s">
        <v>9882</v>
      </c>
      <c r="C8366" t="s">
        <v>8185</v>
      </c>
      <c r="D8366" t="s">
        <v>8185</v>
      </c>
      <c r="E8366" t="s">
        <v>8185</v>
      </c>
      <c r="F8366" t="s">
        <v>17183</v>
      </c>
      <c r="G8366" t="str">
        <f t="shared" si="417"/>
        <v>τε παρθένε θκε. τέτοκας ἀφράστως. θν[SEP]</v>
      </c>
      <c r="H8366" t="str">
        <f t="shared" si="418"/>
        <v>monas114</v>
      </c>
      <c r="I8366">
        <f t="shared" si="419"/>
        <v>36</v>
      </c>
    </row>
    <row r="8367" spans="1:9" x14ac:dyDescent="0.45">
      <c r="A8367" t="s">
        <v>7319</v>
      </c>
      <c r="B8367" t="s">
        <v>9882</v>
      </c>
      <c r="C8367" t="s">
        <v>8185</v>
      </c>
      <c r="D8367" t="s">
        <v>8185</v>
      </c>
      <c r="E8367" t="s">
        <v>8185</v>
      </c>
      <c r="F8367" t="s">
        <v>17184</v>
      </c>
      <c r="G8367" t="str">
        <f t="shared" si="417"/>
        <v>καὶ βασιλέα : · ὠδ . ὁ εἱρμός.[SEP]</v>
      </c>
      <c r="H8367" t="str">
        <f t="shared" si="418"/>
        <v>monas114</v>
      </c>
      <c r="I8367">
        <f t="shared" si="419"/>
        <v>30</v>
      </c>
    </row>
    <row r="8368" spans="1:9" x14ac:dyDescent="0.45">
      <c r="A8368" t="s">
        <v>7320</v>
      </c>
      <c r="B8368" t="s">
        <v>9882</v>
      </c>
      <c r="C8368" t="s">
        <v>8185</v>
      </c>
      <c r="D8368" t="s">
        <v>8185</v>
      </c>
      <c r="E8368" t="s">
        <v>8185</v>
      </c>
      <c r="F8368" t="s">
        <v>17185</v>
      </c>
      <c r="G8368" t="str">
        <f t="shared" si="417"/>
        <v>Τὴν ἁγνὴν ἐνδόξως τιμήσωμεν. λαοὶ[SEP]</v>
      </c>
      <c r="H8368" t="str">
        <f t="shared" si="418"/>
        <v>monas114</v>
      </c>
      <c r="I8368">
        <f t="shared" si="419"/>
        <v>33</v>
      </c>
    </row>
    <row r="8369" spans="1:9" x14ac:dyDescent="0.45">
      <c r="A8369" t="s">
        <v>7321</v>
      </c>
      <c r="B8369" t="s">
        <v>9882</v>
      </c>
      <c r="C8369" t="s">
        <v>8185</v>
      </c>
      <c r="D8369" t="s">
        <v>8185</v>
      </c>
      <c r="E8369" t="s">
        <v>8185</v>
      </c>
      <c r="F8369" t="s">
        <v>17186</v>
      </c>
      <c r="G8369" t="str">
        <f t="shared" si="417"/>
        <v>θκονˑ τὴν τὸ πῦρ τῆς θεότητος. δεξα[SEP]</v>
      </c>
      <c r="H8369" t="str">
        <f t="shared" si="418"/>
        <v>monas114</v>
      </c>
      <c r="I8369">
        <f t="shared" si="419"/>
        <v>35</v>
      </c>
    </row>
    <row r="8370" spans="1:9" x14ac:dyDescent="0.45">
      <c r="A8370" t="s">
        <v>7322</v>
      </c>
      <c r="B8370" t="s">
        <v>9882</v>
      </c>
      <c r="C8370" t="s">
        <v>8185</v>
      </c>
      <c r="D8370" t="s">
        <v>8185</v>
      </c>
      <c r="E8370" t="s">
        <v>8185</v>
      </c>
      <c r="F8370" t="s">
        <v>17187</v>
      </c>
      <c r="G8370" t="str">
        <f t="shared" si="417"/>
        <v>μένην ἐν γαστρὶ ἀφλέκτως. ἐν ὕμνοις μγλ:·[SEP]</v>
      </c>
      <c r="H8370" t="str">
        <f t="shared" si="418"/>
        <v>monas114</v>
      </c>
      <c r="I8370">
        <f t="shared" si="419"/>
        <v>41</v>
      </c>
    </row>
    <row r="8371" spans="1:9" x14ac:dyDescent="0.45">
      <c r="A8371" t="s">
        <v>7323</v>
      </c>
      <c r="B8371" t="s">
        <v>9882</v>
      </c>
      <c r="C8371" t="s">
        <v>8185</v>
      </c>
      <c r="D8371" t="s">
        <v>8185</v>
      </c>
      <c r="E8371" t="s">
        <v>8185</v>
      </c>
      <c r="F8371" t="s">
        <v>17188</v>
      </c>
      <c r="G8371" t="str">
        <f t="shared" si="417"/>
        <v>Ἰατὴρ νοσούντων ἐν πταίσμασιν. θεόθεν[SEP]</v>
      </c>
      <c r="H8371" t="str">
        <f t="shared" si="418"/>
        <v>monas114</v>
      </c>
      <c r="I8371">
        <f t="shared" si="419"/>
        <v>37</v>
      </c>
    </row>
    <row r="8372" spans="1:9" x14ac:dyDescent="0.45">
      <c r="A8372" t="s">
        <v>7324</v>
      </c>
      <c r="B8372" t="s">
        <v>9882</v>
      </c>
      <c r="C8372" t="s">
        <v>8185</v>
      </c>
      <c r="D8372" t="s">
        <v>8185</v>
      </c>
      <c r="E8372" t="s">
        <v>8185</v>
      </c>
      <c r="F8372" t="s">
        <v>17189</v>
      </c>
      <c r="G8372" t="str">
        <f t="shared" si="417"/>
        <v>ἐδείχθης. ἑλατὴρ δὲ μακάριε καὶ διώ[SEP]</v>
      </c>
      <c r="H8372" t="str">
        <f t="shared" si="418"/>
        <v>monas114</v>
      </c>
      <c r="I8372">
        <f t="shared" si="419"/>
        <v>35</v>
      </c>
    </row>
    <row r="8373" spans="1:9" x14ac:dyDescent="0.45">
      <c r="A8373" t="s">
        <v>7325</v>
      </c>
      <c r="B8373" t="s">
        <v>9882</v>
      </c>
      <c r="C8373" t="s">
        <v>8185</v>
      </c>
      <c r="D8373" t="s">
        <v>8185</v>
      </c>
      <c r="E8373" t="s">
        <v>8185</v>
      </c>
      <c r="F8373" t="s">
        <v>17190</v>
      </c>
      <c r="G8373" t="str">
        <f t="shared" si="417"/>
        <v>κτης. τῶν πονηρῶν πνευμάτωνˑ διὸ[SEP]</v>
      </c>
      <c r="H8373" t="str">
        <f t="shared" si="418"/>
        <v>monas114</v>
      </c>
      <c r="I8373">
        <f t="shared" si="419"/>
        <v>32</v>
      </c>
    </row>
    <row r="8374" spans="1:9" x14ac:dyDescent="0.45">
      <c r="A8374" t="s">
        <v>7326</v>
      </c>
      <c r="B8374" t="s">
        <v>9882</v>
      </c>
      <c r="C8374" t="s">
        <v>8185</v>
      </c>
      <c r="D8374" t="s">
        <v>8185</v>
      </c>
      <c r="E8374" t="s">
        <v>8185</v>
      </c>
      <c r="F8374" t="s">
        <v>17191</v>
      </c>
      <c r="G8374" t="str">
        <f t="shared" si="417"/>
        <v>σὲ μακαρίζομεν:·[SEP]</v>
      </c>
      <c r="H8374" t="str">
        <f t="shared" si="418"/>
        <v>monas114</v>
      </c>
      <c r="I8374">
        <f t="shared" si="419"/>
        <v>16</v>
      </c>
    </row>
    <row r="8375" spans="1:9" x14ac:dyDescent="0.45">
      <c r="A8375" t="s">
        <v>7327</v>
      </c>
      <c r="B8375" t="s">
        <v>9882</v>
      </c>
      <c r="C8375" t="s">
        <v>8185</v>
      </c>
      <c r="D8375" t="s">
        <v>8185</v>
      </c>
      <c r="E8375" t="s">
        <v>8185</v>
      </c>
      <c r="F8375" t="s">
        <v>17192</v>
      </c>
      <c r="G8375" t="str">
        <f t="shared" si="417"/>
        <v>Τὴν γῆν ὡς φθορᾶς οἰκητήριον. κατέλι[SEP]</v>
      </c>
      <c r="H8375" t="str">
        <f t="shared" si="418"/>
        <v>monas114</v>
      </c>
      <c r="I8375">
        <f t="shared" si="419"/>
        <v>36</v>
      </c>
    </row>
    <row r="8376" spans="1:9" x14ac:dyDescent="0.45">
      <c r="A8376" t="s">
        <v>7328</v>
      </c>
      <c r="B8376" t="s">
        <v>9882</v>
      </c>
      <c r="C8376" t="s">
        <v>8185</v>
      </c>
      <c r="D8376" t="s">
        <v>8185</v>
      </c>
      <c r="E8376" t="s">
        <v>8185</v>
      </c>
      <c r="F8376" t="s">
        <v>17193</v>
      </c>
      <c r="G8376" t="str">
        <f t="shared" si="417"/>
        <v>πες περˑ καὶ εἰς γῆν κατεσκήνωσας τ[SEP]</v>
      </c>
      <c r="H8376" t="str">
        <f t="shared" si="418"/>
        <v>monas114</v>
      </c>
      <c r="I8376">
        <f t="shared" si="419"/>
        <v>35</v>
      </c>
    </row>
    <row r="8377" spans="1:9" x14ac:dyDescent="0.45">
      <c r="A8377" t="s">
        <v>7329</v>
      </c>
      <c r="B8377" t="s">
        <v>9882</v>
      </c>
      <c r="C8377" t="s">
        <v>8185</v>
      </c>
      <c r="D8377" t="s">
        <v>8185</v>
      </c>
      <c r="E8377" t="s">
        <v>8185</v>
      </c>
      <c r="F8377" t="s">
        <v>17194</v>
      </c>
      <c r="G8377" t="str">
        <f t="shared" si="417"/>
        <v>πραέων. καὶ σὺν αὐτοῖς ἀγάλλῃ. τῆς θεί[SEP]</v>
      </c>
      <c r="H8377" t="str">
        <f t="shared" si="418"/>
        <v>monas114</v>
      </c>
      <c r="I8377">
        <f t="shared" si="419"/>
        <v>38</v>
      </c>
    </row>
    <row r="8378" spans="1:9" x14ac:dyDescent="0.45">
      <c r="A8378" t="s">
        <v>7330</v>
      </c>
      <c r="B8378" t="s">
        <v>9882</v>
      </c>
      <c r="C8378" t="s">
        <v>8185</v>
      </c>
      <c r="D8378" t="s">
        <v>8185</v>
      </c>
      <c r="E8378" t="s">
        <v>8185</v>
      </c>
      <c r="F8378" t="s">
        <v>17195</v>
      </c>
      <c r="G8378" t="str">
        <f t="shared" si="417"/>
        <v>ἀπολάυων τρυφῆς : ·[SEP]</v>
      </c>
      <c r="H8378" t="str">
        <f t="shared" si="418"/>
        <v>monas114</v>
      </c>
      <c r="I8378">
        <f t="shared" si="419"/>
        <v>19</v>
      </c>
    </row>
    <row r="8379" spans="1:9" x14ac:dyDescent="0.45">
      <c r="A8379" t="s">
        <v>7331</v>
      </c>
      <c r="B8379" t="s">
        <v>9882</v>
      </c>
      <c r="C8379" t="s">
        <v>8185</v>
      </c>
      <c r="D8379" t="s">
        <v>8185</v>
      </c>
      <c r="E8379" t="s">
        <v>8185</v>
      </c>
      <c r="F8379" t="s">
        <v>17196</v>
      </c>
      <c r="G8379" t="str">
        <f t="shared" si="417"/>
        <v>Ὅρον ἀπαρέγκλειπτον πίστεως. καὶ τῆς[SEP]</v>
      </c>
      <c r="H8379" t="str">
        <f t="shared" si="418"/>
        <v>monas114</v>
      </c>
      <c r="I8379">
        <f t="shared" si="419"/>
        <v>36</v>
      </c>
    </row>
    <row r="8380" spans="1:9" x14ac:dyDescent="0.45">
      <c r="A8380" t="s">
        <v>7332</v>
      </c>
      <c r="B8380" t="s">
        <v>9882</v>
      </c>
      <c r="C8380" t="s">
        <v>8185</v>
      </c>
      <c r="D8380" t="s">
        <v>8185</v>
      </c>
      <c r="E8380" t="s">
        <v>8185</v>
      </c>
      <c r="F8380" t="s">
        <v>17197</v>
      </c>
      <c r="G8380" t="str">
        <f t="shared" si="417"/>
        <v>ἐγκρατείας ὑποτύπωσιν ἔχοντες[SEP]</v>
      </c>
      <c r="H8380" t="str">
        <f t="shared" si="418"/>
        <v>monas114</v>
      </c>
      <c r="I8380">
        <f t="shared" si="419"/>
        <v>29</v>
      </c>
    </row>
    <row r="8381" spans="1:9" x14ac:dyDescent="0.45">
      <c r="A8381" t="s">
        <v>7333</v>
      </c>
      <c r="B8381" t="s">
        <v>9882</v>
      </c>
      <c r="C8381" t="s">
        <v>8185</v>
      </c>
      <c r="D8381" t="s">
        <v>8185</v>
      </c>
      <c r="E8381" t="s">
        <v>8185</v>
      </c>
      <c r="F8381" t="s">
        <v>17198</v>
      </c>
      <c r="G8381" t="str">
        <f t="shared" si="417"/>
        <v>τοὺς ἀγῶνας σου ἀληθῶς. τ κτίστην[SEP]</v>
      </c>
      <c r="H8381" t="str">
        <f t="shared" si="418"/>
        <v>monas114</v>
      </c>
      <c r="I8381">
        <f t="shared" si="419"/>
        <v>33</v>
      </c>
    </row>
    <row r="8382" spans="1:9" x14ac:dyDescent="0.45">
      <c r="A8382" t="s">
        <v>7334</v>
      </c>
      <c r="B8382" t="s">
        <v>9882</v>
      </c>
      <c r="C8382" t="s">
        <v>8185</v>
      </c>
      <c r="D8382" t="s">
        <v>8185</v>
      </c>
      <c r="E8382" t="s">
        <v>8185</v>
      </c>
      <c r="F8382" t="s">
        <v>17199</v>
      </c>
      <c r="G8382" t="str">
        <f t="shared" si="417"/>
        <v>ἐν ὕμνοις μεγαλύνομεν : ·[SEP]</v>
      </c>
      <c r="H8382" t="str">
        <f t="shared" si="418"/>
        <v>monas114</v>
      </c>
      <c r="I8382">
        <f t="shared" si="419"/>
        <v>25</v>
      </c>
    </row>
    <row r="8383" spans="1:9" x14ac:dyDescent="0.45">
      <c r="A8383" t="s">
        <v>7335</v>
      </c>
      <c r="B8383" t="s">
        <v>9882</v>
      </c>
      <c r="C8383" t="s">
        <v>8185</v>
      </c>
      <c r="D8383" t="s">
        <v>8185</v>
      </c>
      <c r="E8383" t="s">
        <v>8185</v>
      </c>
      <c r="F8383" t="s">
        <v>17200</v>
      </c>
      <c r="G8383" t="str">
        <f t="shared" si="417"/>
        <v>Σήμερον ἡμέρα ἐόρτιος. τίτος συγκα[SEP]</v>
      </c>
      <c r="H8383" t="str">
        <f t="shared" si="418"/>
        <v>monas114</v>
      </c>
      <c r="I8383">
        <f t="shared" si="419"/>
        <v>34</v>
      </c>
    </row>
    <row r="8384" spans="1:9" x14ac:dyDescent="0.45">
      <c r="A8384" t="s">
        <v>7336</v>
      </c>
      <c r="B8384" t="s">
        <v>9882</v>
      </c>
      <c r="C8384" t="s">
        <v>8185</v>
      </c>
      <c r="D8384" t="s">
        <v>8185</v>
      </c>
      <c r="E8384" t="s">
        <v>8185</v>
      </c>
      <c r="F8384" t="s">
        <v>17201</v>
      </c>
      <c r="G8384" t="str">
        <f t="shared" si="417"/>
        <v>λεῖ γὰρ μοναζόντων τὰ ποίμνια. εἰς[SEP]</v>
      </c>
      <c r="H8384" t="str">
        <f t="shared" si="418"/>
        <v>monas114</v>
      </c>
      <c r="I8384">
        <f t="shared" si="419"/>
        <v>34</v>
      </c>
    </row>
    <row r="8385" spans="1:9" x14ac:dyDescent="0.45">
      <c r="A8385" t="s">
        <v>7337</v>
      </c>
      <c r="B8385" t="s">
        <v>9882</v>
      </c>
      <c r="C8385" t="s">
        <v>8185</v>
      </c>
      <c r="D8385" t="s">
        <v>8185</v>
      </c>
      <c r="E8385" t="s">
        <v>8185</v>
      </c>
      <c r="F8385" t="s">
        <v>17202</v>
      </c>
      <c r="G8385" t="str">
        <f t="shared" si="417"/>
        <v>χορείαν πντικὴν καὶ τράπεζαν. καὶ βρῶ[SEP]</v>
      </c>
      <c r="H8385" t="str">
        <f t="shared" si="418"/>
        <v>monas114</v>
      </c>
      <c r="I8385">
        <f t="shared" si="419"/>
        <v>37</v>
      </c>
    </row>
    <row r="8386" spans="1:9" x14ac:dyDescent="0.45">
      <c r="A8386" t="s">
        <v>7338</v>
      </c>
      <c r="B8386" t="s">
        <v>9882</v>
      </c>
      <c r="C8386" t="s">
        <v>8185</v>
      </c>
      <c r="D8386" t="s">
        <v>8185</v>
      </c>
      <c r="E8386" t="s">
        <v>8185</v>
      </c>
      <c r="F8386" t="s">
        <v>17203</v>
      </c>
      <c r="G8386" t="str">
        <f t="shared" si="417"/>
        <v>σιν ἀκηράτου ζωῆς : · θ'[SEP]</v>
      </c>
      <c r="H8386" t="str">
        <f t="shared" si="418"/>
        <v>monas114</v>
      </c>
      <c r="I8386">
        <f t="shared" si="419"/>
        <v>24</v>
      </c>
    </row>
    <row r="8387" spans="1:9" x14ac:dyDescent="0.45">
      <c r="A8387" t="s">
        <v>7339</v>
      </c>
      <c r="B8387" t="s">
        <v>9882</v>
      </c>
      <c r="C8387" t="s">
        <v>8185</v>
      </c>
      <c r="D8387" t="s">
        <v>8185</v>
      </c>
      <c r="E8387" t="s">
        <v>8185</v>
      </c>
      <c r="F8387" t="s">
        <v>17204</v>
      </c>
      <c r="G8387" t="str">
        <f t="shared" ref="G8387:G8450" si="420">$F8387&amp;"[SEP]"</f>
        <v>Ὁ ἐν σοὶ σκηνώσας πανάμωμε. τὸν πρὶν[SEP]</v>
      </c>
      <c r="H8387" t="str">
        <f t="shared" ref="H8387:H8450" si="421">LEFT($A8387,8)</f>
        <v>monas114</v>
      </c>
      <c r="I8387">
        <f t="shared" ref="I8387:I8450" si="422">LEN($F8387)</f>
        <v>36</v>
      </c>
    </row>
    <row r="8388" spans="1:9" x14ac:dyDescent="0.45">
      <c r="A8388" t="s">
        <v>7340</v>
      </c>
      <c r="B8388" t="s">
        <v>9882</v>
      </c>
      <c r="C8388" t="s">
        <v>8185</v>
      </c>
      <c r="D8388" t="s">
        <v>8185</v>
      </c>
      <c r="E8388" t="s">
        <v>8185</v>
      </c>
      <c r="F8388" t="s">
        <v>17205</v>
      </c>
      <c r="G8388" t="str">
        <f t="shared" si="420"/>
        <v>τοὺς γεννάρχας. κακοτρόπως πτερνί[SEP]</v>
      </c>
      <c r="H8388" t="str">
        <f t="shared" si="421"/>
        <v>monas114</v>
      </c>
      <c r="I8388">
        <f t="shared" si="422"/>
        <v>33</v>
      </c>
    </row>
    <row r="8389" spans="1:9" x14ac:dyDescent="0.45">
      <c r="A8389" t="s">
        <v>7341</v>
      </c>
      <c r="B8389" t="s">
        <v>9882</v>
      </c>
      <c r="C8389" t="s">
        <v>8185</v>
      </c>
      <c r="D8389" t="s">
        <v>8185</v>
      </c>
      <c r="E8389" t="s">
        <v>8185</v>
      </c>
      <c r="F8389" t="s">
        <v>17206</v>
      </c>
      <c r="G8389" t="str">
        <f t="shared" si="420"/>
        <v>σαντα βροτοκτόνον. καταλαβὼν ἐτέ[SEP]</v>
      </c>
      <c r="H8389" t="str">
        <f t="shared" si="421"/>
        <v>monas114</v>
      </c>
      <c r="I8389">
        <f t="shared" si="422"/>
        <v>32</v>
      </c>
    </row>
    <row r="8390" spans="1:9" x14ac:dyDescent="0.45">
      <c r="A8390" t="s">
        <v>7342</v>
      </c>
      <c r="B8390" t="s">
        <v>9882</v>
      </c>
      <c r="C8390" t="s">
        <v>8185</v>
      </c>
      <c r="D8390" t="s">
        <v>8185</v>
      </c>
      <c r="E8390" t="s">
        <v>8185</v>
      </c>
      <c r="F8390" t="s">
        <v>17207</v>
      </c>
      <c r="G8390" t="str">
        <f t="shared" si="420"/>
        <v>χθη. καὶ πάντας ἡμᾶς ἔσωσεν : ·[SEP]</v>
      </c>
      <c r="H8390" t="str">
        <f t="shared" si="421"/>
        <v>monas114</v>
      </c>
      <c r="I8390">
        <f t="shared" si="422"/>
        <v>31</v>
      </c>
    </row>
    <row r="8391" spans="1:9" x14ac:dyDescent="0.45">
      <c r="A8391" t="s">
        <v>7343</v>
      </c>
      <c r="B8391" t="s">
        <v>9882</v>
      </c>
      <c r="C8391" t="s">
        <v>8185</v>
      </c>
      <c r="D8391" t="s">
        <v>8185</v>
      </c>
      <c r="E8391" t="s">
        <v>8185</v>
      </c>
      <c r="F8391" t="s">
        <v>17208</v>
      </c>
      <c r="G8391" t="str">
        <f t="shared" si="420"/>
        <v>Μηνὶ τῶ αὐτῶ . Τοῦ ὁσίου πρς ἡμ[SEP]</v>
      </c>
      <c r="H8391" t="str">
        <f t="shared" si="421"/>
        <v>monas114</v>
      </c>
      <c r="I8391">
        <f t="shared" si="422"/>
        <v>31</v>
      </c>
    </row>
    <row r="8392" spans="1:9" x14ac:dyDescent="0.45">
      <c r="A8392" t="s">
        <v>7344</v>
      </c>
      <c r="B8392" t="s">
        <v>9882</v>
      </c>
      <c r="C8392" t="s">
        <v>8185</v>
      </c>
      <c r="D8392" t="s">
        <v>8185</v>
      </c>
      <c r="E8392" t="s">
        <v>8185</v>
      </c>
      <c r="F8392" t="s">
        <v>17209</v>
      </c>
      <c r="G8392" t="str">
        <f t="shared" si="420"/>
        <v>νικήτα. ἡγουμένου μονῆς τοῦ μη[SEP]</v>
      </c>
      <c r="H8392" t="str">
        <f t="shared" si="421"/>
        <v>monas114</v>
      </c>
      <c r="I8392">
        <f t="shared" si="422"/>
        <v>30</v>
      </c>
    </row>
    <row r="8393" spans="1:9" x14ac:dyDescent="0.45">
      <c r="A8393" t="s">
        <v>7345</v>
      </c>
      <c r="B8393" t="s">
        <v>9882</v>
      </c>
      <c r="C8393" t="s">
        <v>8185</v>
      </c>
      <c r="D8393" t="s">
        <v>8185</v>
      </c>
      <c r="E8393" t="s">
        <v>8185</v>
      </c>
      <c r="F8393" t="s">
        <v>17210</v>
      </c>
      <c r="G8393" t="str">
        <f t="shared" si="420"/>
        <v>δικίου: Εἰ τὸ κε ἐκέ στιρ ὅτε ἐκ τοῦ[SEP]</v>
      </c>
      <c r="H8393" t="str">
        <f t="shared" si="421"/>
        <v>monas114</v>
      </c>
      <c r="I8393">
        <f t="shared" si="422"/>
        <v>36</v>
      </c>
    </row>
    <row r="8394" spans="1:9" x14ac:dyDescent="0.45">
      <c r="A8394" t="s">
        <v>7346</v>
      </c>
      <c r="B8394" t="s">
        <v>9882</v>
      </c>
      <c r="C8394" t="s">
        <v>8185</v>
      </c>
      <c r="D8394" t="s">
        <v>8185</v>
      </c>
      <c r="E8394" t="s">
        <v>8185</v>
      </c>
      <c r="F8394" t="s">
        <v>17211</v>
      </c>
      <c r="G8394" t="str">
        <f t="shared" si="420"/>
        <v>Λόγω κυβερνόμενος ψυχῆς. θεῖος οἰκο[SEP]</v>
      </c>
      <c r="H8394" t="str">
        <f t="shared" si="421"/>
        <v>monas114</v>
      </c>
      <c r="I8394">
        <f t="shared" si="422"/>
        <v>35</v>
      </c>
    </row>
    <row r="8395" spans="1:9" x14ac:dyDescent="0.45">
      <c r="A8395" t="s">
        <v>7347</v>
      </c>
      <c r="B8395" t="s">
        <v>9882</v>
      </c>
      <c r="C8395" t="s">
        <v>8185</v>
      </c>
      <c r="D8395" t="s">
        <v>8185</v>
      </c>
      <c r="E8395" t="s">
        <v>8185</v>
      </c>
      <c r="F8395" t="s">
        <v>17212</v>
      </c>
      <c r="G8395" t="str">
        <f t="shared" si="420"/>
        <v>νόμος ἐδείχθης. μυσταγωγός τε πιστός.[SEP]</v>
      </c>
      <c r="H8395" t="str">
        <f t="shared" si="421"/>
        <v>monas114</v>
      </c>
      <c r="I8395">
        <f t="shared" si="422"/>
        <v>37</v>
      </c>
    </row>
    <row r="8396" spans="1:9" x14ac:dyDescent="0.45">
      <c r="A8396" t="s">
        <v>7348</v>
      </c>
      <c r="B8396" t="s">
        <v>9882</v>
      </c>
      <c r="C8396" t="s">
        <v>8185</v>
      </c>
      <c r="D8396" t="s">
        <v>8185</v>
      </c>
      <c r="E8396" t="s">
        <v>8185</v>
      </c>
      <c r="F8396" t="s">
        <v>17213</v>
      </c>
      <c r="G8396" t="str">
        <f t="shared" si="420"/>
        <v>σπέρματα σριαˑ καταβαλλόμενοςˑ[SEP]</v>
      </c>
      <c r="H8396" t="str">
        <f t="shared" si="421"/>
        <v>monas114</v>
      </c>
      <c r="I8396">
        <f t="shared" si="422"/>
        <v>30</v>
      </c>
    </row>
    <row r="8397" spans="1:9" x14ac:dyDescent="0.45">
      <c r="A8397" t="s">
        <v>7349</v>
      </c>
      <c r="B8397" t="s">
        <v>9882</v>
      </c>
      <c r="C8397" t="s">
        <v>8185</v>
      </c>
      <c r="D8397" t="s">
        <v>8185</v>
      </c>
      <c r="E8397" t="s">
        <v>8185</v>
      </c>
      <c r="F8397" t="s">
        <v>17214</v>
      </c>
      <c r="G8397" t="str">
        <f t="shared" si="420"/>
        <v>θερίζων πολύχουν σὺ. καρπὸν θεορό[SEP]</v>
      </c>
      <c r="H8397" t="str">
        <f t="shared" si="421"/>
        <v>monas114</v>
      </c>
      <c r="I8397">
        <f t="shared" si="422"/>
        <v>33</v>
      </c>
    </row>
    <row r="8398" spans="1:9" x14ac:dyDescent="0.45">
      <c r="A8398" t="s">
        <v>7350</v>
      </c>
      <c r="B8398" t="s">
        <v>9882</v>
      </c>
      <c r="C8398" t="s">
        <v>8185</v>
      </c>
      <c r="D8398" t="s">
        <v>8185</v>
      </c>
      <c r="E8398" t="s">
        <v>8185</v>
      </c>
      <c r="F8398" t="s">
        <v>17215</v>
      </c>
      <c r="G8398" t="str">
        <f t="shared" si="420"/>
        <v>ρε. τοῦτον τῶ δεσπότη σου φέρεις[SEP]</v>
      </c>
      <c r="H8398" t="str">
        <f t="shared" si="421"/>
        <v>monas114</v>
      </c>
      <c r="I8398">
        <f t="shared" si="422"/>
        <v>32</v>
      </c>
    </row>
    <row r="8399" spans="1:9" x14ac:dyDescent="0.45">
      <c r="A8399" t="s">
        <v>7351</v>
      </c>
      <c r="B8399" t="s">
        <v>9882</v>
      </c>
      <c r="C8399" t="s">
        <v>8185</v>
      </c>
      <c r="D8399" t="s">
        <v>8185</v>
      </c>
      <c r="E8399" t="s">
        <v>8185</v>
      </c>
      <c r="F8399" t="s">
        <v>17216</v>
      </c>
      <c r="G8399" t="str">
        <f t="shared" si="420"/>
        <v>γηθόμενος. ὧ νῦν. παριστάμενος περˑ[SEP]</v>
      </c>
      <c r="H8399" t="str">
        <f t="shared" si="421"/>
        <v>monas114</v>
      </c>
      <c r="I8399">
        <f t="shared" si="422"/>
        <v>35</v>
      </c>
    </row>
    <row r="8400" spans="1:9" x14ac:dyDescent="0.45">
      <c r="A8400" t="s">
        <v>7352</v>
      </c>
      <c r="B8400" t="s">
        <v>9882</v>
      </c>
      <c r="C8400" t="s">
        <v>8185</v>
      </c>
      <c r="D8400" t="s">
        <v>8185</v>
      </c>
      <c r="E8400" t="s">
        <v>8185</v>
      </c>
      <c r="F8400" t="s">
        <v>17217</v>
      </c>
      <c r="G8400" t="str">
        <f t="shared" si="420"/>
        <v>μέμνησο τῆς ποίμνης σου πίστει, τῆς[SEP]</v>
      </c>
      <c r="H8400" t="str">
        <f t="shared" si="421"/>
        <v>monas114</v>
      </c>
      <c r="I8400">
        <f t="shared" si="422"/>
        <v>35</v>
      </c>
    </row>
    <row r="8401" spans="1:9" x14ac:dyDescent="0.45">
      <c r="A8401" t="s">
        <v>7353</v>
      </c>
      <c r="B8401" t="s">
        <v>9882</v>
      </c>
      <c r="C8401" t="s">
        <v>8185</v>
      </c>
      <c r="D8401" t="s">
        <v>8185</v>
      </c>
      <c r="E8401" t="s">
        <v>8185</v>
      </c>
      <c r="F8401" t="s">
        <v>17218</v>
      </c>
      <c r="G8401" t="str">
        <f t="shared" si="420"/>
        <v>ἀεὶ τιμώσης σε θεσπέσιε : ·[SEP]</v>
      </c>
      <c r="H8401" t="str">
        <f t="shared" si="421"/>
        <v>monas114</v>
      </c>
      <c r="I8401">
        <f t="shared" si="422"/>
        <v>27</v>
      </c>
    </row>
    <row r="8402" spans="1:9" x14ac:dyDescent="0.45">
      <c r="A8402" t="s">
        <v>7354</v>
      </c>
      <c r="B8402" t="s">
        <v>9882</v>
      </c>
      <c r="C8402" t="s">
        <v>8185</v>
      </c>
      <c r="D8402" t="s">
        <v>8185</v>
      </c>
      <c r="E8402" t="s">
        <v>8185</v>
      </c>
      <c r="F8402" t="s">
        <v>17219</v>
      </c>
      <c r="G8402" t="str">
        <f t="shared" si="420"/>
        <v>Πρᾶος. πεφυκὼς καὶ προσηνὴς. τῆς[SEP]</v>
      </c>
      <c r="H8402" t="str">
        <f t="shared" si="421"/>
        <v>monas114</v>
      </c>
      <c r="I8402">
        <f t="shared" si="422"/>
        <v>32</v>
      </c>
    </row>
    <row r="8403" spans="1:9" x14ac:dyDescent="0.45">
      <c r="A8403" t="s">
        <v>7355</v>
      </c>
      <c r="B8403" t="s">
        <v>9882</v>
      </c>
      <c r="C8403" t="s">
        <v>8185</v>
      </c>
      <c r="D8403" t="s">
        <v>8185</v>
      </c>
      <c r="E8403" t="s">
        <v>8185</v>
      </c>
      <c r="F8403" t="s">
        <v>17220</v>
      </c>
      <c r="G8403" t="str">
        <f t="shared" si="420"/>
        <v>ὀρθοδοξίας τῶ ζήλω. ὤφθης μαχόμενος πί[SEP]</v>
      </c>
      <c r="H8403" t="str">
        <f t="shared" si="421"/>
        <v>monas114</v>
      </c>
      <c r="I8403">
        <f t="shared" si="422"/>
        <v>38</v>
      </c>
    </row>
    <row r="8404" spans="1:9" x14ac:dyDescent="0.45">
      <c r="A8404" t="s">
        <v>7356</v>
      </c>
      <c r="B8404" t="s">
        <v>9882</v>
      </c>
      <c r="C8404" t="s">
        <v>8185</v>
      </c>
      <c r="D8404" t="s">
        <v>8185</v>
      </c>
      <c r="E8404" t="s">
        <v>8185</v>
      </c>
      <c r="F8404" t="s">
        <v>17221</v>
      </c>
      <c r="G8404" t="str">
        <f t="shared" si="420"/>
        <v>στιν μὲν ὡς θώρακα. περιβαλλόμενος. προ[SEP]</v>
      </c>
      <c r="H8404" t="str">
        <f t="shared" si="421"/>
        <v>monas114</v>
      </c>
      <c r="I8404">
        <f t="shared" si="422"/>
        <v>39</v>
      </c>
    </row>
    <row r="8405" spans="1:9" x14ac:dyDescent="0.45">
      <c r="A8405" t="s">
        <v>7357</v>
      </c>
      <c r="B8405" t="s">
        <v>9882</v>
      </c>
      <c r="C8405" t="s">
        <v>8185</v>
      </c>
      <c r="D8405" t="s">
        <v>8185</v>
      </c>
      <c r="E8405" t="s">
        <v>8185</v>
      </c>
      <c r="F8405" t="s">
        <v>17222</v>
      </c>
      <c r="G8405" t="str">
        <f t="shared" si="420"/>
        <v>θυμία ψυχῆς δὲ. κραταιούμενος περˑ[SEP]</v>
      </c>
      <c r="H8405" t="str">
        <f t="shared" si="421"/>
        <v>monas114</v>
      </c>
      <c r="I8405">
        <f t="shared" si="422"/>
        <v>34</v>
      </c>
    </row>
    <row r="8406" spans="1:9" x14ac:dyDescent="0.45">
      <c r="A8406" t="s">
        <v>7358</v>
      </c>
      <c r="B8406" t="s">
        <v>9882</v>
      </c>
      <c r="C8406" t="s">
        <v>8185</v>
      </c>
      <c r="D8406" t="s">
        <v>8185</v>
      </c>
      <c r="E8406" t="s">
        <v>8185</v>
      </c>
      <c r="F8406" t="s">
        <v>17223</v>
      </c>
      <c r="G8406" t="str">
        <f t="shared" si="420"/>
        <v>ἅπασαν τὴν βλάσφημον. αἵρεσιν ἤλεγξας.[SEP]</v>
      </c>
      <c r="H8406" t="str">
        <f t="shared" si="421"/>
        <v>monas114</v>
      </c>
      <c r="I8406">
        <f t="shared" si="422"/>
        <v>38</v>
      </c>
    </row>
    <row r="8407" spans="1:9" x14ac:dyDescent="0.45">
      <c r="A8407" t="s">
        <v>7359</v>
      </c>
      <c r="B8407" t="s">
        <v>9882</v>
      </c>
      <c r="C8407" t="s">
        <v>8185</v>
      </c>
      <c r="D8407" t="s">
        <v>8185</v>
      </c>
      <c r="E8407" t="s">
        <v>8185</v>
      </c>
      <c r="F8407" t="s">
        <v>17224</v>
      </c>
      <c r="G8407" t="str">
        <f t="shared" si="420"/>
        <v>θείαν. τοῦ σρς εἰκόνα. σέβων καὶ τιμῶν[SEP]</v>
      </c>
      <c r="H8407" t="str">
        <f t="shared" si="421"/>
        <v>monas114</v>
      </c>
      <c r="I8407">
        <f t="shared" si="422"/>
        <v>38</v>
      </c>
    </row>
    <row r="8408" spans="1:9" x14ac:dyDescent="0.45">
      <c r="A8408" t="s">
        <v>7360</v>
      </c>
      <c r="B8408" t="s">
        <v>9882</v>
      </c>
      <c r="C8408" t="s">
        <v>8185</v>
      </c>
      <c r="D8408" t="s">
        <v>8185</v>
      </c>
      <c r="E8408" t="s">
        <v>8185</v>
      </c>
      <c r="F8408" t="s">
        <v>17225</v>
      </c>
      <c r="G8408" t="str">
        <f t="shared" si="420"/>
        <v>θεοφρόνως. ὅροις πρικοῖς σαφῶς ἐνέμειν : ·[SEP]</v>
      </c>
      <c r="H8408" t="str">
        <f t="shared" si="421"/>
        <v>monas114</v>
      </c>
      <c r="I8408">
        <f t="shared" si="422"/>
        <v>42</v>
      </c>
    </row>
    <row r="8409" spans="1:9" x14ac:dyDescent="0.45">
      <c r="A8409" t="s">
        <v>7361</v>
      </c>
      <c r="B8409" t="s">
        <v>9882</v>
      </c>
      <c r="C8409" t="s">
        <v>8185</v>
      </c>
      <c r="D8409" t="s">
        <v>8185</v>
      </c>
      <c r="E8409" t="s">
        <v>8185</v>
      </c>
      <c r="F8409" t="s">
        <v>17226</v>
      </c>
      <c r="G8409" t="str">
        <f t="shared" si="420"/>
        <v>Ὅτε. ἐξορίαις σε πικραῖς. καὶ σκοτεινοτά[SEP]</v>
      </c>
      <c r="H8409" t="str">
        <f t="shared" si="421"/>
        <v>monas114</v>
      </c>
      <c r="I8409">
        <f t="shared" si="422"/>
        <v>40</v>
      </c>
    </row>
    <row r="8410" spans="1:9" x14ac:dyDescent="0.45">
      <c r="A8410" t="s">
        <v>7362</v>
      </c>
      <c r="B8410" t="s">
        <v>9882</v>
      </c>
      <c r="C8410" t="s">
        <v>8185</v>
      </c>
      <c r="D8410" t="s">
        <v>8185</v>
      </c>
      <c r="E8410" t="s">
        <v>8185</v>
      </c>
      <c r="F8410" t="s">
        <v>17227</v>
      </c>
      <c r="G8410" t="str">
        <f t="shared" si="420"/>
        <v>τοις ἐν τόποις. ὁ σκοτεινότατος. τύραννος[SEP]</v>
      </c>
      <c r="H8410" t="str">
        <f t="shared" si="421"/>
        <v>monas114</v>
      </c>
      <c r="I8410">
        <f t="shared" si="422"/>
        <v>41</v>
      </c>
    </row>
    <row r="8411" spans="1:9" x14ac:dyDescent="0.45">
      <c r="A8411" t="s">
        <v>7363</v>
      </c>
      <c r="B8411" t="s">
        <v>9882</v>
      </c>
      <c r="C8411" t="s">
        <v>8185</v>
      </c>
      <c r="D8411" t="s">
        <v>8185</v>
      </c>
      <c r="E8411" t="s">
        <v>8185</v>
      </c>
      <c r="F8411" t="s">
        <v>17228</v>
      </c>
      <c r="G8411" t="str">
        <f t="shared" si="420"/>
        <v>κτέκλεισε θηρῶν ὠμότατος. παραδείσου[SEP]</v>
      </c>
      <c r="H8411" t="str">
        <f t="shared" si="421"/>
        <v>monas114</v>
      </c>
      <c r="I8411">
        <f t="shared" si="422"/>
        <v>36</v>
      </c>
    </row>
    <row r="8412" spans="1:9" x14ac:dyDescent="0.45">
      <c r="A8412" t="s">
        <v>7364</v>
      </c>
      <c r="B8412" t="s">
        <v>9882</v>
      </c>
      <c r="C8412" t="s">
        <v>8185</v>
      </c>
      <c r="D8412" t="s">
        <v>8185</v>
      </c>
      <c r="E8412" t="s">
        <v>8185</v>
      </c>
      <c r="F8412" t="s">
        <v>17229</v>
      </c>
      <c r="G8412" t="str">
        <f t="shared" si="420"/>
        <v>τερπνότητι. διευθυνούμενος μάκαρ.[SEP]</v>
      </c>
      <c r="H8412" t="str">
        <f t="shared" si="421"/>
        <v>monas114</v>
      </c>
      <c r="I8412">
        <f t="shared" si="422"/>
        <v>33</v>
      </c>
    </row>
    <row r="8413" spans="1:9" x14ac:dyDescent="0.45">
      <c r="A8413" t="s">
        <v>7365</v>
      </c>
      <c r="B8413" t="s">
        <v>9882</v>
      </c>
      <c r="C8413" t="s">
        <v>8185</v>
      </c>
      <c r="D8413" t="s">
        <v>8185</v>
      </c>
      <c r="E8413" t="s">
        <v>8185</v>
      </c>
      <c r="F8413" t="s">
        <v>17230</v>
      </c>
      <c r="G8413" t="str">
        <f t="shared" si="420"/>
        <v>πνι ῥωννύμενος. χαίρων ὑπέμεινας. ἧς[SEP]</v>
      </c>
      <c r="H8413" t="str">
        <f t="shared" si="421"/>
        <v>monas114</v>
      </c>
      <c r="I8413">
        <f t="shared" si="422"/>
        <v>36</v>
      </c>
    </row>
    <row r="8414" spans="1:9" x14ac:dyDescent="0.45">
      <c r="A8414" t="s">
        <v>7366</v>
      </c>
      <c r="B8414" t="s">
        <v>9882</v>
      </c>
      <c r="C8414" t="s">
        <v>8185</v>
      </c>
      <c r="D8414" t="s">
        <v>8185</v>
      </c>
      <c r="E8414" t="s">
        <v>8185</v>
      </c>
      <c r="F8414" t="s">
        <v>17231</v>
      </c>
      <c r="G8414" t="str">
        <f t="shared" si="420"/>
        <v>νῦν. τὴν εὐπρέπειαν βλέπειν. ὄντως κα[SEP]</v>
      </c>
      <c r="H8414" t="str">
        <f t="shared" si="421"/>
        <v>monas114</v>
      </c>
      <c r="I8414">
        <f t="shared" si="422"/>
        <v>37</v>
      </c>
    </row>
    <row r="8415" spans="1:9" x14ac:dyDescent="0.45">
      <c r="A8415" t="s">
        <v>7367</v>
      </c>
      <c r="B8415" t="s">
        <v>9882</v>
      </c>
      <c r="C8415" t="s">
        <v>8185</v>
      </c>
      <c r="D8415" t="s">
        <v>8185</v>
      </c>
      <c r="E8415" t="s">
        <v>8185</v>
      </c>
      <c r="F8415" t="s">
        <v>17232</v>
      </c>
      <c r="G8415" t="str">
        <f t="shared" si="420"/>
        <v>τηξίωσαι περˑ τὰ τῶν πόνων ἔπαθλα δρε[SEP]</v>
      </c>
      <c r="H8415" t="str">
        <f t="shared" si="421"/>
        <v>monas114</v>
      </c>
      <c r="I8415">
        <f t="shared" si="422"/>
        <v>37</v>
      </c>
    </row>
    <row r="8416" spans="1:9" x14ac:dyDescent="0.45">
      <c r="A8416" t="s">
        <v>7368</v>
      </c>
      <c r="B8416" t="s">
        <v>9882</v>
      </c>
      <c r="C8416" t="s">
        <v>8185</v>
      </c>
      <c r="D8416" t="s">
        <v>8185</v>
      </c>
      <c r="E8416" t="s">
        <v>8185</v>
      </c>
      <c r="F8416" t="s">
        <v>17233</v>
      </c>
      <c r="G8416" t="str">
        <f t="shared" si="420"/>
        <v>πόμενος : · Δό ν θ[SEP]</v>
      </c>
      <c r="H8416" t="str">
        <f t="shared" si="421"/>
        <v>monas114</v>
      </c>
      <c r="I8416">
        <f t="shared" si="422"/>
        <v>18</v>
      </c>
    </row>
    <row r="8417" spans="1:9" x14ac:dyDescent="0.45">
      <c r="A8417" t="s">
        <v>7369</v>
      </c>
      <c r="B8417" t="s">
        <v>9882</v>
      </c>
      <c r="C8417" t="s">
        <v>8185</v>
      </c>
      <c r="D8417" t="s">
        <v>8185</v>
      </c>
      <c r="E8417" t="s">
        <v>8185</v>
      </c>
      <c r="F8417" t="s">
        <v>17234</v>
      </c>
      <c r="G8417" t="str">
        <f t="shared" si="420"/>
        <v>Ὅλος. ἡδονῶν φθοροποιῶν. ὅλος πεπλης[SEP]</v>
      </c>
      <c r="H8417" t="str">
        <f t="shared" si="421"/>
        <v>monas114</v>
      </c>
      <c r="I8417">
        <f t="shared" si="422"/>
        <v>36</v>
      </c>
    </row>
    <row r="8418" spans="1:9" x14ac:dyDescent="0.45">
      <c r="A8418" t="s">
        <v>7370</v>
      </c>
      <c r="B8418" t="s">
        <v>9882</v>
      </c>
      <c r="C8418" t="s">
        <v>8185</v>
      </c>
      <c r="D8418" t="s">
        <v>8185</v>
      </c>
      <c r="E8418" t="s">
        <v>8185</v>
      </c>
      <c r="F8418" t="s">
        <v>17235</v>
      </c>
      <c r="G8418" t="str">
        <f t="shared" si="420"/>
        <v>μένος παντοίων. κακῶν γεγένημαι. ὅλος[SEP]</v>
      </c>
      <c r="H8418" t="str">
        <f t="shared" si="421"/>
        <v>monas114</v>
      </c>
      <c r="I8418">
        <f t="shared" si="422"/>
        <v>37</v>
      </c>
    </row>
    <row r="8419" spans="1:9" x14ac:dyDescent="0.45">
      <c r="A8419" t="s">
        <v>7371</v>
      </c>
      <c r="B8419" t="s">
        <v>9882</v>
      </c>
      <c r="C8419" t="s">
        <v>8185</v>
      </c>
      <c r="D8419" t="s">
        <v>8185</v>
      </c>
      <c r="E8419" t="s">
        <v>8185</v>
      </c>
      <c r="F8419" t="s">
        <v>17236</v>
      </c>
      <c r="G8419" t="str">
        <f t="shared" si="420"/>
        <v>ὁ ταλαίπωρος. ἐκ παίδων βέβηλος. ἕως[SEP]</v>
      </c>
      <c r="H8419" t="str">
        <f t="shared" si="421"/>
        <v>monas114</v>
      </c>
      <c r="I8419">
        <f t="shared" si="422"/>
        <v>36</v>
      </c>
    </row>
    <row r="8420" spans="1:9" x14ac:dyDescent="0.45">
      <c r="A8420" t="s">
        <v>7372</v>
      </c>
      <c r="B8420" t="s">
        <v>9882</v>
      </c>
      <c r="C8420" t="s">
        <v>8185</v>
      </c>
      <c r="D8420" t="s">
        <v>8185</v>
      </c>
      <c r="E8420" t="s">
        <v>8185</v>
      </c>
      <c r="F8420" t="s">
        <v>17237</v>
      </c>
      <c r="G8420" t="str">
        <f t="shared" si="420"/>
        <v>γήρους ἀνένδοτος. κακῶν τῶν συνήθων ἀλ[SEP]</v>
      </c>
      <c r="H8420" t="str">
        <f t="shared" si="421"/>
        <v>monas114</v>
      </c>
      <c r="I8420">
        <f t="shared" si="422"/>
        <v>38</v>
      </c>
    </row>
    <row r="8421" spans="1:9" x14ac:dyDescent="0.45">
      <c r="A8421" t="s">
        <v>7373</v>
      </c>
      <c r="B8421" t="s">
        <v>9882</v>
      </c>
      <c r="C8421" t="s">
        <v>8185</v>
      </c>
      <c r="D8421" t="s">
        <v>8185</v>
      </c>
      <c r="E8421" t="s">
        <v>8185</v>
      </c>
      <c r="F8421" t="s">
        <v>17238</v>
      </c>
      <c r="G8421" t="str">
        <f t="shared" si="420"/>
        <v>λὰ ἡ τὸν αἴροντα. τὰ ἁμαρτήματα. κόσ[SEP]</v>
      </c>
      <c r="H8421" t="str">
        <f t="shared" si="421"/>
        <v>monas114</v>
      </c>
      <c r="I8421">
        <f t="shared" si="422"/>
        <v>36</v>
      </c>
    </row>
    <row r="8422" spans="1:9" x14ac:dyDescent="0.45">
      <c r="A8422" t="s">
        <v>7374</v>
      </c>
      <c r="B8422" t="s">
        <v>9882</v>
      </c>
      <c r="C8422" t="s">
        <v>8185</v>
      </c>
      <c r="D8422" t="s">
        <v>8185</v>
      </c>
      <c r="E8422" t="s">
        <v>8185</v>
      </c>
      <c r="F8422" t="s">
        <v>17239</v>
      </c>
      <c r="G8422" t="str">
        <f t="shared" si="420"/>
        <v>μου. ἀπορρήτως τεκοῦσα, τοῦτον καθι[SEP]</v>
      </c>
      <c r="H8422" t="str">
        <f t="shared" si="421"/>
        <v>monas114</v>
      </c>
      <c r="I8422">
        <f t="shared" si="422"/>
        <v>35</v>
      </c>
    </row>
    <row r="8423" spans="1:9" x14ac:dyDescent="0.45">
      <c r="A8423" t="s">
        <v>7375</v>
      </c>
      <c r="B8423" t="s">
        <v>9882</v>
      </c>
      <c r="C8423" t="s">
        <v>8185</v>
      </c>
      <c r="D8423" t="s">
        <v>8185</v>
      </c>
      <c r="E8423" t="s">
        <v>8185</v>
      </c>
      <c r="F8423" t="s">
        <v>17240</v>
      </c>
      <c r="G8423" t="str">
        <f t="shared" si="420"/>
        <v>κέτευε δοῦναι. τῶν πλημμελημάτων[SEP]</v>
      </c>
      <c r="H8423" t="str">
        <f t="shared" si="421"/>
        <v>monas114</v>
      </c>
      <c r="I8423">
        <f t="shared" si="422"/>
        <v>32</v>
      </c>
    </row>
    <row r="8424" spans="1:9" x14ac:dyDescent="0.45">
      <c r="A8424" t="s">
        <v>7376</v>
      </c>
      <c r="B8424" t="s">
        <v>9882</v>
      </c>
      <c r="C8424" t="s">
        <v>8185</v>
      </c>
      <c r="D8424" t="s">
        <v>8185</v>
      </c>
      <c r="E8424" t="s">
        <v>8185</v>
      </c>
      <c r="F8424" t="s">
        <v>17241</v>
      </c>
      <c r="G8424" t="str">
        <f t="shared" si="420"/>
        <v>μοι τὴν ἄφεσιν:· σροθκ[SEP]</v>
      </c>
      <c r="H8424" t="str">
        <f t="shared" si="421"/>
        <v>monas114</v>
      </c>
      <c r="I8424">
        <f t="shared" si="422"/>
        <v>22</v>
      </c>
    </row>
    <row r="8425" spans="1:9" x14ac:dyDescent="0.45">
      <c r="A8425" t="s">
        <v>7377</v>
      </c>
      <c r="B8425" t="s">
        <v>9882</v>
      </c>
      <c r="C8425" t="s">
        <v>8185</v>
      </c>
      <c r="D8425" t="s">
        <v>8185</v>
      </c>
      <c r="E8425" t="s">
        <v>8185</v>
      </c>
      <c r="F8425" t="s">
        <v>17242</v>
      </c>
      <c r="G8425" t="str">
        <f t="shared" si="420"/>
        <v>Πόνους. ὑπομείνασα πολλούς. ἐν τῆ τοῦ[SEP]</v>
      </c>
      <c r="H8425" t="str">
        <f t="shared" si="421"/>
        <v>monas114</v>
      </c>
      <c r="I8425">
        <f t="shared" si="422"/>
        <v>37</v>
      </c>
    </row>
    <row r="8426" spans="1:9" x14ac:dyDescent="0.45">
      <c r="A8426" t="s">
        <v>7378</v>
      </c>
      <c r="B8426" t="s">
        <v>9882</v>
      </c>
      <c r="C8426" t="s">
        <v>8185</v>
      </c>
      <c r="D8426" t="s">
        <v>8185</v>
      </c>
      <c r="E8426" t="s">
        <v>8185</v>
      </c>
      <c r="F8426" t="s">
        <v>17243</v>
      </c>
      <c r="G8426" t="str">
        <f t="shared" si="420"/>
        <v>υἱοῦ καὶ θῦ σου. στρώσει ἄχραντε. ἔστενες δακρύ[SEP]</v>
      </c>
      <c r="H8426" t="str">
        <f t="shared" si="421"/>
        <v>monas114</v>
      </c>
      <c r="I8426">
        <f t="shared" si="422"/>
        <v>47</v>
      </c>
    </row>
    <row r="8427" spans="1:9" x14ac:dyDescent="0.45">
      <c r="A8427" t="s">
        <v>7379</v>
      </c>
      <c r="B8427" t="s">
        <v>9882</v>
      </c>
      <c r="C8427" t="s">
        <v>8185</v>
      </c>
      <c r="D8427" t="s">
        <v>8185</v>
      </c>
      <c r="E8427" t="s">
        <v>8185</v>
      </c>
      <c r="F8427" t="s">
        <v>17244</v>
      </c>
      <c r="G8427" t="str">
        <f t="shared" si="420"/>
        <v>ουσα. καὶ ὁλολύζουσσα. οἴμοι τέκνον γλυκύ[SEP]</v>
      </c>
      <c r="H8427" t="str">
        <f t="shared" si="421"/>
        <v>monas114</v>
      </c>
      <c r="I8427">
        <f t="shared" si="422"/>
        <v>41</v>
      </c>
    </row>
    <row r="8428" spans="1:9" x14ac:dyDescent="0.45">
      <c r="A8428" t="s">
        <v>7380</v>
      </c>
      <c r="B8428" t="s">
        <v>9882</v>
      </c>
      <c r="C8428" t="s">
        <v>8185</v>
      </c>
      <c r="D8428" t="s">
        <v>8185</v>
      </c>
      <c r="E8428" t="s">
        <v>8185</v>
      </c>
      <c r="F8428" t="s">
        <v>17245</v>
      </c>
      <c r="G8428" t="str">
        <f t="shared" si="420"/>
        <v>τατον. ἀδίκως πῶς θνήσκεις. πάντως[SEP]</v>
      </c>
      <c r="H8428" t="str">
        <f t="shared" si="421"/>
        <v>monas114</v>
      </c>
      <c r="I8428">
        <f t="shared" si="422"/>
        <v>34</v>
      </c>
    </row>
    <row r="8429" spans="1:9" x14ac:dyDescent="0.45">
      <c r="A8429" t="s">
        <v>7381</v>
      </c>
      <c r="B8429" t="s">
        <v>9882</v>
      </c>
      <c r="C8429" t="s">
        <v>8185</v>
      </c>
      <c r="D8429" t="s">
        <v>8185</v>
      </c>
      <c r="E8429" t="s">
        <v>8185</v>
      </c>
      <c r="F8429" t="s">
        <v>17246</v>
      </c>
      <c r="G8429" t="str">
        <f t="shared" si="420"/>
        <v>θέλῥύσασθαι τοὺς γηγενεῖς ἐκ φθορᾶς. ὅθεν[SEP]</v>
      </c>
      <c r="H8429" t="str">
        <f t="shared" si="421"/>
        <v>monas114</v>
      </c>
      <c r="I8429">
        <f t="shared" si="422"/>
        <v>41</v>
      </c>
    </row>
    <row r="8430" spans="1:9" x14ac:dyDescent="0.45">
      <c r="A8430" t="s">
        <v>7382</v>
      </c>
      <c r="B8430" t="s">
        <v>9882</v>
      </c>
      <c r="C8430" t="s">
        <v>8185</v>
      </c>
      <c r="D8430" t="s">
        <v>8185</v>
      </c>
      <c r="E8430" t="s">
        <v>8185</v>
      </c>
      <c r="F8430" t="s">
        <v>17247</v>
      </c>
      <c r="G8430" t="str">
        <f t="shared" si="420"/>
        <v>παναγία παρθένε. σὲ παρακαλοῦμεν ἐν πί[SEP]</v>
      </c>
      <c r="H8430" t="str">
        <f t="shared" si="421"/>
        <v>monas114</v>
      </c>
      <c r="I8430">
        <f t="shared" si="422"/>
        <v>38</v>
      </c>
    </row>
    <row r="8431" spans="1:9" x14ac:dyDescent="0.45">
      <c r="A8431" t="s">
        <v>7383</v>
      </c>
      <c r="B8431" t="s">
        <v>9882</v>
      </c>
      <c r="C8431" t="s">
        <v>8185</v>
      </c>
      <c r="D8431" t="s">
        <v>8185</v>
      </c>
      <c r="E8431" t="s">
        <v>8185</v>
      </c>
      <c r="F8431" t="s">
        <v>17248</v>
      </c>
      <c r="G8431" t="str">
        <f t="shared" si="420"/>
        <v>στει. ἵλεων ἡμῖν τοῦτον ἀπέργασαι : ·[SEP]</v>
      </c>
      <c r="H8431" t="str">
        <f t="shared" si="421"/>
        <v>monas114</v>
      </c>
      <c r="I8431">
        <f t="shared" si="422"/>
        <v>37</v>
      </c>
    </row>
    <row r="8432" spans="1:9" x14ac:dyDescent="0.45">
      <c r="A8432" t="s">
        <v>7384</v>
      </c>
      <c r="B8432" t="s">
        <v>9882</v>
      </c>
      <c r="C8432" t="s">
        <v>8185</v>
      </c>
      <c r="D8432" t="s">
        <v>8185</v>
      </c>
      <c r="E8432" t="s">
        <v>8185</v>
      </c>
      <c r="F8432" t="s">
        <v>17249</v>
      </c>
      <c r="G8432" t="str">
        <f t="shared" si="420"/>
        <v>εἰς τὸν ὄρθρον. ὁ καν ὗ ἡ ἀκροστιχ Τὸν σὸν[SEP]</v>
      </c>
      <c r="H8432" t="str">
        <f t="shared" si="421"/>
        <v>monas114</v>
      </c>
      <c r="I8432">
        <f t="shared" si="422"/>
        <v>42</v>
      </c>
    </row>
    <row r="8433" spans="1:9" x14ac:dyDescent="0.45">
      <c r="A8433" t="s">
        <v>7385</v>
      </c>
      <c r="B8433" t="s">
        <v>9882</v>
      </c>
      <c r="C8433" t="s">
        <v>8185</v>
      </c>
      <c r="D8433" t="s">
        <v>8185</v>
      </c>
      <c r="E8433" t="s">
        <v>8185</v>
      </c>
      <c r="F8433" t="s">
        <v>17250</v>
      </c>
      <c r="G8433" t="str">
        <f t="shared" si="420"/>
        <v>γεραίρω παμφαῆ βίον περ : · θεοφάνους[SEP]</v>
      </c>
      <c r="H8433" t="str">
        <f t="shared" si="421"/>
        <v>monas114</v>
      </c>
      <c r="I8433">
        <f t="shared" si="422"/>
        <v>37</v>
      </c>
    </row>
    <row r="8434" spans="1:9" x14ac:dyDescent="0.45">
      <c r="A8434" t="s">
        <v>7386</v>
      </c>
      <c r="B8434" t="s">
        <v>9882</v>
      </c>
      <c r="C8434" t="s">
        <v>8185</v>
      </c>
      <c r="D8434" t="s">
        <v>8185</v>
      </c>
      <c r="E8434" t="s">
        <v>8185</v>
      </c>
      <c r="F8434" t="s">
        <v>17251</v>
      </c>
      <c r="G8434" t="str">
        <f t="shared" si="420"/>
        <v>ὠδ ἦχ Ἐν βυθῶ κατέστρωσε ποτέ. τὴν φα[SEP]</v>
      </c>
      <c r="H8434" t="str">
        <f t="shared" si="421"/>
        <v>monas114</v>
      </c>
      <c r="I8434">
        <f t="shared" si="422"/>
        <v>37</v>
      </c>
    </row>
    <row r="8435" spans="1:9" x14ac:dyDescent="0.45">
      <c r="A8435" t="s">
        <v>7387</v>
      </c>
      <c r="B8435" t="s">
        <v>9882</v>
      </c>
      <c r="C8435" t="s">
        <v>8185</v>
      </c>
      <c r="D8435" t="s">
        <v>8185</v>
      </c>
      <c r="E8435" t="s">
        <v>8185</v>
      </c>
      <c r="F8435" t="s">
        <v>17252</v>
      </c>
      <c r="G8435" t="str">
        <f t="shared" si="420"/>
        <v>ραωνίτιδα. πανστρατιὰν ἡ ὑπέροπλος[SEP]</v>
      </c>
      <c r="H8435" t="str">
        <f t="shared" si="421"/>
        <v>monas114</v>
      </c>
      <c r="I8435">
        <f t="shared" si="422"/>
        <v>34</v>
      </c>
    </row>
    <row r="8436" spans="1:9" x14ac:dyDescent="0.45">
      <c r="A8436" t="s">
        <v>7388</v>
      </c>
      <c r="B8436" t="s">
        <v>9882</v>
      </c>
      <c r="C8436" t="s">
        <v>8185</v>
      </c>
      <c r="D8436" t="s">
        <v>8185</v>
      </c>
      <c r="E8436" t="s">
        <v>8185</v>
      </c>
      <c r="F8436" t="s">
        <v>17253</v>
      </c>
      <c r="G8436" t="str">
        <f t="shared" si="420"/>
        <v>δύναμις. σαρκωθεὶς ὁ λόγος δὲ. τὴν παμ[SEP]</v>
      </c>
      <c r="H8436" t="str">
        <f t="shared" si="421"/>
        <v>monas114</v>
      </c>
      <c r="I8436">
        <f t="shared" si="422"/>
        <v>38</v>
      </c>
    </row>
    <row r="8437" spans="1:9" x14ac:dyDescent="0.45">
      <c r="A8437" t="s">
        <v>7389</v>
      </c>
      <c r="B8437" t="s">
        <v>9882</v>
      </c>
      <c r="C8437" t="s">
        <v>8185</v>
      </c>
      <c r="D8437" t="s">
        <v>8185</v>
      </c>
      <c r="E8437" t="s">
        <v>8185</v>
      </c>
      <c r="F8437" t="s">
        <v>17254</v>
      </c>
      <c r="G8437" t="str">
        <f t="shared" si="420"/>
        <v>μόχθηρον ἁμαρτίαν ἐξήλειψεν. ὁ δεδο[SEP]</v>
      </c>
      <c r="H8437" t="str">
        <f t="shared" si="421"/>
        <v>monas114</v>
      </c>
      <c r="I8437">
        <f t="shared" si="422"/>
        <v>35</v>
      </c>
    </row>
    <row r="8438" spans="1:9" x14ac:dyDescent="0.45">
      <c r="A8438" t="s">
        <v>7390</v>
      </c>
      <c r="B8438" t="s">
        <v>9882</v>
      </c>
      <c r="C8438" t="s">
        <v>8185</v>
      </c>
      <c r="D8438" t="s">
        <v>8185</v>
      </c>
      <c r="E8438" t="s">
        <v>8185</v>
      </c>
      <c r="F8438" t="s">
        <v>17255</v>
      </c>
      <c r="G8438" t="str">
        <f t="shared" si="420"/>
        <v>ξασμένος. κς ἐνδόξως γὰρ δεδόξασται:·[SEP]</v>
      </c>
      <c r="H8438" t="str">
        <f t="shared" si="421"/>
        <v>monas114</v>
      </c>
      <c r="I8438">
        <f t="shared" si="422"/>
        <v>37</v>
      </c>
    </row>
    <row r="8439" spans="1:9" x14ac:dyDescent="0.45">
      <c r="A8439" t="s">
        <v>7391</v>
      </c>
      <c r="B8439" t="s">
        <v>9882</v>
      </c>
      <c r="C8439" t="s">
        <v>8185</v>
      </c>
      <c r="D8439" t="s">
        <v>8185</v>
      </c>
      <c r="E8439" t="s">
        <v>8185</v>
      </c>
      <c r="F8439" t="s">
        <v>17256</v>
      </c>
      <c r="G8439" t="str">
        <f t="shared" si="420"/>
        <v>Τῶ φωτὶ τῆς θείας ἀστραπῆς. περ αὐγα[SEP]</v>
      </c>
      <c r="H8439" t="str">
        <f t="shared" si="421"/>
        <v>monas114</v>
      </c>
      <c r="I8439">
        <f t="shared" si="422"/>
        <v>36</v>
      </c>
    </row>
    <row r="8440" spans="1:9" x14ac:dyDescent="0.45">
      <c r="A8440" t="s">
        <v>7392</v>
      </c>
      <c r="B8440" t="s">
        <v>9882</v>
      </c>
      <c r="C8440" t="s">
        <v>8185</v>
      </c>
      <c r="D8440" t="s">
        <v>8185</v>
      </c>
      <c r="E8440" t="s">
        <v>8185</v>
      </c>
      <c r="F8440" t="s">
        <v>17257</v>
      </c>
      <c r="G8440" t="str">
        <f t="shared" si="420"/>
        <v>ζόμενος. σοῦ τὴν ζωὴν τῶ θῶ καθιέρωσας.[SEP]</v>
      </c>
      <c r="H8440" t="str">
        <f t="shared" si="421"/>
        <v>monas114</v>
      </c>
      <c r="I8440">
        <f t="shared" si="422"/>
        <v>39</v>
      </c>
    </row>
    <row r="8441" spans="1:9" x14ac:dyDescent="0.45">
      <c r="A8441" t="s">
        <v>7393</v>
      </c>
      <c r="B8441" t="s">
        <v>9882</v>
      </c>
      <c r="C8441" t="s">
        <v>8185</v>
      </c>
      <c r="D8441" t="s">
        <v>8185</v>
      </c>
      <c r="E8441" t="s">
        <v>8185</v>
      </c>
      <c r="F8441" t="s">
        <v>17258</v>
      </c>
      <c r="G8441" t="str">
        <f t="shared" si="420"/>
        <v>ἐκ παιδὸς ἑλόμενος. παρθενίας τὴν φω[SEP]</v>
      </c>
      <c r="H8441" t="str">
        <f t="shared" si="421"/>
        <v>monas114</v>
      </c>
      <c r="I8441">
        <f t="shared" si="422"/>
        <v>36</v>
      </c>
    </row>
    <row r="8442" spans="1:9" x14ac:dyDescent="0.45">
      <c r="A8442" t="s">
        <v>7394</v>
      </c>
      <c r="B8442" t="s">
        <v>9882</v>
      </c>
      <c r="C8442" t="s">
        <v>8185</v>
      </c>
      <c r="D8442" t="s">
        <v>8185</v>
      </c>
      <c r="E8442" t="s">
        <v>8185</v>
      </c>
      <c r="F8442" t="s">
        <v>17259</v>
      </c>
      <c r="G8442" t="str">
        <f t="shared" si="420"/>
        <v>τοφόρον λαμπρότητα. δι᾽ ἧς ὁμοιώθης.[SEP]</v>
      </c>
      <c r="H8442" t="str">
        <f t="shared" si="421"/>
        <v>monas114</v>
      </c>
      <c r="I8442">
        <f t="shared" si="422"/>
        <v>36</v>
      </c>
    </row>
    <row r="8443" spans="1:9" x14ac:dyDescent="0.45">
      <c r="A8443" t="s">
        <v>7395</v>
      </c>
      <c r="B8443" t="s">
        <v>9882</v>
      </c>
      <c r="C8443" t="s">
        <v>8185</v>
      </c>
      <c r="D8443" t="s">
        <v>8185</v>
      </c>
      <c r="E8443" t="s">
        <v>8185</v>
      </c>
      <c r="F8443" t="s">
        <v>17260</v>
      </c>
      <c r="G8443" t="str">
        <f t="shared" si="420"/>
        <v>τῆ τῶν ἀσωμάτων καθαρότητι:·[SEP]</v>
      </c>
      <c r="H8443" t="str">
        <f t="shared" si="421"/>
        <v>monas114</v>
      </c>
      <c r="I8443">
        <f t="shared" si="422"/>
        <v>28</v>
      </c>
    </row>
    <row r="8444" spans="1:9" x14ac:dyDescent="0.45">
      <c r="A8444" t="s">
        <v>7396</v>
      </c>
      <c r="B8444" t="s">
        <v>9882</v>
      </c>
      <c r="C8444" t="s">
        <v>8185</v>
      </c>
      <c r="D8444" t="s">
        <v>8185</v>
      </c>
      <c r="E8444" t="s">
        <v>8185</v>
      </c>
      <c r="F8444" t="s">
        <v>17261</v>
      </c>
      <c r="G8444" t="str">
        <f t="shared" si="420"/>
        <v>Ὁδηγῶ τῶ θείω καὶ σεπτῶ. πνι χρησάμενος.[SEP]</v>
      </c>
      <c r="H8444" t="str">
        <f t="shared" si="421"/>
        <v>monas114</v>
      </c>
      <c r="I8444">
        <f t="shared" si="422"/>
        <v>40</v>
      </c>
    </row>
    <row r="8445" spans="1:9" x14ac:dyDescent="0.45">
      <c r="A8445" t="s">
        <v>7397</v>
      </c>
      <c r="B8445" t="s">
        <v>9882</v>
      </c>
      <c r="C8445" t="s">
        <v>8185</v>
      </c>
      <c r="D8445" t="s">
        <v>8185</v>
      </c>
      <c r="E8445" t="s">
        <v>8185</v>
      </c>
      <c r="F8445" t="s">
        <v>17262</v>
      </c>
      <c r="G8445" t="str">
        <f t="shared" si="420"/>
        <v>θεοειδῆ τῶν μοναζόντων σχήματι. καθα[SEP]</v>
      </c>
      <c r="H8445" t="str">
        <f t="shared" si="421"/>
        <v>monas114</v>
      </c>
      <c r="I8445">
        <f t="shared" si="422"/>
        <v>36</v>
      </c>
    </row>
    <row r="8446" spans="1:9" x14ac:dyDescent="0.45">
      <c r="A8446" t="s">
        <v>7398</v>
      </c>
      <c r="B8446" t="s">
        <v>9882</v>
      </c>
      <c r="C8446" t="s">
        <v>8185</v>
      </c>
      <c r="D8446" t="s">
        <v>8185</v>
      </c>
      <c r="E8446" t="s">
        <v>8185</v>
      </c>
      <c r="F8446" t="s">
        <v>17263</v>
      </c>
      <c r="G8446" t="str">
        <f t="shared" si="420"/>
        <v>ρῶς ὁμίλησας. δι᾽ οὗ ἔλαμψας. πολυφώ[SEP]</v>
      </c>
      <c r="H8446" t="str">
        <f t="shared" si="421"/>
        <v>monas114</v>
      </c>
      <c r="I8446">
        <f t="shared" si="422"/>
        <v>36</v>
      </c>
    </row>
    <row r="8447" spans="1:9" x14ac:dyDescent="0.45">
      <c r="A8447" t="s">
        <v>7399</v>
      </c>
      <c r="B8447" t="s">
        <v>9882</v>
      </c>
      <c r="C8447" t="s">
        <v>8185</v>
      </c>
      <c r="D8447" t="s">
        <v>8185</v>
      </c>
      <c r="E8447" t="s">
        <v>8185</v>
      </c>
      <c r="F8447" t="s">
        <v>17264</v>
      </c>
      <c r="G8447" t="str">
        <f t="shared" si="420"/>
        <v>τω πυρσούμενος. αἴγλη θεοφόρε. βίον[SEP]</v>
      </c>
      <c r="H8447" t="str">
        <f t="shared" si="421"/>
        <v>monas114</v>
      </c>
      <c r="I8447">
        <f t="shared" si="422"/>
        <v>35</v>
      </c>
    </row>
    <row r="8448" spans="1:9" x14ac:dyDescent="0.45">
      <c r="A8448" t="s">
        <v>7400</v>
      </c>
      <c r="B8448" t="s">
        <v>9882</v>
      </c>
      <c r="C8448" t="s">
        <v>8185</v>
      </c>
      <c r="D8448" t="s">
        <v>8185</v>
      </c>
      <c r="E8448" t="s">
        <v>8185</v>
      </c>
      <c r="F8448" t="s">
        <v>17265</v>
      </c>
      <c r="G8448" t="str">
        <f t="shared" si="420"/>
        <v>καθαρότατον κτησάμενος:·[SEP]</v>
      </c>
      <c r="H8448" t="str">
        <f t="shared" si="421"/>
        <v>monas114</v>
      </c>
      <c r="I8448">
        <f t="shared" si="422"/>
        <v>24</v>
      </c>
    </row>
    <row r="8449" spans="1:9" x14ac:dyDescent="0.45">
      <c r="A8449" t="s">
        <v>7401</v>
      </c>
      <c r="B8449" t="s">
        <v>9882</v>
      </c>
      <c r="C8449" t="s">
        <v>8185</v>
      </c>
      <c r="D8449" t="s">
        <v>8185</v>
      </c>
      <c r="E8449" t="s">
        <v>8185</v>
      </c>
      <c r="F8449" t="s">
        <v>17266</v>
      </c>
      <c r="G8449" t="str">
        <f t="shared" si="420"/>
        <v>Nευρωθεὶς δυνάμει τοῦ στροῦˑ πάθη κατε[SEP]</v>
      </c>
      <c r="H8449" t="str">
        <f t="shared" si="421"/>
        <v>monas114</v>
      </c>
      <c r="I8449">
        <f t="shared" si="422"/>
        <v>38</v>
      </c>
    </row>
    <row r="8450" spans="1:9" x14ac:dyDescent="0.45">
      <c r="A8450" t="s">
        <v>7402</v>
      </c>
      <c r="B8450" t="s">
        <v>9882</v>
      </c>
      <c r="C8450" t="s">
        <v>8185</v>
      </c>
      <c r="D8450" t="s">
        <v>8185</v>
      </c>
      <c r="E8450" t="s">
        <v>8185</v>
      </c>
      <c r="F8450" t="s">
        <v>17267</v>
      </c>
      <c r="G8450" t="str">
        <f t="shared" si="420"/>
        <v>μάρανας. τὰ τῆς σαρκὸς καὶ τὸν νοῦν κατε[SEP]</v>
      </c>
      <c r="H8450" t="str">
        <f t="shared" si="421"/>
        <v>monas114</v>
      </c>
      <c r="I8450">
        <f t="shared" si="422"/>
        <v>40</v>
      </c>
    </row>
    <row r="8451" spans="1:9" x14ac:dyDescent="0.45">
      <c r="A8451" t="s">
        <v>7403</v>
      </c>
      <c r="B8451" t="s">
        <v>9882</v>
      </c>
      <c r="C8451" t="s">
        <v>8185</v>
      </c>
      <c r="D8451" t="s">
        <v>8185</v>
      </c>
      <c r="E8451" t="s">
        <v>8185</v>
      </c>
      <c r="F8451" t="s">
        <v>17268</v>
      </c>
      <c r="G8451" t="str">
        <f t="shared" ref="G8451:G8514" si="423">$F8451&amp;"[SEP]"</f>
        <v>λάμπρυνας. ὦ νικήτα πάνσοφε. τῆ μελέ[SEP]</v>
      </c>
      <c r="H8451" t="str">
        <f t="shared" ref="H8451:H8514" si="424">LEFT($A8451,8)</f>
        <v>monas114</v>
      </c>
      <c r="I8451">
        <f t="shared" ref="I8451:I8514" si="425">LEN($F8451)</f>
        <v>36</v>
      </c>
    </row>
    <row r="8452" spans="1:9" x14ac:dyDescent="0.45">
      <c r="A8452" t="s">
        <v>7404</v>
      </c>
      <c r="B8452" t="s">
        <v>9882</v>
      </c>
      <c r="C8452" t="s">
        <v>8185</v>
      </c>
      <c r="D8452" t="s">
        <v>8185</v>
      </c>
      <c r="E8452" t="s">
        <v>8185</v>
      </c>
      <c r="F8452" t="s">
        <v>17269</v>
      </c>
      <c r="G8452" t="str">
        <f t="shared" si="423"/>
        <v>τη τῶν διδαγμάτων τοῦ πνςˑ θείας θεωρίας[SEP]</v>
      </c>
      <c r="H8452" t="str">
        <f t="shared" si="424"/>
        <v>monas114</v>
      </c>
      <c r="I8452">
        <f t="shared" si="425"/>
        <v>40</v>
      </c>
    </row>
    <row r="8453" spans="1:9" x14ac:dyDescent="0.45">
      <c r="A8453" t="s">
        <v>7405</v>
      </c>
      <c r="B8453" t="s">
        <v>9882</v>
      </c>
      <c r="C8453" t="s">
        <v>8185</v>
      </c>
      <c r="D8453" t="s">
        <v>8185</v>
      </c>
      <c r="E8453" t="s">
        <v>8185</v>
      </c>
      <c r="F8453" t="s">
        <v>17270</v>
      </c>
      <c r="G8453" t="str">
        <f t="shared" si="423"/>
        <v>πλοῦτον ἀδαπάνητον καρπούμενος : ·[SEP]</v>
      </c>
      <c r="H8453" t="str">
        <f t="shared" si="424"/>
        <v>monas114</v>
      </c>
      <c r="I8453">
        <f t="shared" si="425"/>
        <v>34</v>
      </c>
    </row>
    <row r="8454" spans="1:9" x14ac:dyDescent="0.45">
      <c r="A8454" t="s">
        <v>7406</v>
      </c>
      <c r="B8454" t="s">
        <v>9882</v>
      </c>
      <c r="C8454" t="s">
        <v>8185</v>
      </c>
      <c r="D8454" t="s">
        <v>8185</v>
      </c>
      <c r="E8454" t="s">
        <v>8185</v>
      </c>
      <c r="F8454" t="s">
        <v>17271</v>
      </c>
      <c r="G8454" t="str">
        <f t="shared" si="423"/>
        <v>Σωφροσύνη μάκαρ λαμπρυνθείς. καὶ τῆ[SEP]</v>
      </c>
      <c r="H8454" t="str">
        <f t="shared" si="424"/>
        <v>monas114</v>
      </c>
      <c r="I8454">
        <f t="shared" si="425"/>
        <v>35</v>
      </c>
    </row>
    <row r="8455" spans="1:9" x14ac:dyDescent="0.45">
      <c r="A8455" t="s">
        <v>7407</v>
      </c>
      <c r="B8455" t="s">
        <v>9882</v>
      </c>
      <c r="C8455" t="s">
        <v>8185</v>
      </c>
      <c r="D8455" t="s">
        <v>8185</v>
      </c>
      <c r="E8455" t="s">
        <v>8185</v>
      </c>
      <c r="F8455" t="s">
        <v>17272</v>
      </c>
      <c r="G8455" t="str">
        <f t="shared" si="423"/>
        <v>καθαρότητι. πρὸς ἱερὰν ἀνηνέχθης ἀκρό[SEP]</v>
      </c>
      <c r="H8455" t="str">
        <f t="shared" si="424"/>
        <v>monas114</v>
      </c>
      <c r="I8455">
        <f t="shared" si="425"/>
        <v>37</v>
      </c>
    </row>
    <row r="8456" spans="1:9" x14ac:dyDescent="0.45">
      <c r="A8456" t="s">
        <v>7408</v>
      </c>
      <c r="B8456" t="s">
        <v>9882</v>
      </c>
      <c r="C8456" t="s">
        <v>8185</v>
      </c>
      <c r="D8456" t="s">
        <v>8185</v>
      </c>
      <c r="E8456" t="s">
        <v>8185</v>
      </c>
      <c r="F8456" t="s">
        <v>17273</v>
      </c>
      <c r="G8456" t="str">
        <f t="shared" si="423"/>
        <v>ριαν. τῆς ἱερωσύνης γὰρ. λαμπροτάτω κα[SEP]</v>
      </c>
      <c r="H8456" t="str">
        <f t="shared" si="424"/>
        <v>monas114</v>
      </c>
      <c r="I8456">
        <f t="shared" si="425"/>
        <v>38</v>
      </c>
    </row>
    <row r="8457" spans="1:9" x14ac:dyDescent="0.45">
      <c r="A8457" t="s">
        <v>7409</v>
      </c>
      <c r="B8457" t="s">
        <v>9882</v>
      </c>
      <c r="C8457" t="s">
        <v>8185</v>
      </c>
      <c r="D8457" t="s">
        <v>8185</v>
      </c>
      <c r="E8457" t="s">
        <v>8185</v>
      </c>
      <c r="F8457" t="s">
        <v>17274</v>
      </c>
      <c r="G8457" t="str">
        <f t="shared" si="423"/>
        <v>τεκοσμήθης ἐνδύματι. θείων μυστηρίων.[SEP]</v>
      </c>
      <c r="H8457" t="str">
        <f t="shared" si="424"/>
        <v>monas114</v>
      </c>
      <c r="I8457">
        <f t="shared" si="425"/>
        <v>37</v>
      </c>
    </row>
    <row r="8458" spans="1:9" x14ac:dyDescent="0.45">
      <c r="A8458" t="s">
        <v>7410</v>
      </c>
      <c r="B8458" t="s">
        <v>9882</v>
      </c>
      <c r="C8458" t="s">
        <v>8185</v>
      </c>
      <c r="D8458" t="s">
        <v>8185</v>
      </c>
      <c r="E8458" t="s">
        <v>8185</v>
      </c>
      <c r="F8458" t="s">
        <v>17275</v>
      </c>
      <c r="G8458" t="str">
        <f t="shared" si="423"/>
        <v>ὅσιε μεσίτης γνωριζόμενος:· θ'[SEP]</v>
      </c>
      <c r="H8458" t="str">
        <f t="shared" si="424"/>
        <v>monas114</v>
      </c>
      <c r="I8458">
        <f t="shared" si="425"/>
        <v>30</v>
      </c>
    </row>
    <row r="8459" spans="1:9" x14ac:dyDescent="0.45">
      <c r="A8459" t="s">
        <v>7411</v>
      </c>
      <c r="B8459" t="s">
        <v>9882</v>
      </c>
      <c r="C8459" t="s">
        <v>8185</v>
      </c>
      <c r="D8459" t="s">
        <v>8185</v>
      </c>
      <c r="E8459" t="s">
        <v>8185</v>
      </c>
      <c r="F8459" t="s">
        <v>17276</v>
      </c>
      <c r="G8459" t="str">
        <f t="shared" si="423"/>
        <v>Ὑπερτέρα πέφηνας ἁγνή. πάσης ἀοράτου[SEP]</v>
      </c>
      <c r="H8459" t="str">
        <f t="shared" si="424"/>
        <v>monas114</v>
      </c>
      <c r="I8459">
        <f t="shared" si="425"/>
        <v>36</v>
      </c>
    </row>
    <row r="8460" spans="1:9" x14ac:dyDescent="0.45">
      <c r="A8460" t="s">
        <v>7412</v>
      </c>
      <c r="B8460" t="s">
        <v>9882</v>
      </c>
      <c r="C8460" t="s">
        <v>8185</v>
      </c>
      <c r="D8460" t="s">
        <v>8185</v>
      </c>
      <c r="E8460" t="s">
        <v>8185</v>
      </c>
      <c r="F8460" t="s">
        <v>17277</v>
      </c>
      <c r="G8460" t="str">
        <f t="shared" si="423"/>
        <v>τε. καὶ ὁρατῆς ἀειπάρθενε κτίσεως. τὸν[SEP]</v>
      </c>
      <c r="H8460" t="str">
        <f t="shared" si="424"/>
        <v>monas114</v>
      </c>
      <c r="I8460">
        <f t="shared" si="425"/>
        <v>38</v>
      </c>
    </row>
    <row r="8461" spans="1:9" x14ac:dyDescent="0.45">
      <c r="A8461" t="s">
        <v>7413</v>
      </c>
      <c r="B8461" t="s">
        <v>9882</v>
      </c>
      <c r="C8461" t="s">
        <v>8185</v>
      </c>
      <c r="D8461" t="s">
        <v>8185</v>
      </c>
      <c r="E8461" t="s">
        <v>8185</v>
      </c>
      <c r="F8461" t="s">
        <v>17278</v>
      </c>
      <c r="G8461" t="str">
        <f t="shared" si="423"/>
        <v>γὰρ κτίστην τέτοκας. ὡς ηὐδόκησε σαρκω[SEP]</v>
      </c>
      <c r="H8461" t="str">
        <f t="shared" si="424"/>
        <v>monas114</v>
      </c>
      <c r="I8461">
        <f t="shared" si="425"/>
        <v>38</v>
      </c>
    </row>
    <row r="8462" spans="1:9" x14ac:dyDescent="0.45">
      <c r="A8462" t="s">
        <v>7414</v>
      </c>
      <c r="B8462" t="s">
        <v>9882</v>
      </c>
      <c r="C8462" t="s">
        <v>8185</v>
      </c>
      <c r="D8462" t="s">
        <v>8185</v>
      </c>
      <c r="E8462" t="s">
        <v>8185</v>
      </c>
      <c r="F8462" t="s">
        <v>17279</v>
      </c>
      <c r="G8462" t="str">
        <f t="shared" si="423"/>
        <v>θῆναι ἐν μήτρα σου. ὧ σὺν παρρησία πρέσ[SEP]</v>
      </c>
      <c r="H8462" t="str">
        <f t="shared" si="424"/>
        <v>monas114</v>
      </c>
      <c r="I8462">
        <f t="shared" si="425"/>
        <v>39</v>
      </c>
    </row>
    <row r="8463" spans="1:9" x14ac:dyDescent="0.45">
      <c r="A8463" t="s">
        <v>7415</v>
      </c>
      <c r="B8463" t="s">
        <v>9882</v>
      </c>
      <c r="C8463" t="s">
        <v>8185</v>
      </c>
      <c r="D8463" t="s">
        <v>8185</v>
      </c>
      <c r="E8463" t="s">
        <v>8185</v>
      </c>
      <c r="F8463" t="s">
        <v>17280</v>
      </c>
      <c r="G8463" t="str">
        <f t="shared" si="423"/>
        <v>βευε σωθῆναι τὰς ψυχὰς ἡμῶν : · ὠδ .[SEP]</v>
      </c>
      <c r="H8463" t="str">
        <f t="shared" si="424"/>
        <v>monas114</v>
      </c>
      <c r="I8463">
        <f t="shared" si="425"/>
        <v>36</v>
      </c>
    </row>
    <row r="8464" spans="1:9" x14ac:dyDescent="0.45">
      <c r="A8464" t="s">
        <v>7416</v>
      </c>
      <c r="B8464" t="s">
        <v>9882</v>
      </c>
      <c r="C8464" t="s">
        <v>8185</v>
      </c>
      <c r="D8464" t="s">
        <v>8185</v>
      </c>
      <c r="E8464" t="s">
        <v>8185</v>
      </c>
      <c r="F8464" t="s">
        <v>17281</v>
      </c>
      <c r="G8464" t="str">
        <f t="shared" si="423"/>
        <v>Ἐξήνθησεν ἡ ἔρημος. ὡσεὶ κρῖνον κε.[SEP]</v>
      </c>
      <c r="H8464" t="str">
        <f t="shared" si="424"/>
        <v>monas114</v>
      </c>
      <c r="I8464">
        <f t="shared" si="425"/>
        <v>35</v>
      </c>
    </row>
    <row r="8465" spans="1:9" x14ac:dyDescent="0.45">
      <c r="A8465" t="s">
        <v>7417</v>
      </c>
      <c r="B8465" t="s">
        <v>9882</v>
      </c>
      <c r="C8465" t="s">
        <v>8185</v>
      </c>
      <c r="D8465" t="s">
        <v>8185</v>
      </c>
      <c r="E8465" t="s">
        <v>8185</v>
      </c>
      <c r="F8465" t="s">
        <v>17282</v>
      </c>
      <c r="G8465" t="str">
        <f t="shared" si="423"/>
        <v>ἡ τῶν ἐθνῶν στειρεύουσα. ἐκκλησία τῆ πα[SEP]</v>
      </c>
      <c r="H8465" t="str">
        <f t="shared" si="424"/>
        <v>monas114</v>
      </c>
      <c r="I8465">
        <f t="shared" si="425"/>
        <v>39</v>
      </c>
    </row>
    <row r="8466" spans="1:9" x14ac:dyDescent="0.45">
      <c r="A8466" t="s">
        <v>7418</v>
      </c>
      <c r="B8466" t="s">
        <v>9882</v>
      </c>
      <c r="C8466" t="s">
        <v>8185</v>
      </c>
      <c r="D8466" t="s">
        <v>8185</v>
      </c>
      <c r="E8466" t="s">
        <v>8185</v>
      </c>
      <c r="F8466" t="s">
        <v>17283</v>
      </c>
      <c r="G8466" t="str">
        <f t="shared" si="423"/>
        <v>ρουσία σου. ἐν ἧ ἐστερεώθη ἡ καρδία μου : ·[SEP]</v>
      </c>
      <c r="H8466" t="str">
        <f t="shared" si="424"/>
        <v>monas114</v>
      </c>
      <c r="I8466">
        <f t="shared" si="425"/>
        <v>43</v>
      </c>
    </row>
    <row r="8467" spans="1:9" x14ac:dyDescent="0.45">
      <c r="A8467" t="s">
        <v>7419</v>
      </c>
      <c r="B8467" t="s">
        <v>9882</v>
      </c>
      <c r="C8467" t="s">
        <v>8185</v>
      </c>
      <c r="D8467" t="s">
        <v>8185</v>
      </c>
      <c r="E8467" t="s">
        <v>8185</v>
      </c>
      <c r="F8467" t="s">
        <v>17284</v>
      </c>
      <c r="G8467" t="str">
        <f t="shared" si="423"/>
        <v>Οὐνιον κτησάμενος. πολιτείαν ὅσιε. φωτο[SEP]</v>
      </c>
      <c r="H8467" t="str">
        <f t="shared" si="424"/>
        <v>monas114</v>
      </c>
      <c r="I8467">
        <f t="shared" si="425"/>
        <v>39</v>
      </c>
    </row>
    <row r="8468" spans="1:9" x14ac:dyDescent="0.45">
      <c r="A8468" t="s">
        <v>7420</v>
      </c>
      <c r="B8468" t="s">
        <v>9882</v>
      </c>
      <c r="C8468" t="s">
        <v>8185</v>
      </c>
      <c r="D8468" t="s">
        <v>8185</v>
      </c>
      <c r="E8468" t="s">
        <v>8185</v>
      </c>
      <c r="F8468" t="s">
        <v>17285</v>
      </c>
      <c r="G8468" t="str">
        <f t="shared" si="423"/>
        <v>ειδὴς καὶ ἔκλαμπρος. εὐσεβείας φωστὴρ[SEP]</v>
      </c>
      <c r="H8468" t="str">
        <f t="shared" si="424"/>
        <v>monas114</v>
      </c>
      <c r="I8468">
        <f t="shared" si="425"/>
        <v>37</v>
      </c>
    </row>
    <row r="8469" spans="1:9" x14ac:dyDescent="0.45">
      <c r="A8469" t="s">
        <v>7421</v>
      </c>
      <c r="B8469" t="s">
        <v>9882</v>
      </c>
      <c r="C8469" t="s">
        <v>8185</v>
      </c>
      <c r="D8469" t="s">
        <v>8185</v>
      </c>
      <c r="E8469" t="s">
        <v>8185</v>
      </c>
      <c r="F8469" t="s">
        <v>17286</v>
      </c>
      <c r="G8469" t="str">
        <f t="shared" si="423"/>
        <v>γεγένησαι. πολλοῖς ἐνδιαπρέπων τοῖς χα[SEP]</v>
      </c>
      <c r="H8469" t="str">
        <f t="shared" si="424"/>
        <v>monas114</v>
      </c>
      <c r="I8469">
        <f t="shared" si="425"/>
        <v>38</v>
      </c>
    </row>
    <row r="8470" spans="1:9" x14ac:dyDescent="0.45">
      <c r="A8470" t="s">
        <v>7422</v>
      </c>
      <c r="B8470" t="s">
        <v>9882</v>
      </c>
      <c r="C8470" t="s">
        <v>8185</v>
      </c>
      <c r="D8470" t="s">
        <v>8185</v>
      </c>
      <c r="E8470" t="s">
        <v>8185</v>
      </c>
      <c r="F8470" t="s">
        <v>17287</v>
      </c>
      <c r="G8470" t="str">
        <f t="shared" si="423"/>
        <v>ρίσμασιν:·[SEP]</v>
      </c>
      <c r="H8470" t="str">
        <f t="shared" si="424"/>
        <v>monas114</v>
      </c>
      <c r="I8470">
        <f t="shared" si="425"/>
        <v>10</v>
      </c>
    </row>
    <row r="8471" spans="1:9" x14ac:dyDescent="0.45">
      <c r="A8471" t="s">
        <v>7423</v>
      </c>
      <c r="B8471" t="s">
        <v>9882</v>
      </c>
      <c r="C8471" t="s">
        <v>8185</v>
      </c>
      <c r="D8471" t="s">
        <v>8185</v>
      </c>
      <c r="E8471" t="s">
        <v>8185</v>
      </c>
      <c r="F8471" t="s">
        <v>17288</v>
      </c>
      <c r="G8471" t="str">
        <f t="shared" si="423"/>
        <v>Νεκρώσας τὰ φρονήματα. τῆς σαρκός σου[SEP]</v>
      </c>
      <c r="H8471" t="str">
        <f t="shared" si="424"/>
        <v>monas114</v>
      </c>
      <c r="I8471">
        <f t="shared" si="425"/>
        <v>37</v>
      </c>
    </row>
    <row r="8472" spans="1:9" x14ac:dyDescent="0.45">
      <c r="A8472" t="s">
        <v>7424</v>
      </c>
      <c r="B8472" t="s">
        <v>9882</v>
      </c>
      <c r="C8472" t="s">
        <v>8185</v>
      </c>
      <c r="D8472" t="s">
        <v>8185</v>
      </c>
      <c r="E8472" t="s">
        <v>8185</v>
      </c>
      <c r="F8472" t="s">
        <v>17289</v>
      </c>
      <c r="G8472" t="str">
        <f t="shared" si="423"/>
        <v>πάνσοφε. δι᾽ ἀρετῆς ἐζώωσας. θεοφρόνως[SEP]</v>
      </c>
      <c r="H8472" t="str">
        <f t="shared" si="424"/>
        <v>monas114</v>
      </c>
      <c r="I8472">
        <f t="shared" si="425"/>
        <v>38</v>
      </c>
    </row>
    <row r="8473" spans="1:9" x14ac:dyDescent="0.45">
      <c r="A8473" t="s">
        <v>7425</v>
      </c>
      <c r="B8473" t="s">
        <v>9882</v>
      </c>
      <c r="C8473" t="s">
        <v>8185</v>
      </c>
      <c r="D8473" t="s">
        <v>8185</v>
      </c>
      <c r="E8473" t="s">
        <v>8185</v>
      </c>
      <c r="F8473" t="s">
        <v>17290</v>
      </c>
      <c r="G8473" t="str">
        <f t="shared" si="423"/>
        <v>ψυχῆς τὸ ἔνθεον. καὶ ζωῆς τῆς ἀφθάρτου[SEP]</v>
      </c>
      <c r="H8473" t="str">
        <f t="shared" si="424"/>
        <v>monas114</v>
      </c>
      <c r="I8473">
        <f t="shared" si="425"/>
        <v>38</v>
      </c>
    </row>
    <row r="8474" spans="1:9" x14ac:dyDescent="0.45">
      <c r="A8474" t="s">
        <v>7426</v>
      </c>
      <c r="B8474" t="s">
        <v>9882</v>
      </c>
      <c r="C8474" t="s">
        <v>8185</v>
      </c>
      <c r="D8474" t="s">
        <v>8185</v>
      </c>
      <c r="E8474" t="s">
        <v>8185</v>
      </c>
      <c r="F8474" t="s">
        <v>17291</v>
      </c>
      <c r="G8474" t="str">
        <f t="shared" si="423"/>
        <v>κατηξίωσαι : ·[SEP]</v>
      </c>
      <c r="H8474" t="str">
        <f t="shared" si="424"/>
        <v>monas114</v>
      </c>
      <c r="I8474">
        <f t="shared" si="425"/>
        <v>14</v>
      </c>
    </row>
    <row r="8475" spans="1:9" x14ac:dyDescent="0.45">
      <c r="A8475" t="s">
        <v>7427</v>
      </c>
      <c r="B8475" t="s">
        <v>9882</v>
      </c>
      <c r="C8475" t="s">
        <v>8185</v>
      </c>
      <c r="D8475" t="s">
        <v>8185</v>
      </c>
      <c r="E8475" t="s">
        <v>8185</v>
      </c>
      <c r="F8475" t="s">
        <v>17292</v>
      </c>
      <c r="G8475" t="str">
        <f t="shared" si="423"/>
        <v>Γηθόμενος διήνυσας. σοῦ τὸν βίον ὅσιε. πε[SEP]</v>
      </c>
      <c r="H8475" t="str">
        <f t="shared" si="424"/>
        <v>monas114</v>
      </c>
      <c r="I8475">
        <f t="shared" si="425"/>
        <v>41</v>
      </c>
    </row>
    <row r="8476" spans="1:9" x14ac:dyDescent="0.45">
      <c r="A8476" t="s">
        <v>7428</v>
      </c>
      <c r="B8476" t="s">
        <v>9882</v>
      </c>
      <c r="C8476" t="s">
        <v>8185</v>
      </c>
      <c r="D8476" t="s">
        <v>8185</v>
      </c>
      <c r="E8476" t="s">
        <v>8185</v>
      </c>
      <c r="F8476" t="s">
        <v>17293</v>
      </c>
      <c r="G8476" t="str">
        <f t="shared" si="423"/>
        <v>ποικιλμένος κάλλεσι. καὶ ὡραίοις πλουτ[SEP]</v>
      </c>
      <c r="H8476" t="str">
        <f t="shared" si="424"/>
        <v>monas114</v>
      </c>
      <c r="I8476">
        <f t="shared" si="425"/>
        <v>38</v>
      </c>
    </row>
    <row r="8477" spans="1:9" x14ac:dyDescent="0.45">
      <c r="A8477" t="s">
        <v>7429</v>
      </c>
      <c r="B8477" t="s">
        <v>9882</v>
      </c>
      <c r="C8477" t="s">
        <v>8185</v>
      </c>
      <c r="D8477" t="s">
        <v>8185</v>
      </c>
      <c r="E8477" t="s">
        <v>8185</v>
      </c>
      <c r="F8477" t="s">
        <v>17294</v>
      </c>
      <c r="G8477" t="str">
        <f t="shared" si="423"/>
        <v>χαρίσμασιν. ἐν οἷς ἐστερεώθη ἡ καρδία[SEP]</v>
      </c>
      <c r="H8477" t="str">
        <f t="shared" si="424"/>
        <v>monas114</v>
      </c>
      <c r="I8477">
        <f t="shared" si="425"/>
        <v>37</v>
      </c>
    </row>
    <row r="8478" spans="1:9" x14ac:dyDescent="0.45">
      <c r="A8478" t="s">
        <v>7430</v>
      </c>
      <c r="B8478" t="s">
        <v>9882</v>
      </c>
      <c r="C8478" t="s">
        <v>8185</v>
      </c>
      <c r="D8478" t="s">
        <v>8185</v>
      </c>
      <c r="E8478" t="s">
        <v>8185</v>
      </c>
      <c r="F8478" t="s">
        <v>17295</v>
      </c>
      <c r="G8478" t="str">
        <f t="shared" si="423"/>
        <v>Ἐξέλαμψας ὡς ἥλιος. μοναζόντων σου : ·[SEP]</v>
      </c>
      <c r="H8478" t="str">
        <f t="shared" si="424"/>
        <v>monas114</v>
      </c>
      <c r="I8478">
        <f t="shared" si="425"/>
        <v>38</v>
      </c>
    </row>
    <row r="8479" spans="1:9" x14ac:dyDescent="0.45">
      <c r="A8479" t="s">
        <v>7431</v>
      </c>
      <c r="B8479" t="s">
        <v>9882</v>
      </c>
      <c r="C8479" t="s">
        <v>8185</v>
      </c>
      <c r="D8479" t="s">
        <v>8185</v>
      </c>
      <c r="E8479" t="s">
        <v>8185</v>
      </c>
      <c r="F8479" t="s">
        <v>17296</v>
      </c>
      <c r="G8479" t="str">
        <f t="shared" si="423"/>
        <v>καύχημα. ταῖς ἀρεταῖς κοσμούμενος. ὦ[SEP]</v>
      </c>
      <c r="H8479" t="str">
        <f t="shared" si="424"/>
        <v>monas114</v>
      </c>
      <c r="I8479">
        <f t="shared" si="425"/>
        <v>36</v>
      </c>
    </row>
    <row r="8480" spans="1:9" x14ac:dyDescent="0.45">
      <c r="A8480" t="s">
        <v>7432</v>
      </c>
      <c r="B8480" t="s">
        <v>9882</v>
      </c>
      <c r="C8480" t="s">
        <v>8185</v>
      </c>
      <c r="D8480" t="s">
        <v>8185</v>
      </c>
      <c r="E8480" t="s">
        <v>8185</v>
      </c>
      <c r="F8480" t="s">
        <v>17297</v>
      </c>
      <c r="G8480" t="str">
        <f t="shared" si="423"/>
        <v>νικήτα θεόφρον ὅσιε. διὸ σε γεγηθότες μα[SEP]</v>
      </c>
      <c r="H8480" t="str">
        <f t="shared" si="424"/>
        <v>monas114</v>
      </c>
      <c r="I8480">
        <f t="shared" si="425"/>
        <v>40</v>
      </c>
    </row>
    <row r="8481" spans="1:9" x14ac:dyDescent="0.45">
      <c r="A8481" t="s">
        <v>7433</v>
      </c>
      <c r="B8481" t="s">
        <v>9882</v>
      </c>
      <c r="C8481" t="s">
        <v>8185</v>
      </c>
      <c r="D8481" t="s">
        <v>8185</v>
      </c>
      <c r="E8481" t="s">
        <v>8185</v>
      </c>
      <c r="F8481" t="s">
        <v>17298</v>
      </c>
      <c r="G8481" t="str">
        <f t="shared" si="423"/>
        <v>καρίζομ:·[SEP]</v>
      </c>
      <c r="H8481" t="str">
        <f t="shared" si="424"/>
        <v>monas114</v>
      </c>
      <c r="I8481">
        <f t="shared" si="425"/>
        <v>9</v>
      </c>
    </row>
    <row r="8482" spans="1:9" x14ac:dyDescent="0.45">
      <c r="A8482" t="s">
        <v>7434</v>
      </c>
      <c r="B8482" t="s">
        <v>9882</v>
      </c>
      <c r="C8482" t="s">
        <v>8185</v>
      </c>
      <c r="D8482" t="s">
        <v>8185</v>
      </c>
      <c r="E8482" t="s">
        <v>8185</v>
      </c>
      <c r="F8482" t="s">
        <v>17299</v>
      </c>
      <c r="G8482" t="str">
        <f t="shared" si="423"/>
        <v>θ Tὰ τάγματα ἐξέστησαν. τῶν ἀγγέλων πάναγνε.[SEP]</v>
      </c>
      <c r="H8482" t="str">
        <f t="shared" si="424"/>
        <v>monas114</v>
      </c>
      <c r="I8482">
        <f t="shared" si="425"/>
        <v>44</v>
      </c>
    </row>
    <row r="8483" spans="1:9" x14ac:dyDescent="0.45">
      <c r="A8483" t="s">
        <v>7435</v>
      </c>
      <c r="B8483" t="s">
        <v>9882</v>
      </c>
      <c r="C8483" t="s">
        <v>8185</v>
      </c>
      <c r="D8483" t="s">
        <v>8185</v>
      </c>
      <c r="E8483" t="s">
        <v>8185</v>
      </c>
      <c r="F8483" t="s">
        <v>17300</v>
      </c>
      <c r="G8483" t="str">
        <f t="shared" si="423"/>
        <v>καὶ τῶν ἀνων ἔφριξαν. αἱ καρδίαι ἐπὶ τῶ[SEP]</v>
      </c>
      <c r="H8483" t="str">
        <f t="shared" si="424"/>
        <v>monas114</v>
      </c>
      <c r="I8483">
        <f t="shared" si="425"/>
        <v>39</v>
      </c>
    </row>
    <row r="8484" spans="1:9" x14ac:dyDescent="0.45">
      <c r="A8484" t="s">
        <v>7436</v>
      </c>
      <c r="B8484" t="s">
        <v>9882</v>
      </c>
      <c r="C8484" t="s">
        <v>8185</v>
      </c>
      <c r="D8484" t="s">
        <v>8185</v>
      </c>
      <c r="E8484" t="s">
        <v>8185</v>
      </c>
      <c r="F8484" t="s">
        <v>17301</v>
      </c>
      <c r="G8484" t="str">
        <f t="shared" si="423"/>
        <v>τόκω σου. διό σε θκον πίστει σέβομεν : ·[SEP]</v>
      </c>
      <c r="H8484" t="str">
        <f t="shared" si="424"/>
        <v>monas114</v>
      </c>
      <c r="I8484">
        <f t="shared" si="425"/>
        <v>40</v>
      </c>
    </row>
    <row r="8485" spans="1:9" x14ac:dyDescent="0.45">
      <c r="A8485" t="s">
        <v>7437</v>
      </c>
      <c r="B8485" t="s">
        <v>9882</v>
      </c>
      <c r="C8485" t="s">
        <v>8185</v>
      </c>
      <c r="D8485" t="s">
        <v>8185</v>
      </c>
      <c r="E8485" t="s">
        <v>8185</v>
      </c>
      <c r="F8485" t="s">
        <v>17302</v>
      </c>
      <c r="G8485" t="str">
        <f t="shared" si="423"/>
        <v>κάθ ἦχο . ταχὺ προκατά:[SEP]</v>
      </c>
      <c r="H8485" t="str">
        <f t="shared" si="424"/>
        <v>monas114</v>
      </c>
      <c r="I8485">
        <f t="shared" si="425"/>
        <v>23</v>
      </c>
    </row>
    <row r="8486" spans="1:9" x14ac:dyDescent="0.45">
      <c r="A8486" t="s">
        <v>7438</v>
      </c>
      <c r="B8486" t="s">
        <v>9882</v>
      </c>
      <c r="C8486" t="s">
        <v>8185</v>
      </c>
      <c r="D8486" t="s">
        <v>8185</v>
      </c>
      <c r="E8486" t="s">
        <v>8185</v>
      </c>
      <c r="F8486" t="s">
        <v>17303</v>
      </c>
      <c r="G8486" t="str">
        <f t="shared" si="423"/>
        <v>Ηὐλίσθης ἐν ὄρεσι. τῆς ἐγκρατείας σαφῶς[SEP]</v>
      </c>
      <c r="H8486" t="str">
        <f t="shared" si="424"/>
        <v>monas114</v>
      </c>
      <c r="I8486">
        <f t="shared" si="425"/>
        <v>39</v>
      </c>
    </row>
    <row r="8487" spans="1:9" x14ac:dyDescent="0.45">
      <c r="A8487" t="s">
        <v>7439</v>
      </c>
      <c r="B8487" t="s">
        <v>9882</v>
      </c>
      <c r="C8487" t="s">
        <v>8185</v>
      </c>
      <c r="D8487" t="s">
        <v>8185</v>
      </c>
      <c r="E8487" t="s">
        <v>8185</v>
      </c>
      <c r="F8487" t="s">
        <v>17304</v>
      </c>
      <c r="G8487" t="str">
        <f t="shared" si="423"/>
        <v>ἐτράφης ἐν πόλεσι. τῆς ἡσυχίας σοφέ.[SEP]</v>
      </c>
      <c r="H8487" t="str">
        <f t="shared" si="424"/>
        <v>monas114</v>
      </c>
      <c r="I8487">
        <f t="shared" si="425"/>
        <v>36</v>
      </c>
    </row>
    <row r="8488" spans="1:9" x14ac:dyDescent="0.45">
      <c r="A8488" t="s">
        <v>7440</v>
      </c>
      <c r="B8488" t="s">
        <v>9882</v>
      </c>
      <c r="C8488" t="s">
        <v>8185</v>
      </c>
      <c r="D8488" t="s">
        <v>8185</v>
      </c>
      <c r="E8488" t="s">
        <v>8185</v>
      </c>
      <c r="F8488" t="s">
        <v>17305</v>
      </c>
      <c r="G8488" t="str">
        <f t="shared" si="423"/>
        <v>ὑψώθης ἀμφοτέρωθεν. ἔλιπες γενναιόφρον.[SEP]</v>
      </c>
      <c r="H8488" t="str">
        <f t="shared" si="424"/>
        <v>monas114</v>
      </c>
      <c r="I8488">
        <f t="shared" si="425"/>
        <v>39</v>
      </c>
    </row>
    <row r="8489" spans="1:9" x14ac:dyDescent="0.45">
      <c r="A8489" t="s">
        <v>7441</v>
      </c>
      <c r="B8489" t="s">
        <v>9882</v>
      </c>
      <c r="C8489" t="s">
        <v>8185</v>
      </c>
      <c r="D8489" t="s">
        <v>8185</v>
      </c>
      <c r="E8489" t="s">
        <v>8185</v>
      </c>
      <c r="F8489" t="s">
        <v>17306</v>
      </c>
      <c r="G8489" t="str">
        <f t="shared" si="423"/>
        <v>ἡδονὰς χαμαιζήλους. ἔφθασας οὐνίων κα[SEP]</v>
      </c>
      <c r="H8489" t="str">
        <f t="shared" si="424"/>
        <v>monas114</v>
      </c>
      <c r="I8489">
        <f t="shared" si="425"/>
        <v>37</v>
      </c>
    </row>
    <row r="8490" spans="1:9" x14ac:dyDescent="0.45">
      <c r="A8490" t="s">
        <v>7442</v>
      </c>
      <c r="B8490" t="s">
        <v>9882</v>
      </c>
      <c r="C8490" t="s">
        <v>8185</v>
      </c>
      <c r="D8490" t="s">
        <v>8185</v>
      </c>
      <c r="E8490" t="s">
        <v>8185</v>
      </c>
      <c r="F8490" t="s">
        <v>17307</v>
      </c>
      <c r="G8490" t="str">
        <f t="shared" si="423"/>
        <v>τοικίαν θεόφρον. διὸ καὶ ἱκετεύεις ἀεὶ. ὑ[SEP]</v>
      </c>
      <c r="H8490" t="str">
        <f t="shared" si="424"/>
        <v>monas114</v>
      </c>
      <c r="I8490">
        <f t="shared" si="425"/>
        <v>41</v>
      </c>
    </row>
    <row r="8491" spans="1:9" x14ac:dyDescent="0.45">
      <c r="A8491" t="s">
        <v>7443</v>
      </c>
      <c r="B8491" t="s">
        <v>9882</v>
      </c>
      <c r="C8491" t="s">
        <v>8185</v>
      </c>
      <c r="D8491" t="s">
        <v>8185</v>
      </c>
      <c r="E8491" t="s">
        <v>8185</v>
      </c>
      <c r="F8491" t="s">
        <v>17308</v>
      </c>
      <c r="G8491" t="str">
        <f t="shared" si="423"/>
        <v>πὲρ τῶν τιμώντων σε : · θ[SEP]</v>
      </c>
      <c r="H8491" t="str">
        <f t="shared" si="424"/>
        <v>monas114</v>
      </c>
      <c r="I8491">
        <f t="shared" si="425"/>
        <v>25</v>
      </c>
    </row>
    <row r="8492" spans="1:9" x14ac:dyDescent="0.45">
      <c r="A8492" t="s">
        <v>7444</v>
      </c>
      <c r="B8492" t="s">
        <v>9882</v>
      </c>
      <c r="C8492" t="s">
        <v>8185</v>
      </c>
      <c r="D8492" t="s">
        <v>8185</v>
      </c>
      <c r="E8492" t="s">
        <v>8185</v>
      </c>
      <c r="F8492" t="s">
        <v>17309</v>
      </c>
      <c r="G8492" t="str">
        <f t="shared" si="423"/>
        <v>Ἐξέλιπε πάναγνε. ὁ συνιὼν ἐξ ἡμῶν. οὐ[SEP]</v>
      </c>
      <c r="H8492" t="str">
        <f t="shared" si="424"/>
        <v>monas114</v>
      </c>
      <c r="I8492">
        <f t="shared" si="425"/>
        <v>37</v>
      </c>
    </row>
    <row r="8493" spans="1:9" x14ac:dyDescent="0.45">
      <c r="A8493" t="s">
        <v>7445</v>
      </c>
      <c r="B8493" t="s">
        <v>9882</v>
      </c>
      <c r="C8493" t="s">
        <v>8185</v>
      </c>
      <c r="D8493" t="s">
        <v>8185</v>
      </c>
      <c r="E8493" t="s">
        <v>8185</v>
      </c>
      <c r="F8493" t="s">
        <v>17310</v>
      </c>
      <c r="G8493" t="str">
        <f t="shared" si="423"/>
        <v>δεὶς ὁ φοβούμενος. καὶ ὁ ζητῶν τὸν θν[SEP]</v>
      </c>
      <c r="H8493" t="str">
        <f t="shared" si="424"/>
        <v>monas114</v>
      </c>
      <c r="I8493">
        <f t="shared" si="425"/>
        <v>37</v>
      </c>
    </row>
    <row r="8494" spans="1:9" x14ac:dyDescent="0.45">
      <c r="A8494" t="s">
        <v>7446</v>
      </c>
      <c r="B8494" t="s">
        <v>9882</v>
      </c>
      <c r="C8494" t="s">
        <v>8185</v>
      </c>
      <c r="D8494" t="s">
        <v>8185</v>
      </c>
      <c r="E8494" t="s">
        <v>8185</v>
      </c>
      <c r="F8494" t="s">
        <v>17311</v>
      </c>
      <c r="G8494" t="str">
        <f t="shared" si="423"/>
        <v>οὐκ ἔστιν ὁ ἐλεῶν καὶ ποιῶν ἀγαθόν. ἅπαν[SEP]</v>
      </c>
      <c r="H8494" t="str">
        <f t="shared" si="424"/>
        <v>monas114</v>
      </c>
      <c r="I8494">
        <f t="shared" si="425"/>
        <v>40</v>
      </c>
    </row>
    <row r="8495" spans="1:9" x14ac:dyDescent="0.45">
      <c r="A8495" t="s">
        <v>7447</v>
      </c>
      <c r="B8495" t="s">
        <v>9882</v>
      </c>
      <c r="C8495" t="s">
        <v>8185</v>
      </c>
      <c r="D8495" t="s">
        <v>8185</v>
      </c>
      <c r="E8495" t="s">
        <v>8185</v>
      </c>
      <c r="F8495" t="s">
        <v>17312</v>
      </c>
      <c r="G8495" t="str">
        <f t="shared" si="423"/>
        <v>τες ἐξέκλιναν. ἠχρειώθησαν αἵμα. ἄχραντε[SEP]</v>
      </c>
      <c r="H8495" t="str">
        <f t="shared" si="424"/>
        <v>monas114</v>
      </c>
      <c r="I8495">
        <f t="shared" si="425"/>
        <v>40</v>
      </c>
    </row>
    <row r="8496" spans="1:9" x14ac:dyDescent="0.45">
      <c r="A8496" t="s">
        <v>7448</v>
      </c>
      <c r="B8496" t="s">
        <v>9882</v>
      </c>
      <c r="C8496" t="s">
        <v>8185</v>
      </c>
      <c r="D8496" t="s">
        <v>8185</v>
      </c>
      <c r="E8496" t="s">
        <v>8185</v>
      </c>
      <c r="F8496" t="s">
        <v>17313</v>
      </c>
      <c r="G8496" t="str">
        <f t="shared" si="423"/>
        <v>θκε. ἔναντι τοῦ υἱοῦ σου. διὸ καὶ γεγυμνώ[SEP]</v>
      </c>
      <c r="H8496" t="str">
        <f t="shared" si="424"/>
        <v>monas114</v>
      </c>
      <c r="I8496">
        <f t="shared" si="425"/>
        <v>41</v>
      </c>
    </row>
    <row r="8497" spans="1:9" x14ac:dyDescent="0.45">
      <c r="A8497" t="s">
        <v>7449</v>
      </c>
      <c r="B8497" t="s">
        <v>9882</v>
      </c>
      <c r="C8497" t="s">
        <v>8185</v>
      </c>
      <c r="D8497" t="s">
        <v>8185</v>
      </c>
      <c r="E8497" t="s">
        <v>8185</v>
      </c>
      <c r="F8497" t="s">
        <v>17314</v>
      </c>
      <c r="G8497" t="str">
        <f t="shared" si="423"/>
        <v>μεθα βοηθείας τῆς σῆς:· στροθκ[SEP]</v>
      </c>
      <c r="H8497" t="str">
        <f t="shared" si="424"/>
        <v>monas114</v>
      </c>
      <c r="I8497">
        <f t="shared" si="425"/>
        <v>30</v>
      </c>
    </row>
    <row r="8498" spans="1:9" x14ac:dyDescent="0.45">
      <c r="A8498" t="s">
        <v>7450</v>
      </c>
      <c r="B8498" t="s">
        <v>9882</v>
      </c>
      <c r="C8498" t="s">
        <v>8185</v>
      </c>
      <c r="D8498" t="s">
        <v>8185</v>
      </c>
      <c r="E8498" t="s">
        <v>8185</v>
      </c>
      <c r="F8498" t="s">
        <v>17315</v>
      </c>
      <c r="G8498" t="str">
        <f t="shared" si="423"/>
        <v>Tαχὺ προκατάλαβε. πρὶν δουλωθῆναι ἡμᾶς.[SEP]</v>
      </c>
      <c r="H8498" t="str">
        <f t="shared" si="424"/>
        <v>monas114</v>
      </c>
      <c r="I8498">
        <f t="shared" si="425"/>
        <v>39</v>
      </c>
    </row>
    <row r="8499" spans="1:9" x14ac:dyDescent="0.45">
      <c r="A8499" t="s">
        <v>7451</v>
      </c>
      <c r="B8499" t="s">
        <v>9882</v>
      </c>
      <c r="C8499" t="s">
        <v>8185</v>
      </c>
      <c r="D8499" t="s">
        <v>8185</v>
      </c>
      <c r="E8499" t="s">
        <v>8185</v>
      </c>
      <c r="F8499" t="s">
        <v>17316</v>
      </c>
      <c r="G8499" t="str">
        <f t="shared" si="423"/>
        <v>ἐχθροῖς βλασφημοῦσι σε. καὶ ἀπειλοῦσιν[SEP]</v>
      </c>
      <c r="H8499" t="str">
        <f t="shared" si="424"/>
        <v>monas114</v>
      </c>
      <c r="I8499">
        <f t="shared" si="425"/>
        <v>38</v>
      </c>
    </row>
    <row r="8500" spans="1:9" x14ac:dyDescent="0.45">
      <c r="A8500" t="s">
        <v>7452</v>
      </c>
      <c r="B8500" t="s">
        <v>9882</v>
      </c>
      <c r="C8500" t="s">
        <v>8185</v>
      </c>
      <c r="D8500" t="s">
        <v>8185</v>
      </c>
      <c r="E8500" t="s">
        <v>8185</v>
      </c>
      <c r="F8500" t="s">
        <v>17317</v>
      </c>
      <c r="G8500" t="str">
        <f t="shared" si="423"/>
        <v>ἠμῖν. χὲ ὁ θς ἡμῶν. ἄνελε τῶ στῶ σου. τοὺς[SEP]</v>
      </c>
      <c r="H8500" t="str">
        <f t="shared" si="424"/>
        <v>monas114</v>
      </c>
      <c r="I8500">
        <f t="shared" si="425"/>
        <v>42</v>
      </c>
    </row>
    <row r="8501" spans="1:9" x14ac:dyDescent="0.45">
      <c r="A8501" t="s">
        <v>7453</v>
      </c>
      <c r="B8501" t="s">
        <v>9882</v>
      </c>
      <c r="C8501" t="s">
        <v>8185</v>
      </c>
      <c r="D8501" t="s">
        <v>8185</v>
      </c>
      <c r="E8501" t="s">
        <v>8185</v>
      </c>
      <c r="F8501" t="s">
        <v>17318</v>
      </c>
      <c r="G8501" t="str">
        <f t="shared" si="423"/>
        <v>ἡμᾶς πολεμοῦντας. μάθοιεν πῶς ἰσχύει.[SEP]</v>
      </c>
      <c r="H8501" t="str">
        <f t="shared" si="424"/>
        <v>monas114</v>
      </c>
      <c r="I8501">
        <f t="shared" si="425"/>
        <v>37</v>
      </c>
    </row>
    <row r="8502" spans="1:9" x14ac:dyDescent="0.45">
      <c r="A8502" t="s">
        <v>7454</v>
      </c>
      <c r="B8502" t="s">
        <v>9882</v>
      </c>
      <c r="C8502" t="s">
        <v>8185</v>
      </c>
      <c r="D8502" t="s">
        <v>8185</v>
      </c>
      <c r="E8502" t="s">
        <v>8185</v>
      </c>
      <c r="F8502" t="s">
        <v>17319</v>
      </c>
      <c r="G8502" t="str">
        <f t="shared" si="423"/>
        <v>ὀρθοδόξων ἡ πίστις. πρεσβείαις τῆς θκου μό[SEP]</v>
      </c>
      <c r="H8502" t="str">
        <f t="shared" si="424"/>
        <v>monas114</v>
      </c>
      <c r="I8502">
        <f t="shared" si="425"/>
        <v>42</v>
      </c>
    </row>
    <row r="8503" spans="1:9" x14ac:dyDescent="0.45">
      <c r="A8503" t="s">
        <v>7455</v>
      </c>
      <c r="B8503" t="s">
        <v>9882</v>
      </c>
      <c r="C8503" t="s">
        <v>8185</v>
      </c>
      <c r="D8503" t="s">
        <v>8185</v>
      </c>
      <c r="E8503" t="s">
        <v>8185</v>
      </c>
      <c r="F8503" t="s">
        <v>17320</v>
      </c>
      <c r="G8503" t="str">
        <f t="shared" si="423"/>
        <v>νε φιλάνε : · ὠδ .[SEP]</v>
      </c>
      <c r="H8503" t="str">
        <f t="shared" si="424"/>
        <v>monas114</v>
      </c>
      <c r="I8503">
        <f t="shared" si="425"/>
        <v>18</v>
      </c>
    </row>
    <row r="8504" spans="1:9" x14ac:dyDescent="0.45">
      <c r="A8504" t="s">
        <v>7456</v>
      </c>
      <c r="B8504" t="s">
        <v>9882</v>
      </c>
      <c r="C8504" t="s">
        <v>8185</v>
      </c>
      <c r="D8504" t="s">
        <v>8185</v>
      </c>
      <c r="E8504" t="s">
        <v>8185</v>
      </c>
      <c r="F8504" t="s">
        <v>17321</v>
      </c>
      <c r="G8504" t="str">
        <f t="shared" si="423"/>
        <v>Ἐλήθυθας. ἐκ παρθένου. οὐ πρέσβυς οὐ[SEP]</v>
      </c>
      <c r="H8504" t="str">
        <f t="shared" si="424"/>
        <v>monas114</v>
      </c>
      <c r="I8504">
        <f t="shared" si="425"/>
        <v>36</v>
      </c>
    </row>
    <row r="8505" spans="1:9" x14ac:dyDescent="0.45">
      <c r="A8505" t="s">
        <v>7457</v>
      </c>
      <c r="B8505" t="s">
        <v>9882</v>
      </c>
      <c r="C8505" t="s">
        <v>8185</v>
      </c>
      <c r="D8505" t="s">
        <v>8185</v>
      </c>
      <c r="E8505" t="s">
        <v>8185</v>
      </c>
      <c r="F8505" t="s">
        <v>17322</v>
      </c>
      <c r="G8505" t="str">
        <f t="shared" si="423"/>
        <v>κ ἄγγελος. ἀλλ᾽ αὐτὸς ὁ κς. σεσαρκωμένος[SEP]</v>
      </c>
      <c r="H8505" t="str">
        <f t="shared" si="424"/>
        <v>monas114</v>
      </c>
      <c r="I8505">
        <f t="shared" si="425"/>
        <v>40</v>
      </c>
    </row>
    <row r="8506" spans="1:9" x14ac:dyDescent="0.45">
      <c r="A8506" t="s">
        <v>7458</v>
      </c>
      <c r="B8506" t="s">
        <v>9882</v>
      </c>
      <c r="C8506" t="s">
        <v>8185</v>
      </c>
      <c r="D8506" t="s">
        <v>8185</v>
      </c>
      <c r="E8506" t="s">
        <v>8185</v>
      </c>
      <c r="F8506" t="s">
        <v>17323</v>
      </c>
      <c r="G8506" t="str">
        <f t="shared" si="423"/>
        <v>καὶ ἔσωσας. ὅλον με τὸν ἄνον· διὸ κραυγά[SEP]</v>
      </c>
      <c r="H8506" t="str">
        <f t="shared" si="424"/>
        <v>monas114</v>
      </c>
      <c r="I8506">
        <f t="shared" si="425"/>
        <v>40</v>
      </c>
    </row>
    <row r="8507" spans="1:9" x14ac:dyDescent="0.45">
      <c r="A8507" t="s">
        <v>7459</v>
      </c>
      <c r="B8507" t="s">
        <v>9882</v>
      </c>
      <c r="C8507" t="s">
        <v>8185</v>
      </c>
      <c r="D8507" t="s">
        <v>8185</v>
      </c>
      <c r="E8507" t="s">
        <v>8185</v>
      </c>
      <c r="F8507" t="s">
        <v>17324</v>
      </c>
      <c r="G8507" t="str">
        <f t="shared" si="423"/>
        <v>ζω σοι. δόξα τῆ δν :[SEP]</v>
      </c>
      <c r="H8507" t="str">
        <f t="shared" si="424"/>
        <v>monas114</v>
      </c>
      <c r="I8507">
        <f t="shared" si="425"/>
        <v>20</v>
      </c>
    </row>
    <row r="8508" spans="1:9" x14ac:dyDescent="0.45">
      <c r="A8508" t="s">
        <v>7460</v>
      </c>
      <c r="B8508" t="s">
        <v>9882</v>
      </c>
      <c r="C8508" t="s">
        <v>8185</v>
      </c>
      <c r="D8508" t="s">
        <v>8185</v>
      </c>
      <c r="E8508" t="s">
        <v>8185</v>
      </c>
      <c r="F8508" t="s">
        <v>17325</v>
      </c>
      <c r="G8508" t="str">
        <f t="shared" si="423"/>
        <v>Ῥιζοτόμος. τῶν παθῶν θεοφόρε γενόμενος.[SEP]</v>
      </c>
      <c r="H8508" t="str">
        <f t="shared" si="424"/>
        <v>monas114</v>
      </c>
      <c r="I8508">
        <f t="shared" si="425"/>
        <v>39</v>
      </c>
    </row>
    <row r="8509" spans="1:9" x14ac:dyDescent="0.45">
      <c r="A8509" t="s">
        <v>7461</v>
      </c>
      <c r="B8509" t="s">
        <v>9882</v>
      </c>
      <c r="C8509" t="s">
        <v>8185</v>
      </c>
      <c r="D8509" t="s">
        <v>8185</v>
      </c>
      <c r="E8509" t="s">
        <v>8185</v>
      </c>
      <c r="F8509" t="s">
        <v>17326</v>
      </c>
      <c r="G8509" t="str">
        <f t="shared" si="423"/>
        <v>ψυχῆς καθαρότητι. τῶν θεομάχων ἀνέσπα[SEP]</v>
      </c>
      <c r="H8509" t="str">
        <f t="shared" si="424"/>
        <v>monas114</v>
      </c>
      <c r="I8509">
        <f t="shared" si="425"/>
        <v>37</v>
      </c>
    </row>
    <row r="8510" spans="1:9" x14ac:dyDescent="0.45">
      <c r="A8510" t="s">
        <v>7462</v>
      </c>
      <c r="B8510" t="s">
        <v>9882</v>
      </c>
      <c r="C8510" t="s">
        <v>8185</v>
      </c>
      <c r="D8510" t="s">
        <v>8185</v>
      </c>
      <c r="E8510" t="s">
        <v>8185</v>
      </c>
      <c r="F8510" t="s">
        <v>17327</v>
      </c>
      <c r="G8510" t="str">
        <f t="shared" si="423"/>
        <v>σας. ἅπασαν ψυχόλεθρον. ἀπάτην ἱε[SEP]</v>
      </c>
      <c r="H8510" t="str">
        <f t="shared" si="424"/>
        <v>monas114</v>
      </c>
      <c r="I8510">
        <f t="shared" si="425"/>
        <v>33</v>
      </c>
    </row>
    <row r="8511" spans="1:9" x14ac:dyDescent="0.45">
      <c r="A8511" t="s">
        <v>7463</v>
      </c>
      <c r="B8511" t="s">
        <v>9882</v>
      </c>
      <c r="C8511" t="s">
        <v>8185</v>
      </c>
      <c r="D8511" t="s">
        <v>8185</v>
      </c>
      <c r="E8511" t="s">
        <v>8185</v>
      </c>
      <c r="F8511" t="s">
        <v>17328</v>
      </c>
      <c r="G8511" t="str">
        <f t="shared" si="423"/>
        <v>ρομύστα πανσεβάσμιε:·[SEP]</v>
      </c>
      <c r="H8511" t="str">
        <f t="shared" si="424"/>
        <v>monas114</v>
      </c>
      <c r="I8511">
        <f t="shared" si="425"/>
        <v>21</v>
      </c>
    </row>
    <row r="8512" spans="1:9" x14ac:dyDescent="0.45">
      <c r="A8512" t="s">
        <v>7464</v>
      </c>
      <c r="B8512" t="s">
        <v>9882</v>
      </c>
      <c r="C8512" t="s">
        <v>8185</v>
      </c>
      <c r="D8512" t="s">
        <v>8185</v>
      </c>
      <c r="E8512" t="s">
        <v>8185</v>
      </c>
      <c r="F8512" t="s">
        <v>17329</v>
      </c>
      <c r="G8512" t="str">
        <f t="shared" si="423"/>
        <v>Ἀράμενος. τὸν τῆς νίκης πανόλβιε στέφανον·[SEP]</v>
      </c>
      <c r="H8512" t="str">
        <f t="shared" si="424"/>
        <v>monas114</v>
      </c>
      <c r="I8512">
        <f t="shared" si="425"/>
        <v>42</v>
      </c>
    </row>
    <row r="8513" spans="1:9" x14ac:dyDescent="0.45">
      <c r="A8513" t="s">
        <v>7465</v>
      </c>
      <c r="B8513" t="s">
        <v>9882</v>
      </c>
      <c r="C8513" t="s">
        <v>8185</v>
      </c>
      <c r="D8513" t="s">
        <v>8185</v>
      </c>
      <c r="E8513" t="s">
        <v>8185</v>
      </c>
      <c r="F8513" t="s">
        <v>17330</v>
      </c>
      <c r="G8513" t="str">
        <f t="shared" si="423"/>
        <v>σκηναῖς οὐνίοις νῦν. ἐπαναπαύη μακάριε·[SEP]</v>
      </c>
      <c r="H8513" t="str">
        <f t="shared" si="424"/>
        <v>monas114</v>
      </c>
      <c r="I8513">
        <f t="shared" si="425"/>
        <v>39</v>
      </c>
    </row>
    <row r="8514" spans="1:9" x14ac:dyDescent="0.45">
      <c r="A8514" t="s">
        <v>7466</v>
      </c>
      <c r="B8514" t="s">
        <v>9882</v>
      </c>
      <c r="C8514" t="s">
        <v>8185</v>
      </c>
      <c r="D8514" t="s">
        <v>8185</v>
      </c>
      <c r="E8514" t="s">
        <v>8185</v>
      </c>
      <c r="F8514" t="s">
        <v>17331</v>
      </c>
      <c r="G8514" t="str">
        <f t="shared" si="423"/>
        <v>πάθημα δεξάμενος. καὶ τὴν ἀπάθειαν[SEP]</v>
      </c>
      <c r="H8514" t="str">
        <f t="shared" si="424"/>
        <v>monas114</v>
      </c>
      <c r="I8514">
        <f t="shared" si="425"/>
        <v>34</v>
      </c>
    </row>
    <row r="8515" spans="1:9" x14ac:dyDescent="0.45">
      <c r="A8515" t="s">
        <v>7467</v>
      </c>
      <c r="B8515" t="s">
        <v>9882</v>
      </c>
      <c r="C8515" t="s">
        <v>8185</v>
      </c>
      <c r="D8515" t="s">
        <v>8185</v>
      </c>
      <c r="E8515" t="s">
        <v>8185</v>
      </c>
      <c r="F8515" t="s">
        <v>17332</v>
      </c>
      <c r="G8515" t="str">
        <f t="shared" ref="G8515:G8578" si="426">$F8515&amp;"[SEP]"</f>
        <v>περ ἐνδυσάμενος : ·[SEP]</v>
      </c>
      <c r="H8515" t="str">
        <f t="shared" ref="H8515:H8578" si="427">LEFT($A8515,8)</f>
        <v>monas114</v>
      </c>
      <c r="I8515">
        <f t="shared" ref="I8515:I8578" si="428">LEN($F8515)</f>
        <v>19</v>
      </c>
    </row>
    <row r="8516" spans="1:9" x14ac:dyDescent="0.45">
      <c r="A8516" t="s">
        <v>7468</v>
      </c>
      <c r="B8516" t="s">
        <v>9882</v>
      </c>
      <c r="C8516" t="s">
        <v>8185</v>
      </c>
      <c r="D8516" t="s">
        <v>8185</v>
      </c>
      <c r="E8516" t="s">
        <v>8185</v>
      </c>
      <c r="F8516" t="s">
        <v>17333</v>
      </c>
      <c r="G8516" t="str">
        <f t="shared" si="426"/>
        <v>Ἱερεῖον. ὥσπερ ἄμωμον περ τὸν βίον σου.[SEP]</v>
      </c>
      <c r="H8516" t="str">
        <f t="shared" si="427"/>
        <v>monas114</v>
      </c>
      <c r="I8516">
        <f t="shared" si="428"/>
        <v>39</v>
      </c>
    </row>
    <row r="8517" spans="1:9" x14ac:dyDescent="0.45">
      <c r="A8517" t="s">
        <v>7469</v>
      </c>
      <c r="B8517" t="s">
        <v>9882</v>
      </c>
      <c r="C8517" t="s">
        <v>8185</v>
      </c>
      <c r="D8517" t="s">
        <v>8185</v>
      </c>
      <c r="E8517" t="s">
        <v>8185</v>
      </c>
      <c r="F8517" t="s">
        <v>17334</v>
      </c>
      <c r="G8517" t="str">
        <f t="shared" si="426"/>
        <v>χῶ προσενήνοχας. θείας ἀγάπης ἀνάπλεος.[SEP]</v>
      </c>
      <c r="H8517" t="str">
        <f t="shared" si="427"/>
        <v>monas114</v>
      </c>
      <c r="I8517">
        <f t="shared" si="428"/>
        <v>39</v>
      </c>
    </row>
    <row r="8518" spans="1:9" x14ac:dyDescent="0.45">
      <c r="A8518" t="s">
        <v>7470</v>
      </c>
      <c r="B8518" t="s">
        <v>9882</v>
      </c>
      <c r="C8518" t="s">
        <v>8185</v>
      </c>
      <c r="D8518" t="s">
        <v>8185</v>
      </c>
      <c r="E8518" t="s">
        <v>8185</v>
      </c>
      <c r="F8518" t="s">
        <v>17335</v>
      </c>
      <c r="G8518" t="str">
        <f t="shared" si="426"/>
        <v>τῶ τῆς ἀσκήσεως. ὡραϊζόμενος κάλλει[SEP]</v>
      </c>
      <c r="H8518" t="str">
        <f t="shared" si="427"/>
        <v>monas114</v>
      </c>
      <c r="I8518">
        <f t="shared" si="428"/>
        <v>35</v>
      </c>
    </row>
    <row r="8519" spans="1:9" x14ac:dyDescent="0.45">
      <c r="A8519" t="s">
        <v>7471</v>
      </c>
      <c r="B8519" t="s">
        <v>9882</v>
      </c>
      <c r="C8519" t="s">
        <v>8185</v>
      </c>
      <c r="D8519" t="s">
        <v>8185</v>
      </c>
      <c r="E8519" t="s">
        <v>8185</v>
      </c>
      <c r="F8519" t="s">
        <v>17336</v>
      </c>
      <c r="G8519" t="str">
        <f t="shared" si="426"/>
        <v>παμμακάριστε : ·[SEP]</v>
      </c>
      <c r="H8519" t="str">
        <f t="shared" si="427"/>
        <v>monas114</v>
      </c>
      <c r="I8519">
        <f t="shared" si="428"/>
        <v>16</v>
      </c>
    </row>
    <row r="8520" spans="1:9" x14ac:dyDescent="0.45">
      <c r="A8520" t="s">
        <v>7472</v>
      </c>
      <c r="B8520" t="s">
        <v>9882</v>
      </c>
      <c r="C8520" t="s">
        <v>8185</v>
      </c>
      <c r="D8520" t="s">
        <v>8185</v>
      </c>
      <c r="E8520" t="s">
        <v>8185</v>
      </c>
      <c r="F8520" t="s">
        <v>17337</v>
      </c>
      <c r="G8520" t="str">
        <f t="shared" si="426"/>
        <v>Ῥητορίας. ψοχοφθόρους θεόφρον αἱρέσεως[SEP]</v>
      </c>
      <c r="H8520" t="str">
        <f t="shared" si="427"/>
        <v>monas114</v>
      </c>
      <c r="I8520">
        <f t="shared" si="428"/>
        <v>38</v>
      </c>
    </row>
    <row r="8521" spans="1:9" x14ac:dyDescent="0.45">
      <c r="A8521" t="s">
        <v>7473</v>
      </c>
      <c r="B8521" t="s">
        <v>9882</v>
      </c>
      <c r="C8521" t="s">
        <v>8185</v>
      </c>
      <c r="D8521" t="s">
        <v>8185</v>
      </c>
      <c r="E8521" t="s">
        <v>8185</v>
      </c>
      <c r="F8521" t="s">
        <v>17338</v>
      </c>
      <c r="G8521" t="str">
        <f t="shared" si="426"/>
        <v>τρανῶς ἐξεφαύλησας. θείαν εἰκόνα τιμήσας[SEP]</v>
      </c>
      <c r="H8521" t="str">
        <f t="shared" si="427"/>
        <v>monas114</v>
      </c>
      <c r="I8521">
        <f t="shared" si="428"/>
        <v>40</v>
      </c>
    </row>
    <row r="8522" spans="1:9" x14ac:dyDescent="0.45">
      <c r="A8522" t="s">
        <v>7474</v>
      </c>
      <c r="B8522" t="s">
        <v>9882</v>
      </c>
      <c r="C8522" t="s">
        <v>8185</v>
      </c>
      <c r="D8522" t="s">
        <v>8185</v>
      </c>
      <c r="E8522" t="s">
        <v>8185</v>
      </c>
      <c r="F8522" t="s">
        <v>17339</v>
      </c>
      <c r="G8522" t="str">
        <f t="shared" si="426"/>
        <v>χῦ. καὶ θεομήτορος. καὶ τῶν ἁγίων[SEP]</v>
      </c>
      <c r="H8522" t="str">
        <f t="shared" si="427"/>
        <v>monas114</v>
      </c>
      <c r="I8522">
        <f t="shared" si="428"/>
        <v>33</v>
      </c>
    </row>
    <row r="8523" spans="1:9" x14ac:dyDescent="0.45">
      <c r="A8523" t="s">
        <v>7475</v>
      </c>
      <c r="B8523" t="s">
        <v>9882</v>
      </c>
      <c r="C8523" t="s">
        <v>8185</v>
      </c>
      <c r="D8523" t="s">
        <v>8185</v>
      </c>
      <c r="E8523" t="s">
        <v>8185</v>
      </c>
      <c r="F8523" t="s">
        <v>17340</v>
      </c>
      <c r="G8523" t="str">
        <f t="shared" si="426"/>
        <v>ἁπάντων ἱερώτατε : ·[SEP]</v>
      </c>
      <c r="H8523" t="str">
        <f t="shared" si="427"/>
        <v>monas114</v>
      </c>
      <c r="I8523">
        <f t="shared" si="428"/>
        <v>20</v>
      </c>
    </row>
    <row r="8524" spans="1:9" x14ac:dyDescent="0.45">
      <c r="A8524" t="s">
        <v>7476</v>
      </c>
      <c r="B8524" t="s">
        <v>9882</v>
      </c>
      <c r="C8524" t="s">
        <v>8185</v>
      </c>
      <c r="D8524" t="s">
        <v>8185</v>
      </c>
      <c r="E8524" t="s">
        <v>8185</v>
      </c>
      <c r="F8524" t="s">
        <v>17341</v>
      </c>
      <c r="G8524" t="str">
        <f t="shared" si="426"/>
        <v>θ Σὲ λιμένα σρίας καὶ τεῖχος ἀκράδαντον.[SEP]</v>
      </c>
      <c r="H8524" t="str">
        <f t="shared" si="427"/>
        <v>monas114</v>
      </c>
      <c r="I8524">
        <f t="shared" si="428"/>
        <v>40</v>
      </c>
    </row>
    <row r="8525" spans="1:9" x14ac:dyDescent="0.45">
      <c r="A8525" t="s">
        <v>7477</v>
      </c>
      <c r="B8525" t="s">
        <v>9882</v>
      </c>
      <c r="C8525" t="s">
        <v>8185</v>
      </c>
      <c r="D8525" t="s">
        <v>8185</v>
      </c>
      <c r="E8525" t="s">
        <v>8185</v>
      </c>
      <c r="F8525" t="s">
        <v>17342</v>
      </c>
      <c r="G8525" t="str">
        <f t="shared" si="426"/>
        <v>θκε δέσποινα. πάντες πιστοὶ ἐπιστάμεθα.[SEP]</v>
      </c>
      <c r="H8525" t="str">
        <f t="shared" si="427"/>
        <v>monas114</v>
      </c>
      <c r="I8525">
        <f t="shared" si="428"/>
        <v>39</v>
      </c>
    </row>
    <row r="8526" spans="1:9" x14ac:dyDescent="0.45">
      <c r="A8526" t="s">
        <v>7478</v>
      </c>
      <c r="B8526" t="s">
        <v>9882</v>
      </c>
      <c r="C8526" t="s">
        <v>8185</v>
      </c>
      <c r="D8526" t="s">
        <v>8185</v>
      </c>
      <c r="E8526" t="s">
        <v>8185</v>
      </c>
      <c r="F8526" t="s">
        <v>17343</v>
      </c>
      <c r="G8526" t="str">
        <f t="shared" si="426"/>
        <v>σὺ γὰρ ταῖς πρεσβείαις σου. ἐκ τῶν κιν[SEP]</v>
      </c>
      <c r="H8526" t="str">
        <f t="shared" si="427"/>
        <v>monas114</v>
      </c>
      <c r="I8526">
        <f t="shared" si="428"/>
        <v>38</v>
      </c>
    </row>
    <row r="8527" spans="1:9" x14ac:dyDescent="0.45">
      <c r="A8527" t="s">
        <v>7479</v>
      </c>
      <c r="B8527" t="s">
        <v>9882</v>
      </c>
      <c r="C8527" t="s">
        <v>8185</v>
      </c>
      <c r="D8527" t="s">
        <v>8185</v>
      </c>
      <c r="E8527" t="s">
        <v>8185</v>
      </c>
      <c r="F8527" t="s">
        <v>17344</v>
      </c>
      <c r="G8527" t="str">
        <f t="shared" si="426"/>
        <v>δύνων λυτροῦσαι τὰ ψυχὰς ἡμῶν : ·[SEP]</v>
      </c>
      <c r="H8527" t="str">
        <f t="shared" si="427"/>
        <v>monas114</v>
      </c>
      <c r="I8527">
        <f t="shared" si="428"/>
        <v>33</v>
      </c>
    </row>
    <row r="8528" spans="1:9" x14ac:dyDescent="0.45">
      <c r="A8528" t="s">
        <v>7480</v>
      </c>
      <c r="B8528" t="s">
        <v>9882</v>
      </c>
      <c r="C8528" t="s">
        <v>8185</v>
      </c>
      <c r="D8528" t="s">
        <v>8185</v>
      </c>
      <c r="E8528" t="s">
        <v>8185</v>
      </c>
      <c r="F8528" t="s">
        <v>17345</v>
      </c>
      <c r="G8528" t="str">
        <f t="shared" si="426"/>
        <v>ὠδ . Μεσίτης θῦ. καὶ ἀνων γέγονας χὲ ὁ θς.[SEP]</v>
      </c>
      <c r="H8528" t="str">
        <f t="shared" si="427"/>
        <v>monas114</v>
      </c>
      <c r="I8528">
        <f t="shared" si="428"/>
        <v>42</v>
      </c>
    </row>
    <row r="8529" spans="1:9" x14ac:dyDescent="0.45">
      <c r="A8529" t="s">
        <v>7481</v>
      </c>
      <c r="B8529" t="s">
        <v>9882</v>
      </c>
      <c r="C8529" t="s">
        <v>8185</v>
      </c>
      <c r="D8529" t="s">
        <v>8185</v>
      </c>
      <c r="E8529" t="s">
        <v>8185</v>
      </c>
      <c r="F8529" t="s">
        <v>17346</v>
      </c>
      <c r="G8529" t="str">
        <f t="shared" si="426"/>
        <v>διὰ σοῦ γὰρ δέσποτα. τὴν πρὸς τὸν ἀρχί[SEP]</v>
      </c>
      <c r="H8529" t="str">
        <f t="shared" si="427"/>
        <v>monas114</v>
      </c>
      <c r="I8529">
        <f t="shared" si="428"/>
        <v>38</v>
      </c>
    </row>
    <row r="8530" spans="1:9" x14ac:dyDescent="0.45">
      <c r="A8530" t="s">
        <v>7482</v>
      </c>
      <c r="B8530" t="s">
        <v>9882</v>
      </c>
      <c r="C8530" t="s">
        <v>8185</v>
      </c>
      <c r="D8530" t="s">
        <v>8185</v>
      </c>
      <c r="E8530" t="s">
        <v>8185</v>
      </c>
      <c r="F8530" t="s">
        <v>17347</v>
      </c>
      <c r="G8530" t="str">
        <f t="shared" si="426"/>
        <v>φωτον πρα σου. ἐκ νυκτὸς ἀγνωσίας. πρὸ[SEP]</v>
      </c>
      <c r="H8530" t="str">
        <f t="shared" si="427"/>
        <v>monas114</v>
      </c>
      <c r="I8530">
        <f t="shared" si="428"/>
        <v>38</v>
      </c>
    </row>
    <row r="8531" spans="1:9" x14ac:dyDescent="0.45">
      <c r="A8531" t="s">
        <v>7483</v>
      </c>
      <c r="B8531" t="s">
        <v>9882</v>
      </c>
      <c r="C8531" t="s">
        <v>8185</v>
      </c>
      <c r="D8531" t="s">
        <v>8185</v>
      </c>
      <c r="E8531" t="s">
        <v>8185</v>
      </c>
      <c r="F8531" t="s">
        <v>17348</v>
      </c>
      <c r="G8531" t="str">
        <f t="shared" si="426"/>
        <v>ἀγωγὴν ἐσχήκαμεν : ·[SEP]</v>
      </c>
      <c r="H8531" t="str">
        <f t="shared" si="427"/>
        <v>monas114</v>
      </c>
      <c r="I8531">
        <f t="shared" si="428"/>
        <v>20</v>
      </c>
    </row>
    <row r="8532" spans="1:9" x14ac:dyDescent="0.45">
      <c r="A8532" t="s">
        <v>7484</v>
      </c>
      <c r="B8532" t="s">
        <v>9882</v>
      </c>
      <c r="C8532" t="s">
        <v>8185</v>
      </c>
      <c r="D8532" t="s">
        <v>8185</v>
      </c>
      <c r="E8532" t="s">
        <v>8185</v>
      </c>
      <c r="F8532" t="s">
        <v>17349</v>
      </c>
      <c r="G8532" t="str">
        <f t="shared" si="426"/>
        <v>ὡς πρᾶος ἐν γῆ. τῶν πραέων ὤκησας νική[SEP]</v>
      </c>
      <c r="H8532" t="str">
        <f t="shared" si="427"/>
        <v>monas114</v>
      </c>
      <c r="I8532">
        <f t="shared" si="428"/>
        <v>38</v>
      </c>
    </row>
    <row r="8533" spans="1:9" x14ac:dyDescent="0.45">
      <c r="A8533" t="s">
        <v>7485</v>
      </c>
      <c r="B8533" t="s">
        <v>9882</v>
      </c>
      <c r="C8533" t="s">
        <v>8185</v>
      </c>
      <c r="D8533" t="s">
        <v>8185</v>
      </c>
      <c r="E8533" t="s">
        <v>8185</v>
      </c>
      <c r="F8533" t="s">
        <v>17350</v>
      </c>
      <c r="G8533" t="str">
        <f t="shared" si="426"/>
        <v>τα σοφέ. μαχητὴς γενόμενος. ὑπὲρ ἀλη[SEP]</v>
      </c>
      <c r="H8533" t="str">
        <f t="shared" si="427"/>
        <v>monas114</v>
      </c>
      <c r="I8533">
        <f t="shared" si="428"/>
        <v>36</v>
      </c>
    </row>
    <row r="8534" spans="1:9" x14ac:dyDescent="0.45">
      <c r="A8534" t="s">
        <v>7486</v>
      </c>
      <c r="B8534" t="s">
        <v>9882</v>
      </c>
      <c r="C8534" t="s">
        <v>8185</v>
      </c>
      <c r="D8534" t="s">
        <v>8185</v>
      </c>
      <c r="E8534" t="s">
        <v>8185</v>
      </c>
      <c r="F8534" t="s">
        <v>17351</v>
      </c>
      <c r="G8534" t="str">
        <f t="shared" si="426"/>
        <v>θείας παναοίδιμε. καὶ τῆς ὁμολογίας[SEP]</v>
      </c>
      <c r="H8534" t="str">
        <f t="shared" si="427"/>
        <v>monas114</v>
      </c>
      <c r="I8534">
        <f t="shared" si="428"/>
        <v>35</v>
      </c>
    </row>
    <row r="8535" spans="1:9" x14ac:dyDescent="0.45">
      <c r="A8535" t="s">
        <v>7487</v>
      </c>
      <c r="B8535" t="s">
        <v>9882</v>
      </c>
      <c r="C8535" t="s">
        <v>8185</v>
      </c>
      <c r="D8535" t="s">
        <v>8185</v>
      </c>
      <c r="E8535" t="s">
        <v>8185</v>
      </c>
      <c r="F8535" t="s">
        <v>17352</v>
      </c>
      <c r="G8535" t="str">
        <f t="shared" si="426"/>
        <v>στέφει λαμπρῶς κοσμούμενος : ·[SEP]</v>
      </c>
      <c r="H8535" t="str">
        <f t="shared" si="427"/>
        <v>monas114</v>
      </c>
      <c r="I8535">
        <f t="shared" si="428"/>
        <v>30</v>
      </c>
    </row>
    <row r="8536" spans="1:9" x14ac:dyDescent="0.45">
      <c r="A8536" t="s">
        <v>7488</v>
      </c>
      <c r="B8536" t="s">
        <v>9882</v>
      </c>
      <c r="C8536" t="s">
        <v>8185</v>
      </c>
      <c r="D8536" t="s">
        <v>8185</v>
      </c>
      <c r="E8536" t="s">
        <v>8185</v>
      </c>
      <c r="F8536" t="s">
        <v>17353</v>
      </c>
      <c r="G8536" t="str">
        <f t="shared" si="426"/>
        <v>Πρὸς ἔνθεον φῶς. νῦν μετέστης ὅσιε φω[SEP]</v>
      </c>
      <c r="H8536" t="str">
        <f t="shared" si="427"/>
        <v>monas114</v>
      </c>
      <c r="I8536">
        <f t="shared" si="428"/>
        <v>37</v>
      </c>
    </row>
    <row r="8537" spans="1:9" x14ac:dyDescent="0.45">
      <c r="A8537" t="s">
        <v>7489</v>
      </c>
      <c r="B8537" t="s">
        <v>9882</v>
      </c>
      <c r="C8537" t="s">
        <v>8185</v>
      </c>
      <c r="D8537" t="s">
        <v>8185</v>
      </c>
      <c r="E8537" t="s">
        <v>8185</v>
      </c>
      <c r="F8537" t="s">
        <v>17354</v>
      </c>
      <c r="G8537" t="str">
        <f t="shared" si="426"/>
        <v>τὸς γεγονώς. υἱὸς ἐνδιάθετος. ἐν ἀγαλλι[SEP]</v>
      </c>
      <c r="H8537" t="str">
        <f t="shared" si="427"/>
        <v>monas114</v>
      </c>
      <c r="I8537">
        <f t="shared" si="428"/>
        <v>39</v>
      </c>
    </row>
    <row r="8538" spans="1:9" x14ac:dyDescent="0.45">
      <c r="A8538" t="s">
        <v>7490</v>
      </c>
      <c r="B8538" t="s">
        <v>9882</v>
      </c>
      <c r="C8538" t="s">
        <v>8185</v>
      </c>
      <c r="D8538" t="s">
        <v>8185</v>
      </c>
      <c r="E8538" t="s">
        <v>8185</v>
      </c>
      <c r="F8538" t="s">
        <v>17355</v>
      </c>
      <c r="G8538" t="str">
        <f t="shared" si="426"/>
        <v>άσει καὶ τερπνότητι. σὺν χοροῖς τῶν ἀγ[SEP]</v>
      </c>
      <c r="H8538" t="str">
        <f t="shared" si="427"/>
        <v>monas114</v>
      </c>
      <c r="I8538">
        <f t="shared" si="428"/>
        <v>38</v>
      </c>
    </row>
    <row r="8539" spans="1:9" x14ac:dyDescent="0.45">
      <c r="A8539" t="s">
        <v>7491</v>
      </c>
      <c r="B8539" t="s">
        <v>9882</v>
      </c>
      <c r="C8539" t="s">
        <v>8185</v>
      </c>
      <c r="D8539" t="s">
        <v>8185</v>
      </c>
      <c r="E8539" t="s">
        <v>8185</v>
      </c>
      <c r="F8539" t="s">
        <v>17356</v>
      </c>
      <c r="G8539" t="str">
        <f t="shared" si="426"/>
        <v>γέλων. χαρμονικῶς γηθόμενος:·[SEP]</v>
      </c>
      <c r="H8539" t="str">
        <f t="shared" si="427"/>
        <v>monas114</v>
      </c>
      <c r="I8539">
        <f t="shared" si="428"/>
        <v>29</v>
      </c>
    </row>
    <row r="8540" spans="1:9" x14ac:dyDescent="0.45">
      <c r="A8540" t="s">
        <v>7492</v>
      </c>
      <c r="B8540" t="s">
        <v>9882</v>
      </c>
      <c r="C8540" t="s">
        <v>8185</v>
      </c>
      <c r="D8540" t="s">
        <v>8185</v>
      </c>
      <c r="E8540" t="s">
        <v>8185</v>
      </c>
      <c r="F8540" t="s">
        <v>17357</v>
      </c>
      <c r="G8540" t="str">
        <f t="shared" si="426"/>
        <v>Ἀφράστου τρυφῆς· παραδείσου γέγονας[SEP]</v>
      </c>
      <c r="H8540" t="str">
        <f t="shared" si="427"/>
        <v>monas114</v>
      </c>
      <c r="I8540">
        <f t="shared" si="428"/>
        <v>35</v>
      </c>
    </row>
    <row r="8541" spans="1:9" x14ac:dyDescent="0.45">
      <c r="A8541" t="s">
        <v>7493</v>
      </c>
      <c r="B8541" t="s">
        <v>9882</v>
      </c>
      <c r="C8541" t="s">
        <v>8185</v>
      </c>
      <c r="D8541" t="s">
        <v>8185</v>
      </c>
      <c r="E8541" t="s">
        <v>8185</v>
      </c>
      <c r="F8541" t="s">
        <v>17358</v>
      </c>
      <c r="G8541" t="str">
        <f t="shared" si="426"/>
        <v>νῦν μέτοχος. νικήτα πανόλβιε· πὴρ ὀρφα[SEP]</v>
      </c>
      <c r="H8541" t="str">
        <f t="shared" si="427"/>
        <v>monas114</v>
      </c>
      <c r="I8541">
        <f t="shared" si="428"/>
        <v>38</v>
      </c>
    </row>
    <row r="8542" spans="1:9" x14ac:dyDescent="0.45">
      <c r="A8542" t="s">
        <v>7494</v>
      </c>
      <c r="B8542" t="s">
        <v>9882</v>
      </c>
      <c r="C8542" t="s">
        <v>8185</v>
      </c>
      <c r="D8542" t="s">
        <v>8185</v>
      </c>
      <c r="E8542" t="s">
        <v>8185</v>
      </c>
      <c r="F8542" t="s">
        <v>17359</v>
      </c>
      <c r="G8542" t="str">
        <f t="shared" si="426"/>
        <v>νῶν γὰρ ἐχρημάτισας. καὶ λιμώττουσι μά[SEP]</v>
      </c>
      <c r="H8542" t="str">
        <f t="shared" si="427"/>
        <v>monas114</v>
      </c>
      <c r="I8542">
        <f t="shared" si="428"/>
        <v>38</v>
      </c>
    </row>
    <row r="8543" spans="1:9" x14ac:dyDescent="0.45">
      <c r="A8543" t="s">
        <v>7495</v>
      </c>
      <c r="B8543" t="s">
        <v>9882</v>
      </c>
      <c r="C8543" t="s">
        <v>8185</v>
      </c>
      <c r="D8543" t="s">
        <v>8185</v>
      </c>
      <c r="E8543" t="s">
        <v>8185</v>
      </c>
      <c r="F8543" t="s">
        <v>17360</v>
      </c>
      <c r="G8543" t="str">
        <f t="shared" si="426"/>
        <v>καρ. διατροφὴ γεγένησαι : · θ'[SEP]</v>
      </c>
      <c r="H8543" t="str">
        <f t="shared" si="427"/>
        <v>monas114</v>
      </c>
      <c r="I8543">
        <f t="shared" si="428"/>
        <v>30</v>
      </c>
    </row>
    <row r="8544" spans="1:9" x14ac:dyDescent="0.45">
      <c r="A8544" t="s">
        <v>7496</v>
      </c>
      <c r="B8544" t="s">
        <v>9882</v>
      </c>
      <c r="C8544" t="s">
        <v>8185</v>
      </c>
      <c r="D8544" t="s">
        <v>8185</v>
      </c>
      <c r="E8544" t="s">
        <v>8185</v>
      </c>
      <c r="F8544" t="s">
        <v>17361</v>
      </c>
      <c r="G8544" t="str">
        <f t="shared" si="426"/>
        <v>Δυσώπει τὸν σὸν. υἱὸν καὶ κν παρθένε ἁγνή.[SEP]</v>
      </c>
      <c r="H8544" t="str">
        <f t="shared" si="427"/>
        <v>monas114</v>
      </c>
      <c r="I8544">
        <f t="shared" si="428"/>
        <v>42</v>
      </c>
    </row>
    <row r="8545" spans="1:9" x14ac:dyDescent="0.45">
      <c r="A8545" t="s">
        <v>7497</v>
      </c>
      <c r="B8545" t="s">
        <v>9882</v>
      </c>
      <c r="C8545" t="s">
        <v>8185</v>
      </c>
      <c r="D8545" t="s">
        <v>8185</v>
      </c>
      <c r="E8545" t="s">
        <v>8185</v>
      </c>
      <c r="F8545" t="s">
        <v>17362</v>
      </c>
      <c r="G8545" t="str">
        <f t="shared" si="426"/>
        <v>αἰχμαλώτοις λύτρωσιν. τοῖς ἐξεναντίας[SEP]</v>
      </c>
      <c r="H8545" t="str">
        <f t="shared" si="427"/>
        <v>monas114</v>
      </c>
      <c r="I8545">
        <f t="shared" si="428"/>
        <v>37</v>
      </c>
    </row>
    <row r="8546" spans="1:9" x14ac:dyDescent="0.45">
      <c r="A8546" t="s">
        <v>7498</v>
      </c>
      <c r="B8546" t="s">
        <v>9882</v>
      </c>
      <c r="C8546" t="s">
        <v>8185</v>
      </c>
      <c r="D8546" t="s">
        <v>8185</v>
      </c>
      <c r="E8546" t="s">
        <v>8185</v>
      </c>
      <c r="F8546" t="s">
        <v>17363</v>
      </c>
      <c r="G8546" t="str">
        <f t="shared" si="426"/>
        <v>περιστάσεως. ἐπὶ σοὶ πεποιθόσιν. εἰρηνικ[SEP]</v>
      </c>
      <c r="H8546" t="str">
        <f t="shared" si="427"/>
        <v>monas114</v>
      </c>
      <c r="I8546">
        <f t="shared" si="428"/>
        <v>40</v>
      </c>
    </row>
    <row r="8547" spans="1:9" x14ac:dyDescent="0.45">
      <c r="A8547" t="s">
        <v>7499</v>
      </c>
      <c r="B8547" t="s">
        <v>9882</v>
      </c>
      <c r="C8547" t="s">
        <v>8185</v>
      </c>
      <c r="D8547" t="s">
        <v>8185</v>
      </c>
      <c r="E8547" t="s">
        <v>8185</v>
      </c>
      <c r="F8547" t="s">
        <v>17364</v>
      </c>
      <c r="G8547" t="str">
        <f t="shared" si="426"/>
        <v>δωρήσασθαι : · ὠδ . ὁ εἱρμός.[SEP]</v>
      </c>
      <c r="H8547" t="str">
        <f t="shared" si="427"/>
        <v>monas114</v>
      </c>
      <c r="I8547">
        <f t="shared" si="428"/>
        <v>29</v>
      </c>
    </row>
    <row r="8548" spans="1:9" x14ac:dyDescent="0.45">
      <c r="A8548" t="s">
        <v>7500</v>
      </c>
      <c r="B8548" t="s">
        <v>9882</v>
      </c>
      <c r="C8548" t="s">
        <v>8185</v>
      </c>
      <c r="D8548" t="s">
        <v>8185</v>
      </c>
      <c r="E8548" t="s">
        <v>8185</v>
      </c>
      <c r="F8548" t="s">
        <v>17365</v>
      </c>
      <c r="G8548" t="str">
        <f t="shared" si="426"/>
        <v>Ἐν ἀβήσω πταισμάτων κυκλούμενος.[SEP]</v>
      </c>
      <c r="H8548" t="str">
        <f t="shared" si="427"/>
        <v>monas114</v>
      </c>
      <c r="I8548">
        <f t="shared" si="428"/>
        <v>32</v>
      </c>
    </row>
    <row r="8549" spans="1:9" x14ac:dyDescent="0.45">
      <c r="A8549" t="s">
        <v>7501</v>
      </c>
      <c r="B8549" t="s">
        <v>9882</v>
      </c>
      <c r="C8549" t="s">
        <v>8185</v>
      </c>
      <c r="D8549" t="s">
        <v>8185</v>
      </c>
      <c r="E8549" t="s">
        <v>8185</v>
      </c>
      <c r="F8549" t="s">
        <v>17366</v>
      </c>
      <c r="G8549" t="str">
        <f t="shared" si="426"/>
        <v>τὴν ἀνεξιχνίαστον τῆς εὐσπλαχνίας σου.[SEP]</v>
      </c>
      <c r="H8549" t="str">
        <f t="shared" si="427"/>
        <v>monas114</v>
      </c>
      <c r="I8549">
        <f t="shared" si="428"/>
        <v>38</v>
      </c>
    </row>
    <row r="8550" spans="1:9" x14ac:dyDescent="0.45">
      <c r="A8550" t="s">
        <v>7502</v>
      </c>
      <c r="B8550" t="s">
        <v>9882</v>
      </c>
      <c r="C8550" t="s">
        <v>8185</v>
      </c>
      <c r="D8550" t="s">
        <v>8185</v>
      </c>
      <c r="E8550" t="s">
        <v>8185</v>
      </c>
      <c r="F8550" t="s">
        <v>17367</v>
      </c>
      <c r="G8550" t="str">
        <f t="shared" si="426"/>
        <v>ἐπικαλοῦμαι ἄβυσσον. ἐκ φθορᾶς ὁ θς με[SEP]</v>
      </c>
      <c r="H8550" t="str">
        <f t="shared" si="427"/>
        <v>monas114</v>
      </c>
      <c r="I8550">
        <f t="shared" si="428"/>
        <v>38</v>
      </c>
    </row>
    <row r="8551" spans="1:9" x14ac:dyDescent="0.45">
      <c r="A8551" t="s">
        <v>7503</v>
      </c>
      <c r="B8551" t="s">
        <v>9882</v>
      </c>
      <c r="C8551" t="s">
        <v>8185</v>
      </c>
      <c r="D8551" t="s">
        <v>8185</v>
      </c>
      <c r="E8551" t="s">
        <v>8185</v>
      </c>
      <c r="F8551" t="s">
        <v>17368</v>
      </c>
      <c r="G8551" t="str">
        <f t="shared" si="426"/>
        <v>ἀνάγαγε : ·[SEP]</v>
      </c>
      <c r="H8551" t="str">
        <f t="shared" si="427"/>
        <v>monas114</v>
      </c>
      <c r="I8551">
        <f t="shared" si="428"/>
        <v>11</v>
      </c>
    </row>
    <row r="8552" spans="1:9" x14ac:dyDescent="0.45">
      <c r="A8552" t="s">
        <v>7504</v>
      </c>
      <c r="B8552" t="s">
        <v>9882</v>
      </c>
      <c r="C8552" t="s">
        <v>8185</v>
      </c>
      <c r="D8552" t="s">
        <v>8185</v>
      </c>
      <c r="E8552" t="s">
        <v>8185</v>
      </c>
      <c r="F8552" t="s">
        <v>17369</v>
      </c>
      <c r="G8552" t="str">
        <f t="shared" si="426"/>
        <v>Μακαρίων ἐλπίδων ἐπέτυχες. περ παμμα[SEP]</v>
      </c>
      <c r="H8552" t="str">
        <f t="shared" si="427"/>
        <v>monas114</v>
      </c>
      <c r="I8552">
        <f t="shared" si="428"/>
        <v>36</v>
      </c>
    </row>
    <row r="8553" spans="1:9" x14ac:dyDescent="0.45">
      <c r="A8553" t="s">
        <v>7505</v>
      </c>
      <c r="B8553" t="s">
        <v>9882</v>
      </c>
      <c r="C8553" t="s">
        <v>8185</v>
      </c>
      <c r="D8553" t="s">
        <v>8185</v>
      </c>
      <c r="E8553" t="s">
        <v>8185</v>
      </c>
      <c r="F8553" t="s">
        <v>17370</v>
      </c>
      <c r="G8553" t="str">
        <f t="shared" si="426"/>
        <v>κάριστε. μακαριότητος. δεσποτικῆς γε[SEP]</v>
      </c>
      <c r="H8553" t="str">
        <f t="shared" si="427"/>
        <v>monas114</v>
      </c>
      <c r="I8553">
        <f t="shared" si="428"/>
        <v>36</v>
      </c>
    </row>
    <row r="8554" spans="1:9" x14ac:dyDescent="0.45">
      <c r="A8554" t="s">
        <v>7506</v>
      </c>
      <c r="B8554" t="s">
        <v>9882</v>
      </c>
      <c r="C8554" t="s">
        <v>8185</v>
      </c>
      <c r="D8554" t="s">
        <v>8185</v>
      </c>
      <c r="E8554" t="s">
        <v>8185</v>
      </c>
      <c r="F8554" t="s">
        <v>17371</v>
      </c>
      <c r="G8554" t="str">
        <f t="shared" si="426"/>
        <v>νόμενος. κληρονόμος και θείας ἐλλάμψε : ·[SEP]</v>
      </c>
      <c r="H8554" t="str">
        <f t="shared" si="427"/>
        <v>monas114</v>
      </c>
      <c r="I8554">
        <f t="shared" si="428"/>
        <v>41</v>
      </c>
    </row>
    <row r="8555" spans="1:9" x14ac:dyDescent="0.45">
      <c r="A8555" t="s">
        <v>7507</v>
      </c>
      <c r="B8555" t="s">
        <v>9882</v>
      </c>
      <c r="C8555" t="s">
        <v>8185</v>
      </c>
      <c r="D8555" t="s">
        <v>8185</v>
      </c>
      <c r="E8555" t="s">
        <v>8185</v>
      </c>
      <c r="F8555" t="s">
        <v>17372</v>
      </c>
      <c r="G8555" t="str">
        <f t="shared" si="426"/>
        <v>Φωτοφόρους λαμπάδας κατέχων διπλάς.[SEP]</v>
      </c>
      <c r="H8555" t="str">
        <f t="shared" si="427"/>
        <v>monas114</v>
      </c>
      <c r="I8555">
        <f t="shared" si="428"/>
        <v>35</v>
      </c>
    </row>
    <row r="8556" spans="1:9" x14ac:dyDescent="0.45">
      <c r="A8556" t="s">
        <v>7508</v>
      </c>
      <c r="B8556" t="s">
        <v>9882</v>
      </c>
      <c r="C8556" t="s">
        <v>8185</v>
      </c>
      <c r="D8556" t="s">
        <v>8185</v>
      </c>
      <c r="E8556" t="s">
        <v>8185</v>
      </c>
      <c r="F8556" t="s">
        <v>17373</v>
      </c>
      <c r="G8556" t="str">
        <f t="shared" si="426"/>
        <v>τῆς ὁμολογίας σου. καὶ τῆς ἀσκήσεως. εἰς[SEP]</v>
      </c>
      <c r="H8556" t="str">
        <f t="shared" si="427"/>
        <v>monas114</v>
      </c>
      <c r="I8556">
        <f t="shared" si="428"/>
        <v>40</v>
      </c>
    </row>
    <row r="8557" spans="1:9" x14ac:dyDescent="0.45">
      <c r="A8557" t="s">
        <v>7509</v>
      </c>
      <c r="B8557" t="s">
        <v>9882</v>
      </c>
      <c r="C8557" t="s">
        <v>8185</v>
      </c>
      <c r="D8557" t="s">
        <v>8185</v>
      </c>
      <c r="E8557" t="s">
        <v>8185</v>
      </c>
      <c r="F8557" t="s">
        <v>17374</v>
      </c>
      <c r="G8557" t="str">
        <f t="shared" si="426"/>
        <v>οὐνοὺς ἐχώρησας. θεοφόρε νικήτα πα[SEP]</v>
      </c>
      <c r="H8557" t="str">
        <f t="shared" si="427"/>
        <v>monas114</v>
      </c>
      <c r="I8557">
        <f t="shared" si="428"/>
        <v>34</v>
      </c>
    </row>
    <row r="8558" spans="1:9" x14ac:dyDescent="0.45">
      <c r="A8558" t="s">
        <v>7510</v>
      </c>
      <c r="B8558" t="s">
        <v>9882</v>
      </c>
      <c r="C8558" t="s">
        <v>8185</v>
      </c>
      <c r="D8558" t="s">
        <v>8185</v>
      </c>
      <c r="E8558" t="s">
        <v>8185</v>
      </c>
      <c r="F8558" t="s">
        <v>17375</v>
      </c>
      <c r="G8558" t="str">
        <f t="shared" si="426"/>
        <v>νόλβιε : ·[SEP]</v>
      </c>
      <c r="H8558" t="str">
        <f t="shared" si="427"/>
        <v>monas114</v>
      </c>
      <c r="I8558">
        <f t="shared" si="428"/>
        <v>10</v>
      </c>
    </row>
    <row r="8559" spans="1:9" x14ac:dyDescent="0.45">
      <c r="A8559" t="s">
        <v>7511</v>
      </c>
      <c r="B8559" t="s">
        <v>9882</v>
      </c>
      <c r="C8559" t="s">
        <v>8185</v>
      </c>
      <c r="D8559" t="s">
        <v>8185</v>
      </c>
      <c r="E8559" t="s">
        <v>8185</v>
      </c>
      <c r="F8559" t="s">
        <v>17376</v>
      </c>
      <c r="G8559" t="str">
        <f t="shared" si="426"/>
        <v>Ἀπολαύων ἀφράστως τῆς θείας τρυφῆς. ἐν ἐ[SEP]</v>
      </c>
      <c r="H8559" t="str">
        <f t="shared" si="427"/>
        <v>monas114</v>
      </c>
      <c r="I8559">
        <f t="shared" si="428"/>
        <v>40</v>
      </c>
    </row>
    <row r="8560" spans="1:9" x14ac:dyDescent="0.45">
      <c r="A8560" t="s">
        <v>7512</v>
      </c>
      <c r="B8560" t="s">
        <v>9882</v>
      </c>
      <c r="C8560" t="s">
        <v>8185</v>
      </c>
      <c r="D8560" t="s">
        <v>8185</v>
      </c>
      <c r="E8560" t="s">
        <v>8185</v>
      </c>
      <c r="F8560" t="s">
        <v>17377</v>
      </c>
      <c r="G8560" t="str">
        <f t="shared" si="426"/>
        <v>ποὐνίοις νῦν περ σκηνώμασιν. ὑπὲρ ἡ[SEP]</v>
      </c>
      <c r="H8560" t="str">
        <f t="shared" si="427"/>
        <v>monas114</v>
      </c>
      <c r="I8560">
        <f t="shared" si="428"/>
        <v>35</v>
      </c>
    </row>
    <row r="8561" spans="1:9" x14ac:dyDescent="0.45">
      <c r="A8561" t="s">
        <v>7513</v>
      </c>
      <c r="B8561" t="s">
        <v>9882</v>
      </c>
      <c r="C8561" t="s">
        <v>8185</v>
      </c>
      <c r="D8561" t="s">
        <v>8185</v>
      </c>
      <c r="E8561" t="s">
        <v>8185</v>
      </c>
      <c r="F8561" t="s">
        <v>17378</v>
      </c>
      <c r="G8561" t="str">
        <f t="shared" si="426"/>
        <v>μῶν δυσώπησον. τὸν τῶν ὅλων δεσπότην[SEP]</v>
      </c>
      <c r="H8561" t="str">
        <f t="shared" si="427"/>
        <v>monas114</v>
      </c>
      <c r="I8561">
        <f t="shared" si="428"/>
        <v>36</v>
      </c>
    </row>
    <row r="8562" spans="1:9" x14ac:dyDescent="0.45">
      <c r="A8562" t="s">
        <v>7514</v>
      </c>
      <c r="B8562" t="s">
        <v>9882</v>
      </c>
      <c r="C8562" t="s">
        <v>8185</v>
      </c>
      <c r="D8562" t="s">
        <v>8185</v>
      </c>
      <c r="E8562" t="s">
        <v>8185</v>
      </c>
      <c r="F8562" t="s">
        <v>17379</v>
      </c>
      <c r="G8562" t="str">
        <f t="shared" si="426"/>
        <v>θ' Ἁπειράνδρως παρθένε ἐκύησας. καὶ κν : ·[SEP]</v>
      </c>
      <c r="H8562" t="str">
        <f t="shared" si="427"/>
        <v>monas114</v>
      </c>
      <c r="I8562">
        <f t="shared" si="428"/>
        <v>42</v>
      </c>
    </row>
    <row r="8563" spans="1:9" x14ac:dyDescent="0.45">
      <c r="A8563" t="s">
        <v>7515</v>
      </c>
      <c r="B8563" t="s">
        <v>9882</v>
      </c>
      <c r="C8563" t="s">
        <v>8185</v>
      </c>
      <c r="D8563" t="s">
        <v>8185</v>
      </c>
      <c r="E8563" t="s">
        <v>8185</v>
      </c>
      <c r="F8563" t="s">
        <v>17380</v>
      </c>
      <c r="G8563" t="str">
        <f t="shared" si="426"/>
        <v>καὶ διαιωνίζεις παρθένος ἐκφαίνουσα.[SEP]</v>
      </c>
      <c r="H8563" t="str">
        <f t="shared" si="427"/>
        <v>monas114</v>
      </c>
      <c r="I8563">
        <f t="shared" si="428"/>
        <v>36</v>
      </c>
    </row>
    <row r="8564" spans="1:9" x14ac:dyDescent="0.45">
      <c r="A8564" t="s">
        <v>7516</v>
      </c>
      <c r="B8564" t="s">
        <v>9882</v>
      </c>
      <c r="C8564" t="s">
        <v>8185</v>
      </c>
      <c r="D8564" t="s">
        <v>8185</v>
      </c>
      <c r="E8564" t="s">
        <v>8185</v>
      </c>
      <c r="F8564" t="s">
        <v>17381</v>
      </c>
      <c r="G8564" t="str">
        <f t="shared" si="426"/>
        <v>τῆς ἀληθοῦς θεότητ. τοῦ υἱοῦ καὶ θῶ σου τὰ σύ[SEP]</v>
      </c>
      <c r="H8564" t="str">
        <f t="shared" si="427"/>
        <v>monas114</v>
      </c>
      <c r="I8564">
        <f t="shared" si="428"/>
        <v>45</v>
      </c>
    </row>
    <row r="8565" spans="1:9" x14ac:dyDescent="0.45">
      <c r="A8565" t="s">
        <v>7517</v>
      </c>
      <c r="B8565" t="s">
        <v>9882</v>
      </c>
      <c r="C8565" t="s">
        <v>8185</v>
      </c>
      <c r="D8565" t="s">
        <v>8185</v>
      </c>
      <c r="E8565" t="s">
        <v>8185</v>
      </c>
      <c r="F8565" t="s">
        <v>17382</v>
      </c>
      <c r="G8565" t="str">
        <f t="shared" si="426"/>
        <v>ὠδ . Ἀντίθεον πρόσταγμα παρανο μβολα : ·[SEP]</v>
      </c>
      <c r="H8565" t="str">
        <f t="shared" si="427"/>
        <v>monas114</v>
      </c>
      <c r="I8565">
        <f t="shared" si="428"/>
        <v>40</v>
      </c>
    </row>
    <row r="8566" spans="1:9" x14ac:dyDescent="0.45">
      <c r="A8566" t="s">
        <v>7518</v>
      </c>
      <c r="B8566" t="s">
        <v>9882</v>
      </c>
      <c r="C8566" t="s">
        <v>8185</v>
      </c>
      <c r="D8566" t="s">
        <v>8185</v>
      </c>
      <c r="E8566" t="s">
        <v>8185</v>
      </c>
      <c r="F8566" t="s">
        <v>17383</v>
      </c>
      <c r="G8566" t="str">
        <f t="shared" si="426"/>
        <v>μοῦντος. τυράννου μετάρσιον τὴν φλό[SEP]</v>
      </c>
      <c r="H8566" t="str">
        <f t="shared" si="427"/>
        <v>monas114</v>
      </c>
      <c r="I8566">
        <f t="shared" si="428"/>
        <v>35</v>
      </c>
    </row>
    <row r="8567" spans="1:9" x14ac:dyDescent="0.45">
      <c r="A8567" t="s">
        <v>7519</v>
      </c>
      <c r="B8567" t="s">
        <v>9882</v>
      </c>
      <c r="C8567" t="s">
        <v>8185</v>
      </c>
      <c r="D8567" t="s">
        <v>8185</v>
      </c>
      <c r="E8567" t="s">
        <v>8185</v>
      </c>
      <c r="F8567" t="s">
        <v>17384</v>
      </c>
      <c r="G8567" t="str">
        <f t="shared" si="426"/>
        <v>γα ἀνερίπησε. χς δὲ ἐφήπλωσε θεοσεβέσι[SEP]</v>
      </c>
      <c r="H8567" t="str">
        <f t="shared" si="427"/>
        <v>monas114</v>
      </c>
      <c r="I8567">
        <f t="shared" si="428"/>
        <v>38</v>
      </c>
    </row>
    <row r="8568" spans="1:9" x14ac:dyDescent="0.45">
      <c r="A8568" t="s">
        <v>7520</v>
      </c>
      <c r="B8568" t="s">
        <v>9882</v>
      </c>
      <c r="C8568" t="s">
        <v>8185</v>
      </c>
      <c r="D8568" t="s">
        <v>8185</v>
      </c>
      <c r="E8568" t="s">
        <v>8185</v>
      </c>
      <c r="F8568" t="s">
        <v>17385</v>
      </c>
      <c r="G8568" t="str">
        <f t="shared" si="426"/>
        <v>παισί. δρόσον τὴν τοῦ πνς· ὀ ὢν εὐλογη[SEP]</v>
      </c>
      <c r="H8568" t="str">
        <f t="shared" si="427"/>
        <v>monas114</v>
      </c>
      <c r="I8568">
        <f t="shared" si="428"/>
        <v>38</v>
      </c>
    </row>
    <row r="8569" spans="1:9" x14ac:dyDescent="0.45">
      <c r="A8569" t="s">
        <v>7521</v>
      </c>
      <c r="B8569" t="s">
        <v>9882</v>
      </c>
      <c r="C8569" t="s">
        <v>8185</v>
      </c>
      <c r="D8569" t="s">
        <v>8185</v>
      </c>
      <c r="E8569" t="s">
        <v>8185</v>
      </c>
      <c r="F8569" t="s">
        <v>17386</v>
      </c>
      <c r="G8569" t="str">
        <f t="shared" si="426"/>
        <v>μένος καὶ ὑπερένδοξ : ·[SEP]</v>
      </c>
      <c r="H8569" t="str">
        <f t="shared" si="427"/>
        <v>monas114</v>
      </c>
      <c r="I8569">
        <f t="shared" si="428"/>
        <v>23</v>
      </c>
    </row>
    <row r="8570" spans="1:9" x14ac:dyDescent="0.45">
      <c r="A8570" t="s">
        <v>7522</v>
      </c>
      <c r="B8570" t="s">
        <v>9882</v>
      </c>
      <c r="C8570" t="s">
        <v>8185</v>
      </c>
      <c r="D8570" t="s">
        <v>8185</v>
      </c>
      <c r="E8570" t="s">
        <v>8185</v>
      </c>
      <c r="F8570" t="s">
        <v>17387</v>
      </c>
      <c r="G8570" t="str">
        <f t="shared" si="426"/>
        <v>Ἡ σὴ ἐπιείκεια διαφερόντως. εἰς χοῦν ἐτα[SEP]</v>
      </c>
      <c r="H8570" t="str">
        <f t="shared" si="427"/>
        <v>monas114</v>
      </c>
      <c r="I8570">
        <f t="shared" si="428"/>
        <v>40</v>
      </c>
    </row>
    <row r="8571" spans="1:9" x14ac:dyDescent="0.45">
      <c r="A8571" t="s">
        <v>7523</v>
      </c>
      <c r="B8571" t="s">
        <v>9882</v>
      </c>
      <c r="C8571" t="s">
        <v>8185</v>
      </c>
      <c r="D8571" t="s">
        <v>8185</v>
      </c>
      <c r="E8571" t="s">
        <v>8185</v>
      </c>
      <c r="F8571" t="s">
        <v>17388</v>
      </c>
      <c r="G8571" t="str">
        <f t="shared" si="426"/>
        <v>πείνωσας. τυράννου νῦν ὠμότητα. συν[SEP]</v>
      </c>
      <c r="H8571" t="str">
        <f t="shared" si="427"/>
        <v>monas114</v>
      </c>
      <c r="I8571">
        <f t="shared" si="428"/>
        <v>35</v>
      </c>
    </row>
    <row r="8572" spans="1:9" x14ac:dyDescent="0.45">
      <c r="A8572" t="s">
        <v>7524</v>
      </c>
      <c r="B8572" t="s">
        <v>9882</v>
      </c>
      <c r="C8572" t="s">
        <v>8185</v>
      </c>
      <c r="D8572" t="s">
        <v>8185</v>
      </c>
      <c r="E8572" t="s">
        <v>8185</v>
      </c>
      <c r="F8572" t="s">
        <v>17389</v>
      </c>
      <c r="G8572" t="str">
        <f t="shared" si="426"/>
        <v>τόνοις δεήσεσι. τοῦτον νεκρώσασα. οἶ[SEP]</v>
      </c>
      <c r="H8572" t="str">
        <f t="shared" si="427"/>
        <v>monas114</v>
      </c>
      <c r="I8572">
        <f t="shared" si="428"/>
        <v>36</v>
      </c>
    </row>
    <row r="8573" spans="1:9" x14ac:dyDescent="0.45">
      <c r="A8573" t="s">
        <v>7525</v>
      </c>
      <c r="B8573" t="s">
        <v>9882</v>
      </c>
      <c r="C8573" t="s">
        <v>8185</v>
      </c>
      <c r="D8573" t="s">
        <v>8185</v>
      </c>
      <c r="E8573" t="s">
        <v>8185</v>
      </c>
      <c r="F8573" t="s">
        <v>17390</v>
      </c>
      <c r="G8573" t="str">
        <f t="shared" si="426"/>
        <v>δε γὰρ τὸ θέλημα ποιεῖν. τῶν φοβουμένων[SEP]</v>
      </c>
      <c r="H8573" t="str">
        <f t="shared" si="427"/>
        <v>monas114</v>
      </c>
      <c r="I8573">
        <f t="shared" si="428"/>
        <v>39</v>
      </c>
    </row>
    <row r="8574" spans="1:9" x14ac:dyDescent="0.45">
      <c r="A8574" t="s">
        <v>7526</v>
      </c>
      <c r="B8574" t="s">
        <v>9882</v>
      </c>
      <c r="C8574" t="s">
        <v>8185</v>
      </c>
      <c r="D8574" t="s">
        <v>8185</v>
      </c>
      <c r="E8574" t="s">
        <v>8185</v>
      </c>
      <c r="F8574" t="s">
        <v>17391</v>
      </c>
      <c r="G8574" t="str">
        <f t="shared" si="426"/>
        <v>αὐτοῦ τὸ ὄνομα : ·[SEP]</v>
      </c>
      <c r="H8574" t="str">
        <f t="shared" si="427"/>
        <v>monas114</v>
      </c>
      <c r="I8574">
        <f t="shared" si="428"/>
        <v>18</v>
      </c>
    </row>
    <row r="8575" spans="1:9" x14ac:dyDescent="0.45">
      <c r="A8575" t="s">
        <v>7527</v>
      </c>
      <c r="B8575" t="s">
        <v>9882</v>
      </c>
      <c r="C8575" t="s">
        <v>8185</v>
      </c>
      <c r="D8575" t="s">
        <v>8185</v>
      </c>
      <c r="E8575" t="s">
        <v>8185</v>
      </c>
      <c r="F8575" t="s">
        <v>17392</v>
      </c>
      <c r="G8575" t="str">
        <f t="shared" si="426"/>
        <v>Βροντὴ τῶν δογμάτων σου. καὶ ἡ φωσφό[SEP]</v>
      </c>
      <c r="H8575" t="str">
        <f t="shared" si="427"/>
        <v>monas114</v>
      </c>
      <c r="I8575">
        <f t="shared" si="428"/>
        <v>36</v>
      </c>
    </row>
    <row r="8576" spans="1:9" x14ac:dyDescent="0.45">
      <c r="A8576" t="s">
        <v>7528</v>
      </c>
      <c r="B8576" t="s">
        <v>9882</v>
      </c>
      <c r="C8576" t="s">
        <v>8185</v>
      </c>
      <c r="D8576" t="s">
        <v>8185</v>
      </c>
      <c r="E8576" t="s">
        <v>8185</v>
      </c>
      <c r="F8576" t="s">
        <v>17393</v>
      </c>
      <c r="G8576" t="str">
        <f t="shared" si="426"/>
        <v>ρος. ἀστραπὴ τοῦ βίου σου τὸν κόσμον[SEP]</v>
      </c>
      <c r="H8576" t="str">
        <f t="shared" si="427"/>
        <v>monas114</v>
      </c>
      <c r="I8576">
        <f t="shared" si="428"/>
        <v>36</v>
      </c>
    </row>
    <row r="8577" spans="1:9" x14ac:dyDescent="0.45">
      <c r="A8577" t="s">
        <v>7529</v>
      </c>
      <c r="B8577" t="s">
        <v>9882</v>
      </c>
      <c r="C8577" t="s">
        <v>8185</v>
      </c>
      <c r="D8577" t="s">
        <v>8185</v>
      </c>
      <c r="E8577" t="s">
        <v>8185</v>
      </c>
      <c r="F8577" t="s">
        <v>17394</v>
      </c>
      <c r="G8577" t="str">
        <f t="shared" si="426"/>
        <v>κατεφώτισε. πιστοὺς καταυγάζουσα[SEP]</v>
      </c>
      <c r="H8577" t="str">
        <f t="shared" si="427"/>
        <v>monas114</v>
      </c>
      <c r="I8577">
        <f t="shared" si="428"/>
        <v>32</v>
      </c>
    </row>
    <row r="8578" spans="1:9" x14ac:dyDescent="0.45">
      <c r="A8578" t="s">
        <v>7530</v>
      </c>
      <c r="B8578" t="s">
        <v>9882</v>
      </c>
      <c r="C8578" t="s">
        <v>8185</v>
      </c>
      <c r="D8578" t="s">
        <v>8185</v>
      </c>
      <c r="E8578" t="s">
        <v>8185</v>
      </c>
      <c r="F8578" t="s">
        <v>17395</v>
      </c>
      <c r="G8578" t="str">
        <f t="shared" si="426"/>
        <v>θεοφεγγέσι πυρσοῖς. λόγοις τὲ καὶ πρά[SEP]</v>
      </c>
      <c r="H8578" t="str">
        <f t="shared" si="427"/>
        <v>monas114</v>
      </c>
      <c r="I8578">
        <f t="shared" si="428"/>
        <v>37</v>
      </c>
    </row>
    <row r="8579" spans="1:9" x14ac:dyDescent="0.45">
      <c r="A8579" t="s">
        <v>7531</v>
      </c>
      <c r="B8579" t="s">
        <v>9882</v>
      </c>
      <c r="C8579" t="s">
        <v>8185</v>
      </c>
      <c r="D8579" t="s">
        <v>8185</v>
      </c>
      <c r="E8579" t="s">
        <v>8185</v>
      </c>
      <c r="F8579" t="s">
        <v>17396</v>
      </c>
      <c r="G8579" t="str">
        <f t="shared" ref="G8579:G8642" si="429">$F8579&amp;"[SEP]"</f>
        <v>ξεσι φαιδραῖς. ἱερομύστα θεομακάριστε : ·[SEP]</v>
      </c>
      <c r="H8579" t="str">
        <f t="shared" ref="H8579:H8642" si="430">LEFT($A8579,8)</f>
        <v>monas114</v>
      </c>
      <c r="I8579">
        <f t="shared" ref="I8579:I8642" si="431">LEN($F8579)</f>
        <v>41</v>
      </c>
    </row>
    <row r="8580" spans="1:9" x14ac:dyDescent="0.45">
      <c r="A8580" t="s">
        <v>7532</v>
      </c>
      <c r="B8580" t="s">
        <v>9882</v>
      </c>
      <c r="C8580" t="s">
        <v>8185</v>
      </c>
      <c r="D8580" t="s">
        <v>8185</v>
      </c>
      <c r="E8580" t="s">
        <v>8185</v>
      </c>
      <c r="F8580" t="s">
        <v>17397</v>
      </c>
      <c r="G8580" t="str">
        <f t="shared" si="429"/>
        <v>Ἰσχύϊ νευρούμενος. τοῦ παρακλήτου.[SEP]</v>
      </c>
      <c r="H8580" t="str">
        <f t="shared" si="430"/>
        <v>monas114</v>
      </c>
      <c r="I8580">
        <f t="shared" si="431"/>
        <v>34</v>
      </c>
    </row>
    <row r="8581" spans="1:9" x14ac:dyDescent="0.45">
      <c r="A8581" t="s">
        <v>7533</v>
      </c>
      <c r="B8581" t="s">
        <v>9882</v>
      </c>
      <c r="C8581" t="s">
        <v>8185</v>
      </c>
      <c r="D8581" t="s">
        <v>8185</v>
      </c>
      <c r="E8581" t="s">
        <v>8185</v>
      </c>
      <c r="F8581" t="s">
        <v>17398</v>
      </c>
      <c r="G8581" t="str">
        <f t="shared" si="429"/>
        <v>δαιμόνων τὰς φάλαγγας. καὶ βρόχους[SEP]</v>
      </c>
      <c r="H8581" t="str">
        <f t="shared" si="430"/>
        <v>monas114</v>
      </c>
      <c r="I8581">
        <f t="shared" si="431"/>
        <v>34</v>
      </c>
    </row>
    <row r="8582" spans="1:9" x14ac:dyDescent="0.45">
      <c r="A8582" t="s">
        <v>7534</v>
      </c>
      <c r="B8582" t="s">
        <v>9882</v>
      </c>
      <c r="C8582" t="s">
        <v>8185</v>
      </c>
      <c r="D8582" t="s">
        <v>8185</v>
      </c>
      <c r="E8582" t="s">
        <v>8185</v>
      </c>
      <c r="F8582" t="s">
        <v>17399</v>
      </c>
      <c r="G8582" t="str">
        <f t="shared" si="429"/>
        <v>τῶν αἱρέσεων. θεόφρον διέφυγες. καὶ[SEP]</v>
      </c>
      <c r="H8582" t="str">
        <f t="shared" si="430"/>
        <v>monas114</v>
      </c>
      <c r="I8582">
        <f t="shared" si="431"/>
        <v>35</v>
      </c>
    </row>
    <row r="8583" spans="1:9" x14ac:dyDescent="0.45">
      <c r="A8583" t="s">
        <v>7535</v>
      </c>
      <c r="B8583" t="s">
        <v>9882</v>
      </c>
      <c r="C8583" t="s">
        <v>8185</v>
      </c>
      <c r="D8583" t="s">
        <v>8185</v>
      </c>
      <c r="E8583" t="s">
        <v>8185</v>
      </c>
      <c r="F8583" t="s">
        <v>17400</v>
      </c>
      <c r="G8583" t="str">
        <f t="shared" si="429"/>
        <v>πρὸς οὐνιον. ὕψος ἀνελήλυθας χοροῖς[SEP]</v>
      </c>
      <c r="H8583" t="str">
        <f t="shared" si="430"/>
        <v>monas114</v>
      </c>
      <c r="I8583">
        <f t="shared" si="431"/>
        <v>35</v>
      </c>
    </row>
    <row r="8584" spans="1:9" x14ac:dyDescent="0.45">
      <c r="A8584" t="s">
        <v>7536</v>
      </c>
      <c r="B8584" t="s">
        <v>9882</v>
      </c>
      <c r="C8584" t="s">
        <v>8185</v>
      </c>
      <c r="D8584" t="s">
        <v>8185</v>
      </c>
      <c r="E8584" t="s">
        <v>8185</v>
      </c>
      <c r="F8584" t="s">
        <v>17401</v>
      </c>
      <c r="G8584" t="str">
        <f t="shared" si="429"/>
        <v>τῶν ἀσωμάτων συναυλιζόμενος : ·[SEP]</v>
      </c>
      <c r="H8584" t="str">
        <f t="shared" si="430"/>
        <v>monas114</v>
      </c>
      <c r="I8584">
        <f t="shared" si="431"/>
        <v>31</v>
      </c>
    </row>
    <row r="8585" spans="1:9" x14ac:dyDescent="0.45">
      <c r="A8585" t="s">
        <v>7537</v>
      </c>
      <c r="B8585" t="s">
        <v>9882</v>
      </c>
      <c r="C8585" t="s">
        <v>8185</v>
      </c>
      <c r="D8585" t="s">
        <v>8185</v>
      </c>
      <c r="E8585" t="s">
        <v>8185</v>
      </c>
      <c r="F8585" t="s">
        <v>17402</v>
      </c>
      <c r="G8585" t="str">
        <f t="shared" si="429"/>
        <v>θ Ἁγίων ἁγίαν σε. κατανοοῦμεν. ὡς μόνην[SEP]</v>
      </c>
      <c r="H8585" t="str">
        <f t="shared" si="430"/>
        <v>monas114</v>
      </c>
      <c r="I8585">
        <f t="shared" si="431"/>
        <v>39</v>
      </c>
    </row>
    <row r="8586" spans="1:9" x14ac:dyDescent="0.45">
      <c r="A8586" t="s">
        <v>7538</v>
      </c>
      <c r="B8586" t="s">
        <v>9882</v>
      </c>
      <c r="C8586" t="s">
        <v>8185</v>
      </c>
      <c r="D8586" t="s">
        <v>8185</v>
      </c>
      <c r="E8586" t="s">
        <v>8185</v>
      </c>
      <c r="F8586" t="s">
        <v>17403</v>
      </c>
      <c r="G8586" t="str">
        <f t="shared" si="429"/>
        <v>κυήσασαν. θν τὸν ἀναλλοίωτον. παρθέ[SEP]</v>
      </c>
      <c r="H8586" t="str">
        <f t="shared" si="430"/>
        <v>monas114</v>
      </c>
      <c r="I8586">
        <f t="shared" si="431"/>
        <v>35</v>
      </c>
    </row>
    <row r="8587" spans="1:9" x14ac:dyDescent="0.45">
      <c r="A8587" t="s">
        <v>7539</v>
      </c>
      <c r="B8587" t="s">
        <v>9882</v>
      </c>
      <c r="C8587" t="s">
        <v>8185</v>
      </c>
      <c r="D8587" t="s">
        <v>8185</v>
      </c>
      <c r="E8587" t="s">
        <v>8185</v>
      </c>
      <c r="F8587" t="s">
        <v>17404</v>
      </c>
      <c r="G8587" t="str">
        <f t="shared" si="429"/>
        <v>νε ἀμόλυντε, μηρ ἀνύμφευτε. πᾶσι γὰρ[SEP]</v>
      </c>
      <c r="H8587" t="str">
        <f t="shared" si="430"/>
        <v>monas114</v>
      </c>
      <c r="I8587">
        <f t="shared" si="431"/>
        <v>36</v>
      </c>
    </row>
    <row r="8588" spans="1:9" x14ac:dyDescent="0.45">
      <c r="A8588" t="s">
        <v>7540</v>
      </c>
      <c r="B8588" t="s">
        <v>9882</v>
      </c>
      <c r="C8588" t="s">
        <v>8185</v>
      </c>
      <c r="D8588" t="s">
        <v>8185</v>
      </c>
      <c r="E8588" t="s">
        <v>8185</v>
      </c>
      <c r="F8588" t="s">
        <v>17405</v>
      </c>
      <c r="G8588" t="str">
        <f t="shared" si="429"/>
        <v>ἐπήγασας πιστοῖς. τὴν ἀφθαρσίαν τῶ θεί[SEP]</v>
      </c>
      <c r="H8588" t="str">
        <f t="shared" si="430"/>
        <v>monas114</v>
      </c>
      <c r="I8588">
        <f t="shared" si="431"/>
        <v>38</v>
      </c>
    </row>
    <row r="8589" spans="1:9" x14ac:dyDescent="0.45">
      <c r="A8589" t="s">
        <v>7541</v>
      </c>
      <c r="B8589" t="s">
        <v>9882</v>
      </c>
      <c r="C8589" t="s">
        <v>8185</v>
      </c>
      <c r="D8589" t="s">
        <v>8185</v>
      </c>
      <c r="E8589" t="s">
        <v>8185</v>
      </c>
      <c r="F8589" t="s">
        <v>17406</v>
      </c>
      <c r="G8589" t="str">
        <f t="shared" si="429"/>
        <v>ω τόκω σου : · ὠδ .[SEP]</v>
      </c>
      <c r="H8589" t="str">
        <f t="shared" si="430"/>
        <v>monas114</v>
      </c>
      <c r="I8589">
        <f t="shared" si="431"/>
        <v>19</v>
      </c>
    </row>
    <row r="8590" spans="1:9" x14ac:dyDescent="0.45">
      <c r="A8590" t="s">
        <v>7542</v>
      </c>
      <c r="B8590" t="s">
        <v>9882</v>
      </c>
      <c r="C8590" t="s">
        <v>8185</v>
      </c>
      <c r="D8590" t="s">
        <v>8185</v>
      </c>
      <c r="E8590" t="s">
        <v>8185</v>
      </c>
      <c r="F8590" t="s">
        <v>17407</v>
      </c>
      <c r="G8590" t="str">
        <f t="shared" si="429"/>
        <v>Kάμινος ποτέ. πυρὸς ἐν βαβυλῶνι.[SEP]</v>
      </c>
      <c r="H8590" t="str">
        <f t="shared" si="430"/>
        <v>monas114</v>
      </c>
      <c r="I8590">
        <f t="shared" si="431"/>
        <v>32</v>
      </c>
    </row>
    <row r="8591" spans="1:9" x14ac:dyDescent="0.45">
      <c r="A8591" t="s">
        <v>7543</v>
      </c>
      <c r="B8591" t="s">
        <v>9882</v>
      </c>
      <c r="C8591" t="s">
        <v>8185</v>
      </c>
      <c r="D8591" t="s">
        <v>8185</v>
      </c>
      <c r="E8591" t="s">
        <v>8185</v>
      </c>
      <c r="F8591" t="s">
        <v>17408</v>
      </c>
      <c r="G8591" t="str">
        <f t="shared" si="429"/>
        <v>τὰς ἐνεργείας διεμέριζε. τῶ θείω προστάγ[SEP]</v>
      </c>
      <c r="H8591" t="str">
        <f t="shared" si="430"/>
        <v>monas114</v>
      </c>
      <c r="I8591">
        <f t="shared" si="431"/>
        <v>40</v>
      </c>
    </row>
    <row r="8592" spans="1:9" x14ac:dyDescent="0.45">
      <c r="A8592" t="s">
        <v>7544</v>
      </c>
      <c r="B8592" t="s">
        <v>9882</v>
      </c>
      <c r="C8592" t="s">
        <v>8185</v>
      </c>
      <c r="D8592" t="s">
        <v>8185</v>
      </c>
      <c r="E8592" t="s">
        <v>8185</v>
      </c>
      <c r="F8592" t="s">
        <v>17409</v>
      </c>
      <c r="G8592" t="str">
        <f t="shared" si="429"/>
        <v>ματι. τοὺς χαλδαίους καταφλέγουσα. τοὺς[SEP]</v>
      </c>
      <c r="H8592" t="str">
        <f t="shared" si="430"/>
        <v>monas114</v>
      </c>
      <c r="I8592">
        <f t="shared" si="431"/>
        <v>39</v>
      </c>
    </row>
    <row r="8593" spans="1:9" x14ac:dyDescent="0.45">
      <c r="A8593" t="s">
        <v>7545</v>
      </c>
      <c r="B8593" t="s">
        <v>9882</v>
      </c>
      <c r="C8593" t="s">
        <v>8185</v>
      </c>
      <c r="D8593" t="s">
        <v>8185</v>
      </c>
      <c r="E8593" t="s">
        <v>8185</v>
      </c>
      <c r="F8593" t="s">
        <v>17410</v>
      </c>
      <c r="G8593" t="str">
        <f t="shared" si="429"/>
        <v>δὲ πιστοὺς δροσίζουσα. ψάλλοντας εὐoε πάνττ: ·[SEP]</v>
      </c>
      <c r="H8593" t="str">
        <f t="shared" si="430"/>
        <v>monas114</v>
      </c>
      <c r="I8593">
        <f t="shared" si="431"/>
        <v>46</v>
      </c>
    </row>
    <row r="8594" spans="1:9" x14ac:dyDescent="0.45">
      <c r="A8594" t="s">
        <v>7546</v>
      </c>
      <c r="B8594" t="s">
        <v>9882</v>
      </c>
      <c r="C8594" t="s">
        <v>8185</v>
      </c>
      <c r="D8594" t="s">
        <v>8185</v>
      </c>
      <c r="E8594" t="s">
        <v>8185</v>
      </c>
      <c r="F8594" t="s">
        <v>17411</v>
      </c>
      <c r="G8594" t="str">
        <f t="shared" si="429"/>
        <v>Ὅλην ὑπερβὰς. τὴν αἴσθησιν παμμάκαρ τῶ[SEP]</v>
      </c>
      <c r="H8594" t="str">
        <f t="shared" si="430"/>
        <v>monas114</v>
      </c>
      <c r="I8594">
        <f t="shared" si="431"/>
        <v>38</v>
      </c>
    </row>
    <row r="8595" spans="1:9" x14ac:dyDescent="0.45">
      <c r="A8595" t="s">
        <v>7547</v>
      </c>
      <c r="B8595" t="s">
        <v>9882</v>
      </c>
      <c r="C8595" t="s">
        <v>8185</v>
      </c>
      <c r="D8595" t="s">
        <v>8185</v>
      </c>
      <c r="E8595" t="s">
        <v>8185</v>
      </c>
      <c r="F8595" t="s">
        <v>17412</v>
      </c>
      <c r="G8595" t="str">
        <f t="shared" si="429"/>
        <v>νοητῶ νῦν προσομίλησας. φωτὶ πανσεβάσ[SEP]</v>
      </c>
      <c r="H8595" t="str">
        <f t="shared" si="430"/>
        <v>monas114</v>
      </c>
      <c r="I8595">
        <f t="shared" si="431"/>
        <v>37</v>
      </c>
    </row>
    <row r="8596" spans="1:9" x14ac:dyDescent="0.45">
      <c r="A8596" t="s">
        <v>7548</v>
      </c>
      <c r="B8596" t="s">
        <v>9882</v>
      </c>
      <c r="C8596" t="s">
        <v>8185</v>
      </c>
      <c r="D8596" t="s">
        <v>8185</v>
      </c>
      <c r="E8596" t="s">
        <v>8185</v>
      </c>
      <c r="F8596" t="s">
        <v>17413</v>
      </c>
      <c r="G8596" t="str">
        <f t="shared" si="429"/>
        <v>μιε. θεοπτίας ἀξιούμενος. καὶ φωτισμοῦ[SEP]</v>
      </c>
      <c r="H8596" t="str">
        <f t="shared" si="430"/>
        <v>monas114</v>
      </c>
      <c r="I8596">
        <f t="shared" si="431"/>
        <v>38</v>
      </c>
    </row>
    <row r="8597" spans="1:9" x14ac:dyDescent="0.45">
      <c r="A8597" t="s">
        <v>7549</v>
      </c>
      <c r="B8597" t="s">
        <v>9882</v>
      </c>
      <c r="C8597" t="s">
        <v>8185</v>
      </c>
      <c r="D8597" t="s">
        <v>8185</v>
      </c>
      <c r="E8597" t="s">
        <v>8185</v>
      </c>
      <c r="F8597" t="s">
        <v>17414</v>
      </c>
      <c r="G8597" t="str">
        <f t="shared" si="429"/>
        <v>πληρούμενος. κράζεις νῦν εὐλογεῖτε.[SEP]</v>
      </c>
      <c r="H8597" t="str">
        <f t="shared" si="430"/>
        <v>monas114</v>
      </c>
      <c r="I8597">
        <f t="shared" si="431"/>
        <v>35</v>
      </c>
    </row>
    <row r="8598" spans="1:9" x14ac:dyDescent="0.45">
      <c r="A8598" t="s">
        <v>7550</v>
      </c>
      <c r="B8598" t="s">
        <v>9882</v>
      </c>
      <c r="C8598" t="s">
        <v>8185</v>
      </c>
      <c r="D8598" t="s">
        <v>8185</v>
      </c>
      <c r="E8598" t="s">
        <v>8185</v>
      </c>
      <c r="F8598" t="s">
        <v>17415</v>
      </c>
      <c r="G8598" t="str">
        <f t="shared" si="429"/>
        <v>πάντα τὰ ἔργα κυ τὸν κν : ·[SEP]</v>
      </c>
      <c r="H8598" t="str">
        <f t="shared" si="430"/>
        <v>monas114</v>
      </c>
      <c r="I8598">
        <f t="shared" si="431"/>
        <v>27</v>
      </c>
    </row>
    <row r="8599" spans="1:9" x14ac:dyDescent="0.45">
      <c r="A8599" t="s">
        <v>7551</v>
      </c>
      <c r="B8599" t="s">
        <v>9882</v>
      </c>
      <c r="C8599" t="s">
        <v>8185</v>
      </c>
      <c r="D8599" t="s">
        <v>8185</v>
      </c>
      <c r="E8599" t="s">
        <v>8185</v>
      </c>
      <c r="F8599" t="s">
        <v>17416</v>
      </c>
      <c r="G8599" t="str">
        <f t="shared" si="429"/>
        <v>Νέκρωσιν παθῶν. σαφῶς ἐνδεδυμένος πρὸ[SEP]</v>
      </c>
      <c r="H8599" t="str">
        <f t="shared" si="430"/>
        <v>monas114</v>
      </c>
      <c r="I8599">
        <f t="shared" si="431"/>
        <v>37</v>
      </c>
    </row>
    <row r="8600" spans="1:9" x14ac:dyDescent="0.45">
      <c r="A8600" t="s">
        <v>7552</v>
      </c>
      <c r="B8600" t="s">
        <v>9882</v>
      </c>
      <c r="C8600" t="s">
        <v>8185</v>
      </c>
      <c r="D8600" t="s">
        <v>8185</v>
      </c>
      <c r="E8600" t="s">
        <v>8185</v>
      </c>
      <c r="F8600" t="s">
        <v>17417</v>
      </c>
      <c r="G8600" t="str">
        <f t="shared" si="429"/>
        <v>ζωηφόρον ἐξεδήμησας. χορείαν πανόλ[SEP]</v>
      </c>
      <c r="H8600" t="str">
        <f t="shared" si="430"/>
        <v>monas114</v>
      </c>
      <c r="I8600">
        <f t="shared" si="431"/>
        <v>34</v>
      </c>
    </row>
    <row r="8601" spans="1:9" x14ac:dyDescent="0.45">
      <c r="A8601" t="s">
        <v>7553</v>
      </c>
      <c r="B8601" t="s">
        <v>9882</v>
      </c>
      <c r="C8601" t="s">
        <v>8185</v>
      </c>
      <c r="D8601" t="s">
        <v>8185</v>
      </c>
      <c r="E8601" t="s">
        <v>8185</v>
      </c>
      <c r="F8601" t="s">
        <v>17418</v>
      </c>
      <c r="G8601" t="str">
        <f t="shared" si="429"/>
        <v>βιε. εὐσεβεία πυρπολούμενος. κράζων καὶ χάρι[SEP]</v>
      </c>
      <c r="H8601" t="str">
        <f t="shared" si="430"/>
        <v>monas114</v>
      </c>
      <c r="I8601">
        <f t="shared" si="431"/>
        <v>44</v>
      </c>
    </row>
    <row r="8602" spans="1:9" x14ac:dyDescent="0.45">
      <c r="A8602" t="s">
        <v>7554</v>
      </c>
      <c r="B8602" t="s">
        <v>9882</v>
      </c>
      <c r="C8602" t="s">
        <v>8185</v>
      </c>
      <c r="D8602" t="s">
        <v>8185</v>
      </c>
      <c r="E8602" t="s">
        <v>8185</v>
      </c>
      <c r="F8602" t="s">
        <v>17419</v>
      </c>
      <c r="G8602" t="str">
        <f t="shared" si="429"/>
        <v>ὑπερυψοῦτε πάντα τὰ ἔργα κυ τὸν κν : · λαμπόμενος[SEP]</v>
      </c>
      <c r="H8602" t="str">
        <f t="shared" si="430"/>
        <v>monas114</v>
      </c>
      <c r="I8602">
        <f t="shared" si="431"/>
        <v>49</v>
      </c>
    </row>
    <row r="8603" spans="1:9" x14ac:dyDescent="0.45">
      <c r="A8603" t="s">
        <v>7555</v>
      </c>
      <c r="B8603" t="s">
        <v>9882</v>
      </c>
      <c r="C8603" t="s">
        <v>8185</v>
      </c>
      <c r="D8603" t="s">
        <v>8185</v>
      </c>
      <c r="E8603" t="s">
        <v>8185</v>
      </c>
      <c r="F8603" t="s">
        <v>17420</v>
      </c>
      <c r="G8603" t="str">
        <f t="shared" si="429"/>
        <v>Πᾶσαν ἀρετὴν θεόφρον ἐξ ἀσκήσας. ἐπὶ τῶ[SEP]</v>
      </c>
      <c r="H8603" t="str">
        <f t="shared" si="430"/>
        <v>monas114</v>
      </c>
      <c r="I8603">
        <f t="shared" si="431"/>
        <v>39</v>
      </c>
    </row>
    <row r="8604" spans="1:9" x14ac:dyDescent="0.45">
      <c r="A8604" t="s">
        <v>7556</v>
      </c>
      <c r="B8604" t="s">
        <v>9882</v>
      </c>
      <c r="C8604" t="s">
        <v>8185</v>
      </c>
      <c r="D8604" t="s">
        <v>8185</v>
      </c>
      <c r="E8604" t="s">
        <v>8185</v>
      </c>
      <c r="F8604" t="s">
        <v>17421</v>
      </c>
      <c r="G8604" t="str">
        <f t="shared" si="429"/>
        <v>τέλει τῶν ἀγώνων σου. στεφάνω κοσμούμεν.[SEP]</v>
      </c>
      <c r="H8604" t="str">
        <f t="shared" si="430"/>
        <v>monas114</v>
      </c>
      <c r="I8604">
        <f t="shared" si="431"/>
        <v>40</v>
      </c>
    </row>
    <row r="8605" spans="1:9" x14ac:dyDescent="0.45">
      <c r="A8605" t="s">
        <v>7557</v>
      </c>
      <c r="B8605" t="s">
        <v>9882</v>
      </c>
      <c r="C8605" t="s">
        <v>8185</v>
      </c>
      <c r="D8605" t="s">
        <v>8185</v>
      </c>
      <c r="E8605" t="s">
        <v>8185</v>
      </c>
      <c r="F8605" t="s">
        <v>17422</v>
      </c>
      <c r="G8605" t="str">
        <f t="shared" si="429"/>
        <v>τῶν χαρίτων ἀναδέδειξαι. καὶ τὸ βραβεῖ[SEP]</v>
      </c>
      <c r="H8605" t="str">
        <f t="shared" si="430"/>
        <v>monas114</v>
      </c>
      <c r="I8605">
        <f t="shared" si="431"/>
        <v>38</v>
      </c>
    </row>
    <row r="8606" spans="1:9" x14ac:dyDescent="0.45">
      <c r="A8606" t="s">
        <v>7558</v>
      </c>
      <c r="B8606" t="s">
        <v>9882</v>
      </c>
      <c r="C8606" t="s">
        <v>8185</v>
      </c>
      <c r="D8606" t="s">
        <v>8185</v>
      </c>
      <c r="E8606" t="s">
        <v>8185</v>
      </c>
      <c r="F8606" t="s">
        <v>17423</v>
      </c>
      <c r="G8606" t="str">
        <f t="shared" si="429"/>
        <v>ον εἴληφας. ψάλλων ὑπρ χν εἰς τοὺς αἰῶνας : ·[SEP]</v>
      </c>
      <c r="H8606" t="str">
        <f t="shared" si="430"/>
        <v>monas114</v>
      </c>
      <c r="I8606">
        <f t="shared" si="431"/>
        <v>45</v>
      </c>
    </row>
    <row r="8607" spans="1:9" x14ac:dyDescent="0.45">
      <c r="A8607" t="s">
        <v>7559</v>
      </c>
      <c r="B8607" t="s">
        <v>9882</v>
      </c>
      <c r="C8607" t="s">
        <v>8185</v>
      </c>
      <c r="D8607" t="s">
        <v>8185</v>
      </c>
      <c r="E8607" t="s">
        <v>8185</v>
      </c>
      <c r="F8607" t="s">
        <v>17424</v>
      </c>
      <c r="G8607" t="str">
        <f t="shared" si="429"/>
        <v>Ἄνωθεν ἡμᾶς. νῦν ἐποπτεύοις περ τῶ σῶ δε[SEP]</v>
      </c>
      <c r="H8607" t="str">
        <f t="shared" si="430"/>
        <v>monas114</v>
      </c>
      <c r="I8607">
        <f t="shared" si="431"/>
        <v>40</v>
      </c>
    </row>
    <row r="8608" spans="1:9" x14ac:dyDescent="0.45">
      <c r="A8608" t="s">
        <v>7560</v>
      </c>
      <c r="B8608" t="s">
        <v>9882</v>
      </c>
      <c r="C8608" t="s">
        <v>8185</v>
      </c>
      <c r="D8608" t="s">
        <v>8185</v>
      </c>
      <c r="E8608" t="s">
        <v>8185</v>
      </c>
      <c r="F8608" t="s">
        <v>17425</v>
      </c>
      <c r="G8608" t="str">
        <f t="shared" si="429"/>
        <v>πότη παριστάμενος. νικήτα φερώνυμε.[SEP]</v>
      </c>
      <c r="H8608" t="str">
        <f t="shared" si="430"/>
        <v>monas114</v>
      </c>
      <c r="I8608">
        <f t="shared" si="431"/>
        <v>35</v>
      </c>
    </row>
    <row r="8609" spans="1:9" x14ac:dyDescent="0.45">
      <c r="A8609" t="s">
        <v>7561</v>
      </c>
      <c r="B8609" t="s">
        <v>9882</v>
      </c>
      <c r="C8609" t="s">
        <v>8185</v>
      </c>
      <c r="D8609" t="s">
        <v>8185</v>
      </c>
      <c r="E8609" t="s">
        <v>8185</v>
      </c>
      <c r="F8609" t="s">
        <v>17426</v>
      </c>
      <c r="G8609" t="str">
        <f t="shared" si="429"/>
        <v>παρρησία πολλῆ χρώμενος αἴτησαι σρίαν·[SEP]</v>
      </c>
      <c r="H8609" t="str">
        <f t="shared" si="430"/>
        <v>monas114</v>
      </c>
      <c r="I8609">
        <f t="shared" si="431"/>
        <v>38</v>
      </c>
    </row>
    <row r="8610" spans="1:9" x14ac:dyDescent="0.45">
      <c r="A8610" t="s">
        <v>7562</v>
      </c>
      <c r="B8610" t="s">
        <v>9882</v>
      </c>
      <c r="C8610" t="s">
        <v>8185</v>
      </c>
      <c r="D8610" t="s">
        <v>8185</v>
      </c>
      <c r="E8610" t="s">
        <v>8185</v>
      </c>
      <c r="F8610" t="s">
        <v>17427</v>
      </c>
      <c r="G8610" t="str">
        <f t="shared" si="429"/>
        <v>πρὸς τὸν σρα κν'·[SEP]</v>
      </c>
      <c r="H8610" t="str">
        <f t="shared" si="430"/>
        <v>monas114</v>
      </c>
      <c r="I8610">
        <f t="shared" si="431"/>
        <v>17</v>
      </c>
    </row>
    <row r="8611" spans="1:9" x14ac:dyDescent="0.45">
      <c r="A8611" t="s">
        <v>7563</v>
      </c>
      <c r="B8611" t="s">
        <v>9882</v>
      </c>
      <c r="C8611" t="s">
        <v>8185</v>
      </c>
      <c r="D8611" t="s">
        <v>8185</v>
      </c>
      <c r="E8611" t="s">
        <v>8185</v>
      </c>
      <c r="F8611" t="s">
        <v>17428</v>
      </c>
      <c r="G8611" t="str">
        <f t="shared" si="429"/>
        <v>ἱεροφάντορ τῆ ποίμνη σου : ·[SEP]</v>
      </c>
      <c r="H8611" t="str">
        <f t="shared" si="430"/>
        <v>monas114</v>
      </c>
      <c r="I8611">
        <f t="shared" si="431"/>
        <v>28</v>
      </c>
    </row>
    <row r="8612" spans="1:9" x14ac:dyDescent="0.45">
      <c r="A8612" t="s">
        <v>7564</v>
      </c>
      <c r="B8612" t="s">
        <v>9882</v>
      </c>
      <c r="C8612" t="s">
        <v>8185</v>
      </c>
      <c r="D8612" t="s">
        <v>8185</v>
      </c>
      <c r="E8612" t="s">
        <v>8185</v>
      </c>
      <c r="F8612" t="s">
        <v>17429</v>
      </c>
      <c r="G8612" t="str">
        <f t="shared" si="429"/>
        <v>θ Σὺ τὸν τοῦ πτς ἀχώριστον ἐν μήτρα. θεανδρι[SEP]</v>
      </c>
      <c r="H8612" t="str">
        <f t="shared" si="430"/>
        <v>monas114</v>
      </c>
      <c r="I8612">
        <f t="shared" si="431"/>
        <v>44</v>
      </c>
    </row>
    <row r="8613" spans="1:9" x14ac:dyDescent="0.45">
      <c r="A8613" t="s">
        <v>7565</v>
      </c>
      <c r="B8613" t="s">
        <v>9882</v>
      </c>
      <c r="C8613" t="s">
        <v>8185</v>
      </c>
      <c r="D8613" t="s">
        <v>8185</v>
      </c>
      <c r="E8613" t="s">
        <v>8185</v>
      </c>
      <c r="F8613" t="s">
        <v>17430</v>
      </c>
      <c r="G8613" t="str">
        <f t="shared" si="429"/>
        <v>κῶς πολιτευσάμενον. ἀσπόρως συνέλαβες[SEP]</v>
      </c>
      <c r="H8613" t="str">
        <f t="shared" si="430"/>
        <v>monas114</v>
      </c>
      <c r="I8613">
        <f t="shared" si="431"/>
        <v>37</v>
      </c>
    </row>
    <row r="8614" spans="1:9" x14ac:dyDescent="0.45">
      <c r="A8614" t="s">
        <v>7566</v>
      </c>
      <c r="B8614" t="s">
        <v>9882</v>
      </c>
      <c r="C8614" t="s">
        <v>8185</v>
      </c>
      <c r="D8614" t="s">
        <v>8185</v>
      </c>
      <c r="E8614" t="s">
        <v>8185</v>
      </c>
      <c r="F8614" t="s">
        <v>17431</v>
      </c>
      <c r="G8614" t="str">
        <f t="shared" si="429"/>
        <v>καὶ ἀφράστως ἀπεκύησας. θεογεννῆτορ[SEP]</v>
      </c>
      <c r="H8614" t="str">
        <f t="shared" si="430"/>
        <v>monas114</v>
      </c>
      <c r="I8614">
        <f t="shared" si="431"/>
        <v>35</v>
      </c>
    </row>
    <row r="8615" spans="1:9" x14ac:dyDescent="0.45">
      <c r="A8615" t="s">
        <v>7567</v>
      </c>
      <c r="B8615" t="s">
        <v>9882</v>
      </c>
      <c r="C8615" t="s">
        <v>8185</v>
      </c>
      <c r="D8615" t="s">
        <v>8185</v>
      </c>
      <c r="E8615" t="s">
        <v>8185</v>
      </c>
      <c r="F8615" t="s">
        <v>17432</v>
      </c>
      <c r="G8615" t="str">
        <f t="shared" si="429"/>
        <v>πνς· ὅθεν σε σρίαν. πάντων ἡμῶν ἐπι[SEP]</v>
      </c>
      <c r="H8615" t="str">
        <f t="shared" si="430"/>
        <v>monas114</v>
      </c>
      <c r="I8615">
        <f t="shared" si="431"/>
        <v>35</v>
      </c>
    </row>
    <row r="8616" spans="1:9" x14ac:dyDescent="0.45">
      <c r="A8616" t="s">
        <v>7568</v>
      </c>
      <c r="B8616" t="s">
        <v>9882</v>
      </c>
      <c r="C8616" t="s">
        <v>8185</v>
      </c>
      <c r="D8616" t="s">
        <v>8185</v>
      </c>
      <c r="E8616" t="s">
        <v>8185</v>
      </c>
      <c r="F8616" t="s">
        <v>17433</v>
      </c>
      <c r="G8616" t="str">
        <f t="shared" si="429"/>
        <v>στάμεθα : · ὠδ .[SEP]</v>
      </c>
      <c r="H8616" t="str">
        <f t="shared" si="430"/>
        <v>monas114</v>
      </c>
      <c r="I8616">
        <f t="shared" si="431"/>
        <v>16</v>
      </c>
    </row>
    <row r="8617" spans="1:9" x14ac:dyDescent="0.45">
      <c r="A8617" t="s">
        <v>7569</v>
      </c>
      <c r="B8617" t="s">
        <v>9882</v>
      </c>
      <c r="C8617" t="s">
        <v>8185</v>
      </c>
      <c r="D8617" t="s">
        <v>8185</v>
      </c>
      <c r="E8617" t="s">
        <v>8185</v>
      </c>
      <c r="F8617" t="s">
        <v>17434</v>
      </c>
      <c r="G8617" t="str">
        <f t="shared" si="429"/>
        <v>Ἀνάρχου γεννήτορος. υἱὸς θς καὶ κς.[SEP]</v>
      </c>
      <c r="H8617" t="str">
        <f t="shared" si="430"/>
        <v>monas114</v>
      </c>
      <c r="I8617">
        <f t="shared" si="431"/>
        <v>35</v>
      </c>
    </row>
    <row r="8618" spans="1:9" x14ac:dyDescent="0.45">
      <c r="A8618" t="s">
        <v>7570</v>
      </c>
      <c r="B8618" t="s">
        <v>9882</v>
      </c>
      <c r="C8618" t="s">
        <v>8185</v>
      </c>
      <c r="D8618" t="s">
        <v>8185</v>
      </c>
      <c r="E8618" t="s">
        <v>8185</v>
      </c>
      <c r="F8618" t="s">
        <v>17435</v>
      </c>
      <c r="G8618" t="str">
        <f t="shared" si="429"/>
        <v>σαρκωθεὶς ἐκ παρθένου. ἡμῖν ἐπέφα[SEP]</v>
      </c>
      <c r="H8618" t="str">
        <f t="shared" si="430"/>
        <v>monas114</v>
      </c>
      <c r="I8618">
        <f t="shared" si="431"/>
        <v>33</v>
      </c>
    </row>
    <row r="8619" spans="1:9" x14ac:dyDescent="0.45">
      <c r="A8619" t="s">
        <v>7571</v>
      </c>
      <c r="B8619" t="s">
        <v>9882</v>
      </c>
      <c r="C8619" t="s">
        <v>8185</v>
      </c>
      <c r="D8619" t="s">
        <v>8185</v>
      </c>
      <c r="E8619" t="s">
        <v>8185</v>
      </c>
      <c r="F8619" t="s">
        <v>17436</v>
      </c>
      <c r="G8619" t="str">
        <f t="shared" si="429"/>
        <v>νε. τὰ ἐσκοτισμένα φωτίσαι. συνα[SEP]</v>
      </c>
      <c r="H8619" t="str">
        <f t="shared" si="430"/>
        <v>monas114</v>
      </c>
      <c r="I8619">
        <f t="shared" si="431"/>
        <v>32</v>
      </c>
    </row>
    <row r="8620" spans="1:9" x14ac:dyDescent="0.45">
      <c r="A8620" t="s">
        <v>7572</v>
      </c>
      <c r="B8620" t="s">
        <v>9882</v>
      </c>
      <c r="C8620" t="s">
        <v>8185</v>
      </c>
      <c r="D8620" t="s">
        <v>8185</v>
      </c>
      <c r="E8620" t="s">
        <v>8185</v>
      </c>
      <c r="F8620" t="s">
        <v>17437</v>
      </c>
      <c r="G8620" t="str">
        <f t="shared" si="429"/>
        <v>γαγεῖν τὰ ἐσκορπισμένα. καὶ σὲ τὴν πα[SEP]</v>
      </c>
      <c r="H8620" t="str">
        <f t="shared" si="430"/>
        <v>monas114</v>
      </c>
      <c r="I8620">
        <f t="shared" si="431"/>
        <v>37</v>
      </c>
    </row>
    <row r="8621" spans="1:9" x14ac:dyDescent="0.45">
      <c r="A8621" t="s">
        <v>7573</v>
      </c>
      <c r="B8621" t="s">
        <v>9882</v>
      </c>
      <c r="C8621" t="s">
        <v>8185</v>
      </c>
      <c r="D8621" t="s">
        <v>8185</v>
      </c>
      <c r="E8621" t="s">
        <v>8185</v>
      </c>
      <c r="F8621" t="s">
        <v>17438</v>
      </c>
      <c r="G8621" t="str">
        <f t="shared" si="429"/>
        <v>νύμνητον. θκον μεγαλύνομεν : ·[SEP]</v>
      </c>
      <c r="H8621" t="str">
        <f t="shared" si="430"/>
        <v>monas114</v>
      </c>
      <c r="I8621">
        <f t="shared" si="431"/>
        <v>30</v>
      </c>
    </row>
    <row r="8622" spans="1:9" x14ac:dyDescent="0.45">
      <c r="A8622" t="s">
        <v>7574</v>
      </c>
      <c r="B8622" t="s">
        <v>9882</v>
      </c>
      <c r="C8622" t="s">
        <v>8185</v>
      </c>
      <c r="D8622" t="s">
        <v>8185</v>
      </c>
      <c r="E8622" t="s">
        <v>8185</v>
      </c>
      <c r="F8622" t="s">
        <v>17439</v>
      </c>
      <c r="G8622" t="str">
        <f t="shared" si="429"/>
        <v>Τῆς θείας λαμπρότητος. ὡς καθαρὸς ἠξίω[SEP]</v>
      </c>
      <c r="H8622" t="str">
        <f t="shared" si="430"/>
        <v>monas114</v>
      </c>
      <c r="I8622">
        <f t="shared" si="431"/>
        <v>38</v>
      </c>
    </row>
    <row r="8623" spans="1:9" x14ac:dyDescent="0.45">
      <c r="A8623" t="s">
        <v>7575</v>
      </c>
      <c r="B8623" t="s">
        <v>9882</v>
      </c>
      <c r="C8623" t="s">
        <v>8185</v>
      </c>
      <c r="D8623" t="s">
        <v>8185</v>
      </c>
      <c r="E8623" t="s">
        <v>8185</v>
      </c>
      <c r="F8623" t="s">
        <v>17440</v>
      </c>
      <c r="G8623" t="str">
        <f t="shared" si="429"/>
        <v>σαι. ἀρετῶν ταῖς ἰδέαις ἐξαστραπτόμε[SEP]</v>
      </c>
      <c r="H8623" t="str">
        <f t="shared" si="430"/>
        <v>monas114</v>
      </c>
      <c r="I8623">
        <f t="shared" si="431"/>
        <v>36</v>
      </c>
    </row>
    <row r="8624" spans="1:9" x14ac:dyDescent="0.45">
      <c r="A8624" t="s">
        <v>7576</v>
      </c>
      <c r="B8624" t="s">
        <v>9882</v>
      </c>
      <c r="C8624" t="s">
        <v>8185</v>
      </c>
      <c r="D8624" t="s">
        <v>8185</v>
      </c>
      <c r="E8624" t="s">
        <v>8185</v>
      </c>
      <c r="F8624" t="s">
        <v>17441</v>
      </c>
      <c r="G8624" t="str">
        <f t="shared" si="429"/>
        <v>νος. καὶ ὁμολογίας στεφάνω περιφανῶς.[SEP]</v>
      </c>
      <c r="H8624" t="str">
        <f t="shared" si="430"/>
        <v>monas114</v>
      </c>
      <c r="I8624">
        <f t="shared" si="431"/>
        <v>37</v>
      </c>
    </row>
    <row r="8625" spans="1:9" x14ac:dyDescent="0.45">
      <c r="A8625" t="s">
        <v>7577</v>
      </c>
      <c r="B8625" t="s">
        <v>9882</v>
      </c>
      <c r="C8625" t="s">
        <v>8185</v>
      </c>
      <c r="D8625" t="s">
        <v>8185</v>
      </c>
      <c r="E8625" t="s">
        <v>8185</v>
      </c>
      <c r="F8625" t="s">
        <v>17442</v>
      </c>
      <c r="G8625" t="str">
        <f t="shared" si="429"/>
        <v>ἐκλελαμπρισμένος. διὸ τὴν πανένδο[SEP]</v>
      </c>
      <c r="H8625" t="str">
        <f t="shared" si="430"/>
        <v>monas114</v>
      </c>
      <c r="I8625">
        <f t="shared" si="431"/>
        <v>33</v>
      </c>
    </row>
    <row r="8626" spans="1:9" x14ac:dyDescent="0.45">
      <c r="A8626" t="s">
        <v>7578</v>
      </c>
      <c r="B8626" t="s">
        <v>9882</v>
      </c>
      <c r="C8626" t="s">
        <v>8185</v>
      </c>
      <c r="D8626" t="s">
        <v>8185</v>
      </c>
      <c r="E8626" t="s">
        <v>8185</v>
      </c>
      <c r="F8626" t="s">
        <v>17443</v>
      </c>
      <c r="G8626" t="str">
        <f t="shared" si="429"/>
        <v>ξον. ἑορτάζομέν σου κοίμησιν : ·[SEP]</v>
      </c>
      <c r="H8626" t="str">
        <f t="shared" si="430"/>
        <v>monas114</v>
      </c>
      <c r="I8626">
        <f t="shared" si="431"/>
        <v>32</v>
      </c>
    </row>
    <row r="8627" spans="1:9" x14ac:dyDescent="0.45">
      <c r="A8627" t="s">
        <v>7579</v>
      </c>
      <c r="B8627" t="s">
        <v>9882</v>
      </c>
      <c r="C8627" t="s">
        <v>8185</v>
      </c>
      <c r="D8627" t="s">
        <v>8185</v>
      </c>
      <c r="E8627" t="s">
        <v>8185</v>
      </c>
      <c r="F8627" t="s">
        <v>17444</v>
      </c>
      <c r="G8627" t="str">
        <f t="shared" si="429"/>
        <v>Ἐμφρόνως μακάριε. σοῦ τὴν ζωὴν διήνυσ[SEP]</v>
      </c>
      <c r="H8627" t="str">
        <f t="shared" si="430"/>
        <v>monas114</v>
      </c>
      <c r="I8627">
        <f t="shared" si="431"/>
        <v>37</v>
      </c>
    </row>
    <row r="8628" spans="1:9" x14ac:dyDescent="0.45">
      <c r="A8628" t="s">
        <v>7580</v>
      </c>
      <c r="B8628" t="s">
        <v>9882</v>
      </c>
      <c r="C8628" t="s">
        <v>8185</v>
      </c>
      <c r="D8628" t="s">
        <v>8185</v>
      </c>
      <c r="E8628" t="s">
        <v>8185</v>
      </c>
      <c r="F8628" t="s">
        <v>17445</v>
      </c>
      <c r="G8628" t="str">
        <f t="shared" si="429"/>
        <v>προσταγαῖς τοῦ σρς· διϊθυνόμενος νῦν[SEP]</v>
      </c>
      <c r="H8628" t="str">
        <f t="shared" si="430"/>
        <v>monas114</v>
      </c>
      <c r="I8628">
        <f t="shared" si="431"/>
        <v>36</v>
      </c>
    </row>
    <row r="8629" spans="1:9" x14ac:dyDescent="0.45">
      <c r="A8629" t="s">
        <v>7581</v>
      </c>
      <c r="B8629" t="s">
        <v>9882</v>
      </c>
      <c r="C8629" t="s">
        <v>8185</v>
      </c>
      <c r="D8629" t="s">
        <v>8185</v>
      </c>
      <c r="E8629" t="s">
        <v>8185</v>
      </c>
      <c r="F8629" t="s">
        <v>17446</v>
      </c>
      <c r="G8629" t="str">
        <f t="shared" si="429"/>
        <v>δὲ τῆς σκιᾶς παρηγμένης. περιχαρῶς.[SEP]</v>
      </c>
      <c r="H8629" t="str">
        <f t="shared" si="430"/>
        <v>monas114</v>
      </c>
      <c r="I8629">
        <f t="shared" si="431"/>
        <v>35</v>
      </c>
    </row>
    <row r="8630" spans="1:9" x14ac:dyDescent="0.45">
      <c r="A8630" t="s">
        <v>7582</v>
      </c>
      <c r="B8630" t="s">
        <v>9882</v>
      </c>
      <c r="C8630" t="s">
        <v>8185</v>
      </c>
      <c r="D8630" t="s">
        <v>8185</v>
      </c>
      <c r="E8630" t="s">
        <v>8185</v>
      </c>
      <c r="F8630" t="s">
        <v>17447</v>
      </c>
      <c r="G8630" t="str">
        <f t="shared" si="429"/>
        <v>ζωῆς αἰωνίου. ἀξίως τετύχηκας. θεοφάν[SEP]</v>
      </c>
      <c r="H8630" t="str">
        <f t="shared" si="430"/>
        <v>monas114</v>
      </c>
      <c r="I8630">
        <f t="shared" si="431"/>
        <v>37</v>
      </c>
    </row>
    <row r="8631" spans="1:9" x14ac:dyDescent="0.45">
      <c r="A8631" t="s">
        <v>7583</v>
      </c>
      <c r="B8631" t="s">
        <v>9882</v>
      </c>
      <c r="C8631" t="s">
        <v>8185</v>
      </c>
      <c r="D8631" t="s">
        <v>8185</v>
      </c>
      <c r="E8631" t="s">
        <v>8185</v>
      </c>
      <c r="F8631" t="s">
        <v>17448</v>
      </c>
      <c r="G8631" t="str">
        <f t="shared" si="429"/>
        <v>τορ ἱερώτατε : ·[SEP]</v>
      </c>
      <c r="H8631" t="str">
        <f t="shared" si="430"/>
        <v>monas114</v>
      </c>
      <c r="I8631">
        <f t="shared" si="431"/>
        <v>16</v>
      </c>
    </row>
    <row r="8632" spans="1:9" x14ac:dyDescent="0.45">
      <c r="A8632" t="s">
        <v>7584</v>
      </c>
      <c r="B8632" t="s">
        <v>9882</v>
      </c>
      <c r="C8632" t="s">
        <v>8185</v>
      </c>
      <c r="D8632" t="s">
        <v>8185</v>
      </c>
      <c r="E8632" t="s">
        <v>8185</v>
      </c>
      <c r="F8632" t="s">
        <v>17449</v>
      </c>
      <c r="G8632" t="str">
        <f t="shared" si="429"/>
        <v>Ῥεόντων ὀξύτατον. παρέδραμες τὸν τά[SEP]</v>
      </c>
      <c r="H8632" t="str">
        <f t="shared" si="430"/>
        <v>monas114</v>
      </c>
      <c r="I8632">
        <f t="shared" si="431"/>
        <v>35</v>
      </c>
    </row>
    <row r="8633" spans="1:9" x14ac:dyDescent="0.45">
      <c r="A8633" t="s">
        <v>7585</v>
      </c>
      <c r="B8633" t="s">
        <v>9882</v>
      </c>
      <c r="C8633" t="s">
        <v>8185</v>
      </c>
      <c r="D8633" t="s">
        <v>8185</v>
      </c>
      <c r="E8633" t="s">
        <v>8185</v>
      </c>
      <c r="F8633" t="s">
        <v>17450</v>
      </c>
      <c r="G8633" t="str">
        <f t="shared" si="429"/>
        <v>ραχον. γαληνῶς δὲ νικήτα τῆς βασιλείας[SEP]</v>
      </c>
      <c r="H8633" t="str">
        <f t="shared" si="430"/>
        <v>monas114</v>
      </c>
      <c r="I8633">
        <f t="shared" si="431"/>
        <v>38</v>
      </c>
    </row>
    <row r="8634" spans="1:9" x14ac:dyDescent="0.45">
      <c r="A8634" t="s">
        <v>7586</v>
      </c>
      <c r="B8634" t="s">
        <v>9882</v>
      </c>
      <c r="C8634" t="s">
        <v>8185</v>
      </c>
      <c r="D8634" t="s">
        <v>8185</v>
      </c>
      <c r="E8634" t="s">
        <v>8185</v>
      </c>
      <c r="F8634" t="s">
        <v>17451</v>
      </c>
      <c r="G8634" t="str">
        <f t="shared" si="429"/>
        <v>χῦ. χαίρων προσωρμίσθης. λιμένι πρὸς ὃν[SEP]</v>
      </c>
      <c r="H8634" t="str">
        <f t="shared" si="430"/>
        <v>monas114</v>
      </c>
      <c r="I8634">
        <f t="shared" si="431"/>
        <v>39</v>
      </c>
    </row>
    <row r="8635" spans="1:9" x14ac:dyDescent="0.45">
      <c r="A8635" t="s">
        <v>7587</v>
      </c>
      <c r="B8635" t="s">
        <v>9882</v>
      </c>
      <c r="C8635" t="s">
        <v>8185</v>
      </c>
      <c r="D8635" t="s">
        <v>8185</v>
      </c>
      <c r="E8635" t="s">
        <v>8185</v>
      </c>
      <c r="F8635" t="s">
        <v>17452</v>
      </c>
      <c r="G8635" t="str">
        <f t="shared" si="429"/>
        <v>ἡμᾶς. ὁδήγησον μάκαρ. τοὺς σὲ μακαρί[SEP]</v>
      </c>
      <c r="H8635" t="str">
        <f t="shared" si="430"/>
        <v>monas114</v>
      </c>
      <c r="I8635">
        <f t="shared" si="431"/>
        <v>36</v>
      </c>
    </row>
    <row r="8636" spans="1:9" x14ac:dyDescent="0.45">
      <c r="A8636" t="s">
        <v>7588</v>
      </c>
      <c r="B8636" t="s">
        <v>9882</v>
      </c>
      <c r="C8636" t="s">
        <v>8185</v>
      </c>
      <c r="D8636" t="s">
        <v>8185</v>
      </c>
      <c r="E8636" t="s">
        <v>8185</v>
      </c>
      <c r="F8636" t="s">
        <v>17453</v>
      </c>
      <c r="G8636" t="str">
        <f t="shared" si="429"/>
        <v>ζοντας. καὶ τὴν μνήμην σου γεραίροντας : ·[SEP]</v>
      </c>
      <c r="H8636" t="str">
        <f t="shared" si="430"/>
        <v>monas114</v>
      </c>
      <c r="I8636">
        <f t="shared" si="431"/>
        <v>42</v>
      </c>
    </row>
    <row r="8637" spans="1:9" x14ac:dyDescent="0.45">
      <c r="A8637" t="s">
        <v>7589</v>
      </c>
      <c r="B8637" t="s">
        <v>9882</v>
      </c>
      <c r="C8637" t="s">
        <v>8185</v>
      </c>
      <c r="D8637" t="s">
        <v>8185</v>
      </c>
      <c r="E8637" t="s">
        <v>8185</v>
      </c>
      <c r="F8637" t="s">
        <v>17454</v>
      </c>
      <c r="G8637" t="str">
        <f t="shared" si="429"/>
        <v>Μὴ παύση πρεσβεύουσα. τὸν σὸν υἱὸν καὶ κν. θ[SEP]</v>
      </c>
      <c r="H8637" t="str">
        <f t="shared" si="430"/>
        <v>monas114</v>
      </c>
      <c r="I8637">
        <f t="shared" si="431"/>
        <v>44</v>
      </c>
    </row>
    <row r="8638" spans="1:9" x14ac:dyDescent="0.45">
      <c r="A8638" t="s">
        <v>7590</v>
      </c>
      <c r="B8638" t="s">
        <v>9882</v>
      </c>
      <c r="C8638" t="s">
        <v>8185</v>
      </c>
      <c r="D8638" t="s">
        <v>8185</v>
      </c>
      <c r="E8638" t="s">
        <v>8185</v>
      </c>
      <c r="F8638" t="s">
        <v>17455</v>
      </c>
      <c r="G8638" t="str">
        <f t="shared" si="429"/>
        <v>τὴν εἰρήνην τῶ κόσμω παντὶ καὶ ἄφεσιν.[SEP]</v>
      </c>
      <c r="H8638" t="str">
        <f t="shared" si="430"/>
        <v>monas114</v>
      </c>
      <c r="I8638">
        <f t="shared" si="431"/>
        <v>38</v>
      </c>
    </row>
    <row r="8639" spans="1:9" x14ac:dyDescent="0.45">
      <c r="A8639" t="s">
        <v>7591</v>
      </c>
      <c r="B8639" t="s">
        <v>9882</v>
      </c>
      <c r="C8639" t="s">
        <v>8185</v>
      </c>
      <c r="D8639" t="s">
        <v>8185</v>
      </c>
      <c r="E8639" t="s">
        <v>8185</v>
      </c>
      <c r="F8639" t="s">
        <v>17456</v>
      </c>
      <c r="G8639" t="str">
        <f t="shared" si="429"/>
        <v>τοῖς σὲ ἀνυμνοῦσι παρθένε. καὶ τῶν δει[SEP]</v>
      </c>
      <c r="H8639" t="str">
        <f t="shared" si="430"/>
        <v>monas114</v>
      </c>
      <c r="I8639">
        <f t="shared" si="431"/>
        <v>38</v>
      </c>
    </row>
    <row r="8640" spans="1:9" x14ac:dyDescent="0.45">
      <c r="A8640" t="s">
        <v>7592</v>
      </c>
      <c r="B8640" t="s">
        <v>9882</v>
      </c>
      <c r="C8640" t="s">
        <v>8185</v>
      </c>
      <c r="D8640" t="s">
        <v>8185</v>
      </c>
      <c r="E8640" t="s">
        <v>8185</v>
      </c>
      <c r="F8640" t="s">
        <v>17457</v>
      </c>
      <c r="G8640" t="str">
        <f t="shared" si="429"/>
        <v>νῶν τὲ παραπτωμάτων. καὶ θραῦσιν[SEP]</v>
      </c>
      <c r="H8640" t="str">
        <f t="shared" si="430"/>
        <v>monas114</v>
      </c>
      <c r="I8640">
        <f t="shared" si="431"/>
        <v>32</v>
      </c>
    </row>
    <row r="8641" spans="1:9" x14ac:dyDescent="0.45">
      <c r="A8641" t="s">
        <v>7593</v>
      </c>
      <c r="B8641" t="s">
        <v>9882</v>
      </c>
      <c r="C8641" t="s">
        <v>8185</v>
      </c>
      <c r="D8641" t="s">
        <v>8185</v>
      </c>
      <c r="E8641" t="s">
        <v>8185</v>
      </c>
      <c r="F8641" t="s">
        <v>17458</v>
      </c>
      <c r="G8641" t="str">
        <f t="shared" si="429"/>
        <v>πανάμωμε. ἐναντίων τοῦ δωρήσασθαι : ·[SEP]</v>
      </c>
      <c r="H8641" t="str">
        <f t="shared" si="430"/>
        <v>monas114</v>
      </c>
      <c r="I8641">
        <f t="shared" si="431"/>
        <v>37</v>
      </c>
    </row>
    <row r="8642" spans="1:9" x14ac:dyDescent="0.45">
      <c r="A8642" t="s">
        <v>7594</v>
      </c>
      <c r="B8642" t="s">
        <v>9882</v>
      </c>
      <c r="C8642" t="s">
        <v>8185</v>
      </c>
      <c r="D8642" t="s">
        <v>8185</v>
      </c>
      <c r="E8642" t="s">
        <v>8185</v>
      </c>
      <c r="F8642" t="s">
        <v>17459</v>
      </c>
      <c r="G8642" t="str">
        <f t="shared" si="429"/>
        <v>Τῶ αὐτῶ μηνὶ . Tῶν ἁγίων μαρτύ[SEP]</v>
      </c>
      <c r="H8642" t="str">
        <f t="shared" si="430"/>
        <v>monas114</v>
      </c>
      <c r="I8642">
        <f t="shared" si="431"/>
        <v>30</v>
      </c>
    </row>
    <row r="8643" spans="1:9" x14ac:dyDescent="0.45">
      <c r="A8643" t="s">
        <v>7595</v>
      </c>
      <c r="B8643" t="s">
        <v>9882</v>
      </c>
      <c r="C8643" t="s">
        <v>8185</v>
      </c>
      <c r="D8643" t="s">
        <v>8185</v>
      </c>
      <c r="E8643" t="s">
        <v>8185</v>
      </c>
      <c r="F8643" t="s">
        <v>17460</v>
      </c>
      <c r="G8643" t="str">
        <f t="shared" ref="G8643:G8706" si="432">$F8643&amp;"[SEP]"</f>
        <v>ρων θεοδούλου καὶ ἀγαθόποδος:[SEP]</v>
      </c>
      <c r="H8643" t="str">
        <f t="shared" ref="H8643:H8706" si="433">LEFT($A8643,8)</f>
        <v>monas114</v>
      </c>
      <c r="I8643">
        <f t="shared" ref="I8643:I8706" si="434">LEN($F8643)</f>
        <v>29</v>
      </c>
    </row>
    <row r="8644" spans="1:9" x14ac:dyDescent="0.45">
      <c r="A8644" t="s">
        <v>7596</v>
      </c>
      <c r="B8644" t="s">
        <v>9882</v>
      </c>
      <c r="C8644" t="s">
        <v>8185</v>
      </c>
      <c r="D8644" t="s">
        <v>8185</v>
      </c>
      <c r="E8644" t="s">
        <v>8185</v>
      </c>
      <c r="F8644" t="s">
        <v>17461</v>
      </c>
      <c r="G8644" t="str">
        <f t="shared" si="432"/>
        <v>εἰς τὸ κε ἐκέ στιχρ προσόμ ἦχ .[SEP]</v>
      </c>
      <c r="H8644" t="str">
        <f t="shared" si="433"/>
        <v>monas114</v>
      </c>
      <c r="I8644">
        <f t="shared" si="434"/>
        <v>31</v>
      </c>
    </row>
    <row r="8645" spans="1:9" x14ac:dyDescent="0.45">
      <c r="A8645" t="s">
        <v>7597</v>
      </c>
      <c r="B8645" t="s">
        <v>9882</v>
      </c>
      <c r="C8645" t="s">
        <v>8185</v>
      </c>
      <c r="D8645" t="s">
        <v>8185</v>
      </c>
      <c r="E8645" t="s">
        <v>8185</v>
      </c>
      <c r="F8645" t="s">
        <v>17462</v>
      </c>
      <c r="G8645" t="str">
        <f t="shared" si="432"/>
        <v>Ἔδωκας σημείωσιν·[SEP]</v>
      </c>
      <c r="H8645" t="str">
        <f t="shared" si="433"/>
        <v>monas114</v>
      </c>
      <c r="I8645">
        <f t="shared" si="434"/>
        <v>17</v>
      </c>
    </row>
    <row r="8646" spans="1:9" x14ac:dyDescent="0.45">
      <c r="A8646" t="s">
        <v>7598</v>
      </c>
      <c r="B8646" t="s">
        <v>9882</v>
      </c>
      <c r="C8646" t="s">
        <v>8185</v>
      </c>
      <c r="D8646" t="s">
        <v>8185</v>
      </c>
      <c r="E8646" t="s">
        <v>8185</v>
      </c>
      <c r="F8646" t="s">
        <v>17463</v>
      </c>
      <c r="G8646" t="str">
        <f t="shared" si="432"/>
        <v>Ζόφον ἐπικείμενον. πολυθεΐας ἐλύσατε.[SEP]</v>
      </c>
      <c r="H8646" t="str">
        <f t="shared" si="433"/>
        <v>monas114</v>
      </c>
      <c r="I8646">
        <f t="shared" si="434"/>
        <v>37</v>
      </c>
    </row>
    <row r="8647" spans="1:9" x14ac:dyDescent="0.45">
      <c r="A8647" t="s">
        <v>7599</v>
      </c>
      <c r="B8647" t="s">
        <v>9882</v>
      </c>
      <c r="C8647" t="s">
        <v>8185</v>
      </c>
      <c r="D8647" t="s">
        <v>8185</v>
      </c>
      <c r="E8647" t="s">
        <v>8185</v>
      </c>
      <c r="F8647" t="s">
        <v>17464</v>
      </c>
      <c r="G8647" t="str">
        <f t="shared" si="432"/>
        <v>εὐσεβῶς ἀναλάμψαντες. ἀστέρες ὡς ἄ[SEP]</v>
      </c>
      <c r="H8647" t="str">
        <f t="shared" si="433"/>
        <v>monas114</v>
      </c>
      <c r="I8647">
        <f t="shared" si="434"/>
        <v>34</v>
      </c>
    </row>
    <row r="8648" spans="1:9" x14ac:dyDescent="0.45">
      <c r="A8648" t="s">
        <v>7600</v>
      </c>
      <c r="B8648" t="s">
        <v>9882</v>
      </c>
      <c r="C8648" t="s">
        <v>8185</v>
      </c>
      <c r="D8648" t="s">
        <v>8185</v>
      </c>
      <c r="E8648" t="s">
        <v>8185</v>
      </c>
      <c r="F8648" t="s">
        <v>17465</v>
      </c>
      <c r="G8648" t="str">
        <f t="shared" si="432"/>
        <v>δυτοι. ἀληθεῖς ὁπλῖται. τοῦ παμβασιλέ.[SEP]</v>
      </c>
      <c r="H8648" t="str">
        <f t="shared" si="433"/>
        <v>monas114</v>
      </c>
      <c r="I8648">
        <f t="shared" si="434"/>
        <v>38</v>
      </c>
    </row>
    <row r="8649" spans="1:9" x14ac:dyDescent="0.45">
      <c r="A8649" t="s">
        <v>7601</v>
      </c>
      <c r="B8649" t="s">
        <v>9882</v>
      </c>
      <c r="C8649" t="s">
        <v>8185</v>
      </c>
      <c r="D8649" t="s">
        <v>8185</v>
      </c>
      <c r="E8649" t="s">
        <v>8185</v>
      </c>
      <c r="F8649" t="s">
        <v>17466</v>
      </c>
      <c r="G8649" t="str">
        <f t="shared" si="432"/>
        <v>καὶ ἐν ἀθλήσαντες στερρῶς πρὸς αἰωνί[SEP]</v>
      </c>
      <c r="H8649" t="str">
        <f t="shared" si="433"/>
        <v>monas114</v>
      </c>
      <c r="I8649">
        <f t="shared" si="434"/>
        <v>36</v>
      </c>
    </row>
    <row r="8650" spans="1:9" x14ac:dyDescent="0.45">
      <c r="A8650" t="s">
        <v>7602</v>
      </c>
      <c r="B8650" t="s">
        <v>9882</v>
      </c>
      <c r="C8650" t="s">
        <v>8185</v>
      </c>
      <c r="D8650" t="s">
        <v>8185</v>
      </c>
      <c r="E8650" t="s">
        <v>8185</v>
      </c>
      <c r="F8650" t="s">
        <v>17467</v>
      </c>
      <c r="G8650" t="str">
        <f t="shared" si="432"/>
        <v>ους μονὰς μετέστητε. διὸ πανηγυρίζομεν.[SEP]</v>
      </c>
      <c r="H8650" t="str">
        <f t="shared" si="433"/>
        <v>monas114</v>
      </c>
      <c r="I8650">
        <f t="shared" si="434"/>
        <v>39</v>
      </c>
    </row>
    <row r="8651" spans="1:9" x14ac:dyDescent="0.45">
      <c r="A8651" t="s">
        <v>7603</v>
      </c>
      <c r="B8651" t="s">
        <v>9882</v>
      </c>
      <c r="C8651" t="s">
        <v>8185</v>
      </c>
      <c r="D8651" t="s">
        <v>8185</v>
      </c>
      <c r="E8651" t="s">
        <v>8185</v>
      </c>
      <c r="F8651" t="s">
        <v>17468</v>
      </c>
      <c r="G8651" t="str">
        <f t="shared" si="432"/>
        <v>Τὴν ἱερὰν ὑμῶν ἄθλησιν. ἀθλοφόροι πα[SEP]</v>
      </c>
      <c r="H8651" t="str">
        <f t="shared" si="433"/>
        <v>monas114</v>
      </c>
      <c r="I8651">
        <f t="shared" si="434"/>
        <v>36</v>
      </c>
    </row>
    <row r="8652" spans="1:9" x14ac:dyDescent="0.45">
      <c r="A8652" t="s">
        <v>7604</v>
      </c>
      <c r="B8652" t="s">
        <v>9882</v>
      </c>
      <c r="C8652" t="s">
        <v>8185</v>
      </c>
      <c r="D8652" t="s">
        <v>8185</v>
      </c>
      <c r="E8652" t="s">
        <v>8185</v>
      </c>
      <c r="F8652" t="s">
        <v>17469</v>
      </c>
      <c r="G8652" t="str">
        <f t="shared" si="432"/>
        <v>νεύφημοι. πρεσβευταὶ τῶν ψυχῶν ἡμ : ·[SEP]</v>
      </c>
      <c r="H8652" t="str">
        <f t="shared" si="433"/>
        <v>monas114</v>
      </c>
      <c r="I8652">
        <f t="shared" si="434"/>
        <v>37</v>
      </c>
    </row>
    <row r="8653" spans="1:9" x14ac:dyDescent="0.45">
      <c r="A8653" t="s">
        <v>7605</v>
      </c>
      <c r="B8653" t="s">
        <v>9882</v>
      </c>
      <c r="C8653" t="s">
        <v>8185</v>
      </c>
      <c r="D8653" t="s">
        <v>8185</v>
      </c>
      <c r="E8653" t="s">
        <v>8185</v>
      </c>
      <c r="F8653" t="s">
        <v>17470</v>
      </c>
      <c r="G8653" t="str">
        <f t="shared" si="432"/>
        <v>Ὁ θεῖος θεόδουλος. καὶ ἀγαθόπους ὁ ἔνδο[SEP]</v>
      </c>
      <c r="H8653" t="str">
        <f t="shared" si="433"/>
        <v>monas114</v>
      </c>
      <c r="I8653">
        <f t="shared" si="434"/>
        <v>39</v>
      </c>
    </row>
    <row r="8654" spans="1:9" x14ac:dyDescent="0.45">
      <c r="A8654" t="s">
        <v>7606</v>
      </c>
      <c r="B8654" t="s">
        <v>9882</v>
      </c>
      <c r="C8654" t="s">
        <v>8185</v>
      </c>
      <c r="D8654" t="s">
        <v>8185</v>
      </c>
      <c r="E8654" t="s">
        <v>8185</v>
      </c>
      <c r="F8654" t="s">
        <v>17471</v>
      </c>
      <c r="G8654" t="str">
        <f t="shared" si="432"/>
        <v>ξος. ἡ δυὰς ἡ πανάριστος. τὸ θεῖον στερέω[SEP]</v>
      </c>
      <c r="H8654" t="str">
        <f t="shared" si="433"/>
        <v>monas114</v>
      </c>
      <c r="I8654">
        <f t="shared" si="434"/>
        <v>41</v>
      </c>
    </row>
    <row r="8655" spans="1:9" x14ac:dyDescent="0.45">
      <c r="A8655" t="s">
        <v>7607</v>
      </c>
      <c r="B8655" t="s">
        <v>9882</v>
      </c>
      <c r="C8655" t="s">
        <v>8185</v>
      </c>
      <c r="D8655" t="s">
        <v>8185</v>
      </c>
      <c r="E8655" t="s">
        <v>8185</v>
      </c>
      <c r="F8655" t="s">
        <v>17472</v>
      </c>
      <c r="G8655" t="str">
        <f t="shared" si="432"/>
        <v>μα. τὸ τῆς ἐκκλησίας. ὡς δύο φωστῆρες·[SEP]</v>
      </c>
      <c r="H8655" t="str">
        <f t="shared" si="433"/>
        <v>monas114</v>
      </c>
      <c r="I8655">
        <f t="shared" si="434"/>
        <v>38</v>
      </c>
    </row>
    <row r="8656" spans="1:9" x14ac:dyDescent="0.45">
      <c r="A8656" t="s">
        <v>7608</v>
      </c>
      <c r="B8656" t="s">
        <v>9882</v>
      </c>
      <c r="C8656" t="s">
        <v>8185</v>
      </c>
      <c r="D8656" t="s">
        <v>8185</v>
      </c>
      <c r="E8656" t="s">
        <v>8185</v>
      </c>
      <c r="F8656" t="s">
        <v>17473</v>
      </c>
      <c r="G8656" t="str">
        <f t="shared" si="432"/>
        <v>καταλαμπρύνουσιν ἀεί. καὶ τῶν δαιμό[SEP]</v>
      </c>
      <c r="H8656" t="str">
        <f t="shared" si="433"/>
        <v>monas114</v>
      </c>
      <c r="I8656">
        <f t="shared" si="434"/>
        <v>35</v>
      </c>
    </row>
    <row r="8657" spans="1:9" x14ac:dyDescent="0.45">
      <c r="A8657" t="s">
        <v>7609</v>
      </c>
      <c r="B8657" t="s">
        <v>9882</v>
      </c>
      <c r="C8657" t="s">
        <v>8185</v>
      </c>
      <c r="D8657" t="s">
        <v>8185</v>
      </c>
      <c r="E8657" t="s">
        <v>8185</v>
      </c>
      <c r="F8657" t="s">
        <v>17474</v>
      </c>
      <c r="G8657" t="str">
        <f t="shared" si="432"/>
        <v>νων σκότος διώκουσιν. αὐτοὺς οὖν μακαρί[SEP]</v>
      </c>
      <c r="H8657" t="str">
        <f t="shared" si="433"/>
        <v>monas114</v>
      </c>
      <c r="I8657">
        <f t="shared" si="434"/>
        <v>39</v>
      </c>
    </row>
    <row r="8658" spans="1:9" x14ac:dyDescent="0.45">
      <c r="A8658" t="s">
        <v>7610</v>
      </c>
      <c r="B8658" t="s">
        <v>9882</v>
      </c>
      <c r="C8658" t="s">
        <v>8185</v>
      </c>
      <c r="D8658" t="s">
        <v>8185</v>
      </c>
      <c r="E8658" t="s">
        <v>8185</v>
      </c>
      <c r="F8658" t="s">
        <v>17475</v>
      </c>
      <c r="G8658" t="str">
        <f t="shared" si="432"/>
        <v>σωμεν. εὐσεβοφρόνως καὶ κράξωμεν. ταῖς[SEP]</v>
      </c>
      <c r="H8658" t="str">
        <f t="shared" si="433"/>
        <v>monas114</v>
      </c>
      <c r="I8658">
        <f t="shared" si="434"/>
        <v>38</v>
      </c>
    </row>
    <row r="8659" spans="1:9" x14ac:dyDescent="0.45">
      <c r="A8659" t="s">
        <v>7611</v>
      </c>
      <c r="B8659" t="s">
        <v>9882</v>
      </c>
      <c r="C8659" t="s">
        <v>8185</v>
      </c>
      <c r="D8659" t="s">
        <v>8185</v>
      </c>
      <c r="E8659" t="s">
        <v>8185</v>
      </c>
      <c r="F8659" t="s">
        <v>17476</v>
      </c>
      <c r="G8659" t="str">
        <f t="shared" si="432"/>
        <v>εὐχαῖς αὐτῶν κε. σῶσον πάντας ὡς εὔσπλαγ[SEP]</v>
      </c>
      <c r="H8659" t="str">
        <f t="shared" si="433"/>
        <v>monas114</v>
      </c>
      <c r="I8659">
        <f t="shared" si="434"/>
        <v>40</v>
      </c>
    </row>
    <row r="8660" spans="1:9" x14ac:dyDescent="0.45">
      <c r="A8660" t="s">
        <v>7612</v>
      </c>
      <c r="B8660" t="s">
        <v>9882</v>
      </c>
      <c r="C8660" t="s">
        <v>8185</v>
      </c>
      <c r="D8660" t="s">
        <v>8185</v>
      </c>
      <c r="E8660" t="s">
        <v>8185</v>
      </c>
      <c r="F8660" t="s">
        <v>17477</v>
      </c>
      <c r="G8660" t="str">
        <f t="shared" si="432"/>
        <v>Ὕδασιν ποντούμενοι. καὶ ἐν αὐτοῖς χνος : ·[SEP]</v>
      </c>
      <c r="H8660" t="str">
        <f t="shared" si="433"/>
        <v>monas114</v>
      </c>
      <c r="I8660">
        <f t="shared" si="434"/>
        <v>42</v>
      </c>
    </row>
    <row r="8661" spans="1:9" x14ac:dyDescent="0.45">
      <c r="A8661" t="s">
        <v>7613</v>
      </c>
      <c r="B8661" t="s">
        <v>9882</v>
      </c>
      <c r="C8661" t="s">
        <v>8185</v>
      </c>
      <c r="D8661" t="s">
        <v>8185</v>
      </c>
      <c r="E8661" t="s">
        <v>8185</v>
      </c>
      <c r="F8661" t="s">
        <v>17478</v>
      </c>
      <c r="G8661" t="str">
        <f t="shared" si="432"/>
        <v>τελειούμενοι. ἀθλοφόροι πανεύφημοι.[SEP]</v>
      </c>
      <c r="H8661" t="str">
        <f t="shared" si="433"/>
        <v>monas114</v>
      </c>
      <c r="I8661">
        <f t="shared" si="434"/>
        <v>35</v>
      </c>
    </row>
    <row r="8662" spans="1:9" x14ac:dyDescent="0.45">
      <c r="A8662" t="s">
        <v>7614</v>
      </c>
      <c r="B8662" t="s">
        <v>9882</v>
      </c>
      <c r="C8662" t="s">
        <v>8185</v>
      </c>
      <c r="D8662" t="s">
        <v>8185</v>
      </c>
      <c r="E8662" t="s">
        <v>8185</v>
      </c>
      <c r="F8662" t="s">
        <v>17479</v>
      </c>
      <c r="G8662" t="str">
        <f t="shared" si="432"/>
        <v>ἐν τούτοις ἐπνίξατε. πᾶσαν δυναστεί[SEP]</v>
      </c>
      <c r="H8662" t="str">
        <f t="shared" si="433"/>
        <v>monas114</v>
      </c>
      <c r="I8662">
        <f t="shared" si="434"/>
        <v>35</v>
      </c>
    </row>
    <row r="8663" spans="1:9" x14ac:dyDescent="0.45">
      <c r="A8663" t="s">
        <v>7615</v>
      </c>
      <c r="B8663" t="s">
        <v>9882</v>
      </c>
      <c r="C8663" t="s">
        <v>8185</v>
      </c>
      <c r="D8663" t="s">
        <v>8185</v>
      </c>
      <c r="E8663" t="s">
        <v>8185</v>
      </c>
      <c r="F8663" t="s">
        <v>17480</v>
      </c>
      <c r="G8663" t="str">
        <f t="shared" si="432"/>
        <v>αν. τοῦ ἀνoκτόνου. καὶ πρὸς τὸ ὕδωρ τῆς[SEP]</v>
      </c>
      <c r="H8663" t="str">
        <f t="shared" si="433"/>
        <v>monas114</v>
      </c>
      <c r="I8663">
        <f t="shared" si="434"/>
        <v>39</v>
      </c>
    </row>
    <row r="8664" spans="1:9" x14ac:dyDescent="0.45">
      <c r="A8664" t="s">
        <v>7616</v>
      </c>
      <c r="B8664" t="s">
        <v>9882</v>
      </c>
      <c r="C8664" t="s">
        <v>8185</v>
      </c>
      <c r="D8664" t="s">
        <v>8185</v>
      </c>
      <c r="E8664" t="s">
        <v>8185</v>
      </c>
      <c r="F8664" t="s">
        <v>17481</v>
      </c>
      <c r="G8664" t="str">
        <f t="shared" si="432"/>
        <v>ζωῆς. ἀγαλλομένη ψυχῆ μετέβητε. καὶ[SEP]</v>
      </c>
      <c r="H8664" t="str">
        <f t="shared" si="433"/>
        <v>monas114</v>
      </c>
      <c r="I8664">
        <f t="shared" si="434"/>
        <v>35</v>
      </c>
    </row>
    <row r="8665" spans="1:9" x14ac:dyDescent="0.45">
      <c r="A8665" t="s">
        <v>7617</v>
      </c>
      <c r="B8665" t="s">
        <v>9882</v>
      </c>
      <c r="C8665" t="s">
        <v>8185</v>
      </c>
      <c r="D8665" t="s">
        <v>8185</v>
      </c>
      <c r="E8665" t="s">
        <v>8185</v>
      </c>
      <c r="F8665" t="s">
        <v>17482</v>
      </c>
      <c r="G8665" t="str">
        <f t="shared" si="432"/>
        <v>νῦν ἡμῖν ἰάματα. σωτηριώδη πηγάζετε.[SEP]</v>
      </c>
      <c r="H8665" t="str">
        <f t="shared" si="433"/>
        <v>monas114</v>
      </c>
      <c r="I8665">
        <f t="shared" si="434"/>
        <v>36</v>
      </c>
    </row>
    <row r="8666" spans="1:9" x14ac:dyDescent="0.45">
      <c r="A8666" t="s">
        <v>7618</v>
      </c>
      <c r="B8666" t="s">
        <v>9882</v>
      </c>
      <c r="C8666" t="s">
        <v>8185</v>
      </c>
      <c r="D8666" t="s">
        <v>8185</v>
      </c>
      <c r="E8666" t="s">
        <v>8185</v>
      </c>
      <c r="F8666" t="s">
        <v>17483</v>
      </c>
      <c r="G8666" t="str">
        <f t="shared" si="432"/>
        <v>τοῖς ὑμᾶς μακαρίζουσι. καὶ χν μεγαλύνουσ : ·[SEP]</v>
      </c>
      <c r="H8666" t="str">
        <f t="shared" si="433"/>
        <v>monas114</v>
      </c>
      <c r="I8666">
        <f t="shared" si="434"/>
        <v>44</v>
      </c>
    </row>
    <row r="8667" spans="1:9" x14ac:dyDescent="0.45">
      <c r="A8667" t="s">
        <v>7619</v>
      </c>
      <c r="B8667" t="s">
        <v>9882</v>
      </c>
      <c r="C8667" t="s">
        <v>8185</v>
      </c>
      <c r="D8667" t="s">
        <v>8185</v>
      </c>
      <c r="E8667" t="s">
        <v>8185</v>
      </c>
      <c r="F8667" t="s">
        <v>17484</v>
      </c>
      <c r="G8667" t="str">
        <f t="shared" si="432"/>
        <v>Δό καιν θ Χαῖρε καταφύγιον. χριστιανῶν τὸ ἀπόρθη[SEP]</v>
      </c>
      <c r="H8667" t="str">
        <f t="shared" si="433"/>
        <v>monas114</v>
      </c>
      <c r="I8667">
        <f t="shared" si="434"/>
        <v>48</v>
      </c>
    </row>
    <row r="8668" spans="1:9" x14ac:dyDescent="0.45">
      <c r="A8668" t="s">
        <v>7620</v>
      </c>
      <c r="B8668" t="s">
        <v>9882</v>
      </c>
      <c r="C8668" t="s">
        <v>8185</v>
      </c>
      <c r="D8668" t="s">
        <v>8185</v>
      </c>
      <c r="E8668" t="s">
        <v>8185</v>
      </c>
      <c r="F8668" t="s">
        <v>17485</v>
      </c>
      <c r="G8668" t="str">
        <f t="shared" si="432"/>
        <v>τον. χαῖρε κόσμου διάσωσμα. χαῖρε τὸ[SEP]</v>
      </c>
      <c r="H8668" t="str">
        <f t="shared" si="433"/>
        <v>monas114</v>
      </c>
      <c r="I8668">
        <f t="shared" si="434"/>
        <v>36</v>
      </c>
    </row>
    <row r="8669" spans="1:9" x14ac:dyDescent="0.45">
      <c r="A8669" t="s">
        <v>7621</v>
      </c>
      <c r="B8669" t="s">
        <v>9882</v>
      </c>
      <c r="C8669" t="s">
        <v>8185</v>
      </c>
      <c r="D8669" t="s">
        <v>8185</v>
      </c>
      <c r="E8669" t="s">
        <v>8185</v>
      </c>
      <c r="F8669" t="s">
        <v>17486</v>
      </c>
      <c r="G8669" t="str">
        <f t="shared" si="432"/>
        <v>κραταίωμα. τῶν βασιλευόντων. χαῖρε ἱ[SEP]</v>
      </c>
      <c r="H8669" t="str">
        <f t="shared" si="433"/>
        <v>monas114</v>
      </c>
      <c r="I8669">
        <f t="shared" si="434"/>
        <v>36</v>
      </c>
    </row>
    <row r="8670" spans="1:9" x14ac:dyDescent="0.45">
      <c r="A8670" t="s">
        <v>7622</v>
      </c>
      <c r="B8670" t="s">
        <v>9882</v>
      </c>
      <c r="C8670" t="s">
        <v>8185</v>
      </c>
      <c r="D8670" t="s">
        <v>8185</v>
      </c>
      <c r="E8670" t="s">
        <v>8185</v>
      </c>
      <c r="F8670" t="s">
        <v>17487</v>
      </c>
      <c r="G8670" t="str">
        <f t="shared" si="432"/>
        <v>ερέων. ἡ παρρησία πρὸς θν. ἀρχιερέων[SEP]</v>
      </c>
      <c r="H8670" t="str">
        <f t="shared" si="433"/>
        <v>monas114</v>
      </c>
      <c r="I8670">
        <f t="shared" si="434"/>
        <v>36</v>
      </c>
    </row>
    <row r="8671" spans="1:9" x14ac:dyDescent="0.45">
      <c r="A8671" t="s">
        <v>7623</v>
      </c>
      <c r="B8671" t="s">
        <v>9882</v>
      </c>
      <c r="C8671" t="s">
        <v>8185</v>
      </c>
      <c r="D8671" t="s">
        <v>8185</v>
      </c>
      <c r="E8671" t="s">
        <v>8185</v>
      </c>
      <c r="F8671" t="s">
        <v>17488</v>
      </c>
      <c r="G8671" t="str">
        <f t="shared" si="432"/>
        <v>τὸ ἐγκαλώπισμα. χαῖρε θανάτου νέκρωσις.[SEP]</v>
      </c>
      <c r="H8671" t="str">
        <f t="shared" si="433"/>
        <v>monas114</v>
      </c>
      <c r="I8671">
        <f t="shared" si="434"/>
        <v>39</v>
      </c>
    </row>
    <row r="8672" spans="1:9" x14ac:dyDescent="0.45">
      <c r="A8672" t="s">
        <v>7624</v>
      </c>
      <c r="B8672" t="s">
        <v>9882</v>
      </c>
      <c r="C8672" t="s">
        <v>8185</v>
      </c>
      <c r="D8672" t="s">
        <v>8185</v>
      </c>
      <c r="E8672" t="s">
        <v>8185</v>
      </c>
      <c r="F8672" t="s">
        <v>17489</v>
      </c>
      <c r="G8672" t="str">
        <f t="shared" si="432"/>
        <v>χαῖρε ζωῆς πᾶσι πρόξενος. χαῖρε πάναγνε[SEP]</v>
      </c>
      <c r="H8672" t="str">
        <f t="shared" si="433"/>
        <v>monas114</v>
      </c>
      <c r="I8672">
        <f t="shared" si="434"/>
        <v>39</v>
      </c>
    </row>
    <row r="8673" spans="1:9" x14ac:dyDescent="0.45">
      <c r="A8673" t="s">
        <v>7625</v>
      </c>
      <c r="B8673" t="s">
        <v>9882</v>
      </c>
      <c r="C8673" t="s">
        <v>8185</v>
      </c>
      <c r="D8673" t="s">
        <v>8185</v>
      </c>
      <c r="E8673" t="s">
        <v>8185</v>
      </c>
      <c r="F8673" t="s">
        <v>17490</v>
      </c>
      <c r="G8673" t="str">
        <f t="shared" si="432"/>
        <v>δέσποινα. προστασία τοῦ κόσμου παντός : ·[SEP]</v>
      </c>
      <c r="H8673" t="str">
        <f t="shared" si="433"/>
        <v>monas114</v>
      </c>
      <c r="I8673">
        <f t="shared" si="434"/>
        <v>41</v>
      </c>
    </row>
    <row r="8674" spans="1:9" x14ac:dyDescent="0.45">
      <c r="A8674" t="s">
        <v>7626</v>
      </c>
      <c r="B8674" t="s">
        <v>9882</v>
      </c>
      <c r="C8674" t="s">
        <v>8185</v>
      </c>
      <c r="D8674" t="s">
        <v>8185</v>
      </c>
      <c r="E8674" t="s">
        <v>8185</v>
      </c>
      <c r="F8674" t="s">
        <v>17491</v>
      </c>
      <c r="G8674" t="str">
        <f t="shared" si="432"/>
        <v>σοθκ Στρούμενον δέσποτα. ἡ κτίσις σὲ ὡς ἑώρα[SEP]</v>
      </c>
      <c r="H8674" t="str">
        <f t="shared" si="433"/>
        <v>monas114</v>
      </c>
      <c r="I8674">
        <f t="shared" si="434"/>
        <v>44</v>
      </c>
    </row>
    <row r="8675" spans="1:9" x14ac:dyDescent="0.45">
      <c r="A8675" t="s">
        <v>7627</v>
      </c>
      <c r="B8675" t="s">
        <v>9882</v>
      </c>
      <c r="C8675" t="s">
        <v>8185</v>
      </c>
      <c r="D8675" t="s">
        <v>8185</v>
      </c>
      <c r="E8675" t="s">
        <v>8185</v>
      </c>
      <c r="F8675" t="s">
        <v>17492</v>
      </c>
      <c r="G8675" t="str">
        <f t="shared" si="432"/>
        <v>κεν. ἠλλοιοῦτο καὶ ἔτρεμεν, ἡ γῆ δὲ ἐσείε[SEP]</v>
      </c>
      <c r="H8675" t="str">
        <f t="shared" si="433"/>
        <v>monas114</v>
      </c>
      <c r="I8675">
        <f t="shared" si="434"/>
        <v>41</v>
      </c>
    </row>
    <row r="8676" spans="1:9" x14ac:dyDescent="0.45">
      <c r="A8676" t="s">
        <v>7628</v>
      </c>
      <c r="B8676" t="s">
        <v>9882</v>
      </c>
      <c r="C8676" t="s">
        <v>8185</v>
      </c>
      <c r="D8676" t="s">
        <v>8185</v>
      </c>
      <c r="E8676" t="s">
        <v>8185</v>
      </c>
      <c r="F8676" t="s">
        <v>17493</v>
      </c>
      <c r="G8676" t="str">
        <f t="shared" si="432"/>
        <v>το. δονουμένη πᾶσα. μακρόθυμε λόγε[SEP]</v>
      </c>
      <c r="H8676" t="str">
        <f t="shared" si="433"/>
        <v>monas114</v>
      </c>
      <c r="I8676">
        <f t="shared" si="434"/>
        <v>34</v>
      </c>
    </row>
    <row r="8677" spans="1:9" x14ac:dyDescent="0.45">
      <c r="A8677" t="s">
        <v>7629</v>
      </c>
      <c r="B8677" t="s">
        <v>9882</v>
      </c>
      <c r="C8677" t="s">
        <v>8185</v>
      </c>
      <c r="D8677" t="s">
        <v>8185</v>
      </c>
      <c r="E8677" t="s">
        <v>8185</v>
      </c>
      <c r="F8677" t="s">
        <v>17494</v>
      </c>
      <c r="G8677" t="str">
        <f t="shared" si="432"/>
        <v>καταπέτασμα ναοῦ. φόβω ἐσχίσθη[SEP]</v>
      </c>
      <c r="H8677" t="str">
        <f t="shared" si="433"/>
        <v>monas114</v>
      </c>
      <c r="I8677">
        <f t="shared" si="434"/>
        <v>30</v>
      </c>
    </row>
    <row r="8678" spans="1:9" x14ac:dyDescent="0.45">
      <c r="A8678" t="s">
        <v>7630</v>
      </c>
      <c r="B8678" t="s">
        <v>9882</v>
      </c>
      <c r="C8678" t="s">
        <v>8185</v>
      </c>
      <c r="D8678" t="s">
        <v>8185</v>
      </c>
      <c r="E8678" t="s">
        <v>8185</v>
      </c>
      <c r="F8678" t="s">
        <v>17495</v>
      </c>
      <c r="G8678" t="str">
        <f t="shared" si="432"/>
        <v>ὑβριζομένου σου. καὶ πέτρα διερράγησ[SEP]</v>
      </c>
      <c r="H8678" t="str">
        <f t="shared" si="433"/>
        <v>monas114</v>
      </c>
      <c r="I8678">
        <f t="shared" si="434"/>
        <v>36</v>
      </c>
    </row>
    <row r="8679" spans="1:9" x14ac:dyDescent="0.45">
      <c r="A8679" t="s">
        <v>7631</v>
      </c>
      <c r="B8679" t="s">
        <v>9882</v>
      </c>
      <c r="C8679" t="s">
        <v>8185</v>
      </c>
      <c r="D8679" t="s">
        <v>8185</v>
      </c>
      <c r="E8679" t="s">
        <v>8185</v>
      </c>
      <c r="F8679" t="s">
        <v>17496</v>
      </c>
      <c r="G8679" t="str">
        <f t="shared" si="432"/>
        <v>ἀπὸ τοῦ φόβου καὶ ἥλιος. τὰς ἀκτίνας συ[SEP]</v>
      </c>
      <c r="H8679" t="str">
        <f t="shared" si="433"/>
        <v>monas114</v>
      </c>
      <c r="I8679">
        <f t="shared" si="434"/>
        <v>39</v>
      </c>
    </row>
    <row r="8680" spans="1:9" x14ac:dyDescent="0.45">
      <c r="A8680" t="s">
        <v>7632</v>
      </c>
      <c r="B8680" t="s">
        <v>9882</v>
      </c>
      <c r="C8680" t="s">
        <v>8185</v>
      </c>
      <c r="D8680" t="s">
        <v>8185</v>
      </c>
      <c r="E8680" t="s">
        <v>8185</v>
      </c>
      <c r="F8680" t="s">
        <v>17497</v>
      </c>
      <c r="G8680" t="str">
        <f t="shared" si="432"/>
        <v>νέστειλεν. ποιητὴν σε γινώσκοντα : ·[SEP]</v>
      </c>
      <c r="H8680" t="str">
        <f t="shared" si="433"/>
        <v>monas114</v>
      </c>
      <c r="I8680">
        <f t="shared" si="434"/>
        <v>36</v>
      </c>
    </row>
    <row r="8681" spans="1:9" x14ac:dyDescent="0.45">
      <c r="A8681" t="s">
        <v>7633</v>
      </c>
      <c r="B8681" t="s">
        <v>9882</v>
      </c>
      <c r="C8681" t="s">
        <v>8185</v>
      </c>
      <c r="D8681" t="s">
        <v>8185</v>
      </c>
      <c r="E8681" t="s">
        <v>8185</v>
      </c>
      <c r="F8681" t="s">
        <v>17498</v>
      </c>
      <c r="G8681" t="str">
        <f t="shared" si="432"/>
        <v>εἰς τὸν ὄρθρ ὁ κα oὗ ἡ ἀκροστχ. Tῶν σῶν γε[SEP]</v>
      </c>
      <c r="H8681" t="str">
        <f t="shared" si="433"/>
        <v>monas114</v>
      </c>
      <c r="I8681">
        <f t="shared" si="434"/>
        <v>42</v>
      </c>
    </row>
    <row r="8682" spans="1:9" x14ac:dyDescent="0.45">
      <c r="A8682" t="s">
        <v>7634</v>
      </c>
      <c r="B8682" t="s">
        <v>9882</v>
      </c>
      <c r="C8682" t="s">
        <v>8185</v>
      </c>
      <c r="D8682" t="s">
        <v>8185</v>
      </c>
      <c r="E8682" t="s">
        <v>8185</v>
      </c>
      <c r="F8682" t="s">
        <v>17499</v>
      </c>
      <c r="G8682" t="str">
        <f t="shared" si="432"/>
        <v>ραίρω. μαρτύρων χὲ κλέος: ὁ ἰωσὴφ : · ὠδ .[SEP]</v>
      </c>
      <c r="H8682" t="str">
        <f t="shared" si="433"/>
        <v>monas114</v>
      </c>
      <c r="I8682">
        <f t="shared" si="434"/>
        <v>42</v>
      </c>
    </row>
    <row r="8683" spans="1:9" x14ac:dyDescent="0.45">
      <c r="A8683" t="s">
        <v>7635</v>
      </c>
      <c r="B8683" t="s">
        <v>9882</v>
      </c>
      <c r="C8683" t="s">
        <v>8185</v>
      </c>
      <c r="D8683" t="s">
        <v>8185</v>
      </c>
      <c r="E8683" t="s">
        <v>8185</v>
      </c>
      <c r="F8683" t="s">
        <v>17500</v>
      </c>
      <c r="G8683" t="str">
        <f t="shared" si="432"/>
        <v>Θαλάσσης τὸ ἐρυθραῖον πέλαγος. ἀβρό ἦχ .[SEP]</v>
      </c>
      <c r="H8683" t="str">
        <f t="shared" si="433"/>
        <v>monas114</v>
      </c>
      <c r="I8683">
        <f t="shared" si="434"/>
        <v>40</v>
      </c>
    </row>
    <row r="8684" spans="1:9" x14ac:dyDescent="0.45">
      <c r="A8684" t="s">
        <v>7636</v>
      </c>
      <c r="B8684" t="s">
        <v>9882</v>
      </c>
      <c r="C8684" t="s">
        <v>8185</v>
      </c>
      <c r="D8684" t="s">
        <v>8185</v>
      </c>
      <c r="E8684" t="s">
        <v>8185</v>
      </c>
      <c r="F8684" t="s">
        <v>17501</v>
      </c>
      <c r="G8684" t="str">
        <f t="shared" si="432"/>
        <v>χοις ἴχνεσιν. ὁ παλαιὸς πεζεύσας ἰήλ. στρο[SEP]</v>
      </c>
      <c r="H8684" t="str">
        <f t="shared" si="433"/>
        <v>monas114</v>
      </c>
      <c r="I8684">
        <f t="shared" si="434"/>
        <v>42</v>
      </c>
    </row>
    <row r="8685" spans="1:9" x14ac:dyDescent="0.45">
      <c r="A8685" t="s">
        <v>7637</v>
      </c>
      <c r="B8685" t="s">
        <v>9882</v>
      </c>
      <c r="C8685" t="s">
        <v>8185</v>
      </c>
      <c r="D8685" t="s">
        <v>8185</v>
      </c>
      <c r="E8685" t="s">
        <v>8185</v>
      </c>
      <c r="F8685" t="s">
        <v>17502</v>
      </c>
      <c r="G8685" t="str">
        <f t="shared" si="432"/>
        <v>τύποις μωσέως χερσί. τοῦ ἀμαλὴκ τὴν[SEP]</v>
      </c>
      <c r="H8685" t="str">
        <f t="shared" si="433"/>
        <v>monas114</v>
      </c>
      <c r="I8685">
        <f t="shared" si="434"/>
        <v>35</v>
      </c>
    </row>
    <row r="8686" spans="1:9" x14ac:dyDescent="0.45">
      <c r="A8686" t="s">
        <v>7638</v>
      </c>
      <c r="B8686" t="s">
        <v>9882</v>
      </c>
      <c r="C8686" t="s">
        <v>8185</v>
      </c>
      <c r="D8686" t="s">
        <v>8185</v>
      </c>
      <c r="E8686" t="s">
        <v>8185</v>
      </c>
      <c r="F8686" t="s">
        <v>17503</v>
      </c>
      <c r="G8686" t="str">
        <f t="shared" si="432"/>
        <v>δύναμιν. ἐν τῆ ἐρήμω ἐτροπώσατο : ·[SEP]</v>
      </c>
      <c r="H8686" t="str">
        <f t="shared" si="433"/>
        <v>monas114</v>
      </c>
      <c r="I8686">
        <f t="shared" si="434"/>
        <v>35</v>
      </c>
    </row>
    <row r="8687" spans="1:9" x14ac:dyDescent="0.45">
      <c r="A8687" t="s">
        <v>7639</v>
      </c>
      <c r="B8687" t="s">
        <v>9882</v>
      </c>
      <c r="C8687" t="s">
        <v>8185</v>
      </c>
      <c r="D8687" t="s">
        <v>8185</v>
      </c>
      <c r="E8687" t="s">
        <v>8185</v>
      </c>
      <c r="F8687" t="s">
        <v>17504</v>
      </c>
      <c r="G8687" t="str">
        <f t="shared" si="432"/>
        <v>Τ θεῖον τοῦ μαρτυρίου στέφανον. ἀναδυσά[SEP]</v>
      </c>
      <c r="H8687" t="str">
        <f t="shared" si="433"/>
        <v>monas114</v>
      </c>
      <c r="I8687">
        <f t="shared" si="434"/>
        <v>39</v>
      </c>
    </row>
    <row r="8688" spans="1:9" x14ac:dyDescent="0.45">
      <c r="A8688" t="s">
        <v>7640</v>
      </c>
      <c r="B8688" t="s">
        <v>9882</v>
      </c>
      <c r="C8688" t="s">
        <v>8185</v>
      </c>
      <c r="D8688" t="s">
        <v>8185</v>
      </c>
      <c r="E8688" t="s">
        <v>8185</v>
      </c>
      <c r="F8688" t="s">
        <v>17505</v>
      </c>
      <c r="G8688" t="str">
        <f t="shared" si="432"/>
        <v>μενοι. λελαμπρυσμένοι κάλλει νοητῶ.[SEP]</v>
      </c>
      <c r="H8688" t="str">
        <f t="shared" si="433"/>
        <v>monas114</v>
      </c>
      <c r="I8688">
        <f t="shared" si="434"/>
        <v>35</v>
      </c>
    </row>
    <row r="8689" spans="1:9" x14ac:dyDescent="0.45">
      <c r="A8689" t="s">
        <v>7641</v>
      </c>
      <c r="B8689" t="s">
        <v>9882</v>
      </c>
      <c r="C8689" t="s">
        <v>8185</v>
      </c>
      <c r="D8689" t="s">
        <v>8185</v>
      </c>
      <c r="E8689" t="s">
        <v>8185</v>
      </c>
      <c r="F8689" t="s">
        <v>17506</v>
      </c>
      <c r="G8689" t="str">
        <f t="shared" si="432"/>
        <v>τῶ δεσπότη παρίστασθε. ὑπὲρ ἡμῶν δεό[SEP]</v>
      </c>
      <c r="H8689" t="str">
        <f t="shared" si="433"/>
        <v>monas114</v>
      </c>
      <c r="I8689">
        <f t="shared" si="434"/>
        <v>36</v>
      </c>
    </row>
    <row r="8690" spans="1:9" x14ac:dyDescent="0.45">
      <c r="A8690" t="s">
        <v>7642</v>
      </c>
      <c r="B8690" t="s">
        <v>9882</v>
      </c>
      <c r="C8690" t="s">
        <v>8185</v>
      </c>
      <c r="D8690" t="s">
        <v>8185</v>
      </c>
      <c r="E8690" t="s">
        <v>8185</v>
      </c>
      <c r="F8690" t="s">
        <v>17507</v>
      </c>
      <c r="G8690" t="str">
        <f t="shared" si="432"/>
        <v>μενοι. πανευκλεεῖς μεγαλομάρτυρες : ·[SEP]</v>
      </c>
      <c r="H8690" t="str">
        <f t="shared" si="433"/>
        <v>monas114</v>
      </c>
      <c r="I8690">
        <f t="shared" si="434"/>
        <v>37</v>
      </c>
    </row>
    <row r="8691" spans="1:9" x14ac:dyDescent="0.45">
      <c r="A8691" t="s">
        <v>7643</v>
      </c>
      <c r="B8691" t="s">
        <v>9882</v>
      </c>
      <c r="C8691" t="s">
        <v>8185</v>
      </c>
      <c r="D8691" t="s">
        <v>8185</v>
      </c>
      <c r="E8691" t="s">
        <v>8185</v>
      </c>
      <c r="F8691" t="s">
        <v>17508</v>
      </c>
      <c r="G8691" t="str">
        <f t="shared" si="432"/>
        <v>ὡραίως τὴν πρὸς θν ποιούμενοι. σοφοἰ οἰκεί[SEP]</v>
      </c>
      <c r="H8691" t="str">
        <f t="shared" si="433"/>
        <v>monas114</v>
      </c>
      <c r="I8691">
        <f t="shared" si="434"/>
        <v>42</v>
      </c>
    </row>
    <row r="8692" spans="1:9" x14ac:dyDescent="0.45">
      <c r="A8692" t="s">
        <v>7644</v>
      </c>
      <c r="B8692" t="s">
        <v>9882</v>
      </c>
      <c r="C8692" t="s">
        <v>8185</v>
      </c>
      <c r="D8692" t="s">
        <v>8185</v>
      </c>
      <c r="E8692" t="s">
        <v>8185</v>
      </c>
      <c r="F8692" t="s">
        <v>17509</v>
      </c>
      <c r="G8692" t="str">
        <f t="shared" si="432"/>
        <v>ωσιν. τῆς εἰδεχθοῦς κακίας ἑαυτοὺς. εὐσεβῶς[SEP]</v>
      </c>
      <c r="H8692" t="str">
        <f t="shared" si="433"/>
        <v>monas114</v>
      </c>
      <c r="I8692">
        <f t="shared" si="434"/>
        <v>43</v>
      </c>
    </row>
    <row r="8693" spans="1:9" x14ac:dyDescent="0.45">
      <c r="A8693" t="s">
        <v>7645</v>
      </c>
      <c r="B8693" t="s">
        <v>9882</v>
      </c>
      <c r="C8693" t="s">
        <v>8185</v>
      </c>
      <c r="D8693" t="s">
        <v>8185</v>
      </c>
      <c r="E8693" t="s">
        <v>8185</v>
      </c>
      <c r="F8693" t="s">
        <v>17510</v>
      </c>
      <c r="G8693" t="str">
        <f t="shared" si="432"/>
        <v>ἐμακρύνατε. καὶ ὁμηγύρει χαίροντες. τῶν[SEP]</v>
      </c>
      <c r="H8693" t="str">
        <f t="shared" si="433"/>
        <v>monas114</v>
      </c>
      <c r="I8693">
        <f t="shared" si="434"/>
        <v>39</v>
      </c>
    </row>
    <row r="8694" spans="1:9" x14ac:dyDescent="0.45">
      <c r="A8694" t="s">
        <v>7646</v>
      </c>
      <c r="B8694" t="s">
        <v>9882</v>
      </c>
      <c r="C8694" t="s">
        <v>8185</v>
      </c>
      <c r="D8694" t="s">
        <v>8185</v>
      </c>
      <c r="E8694" t="s">
        <v>8185</v>
      </c>
      <c r="F8694" t="s">
        <v>17511</v>
      </c>
      <c r="G8694" t="str">
        <f t="shared" si="432"/>
        <v>ἀθλοφόρων ἠριθμήθητε : ·[SEP]</v>
      </c>
      <c r="H8694" t="str">
        <f t="shared" si="433"/>
        <v>monas114</v>
      </c>
      <c r="I8694">
        <f t="shared" si="434"/>
        <v>24</v>
      </c>
    </row>
    <row r="8695" spans="1:9" x14ac:dyDescent="0.45">
      <c r="A8695" t="s">
        <v>7647</v>
      </c>
      <c r="B8695" t="s">
        <v>9882</v>
      </c>
      <c r="C8695" t="s">
        <v>8185</v>
      </c>
      <c r="D8695" t="s">
        <v>8185</v>
      </c>
      <c r="E8695" t="s">
        <v>8185</v>
      </c>
      <c r="F8695" t="s">
        <v>17512</v>
      </c>
      <c r="G8695" t="str">
        <f t="shared" si="432"/>
        <v>Ναμάτων ζωοποιῶν τοῦ πνς. ὄντες ἀνάπλ.[SEP]</v>
      </c>
      <c r="H8695" t="str">
        <f t="shared" si="433"/>
        <v>monas114</v>
      </c>
      <c r="I8695">
        <f t="shared" si="434"/>
        <v>38</v>
      </c>
    </row>
    <row r="8696" spans="1:9" x14ac:dyDescent="0.45">
      <c r="A8696" t="s">
        <v>7648</v>
      </c>
      <c r="B8696" t="s">
        <v>9882</v>
      </c>
      <c r="C8696" t="s">
        <v>8185</v>
      </c>
      <c r="D8696" t="s">
        <v>8185</v>
      </c>
      <c r="E8696" t="s">
        <v>8185</v>
      </c>
      <c r="F8696" t="s">
        <v>17513</v>
      </c>
      <c r="G8696" t="str">
        <f t="shared" si="432"/>
        <v>τῆς ἀγνωσίας πάλαι τῶν αὐχμῶ. τοὺς τα[SEP]</v>
      </c>
      <c r="H8696" t="str">
        <f t="shared" si="433"/>
        <v>monas114</v>
      </c>
      <c r="I8696">
        <f t="shared" si="434"/>
        <v>37</v>
      </c>
    </row>
    <row r="8697" spans="1:9" x14ac:dyDescent="0.45">
      <c r="A8697" t="s">
        <v>7649</v>
      </c>
      <c r="B8697" t="s">
        <v>9882</v>
      </c>
      <c r="C8697" t="s">
        <v>8185</v>
      </c>
      <c r="D8697" t="s">
        <v>8185</v>
      </c>
      <c r="E8697" t="s">
        <v>8185</v>
      </c>
      <c r="F8697" t="s">
        <v>17514</v>
      </c>
      <c r="G8697" t="str">
        <f t="shared" si="432"/>
        <v>κέντας ἠρδεύσατε. ἀγαθοδότως ἅγιοι. θεί[SEP]</v>
      </c>
      <c r="H8697" t="str">
        <f t="shared" si="433"/>
        <v>monas114</v>
      </c>
      <c r="I8697">
        <f t="shared" si="434"/>
        <v>39</v>
      </c>
    </row>
    <row r="8698" spans="1:9" x14ac:dyDescent="0.45">
      <c r="A8698" t="s">
        <v>7650</v>
      </c>
      <c r="B8698" t="s">
        <v>9882</v>
      </c>
      <c r="C8698" t="s">
        <v>8185</v>
      </c>
      <c r="D8698" t="s">
        <v>8185</v>
      </c>
      <c r="E8698" t="s">
        <v>8185</v>
      </c>
      <c r="F8698" t="s">
        <v>17515</v>
      </c>
      <c r="G8698" t="str">
        <f t="shared" si="432"/>
        <v>οις ὑπήκοντες προστάγμασιν : · θ[SEP]</v>
      </c>
      <c r="H8698" t="str">
        <f t="shared" si="433"/>
        <v>monas114</v>
      </c>
      <c r="I8698">
        <f t="shared" si="434"/>
        <v>32</v>
      </c>
    </row>
    <row r="8699" spans="1:9" x14ac:dyDescent="0.45">
      <c r="A8699" t="s">
        <v>7651</v>
      </c>
      <c r="B8699" t="s">
        <v>9882</v>
      </c>
      <c r="C8699" t="s">
        <v>8185</v>
      </c>
      <c r="D8699" t="s">
        <v>8185</v>
      </c>
      <c r="E8699" t="s">
        <v>8185</v>
      </c>
      <c r="F8699" t="s">
        <v>17516</v>
      </c>
      <c r="G8699" t="str">
        <f t="shared" si="432"/>
        <v>Σρα καὶ παντουργὸν καὶ κν. ἐκυοφόρησας.[SEP]</v>
      </c>
      <c r="H8699" t="str">
        <f t="shared" si="433"/>
        <v>monas114</v>
      </c>
      <c r="I8699">
        <f t="shared" si="434"/>
        <v>39</v>
      </c>
    </row>
    <row r="8700" spans="1:9" x14ac:dyDescent="0.45">
      <c r="A8700" t="s">
        <v>7652</v>
      </c>
      <c r="B8700" t="s">
        <v>9882</v>
      </c>
      <c r="C8700" t="s">
        <v>8185</v>
      </c>
      <c r="D8700" t="s">
        <v>8185</v>
      </c>
      <c r="E8700" t="s">
        <v>8185</v>
      </c>
      <c r="F8700" t="s">
        <v>17517</v>
      </c>
      <c r="G8700" t="str">
        <f t="shared" si="432"/>
        <v>ἀγαθόπους αἵμα τῶ κλεινῶ. θεοδούλω ἐ[SEP]</v>
      </c>
      <c r="H8700" t="str">
        <f t="shared" si="433"/>
        <v>monas114</v>
      </c>
      <c r="I8700">
        <f t="shared" si="434"/>
        <v>36</v>
      </c>
    </row>
    <row r="8701" spans="1:9" x14ac:dyDescent="0.45">
      <c r="A8701" t="s">
        <v>7653</v>
      </c>
      <c r="B8701" t="s">
        <v>9882</v>
      </c>
      <c r="C8701" t="s">
        <v>8185</v>
      </c>
      <c r="D8701" t="s">
        <v>8185</v>
      </c>
      <c r="E8701" t="s">
        <v>8185</v>
      </c>
      <c r="F8701" t="s">
        <v>17518</v>
      </c>
      <c r="G8701" t="str">
        <f t="shared" si="432"/>
        <v>κήρυξαν. ὄντα θν καὶ ἄνoν. παρθενομoρ[SEP]</v>
      </c>
      <c r="H8701" t="str">
        <f t="shared" si="433"/>
        <v>monas114</v>
      </c>
      <c r="I8701">
        <f t="shared" si="434"/>
        <v>37</v>
      </c>
    </row>
    <row r="8702" spans="1:9" x14ac:dyDescent="0.45">
      <c r="A8702" t="s">
        <v>7654</v>
      </c>
      <c r="B8702" t="s">
        <v>9882</v>
      </c>
      <c r="C8702" t="s">
        <v>8185</v>
      </c>
      <c r="D8702" t="s">
        <v>8185</v>
      </c>
      <c r="E8702" t="s">
        <v>8185</v>
      </c>
      <c r="F8702" t="s">
        <v>17519</v>
      </c>
      <c r="G8702" t="str">
        <f t="shared" si="432"/>
        <v>παναμώμητε : · ὠδ .[SEP]</v>
      </c>
      <c r="H8702" t="str">
        <f t="shared" si="433"/>
        <v>monas114</v>
      </c>
      <c r="I8702">
        <f t="shared" si="434"/>
        <v>19</v>
      </c>
    </row>
    <row r="8703" spans="1:9" x14ac:dyDescent="0.45">
      <c r="A8703" t="s">
        <v>7655</v>
      </c>
      <c r="B8703" t="s">
        <v>9882</v>
      </c>
      <c r="C8703" t="s">
        <v>8185</v>
      </c>
      <c r="D8703" t="s">
        <v>8185</v>
      </c>
      <c r="E8703" t="s">
        <v>8185</v>
      </c>
      <c r="F8703" t="s">
        <v>17520</v>
      </c>
      <c r="G8703" t="str">
        <f t="shared" si="432"/>
        <v>Eὐφραίνεται ἐπὶ σοὶ. ἡ ἐκκλησία σου[SEP]</v>
      </c>
      <c r="H8703" t="str">
        <f t="shared" si="433"/>
        <v>monas114</v>
      </c>
      <c r="I8703">
        <f t="shared" si="434"/>
        <v>35</v>
      </c>
    </row>
    <row r="8704" spans="1:9" x14ac:dyDescent="0.45">
      <c r="A8704" t="s">
        <v>7656</v>
      </c>
      <c r="B8704" t="s">
        <v>9882</v>
      </c>
      <c r="C8704" t="s">
        <v>8185</v>
      </c>
      <c r="D8704" t="s">
        <v>8185</v>
      </c>
      <c r="E8704" t="s">
        <v>8185</v>
      </c>
      <c r="F8704" t="s">
        <v>17521</v>
      </c>
      <c r="G8704" t="str">
        <f t="shared" si="432"/>
        <v>χὲ κράζουσα. σύ μου ἰσχὺς κε. καὶ κατά[SEP]</v>
      </c>
      <c r="H8704" t="str">
        <f t="shared" si="433"/>
        <v>monas114</v>
      </c>
      <c r="I8704">
        <f t="shared" si="434"/>
        <v>38</v>
      </c>
    </row>
    <row r="8705" spans="1:9" x14ac:dyDescent="0.45">
      <c r="A8705" t="s">
        <v>7657</v>
      </c>
      <c r="B8705" t="s">
        <v>9882</v>
      </c>
      <c r="C8705" t="s">
        <v>8185</v>
      </c>
      <c r="D8705" t="s">
        <v>8185</v>
      </c>
      <c r="E8705" t="s">
        <v>8185</v>
      </c>
      <c r="F8705" t="s">
        <v>17522</v>
      </c>
      <c r="G8705" t="str">
        <f t="shared" si="432"/>
        <v>φυγὴ καὶ στερέωμα : ·[SEP]</v>
      </c>
      <c r="H8705" t="str">
        <f t="shared" si="433"/>
        <v>monas114</v>
      </c>
      <c r="I8705">
        <f t="shared" si="434"/>
        <v>21</v>
      </c>
    </row>
    <row r="8706" spans="1:9" x14ac:dyDescent="0.45">
      <c r="A8706" t="s">
        <v>7658</v>
      </c>
      <c r="B8706" t="s">
        <v>9882</v>
      </c>
      <c r="C8706" t="s">
        <v>8185</v>
      </c>
      <c r="D8706" t="s">
        <v>8185</v>
      </c>
      <c r="E8706" t="s">
        <v>8185</v>
      </c>
      <c r="F8706" t="s">
        <v>17523</v>
      </c>
      <c r="G8706" t="str">
        <f t="shared" si="432"/>
        <v>Ῥημάτων σου ταῖς πλοκαῖς. συμποδισθεὶς[SEP]</v>
      </c>
      <c r="H8706" t="str">
        <f t="shared" si="433"/>
        <v>monas114</v>
      </c>
      <c r="I8706">
        <f t="shared" si="434"/>
        <v>38</v>
      </c>
    </row>
    <row r="8707" spans="1:9" x14ac:dyDescent="0.45">
      <c r="A8707" t="s">
        <v>7659</v>
      </c>
      <c r="B8707" t="s">
        <v>9882</v>
      </c>
      <c r="C8707" t="s">
        <v>8185</v>
      </c>
      <c r="D8707" t="s">
        <v>8185</v>
      </c>
      <c r="E8707" t="s">
        <v>8185</v>
      </c>
      <c r="F8707" t="s">
        <v>17524</v>
      </c>
      <c r="G8707" t="str">
        <f t="shared" ref="G8707:G8770" si="435">$F8707&amp;"[SEP]"</f>
        <v>ὁ δυσμενὴς πέπτωκε. καὶ προφανῶς ἤλεκται.[SEP]</v>
      </c>
      <c r="H8707" t="str">
        <f t="shared" ref="H8707:H8770" si="436">LEFT($A8707,8)</f>
        <v>monas114</v>
      </c>
      <c r="I8707">
        <f t="shared" ref="I8707:I8770" si="437">LEN($F8707)</f>
        <v>41</v>
      </c>
    </row>
    <row r="8708" spans="1:9" x14ac:dyDescent="0.45">
      <c r="A8708" t="s">
        <v>7660</v>
      </c>
      <c r="B8708" t="s">
        <v>9882</v>
      </c>
      <c r="C8708" t="s">
        <v>8185</v>
      </c>
      <c r="D8708" t="s">
        <v>8185</v>
      </c>
      <c r="E8708" t="s">
        <v>8185</v>
      </c>
      <c r="F8708" t="s">
        <v>17525</v>
      </c>
      <c r="G8708" t="str">
        <f t="shared" si="435"/>
        <v>μάρτυς ἀθλοφόρε θεόδουλε : ·[SEP]</v>
      </c>
      <c r="H8708" t="str">
        <f t="shared" si="436"/>
        <v>monas114</v>
      </c>
      <c r="I8708">
        <f t="shared" si="437"/>
        <v>28</v>
      </c>
    </row>
    <row r="8709" spans="1:9" x14ac:dyDescent="0.45">
      <c r="A8709" t="s">
        <v>7661</v>
      </c>
      <c r="B8709" t="s">
        <v>9882</v>
      </c>
      <c r="C8709" t="s">
        <v>8185</v>
      </c>
      <c r="D8709" t="s">
        <v>8185</v>
      </c>
      <c r="E8709" t="s">
        <v>8185</v>
      </c>
      <c r="F8709" t="s">
        <v>17526</v>
      </c>
      <c r="G8709" t="str">
        <f t="shared" si="435"/>
        <v>Ἀγάπη τῆ πρὸς θν. νενευρωμένος τ ψυχὴν[SEP]</v>
      </c>
      <c r="H8709" t="str">
        <f t="shared" si="436"/>
        <v>monas114</v>
      </c>
      <c r="I8709">
        <f t="shared" si="437"/>
        <v>38</v>
      </c>
    </row>
    <row r="8710" spans="1:9" x14ac:dyDescent="0.45">
      <c r="A8710" t="s">
        <v>7662</v>
      </c>
      <c r="B8710" t="s">
        <v>9882</v>
      </c>
      <c r="C8710" t="s">
        <v>8185</v>
      </c>
      <c r="D8710" t="s">
        <v>8185</v>
      </c>
      <c r="E8710" t="s">
        <v>8185</v>
      </c>
      <c r="F8710" t="s">
        <v>17527</v>
      </c>
      <c r="G8710" t="str">
        <f t="shared" si="435"/>
        <v>ἔδειξας. πᾶσαν ἐχθροῦ δύναμιν. μάρτυς[SEP]</v>
      </c>
      <c r="H8710" t="str">
        <f t="shared" si="436"/>
        <v>monas114</v>
      </c>
      <c r="I8710">
        <f t="shared" si="437"/>
        <v>37</v>
      </c>
    </row>
    <row r="8711" spans="1:9" x14ac:dyDescent="0.45">
      <c r="A8711" t="s">
        <v>7663</v>
      </c>
      <c r="B8711" t="s">
        <v>9882</v>
      </c>
      <c r="C8711" t="s">
        <v>8185</v>
      </c>
      <c r="D8711" t="s">
        <v>8185</v>
      </c>
      <c r="E8711" t="s">
        <v>8185</v>
      </c>
      <c r="F8711" t="s">
        <v>17528</v>
      </c>
      <c r="G8711" t="str">
        <f t="shared" si="435"/>
        <v>ἀγαθόπους ἀνίσχυρον : ·[SEP]</v>
      </c>
      <c r="H8711" t="str">
        <f t="shared" si="436"/>
        <v>monas114</v>
      </c>
      <c r="I8711">
        <f t="shared" si="437"/>
        <v>23</v>
      </c>
    </row>
    <row r="8712" spans="1:9" x14ac:dyDescent="0.45">
      <c r="A8712" t="s">
        <v>7664</v>
      </c>
      <c r="B8712" t="s">
        <v>9882</v>
      </c>
      <c r="C8712" t="s">
        <v>8185</v>
      </c>
      <c r="D8712" t="s">
        <v>8185</v>
      </c>
      <c r="E8712" t="s">
        <v>8185</v>
      </c>
      <c r="F8712" t="s">
        <v>17529</v>
      </c>
      <c r="G8712" t="str">
        <f t="shared" si="435"/>
        <v>Ἰάματα τοῖς πιστοῖς. ἐξ ἀεννάων ὀχετῶν βρύ[SEP]</v>
      </c>
      <c r="H8712" t="str">
        <f t="shared" si="436"/>
        <v>monas114</v>
      </c>
      <c r="I8712">
        <f t="shared" si="437"/>
        <v>42</v>
      </c>
    </row>
    <row r="8713" spans="1:9" x14ac:dyDescent="0.45">
      <c r="A8713" t="s">
        <v>7665</v>
      </c>
      <c r="B8713" t="s">
        <v>9882</v>
      </c>
      <c r="C8713" t="s">
        <v>8185</v>
      </c>
      <c r="D8713" t="s">
        <v>8185</v>
      </c>
      <c r="E8713" t="s">
        <v>8185</v>
      </c>
      <c r="F8713" t="s">
        <v>17530</v>
      </c>
      <c r="G8713" t="str">
        <f t="shared" si="435"/>
        <v>οντες. βρύσιν παθῶν ἔνδοξοι. θεία δυνα[SEP]</v>
      </c>
      <c r="H8713" t="str">
        <f t="shared" si="436"/>
        <v>monas114</v>
      </c>
      <c r="I8713">
        <f t="shared" si="437"/>
        <v>38</v>
      </c>
    </row>
    <row r="8714" spans="1:9" x14ac:dyDescent="0.45">
      <c r="A8714" t="s">
        <v>7666</v>
      </c>
      <c r="B8714" t="s">
        <v>9882</v>
      </c>
      <c r="C8714" t="s">
        <v>8185</v>
      </c>
      <c r="D8714" t="s">
        <v>8185</v>
      </c>
      <c r="E8714" t="s">
        <v>8185</v>
      </c>
      <c r="F8714" t="s">
        <v>17531</v>
      </c>
      <c r="G8714" t="str">
        <f t="shared" si="435"/>
        <v>στεία ξηραίνετε : ·[SEP]</v>
      </c>
      <c r="H8714" t="str">
        <f t="shared" si="436"/>
        <v>monas114</v>
      </c>
      <c r="I8714">
        <f t="shared" si="437"/>
        <v>19</v>
      </c>
    </row>
    <row r="8715" spans="1:9" x14ac:dyDescent="0.45">
      <c r="A8715" t="s">
        <v>7667</v>
      </c>
      <c r="B8715" t="s">
        <v>9882</v>
      </c>
      <c r="C8715" t="s">
        <v>8185</v>
      </c>
      <c r="D8715" t="s">
        <v>8185</v>
      </c>
      <c r="E8715" t="s">
        <v>8185</v>
      </c>
      <c r="F8715" t="s">
        <v>17532</v>
      </c>
      <c r="G8715" t="str">
        <f t="shared" si="435"/>
        <v>Ῥυόμενοι τοὺς βροτοὺς. αἰχμαλωσίας τοῦ[SEP]</v>
      </c>
      <c r="H8715" t="str">
        <f t="shared" si="436"/>
        <v>monas114</v>
      </c>
      <c r="I8715">
        <f t="shared" si="437"/>
        <v>38</v>
      </c>
    </row>
    <row r="8716" spans="1:9" x14ac:dyDescent="0.45">
      <c r="A8716" t="s">
        <v>7668</v>
      </c>
      <c r="B8716" t="s">
        <v>9882</v>
      </c>
      <c r="C8716" t="s">
        <v>8185</v>
      </c>
      <c r="D8716" t="s">
        <v>8185</v>
      </c>
      <c r="E8716" t="s">
        <v>8185</v>
      </c>
      <c r="F8716" t="s">
        <v>17533</v>
      </c>
      <c r="G8716" t="str">
        <f t="shared" si="435"/>
        <v>ἐχθροῦ ἄχραντε. τὸν λυτρωτὴν τέτοκας.[SEP]</v>
      </c>
      <c r="H8716" t="str">
        <f t="shared" si="436"/>
        <v>monas114</v>
      </c>
      <c r="I8716">
        <f t="shared" si="437"/>
        <v>37</v>
      </c>
    </row>
    <row r="8717" spans="1:9" x14ac:dyDescent="0.45">
      <c r="A8717" t="s">
        <v>7669</v>
      </c>
      <c r="B8717" t="s">
        <v>9882</v>
      </c>
      <c r="C8717" t="s">
        <v>8185</v>
      </c>
      <c r="D8717" t="s">
        <v>8185</v>
      </c>
      <c r="E8717" t="s">
        <v>8185</v>
      </c>
      <c r="F8717" t="s">
        <v>17534</v>
      </c>
      <c r="G8717" t="str">
        <f t="shared" si="435"/>
        <v>σάρκα τὴν ἡμῶν περικείμενον : · καθ[SEP]</v>
      </c>
      <c r="H8717" t="str">
        <f t="shared" si="436"/>
        <v>monas114</v>
      </c>
      <c r="I8717">
        <f t="shared" si="437"/>
        <v>35</v>
      </c>
    </row>
    <row r="8718" spans="1:9" x14ac:dyDescent="0.45">
      <c r="A8718" t="s">
        <v>7670</v>
      </c>
      <c r="B8718" t="s">
        <v>9882</v>
      </c>
      <c r="C8718" t="s">
        <v>8185</v>
      </c>
      <c r="D8718" t="s">
        <v>8185</v>
      </c>
      <c r="E8718" t="s">
        <v>8185</v>
      </c>
      <c r="F8718" t="s">
        <v>17535</v>
      </c>
      <c r="G8718" t="str">
        <f t="shared" si="435"/>
        <v>ἦχος . τὸν τάφον σου σὴρ:[SEP]</v>
      </c>
      <c r="H8718" t="str">
        <f t="shared" si="436"/>
        <v>monas114</v>
      </c>
      <c r="I8718">
        <f t="shared" si="437"/>
        <v>25</v>
      </c>
    </row>
    <row r="8719" spans="1:9" x14ac:dyDescent="0.45">
      <c r="A8719" t="s">
        <v>7671</v>
      </c>
      <c r="B8719" t="s">
        <v>9882</v>
      </c>
      <c r="C8719" t="s">
        <v>8185</v>
      </c>
      <c r="D8719" t="s">
        <v>8185</v>
      </c>
      <c r="E8719" t="s">
        <v>8185</v>
      </c>
      <c r="F8719" t="s">
        <v>17536</v>
      </c>
      <c r="G8719" t="str">
        <f t="shared" si="435"/>
        <v>Δυὰς πανευκλεὴς. ἀηττήτων μαρτύρων[SEP]</v>
      </c>
      <c r="H8719" t="str">
        <f t="shared" si="436"/>
        <v>monas114</v>
      </c>
      <c r="I8719">
        <f t="shared" si="437"/>
        <v>34</v>
      </c>
    </row>
    <row r="8720" spans="1:9" x14ac:dyDescent="0.45">
      <c r="A8720" t="s">
        <v>7672</v>
      </c>
      <c r="B8720" t="s">
        <v>9882</v>
      </c>
      <c r="C8720" t="s">
        <v>8185</v>
      </c>
      <c r="D8720" t="s">
        <v>8185</v>
      </c>
      <c r="E8720" t="s">
        <v>8185</v>
      </c>
      <c r="F8720" t="s">
        <v>17537</v>
      </c>
      <c r="G8720" t="str">
        <f t="shared" si="435"/>
        <v>πολύθεον ἀχλύν. ἐξεδίωξε πλάνης. καὶ[SEP]</v>
      </c>
      <c r="H8720" t="str">
        <f t="shared" si="436"/>
        <v>monas114</v>
      </c>
      <c r="I8720">
        <f t="shared" si="437"/>
        <v>36</v>
      </c>
    </row>
    <row r="8721" spans="1:9" x14ac:dyDescent="0.45">
      <c r="A8721" t="s">
        <v>7673</v>
      </c>
      <c r="B8721" t="s">
        <v>9882</v>
      </c>
      <c r="C8721" t="s">
        <v>8185</v>
      </c>
      <c r="D8721" t="s">
        <v>8185</v>
      </c>
      <c r="E8721" t="s">
        <v>8185</v>
      </c>
      <c r="F8721" t="s">
        <v>17538</v>
      </c>
      <c r="G8721" t="str">
        <f t="shared" si="435"/>
        <v>χαίρουσα ἤθλησε. καὶ θῶ εὐηρέστησεν. ὁ θε[SEP]</v>
      </c>
      <c r="H8721" t="str">
        <f t="shared" si="436"/>
        <v>monas114</v>
      </c>
      <c r="I8721">
        <f t="shared" si="437"/>
        <v>41</v>
      </c>
    </row>
    <row r="8722" spans="1:9" x14ac:dyDescent="0.45">
      <c r="A8722" t="s">
        <v>7674</v>
      </c>
      <c r="B8722" t="s">
        <v>9882</v>
      </c>
      <c r="C8722" t="s">
        <v>8185</v>
      </c>
      <c r="D8722" t="s">
        <v>8185</v>
      </c>
      <c r="E8722" t="s">
        <v>8185</v>
      </c>
      <c r="F8722" t="s">
        <v>17539</v>
      </c>
      <c r="G8722" t="str">
        <f t="shared" si="435"/>
        <v>όδουλος. καὶ ὁ στερρὸς ἀγαθόπους. τούτων[SEP]</v>
      </c>
      <c r="H8722" t="str">
        <f t="shared" si="436"/>
        <v>monas114</v>
      </c>
      <c r="I8722">
        <f t="shared" si="437"/>
        <v>40</v>
      </c>
    </row>
    <row r="8723" spans="1:9" x14ac:dyDescent="0.45">
      <c r="A8723" t="s">
        <v>7675</v>
      </c>
      <c r="B8723" t="s">
        <v>9882</v>
      </c>
      <c r="C8723" t="s">
        <v>8185</v>
      </c>
      <c r="D8723" t="s">
        <v>8185</v>
      </c>
      <c r="E8723" t="s">
        <v>8185</v>
      </c>
      <c r="F8723" t="s">
        <v>17540</v>
      </c>
      <c r="G8723" t="str">
        <f t="shared" si="435"/>
        <v>σήμερον. εὐσεβοφρόνως τὴν μνήμην. πιστοὶ[SEP]</v>
      </c>
      <c r="H8723" t="str">
        <f t="shared" si="436"/>
        <v>monas114</v>
      </c>
      <c r="I8723">
        <f t="shared" si="437"/>
        <v>40</v>
      </c>
    </row>
    <row r="8724" spans="1:9" x14ac:dyDescent="0.45">
      <c r="A8724" t="s">
        <v>7676</v>
      </c>
      <c r="B8724" t="s">
        <v>9882</v>
      </c>
      <c r="C8724" t="s">
        <v>8185</v>
      </c>
      <c r="D8724" t="s">
        <v>8185</v>
      </c>
      <c r="E8724" t="s">
        <v>8185</v>
      </c>
      <c r="F8724" t="s">
        <v>17541</v>
      </c>
      <c r="G8724" t="str">
        <f t="shared" si="435"/>
        <v>ἑορτάσωμεν : ·[SEP]</v>
      </c>
      <c r="H8724" t="str">
        <f t="shared" si="436"/>
        <v>monas114</v>
      </c>
      <c r="I8724">
        <f t="shared" si="437"/>
        <v>14</v>
      </c>
    </row>
    <row r="8725" spans="1:9" x14ac:dyDescent="0.45">
      <c r="A8725" t="s">
        <v>7677</v>
      </c>
      <c r="B8725" t="s">
        <v>9882</v>
      </c>
      <c r="C8725" t="s">
        <v>8185</v>
      </c>
      <c r="D8725" t="s">
        <v>8185</v>
      </c>
      <c r="E8725" t="s">
        <v>8185</v>
      </c>
      <c r="F8725" t="s">
        <v>17542</v>
      </c>
      <c r="G8725" t="str">
        <f t="shared" si="435"/>
        <v>θ'[SEP]</v>
      </c>
      <c r="H8725" t="str">
        <f t="shared" si="436"/>
        <v>monas114</v>
      </c>
      <c r="I8725">
        <f t="shared" si="437"/>
        <v>2</v>
      </c>
    </row>
    <row r="8726" spans="1:9" x14ac:dyDescent="0.45">
      <c r="A8726" t="s">
        <v>7678</v>
      </c>
      <c r="B8726" t="s">
        <v>9882</v>
      </c>
      <c r="C8726" t="s">
        <v>8185</v>
      </c>
      <c r="D8726" t="s">
        <v>8185</v>
      </c>
      <c r="E8726" t="s">
        <v>8185</v>
      </c>
      <c r="F8726" t="s">
        <v>17543</v>
      </c>
      <c r="G8726" t="str">
        <f t="shared" si="435"/>
        <v>Ἀνύμφευτε ἁγνή. θκε μαρία. ἡ μόνη τῶν πι[SEP]</v>
      </c>
      <c r="H8726" t="str">
        <f t="shared" si="436"/>
        <v>monas114</v>
      </c>
      <c r="I8726">
        <f t="shared" si="437"/>
        <v>40</v>
      </c>
    </row>
    <row r="8727" spans="1:9" x14ac:dyDescent="0.45">
      <c r="A8727" t="s">
        <v>7679</v>
      </c>
      <c r="B8727" t="s">
        <v>9882</v>
      </c>
      <c r="C8727" t="s">
        <v>8185</v>
      </c>
      <c r="D8727" t="s">
        <v>8185</v>
      </c>
      <c r="E8727" t="s">
        <v>8185</v>
      </c>
      <c r="F8727" t="s">
        <v>17544</v>
      </c>
      <c r="G8727" t="str">
        <f t="shared" si="435"/>
        <v>στῶν. προστασία καὶ σκέπη. κινδύνων καὶ[SEP]</v>
      </c>
      <c r="H8727" t="str">
        <f t="shared" si="436"/>
        <v>monas114</v>
      </c>
      <c r="I8727">
        <f t="shared" si="437"/>
        <v>39</v>
      </c>
    </row>
    <row r="8728" spans="1:9" x14ac:dyDescent="0.45">
      <c r="A8728" t="s">
        <v>7680</v>
      </c>
      <c r="B8728" t="s">
        <v>9882</v>
      </c>
      <c r="C8728" t="s">
        <v>8185</v>
      </c>
      <c r="D8728" t="s">
        <v>8185</v>
      </c>
      <c r="E8728" t="s">
        <v>8185</v>
      </c>
      <c r="F8728" t="s">
        <v>17545</v>
      </c>
      <c r="G8728" t="str">
        <f t="shared" si="435"/>
        <v>θλίψεων. καὶ δεινῶν περιστάσεων. πάν[SEP]</v>
      </c>
      <c r="H8728" t="str">
        <f t="shared" si="436"/>
        <v>monas114</v>
      </c>
      <c r="I8728">
        <f t="shared" si="437"/>
        <v>36</v>
      </c>
    </row>
    <row r="8729" spans="1:9" x14ac:dyDescent="0.45">
      <c r="A8729" t="s">
        <v>7681</v>
      </c>
      <c r="B8729" t="s">
        <v>9882</v>
      </c>
      <c r="C8729" t="s">
        <v>8185</v>
      </c>
      <c r="D8729" t="s">
        <v>8185</v>
      </c>
      <c r="E8729" t="s">
        <v>8185</v>
      </c>
      <c r="F8729" t="s">
        <v>17546</v>
      </c>
      <c r="G8729" t="str">
        <f t="shared" si="435"/>
        <v>τας λύτρωσαι. τοὺς ἐπὶ σοὶ τὰς ἐλπίδας.[SEP]</v>
      </c>
      <c r="H8729" t="str">
        <f t="shared" si="436"/>
        <v>monas114</v>
      </c>
      <c r="I8729">
        <f t="shared" si="437"/>
        <v>39</v>
      </c>
    </row>
    <row r="8730" spans="1:9" x14ac:dyDescent="0.45">
      <c r="A8730" t="s">
        <v>7682</v>
      </c>
      <c r="B8730" t="s">
        <v>9882</v>
      </c>
      <c r="C8730" t="s">
        <v>8185</v>
      </c>
      <c r="D8730" t="s">
        <v>8185</v>
      </c>
      <c r="E8730" t="s">
        <v>8185</v>
      </c>
      <c r="F8730" t="s">
        <v>17547</v>
      </c>
      <c r="G8730" t="str">
        <f t="shared" si="435"/>
        <v>κόρη ἔχοντας. καὶ ἐπὶ σοὶ πεποιθότας. ταῖς[SEP]</v>
      </c>
      <c r="H8730" t="str">
        <f t="shared" si="436"/>
        <v>monas114</v>
      </c>
      <c r="I8730">
        <f t="shared" si="437"/>
        <v>42</v>
      </c>
    </row>
    <row r="8731" spans="1:9" x14ac:dyDescent="0.45">
      <c r="A8731" t="s">
        <v>7683</v>
      </c>
      <c r="B8731" t="s">
        <v>9882</v>
      </c>
      <c r="C8731" t="s">
        <v>8185</v>
      </c>
      <c r="D8731" t="s">
        <v>8185</v>
      </c>
      <c r="E8731" t="s">
        <v>8185</v>
      </c>
      <c r="F8731" t="s">
        <v>17548</v>
      </c>
      <c r="G8731" t="str">
        <f t="shared" si="435"/>
        <v>θείαις πρεσβείαις σου : · σροθκ[SEP]</v>
      </c>
      <c r="H8731" t="str">
        <f t="shared" si="436"/>
        <v>monas114</v>
      </c>
      <c r="I8731">
        <f t="shared" si="437"/>
        <v>31</v>
      </c>
    </row>
    <row r="8732" spans="1:9" x14ac:dyDescent="0.45">
      <c r="A8732" t="s">
        <v>7684</v>
      </c>
      <c r="B8732" t="s">
        <v>9882</v>
      </c>
      <c r="C8732" t="s">
        <v>8185</v>
      </c>
      <c r="D8732" t="s">
        <v>8185</v>
      </c>
      <c r="E8732" t="s">
        <v>8185</v>
      </c>
      <c r="F8732" t="s">
        <v>17549</v>
      </c>
      <c r="G8732" t="str">
        <f t="shared" si="435"/>
        <v>Ἡ ἄσπιλος ἀμνάς. τὸν ἀμνὸν καὶ ποιμα.[SEP]</v>
      </c>
      <c r="H8732" t="str">
        <f t="shared" si="436"/>
        <v>monas114</v>
      </c>
      <c r="I8732">
        <f t="shared" si="437"/>
        <v>37</v>
      </c>
    </row>
    <row r="8733" spans="1:9" x14ac:dyDescent="0.45">
      <c r="A8733" t="s">
        <v>7685</v>
      </c>
      <c r="B8733" t="s">
        <v>9882</v>
      </c>
      <c r="C8733" t="s">
        <v>8185</v>
      </c>
      <c r="D8733" t="s">
        <v>8185</v>
      </c>
      <c r="E8733" t="s">
        <v>8185</v>
      </c>
      <c r="F8733" t="s">
        <v>17550</v>
      </c>
      <c r="G8733" t="str">
        <f t="shared" si="435"/>
        <v>κρεμάμενον νεκρόν. Ἐπὶ ξύλου ὁρῶσα. θρη[SEP]</v>
      </c>
      <c r="H8733" t="str">
        <f t="shared" si="436"/>
        <v>monas114</v>
      </c>
      <c r="I8733">
        <f t="shared" si="437"/>
        <v>39</v>
      </c>
    </row>
    <row r="8734" spans="1:9" x14ac:dyDescent="0.45">
      <c r="A8734" t="s">
        <v>7686</v>
      </c>
      <c r="B8734" t="s">
        <v>9882</v>
      </c>
      <c r="C8734" t="s">
        <v>8185</v>
      </c>
      <c r="D8734" t="s">
        <v>8185</v>
      </c>
      <c r="E8734" t="s">
        <v>8185</v>
      </c>
      <c r="F8734" t="s">
        <v>17551</v>
      </c>
      <c r="G8734" t="str">
        <f t="shared" si="435"/>
        <v>νοῦσα ἐφθέγγετο. μρικῶς ὁλολύζουσα.[SEP]</v>
      </c>
      <c r="H8734" t="str">
        <f t="shared" si="436"/>
        <v>monas114</v>
      </c>
      <c r="I8734">
        <f t="shared" si="437"/>
        <v>35</v>
      </c>
    </row>
    <row r="8735" spans="1:9" x14ac:dyDescent="0.45">
      <c r="A8735" t="s">
        <v>7687</v>
      </c>
      <c r="B8735" t="s">
        <v>9882</v>
      </c>
      <c r="C8735" t="s">
        <v>8185</v>
      </c>
      <c r="D8735" t="s">
        <v>8185</v>
      </c>
      <c r="E8735" t="s">
        <v>8185</v>
      </c>
      <c r="F8735" t="s">
        <v>17552</v>
      </c>
      <c r="G8735" t="str">
        <f t="shared" si="435"/>
        <v>πῶς ἐνέγκω σου. τὴν ὑπερλόγον υἱέ μου[SEP]</v>
      </c>
      <c r="H8735" t="str">
        <f t="shared" si="436"/>
        <v>monas114</v>
      </c>
      <c r="I8735">
        <f t="shared" si="437"/>
        <v>37</v>
      </c>
    </row>
    <row r="8736" spans="1:9" x14ac:dyDescent="0.45">
      <c r="A8736" t="s">
        <v>7688</v>
      </c>
      <c r="B8736" t="s">
        <v>9882</v>
      </c>
      <c r="C8736" t="s">
        <v>8185</v>
      </c>
      <c r="D8736" t="s">
        <v>8185</v>
      </c>
      <c r="E8736" t="s">
        <v>8185</v>
      </c>
      <c r="F8736" t="s">
        <v>17553</v>
      </c>
      <c r="G8736" t="str">
        <f t="shared" si="435"/>
        <v>συγκατάβασιν. καὶ τὰ ἑκούσια πάθη.[SEP]</v>
      </c>
      <c r="H8736" t="str">
        <f t="shared" si="436"/>
        <v>monas114</v>
      </c>
      <c r="I8736">
        <f t="shared" si="437"/>
        <v>34</v>
      </c>
    </row>
    <row r="8737" spans="1:9" x14ac:dyDescent="0.45">
      <c r="A8737" t="s">
        <v>7689</v>
      </c>
      <c r="B8737" t="s">
        <v>9882</v>
      </c>
      <c r="C8737" t="s">
        <v>8185</v>
      </c>
      <c r="D8737" t="s">
        <v>8185</v>
      </c>
      <c r="E8737" t="s">
        <v>8185</v>
      </c>
      <c r="F8737" t="s">
        <v>17554</v>
      </c>
      <c r="G8737" t="str">
        <f t="shared" si="435"/>
        <v>θεὲ ὑπεράγαθε : · ὠδ . ὁ εἱρμός.[SEP]</v>
      </c>
      <c r="H8737" t="str">
        <f t="shared" si="436"/>
        <v>monas114</v>
      </c>
      <c r="I8737">
        <f t="shared" si="437"/>
        <v>32</v>
      </c>
    </row>
    <row r="8738" spans="1:9" x14ac:dyDescent="0.45">
      <c r="A8738" t="s">
        <v>7690</v>
      </c>
      <c r="B8738" t="s">
        <v>9882</v>
      </c>
      <c r="C8738" t="s">
        <v>8185</v>
      </c>
      <c r="D8738" t="s">
        <v>8185</v>
      </c>
      <c r="E8738" t="s">
        <v>8185</v>
      </c>
      <c r="F8738" t="s">
        <v>17555</v>
      </c>
      <c r="G8738" t="str">
        <f t="shared" si="435"/>
        <v>Ἐπαρθέντας σε ἰδοῦσα ἡ ἐκκλησία[SEP]</v>
      </c>
      <c r="H8738" t="str">
        <f t="shared" si="436"/>
        <v>monas114</v>
      </c>
      <c r="I8738">
        <f t="shared" si="437"/>
        <v>31</v>
      </c>
    </row>
    <row r="8739" spans="1:9" x14ac:dyDescent="0.45">
      <c r="A8739" t="s">
        <v>7691</v>
      </c>
      <c r="B8739" t="s">
        <v>9882</v>
      </c>
      <c r="C8739" t="s">
        <v>8185</v>
      </c>
      <c r="D8739" t="s">
        <v>8185</v>
      </c>
      <c r="E8739" t="s">
        <v>8185</v>
      </c>
      <c r="F8739" t="s">
        <v>17556</v>
      </c>
      <c r="G8739" t="str">
        <f t="shared" si="435"/>
        <v>ἐπὶ στροῦ τὸν ἥλιον τῆς δικαιοσύνης. ἔστη[SEP]</v>
      </c>
      <c r="H8739" t="str">
        <f t="shared" si="436"/>
        <v>monas114</v>
      </c>
      <c r="I8739">
        <f t="shared" si="437"/>
        <v>41</v>
      </c>
    </row>
    <row r="8740" spans="1:9" x14ac:dyDescent="0.45">
      <c r="A8740" t="s">
        <v>7692</v>
      </c>
      <c r="B8740" t="s">
        <v>9882</v>
      </c>
      <c r="C8740" t="s">
        <v>8185</v>
      </c>
      <c r="D8740" t="s">
        <v>8185</v>
      </c>
      <c r="E8740" t="s">
        <v>8185</v>
      </c>
      <c r="F8740" t="s">
        <v>17557</v>
      </c>
      <c r="G8740" t="str">
        <f t="shared" si="435"/>
        <v>ἐν τῆ τάξει αὐτῆς. εἰκότως κραυγάζουσα.[SEP]</v>
      </c>
      <c r="H8740" t="str">
        <f t="shared" si="436"/>
        <v>monas114</v>
      </c>
      <c r="I8740">
        <f t="shared" si="437"/>
        <v>39</v>
      </c>
    </row>
    <row r="8741" spans="1:9" x14ac:dyDescent="0.45">
      <c r="A8741" t="s">
        <v>7693</v>
      </c>
      <c r="B8741" t="s">
        <v>9882</v>
      </c>
      <c r="C8741" t="s">
        <v>8185</v>
      </c>
      <c r="D8741" t="s">
        <v>8185</v>
      </c>
      <c r="E8741" t="s">
        <v>8185</v>
      </c>
      <c r="F8741" t="s">
        <v>17558</v>
      </c>
      <c r="G8741" t="str">
        <f t="shared" si="435"/>
        <v>δόξα τῆ δυνάμει σου κε : ·[SEP]</v>
      </c>
      <c r="H8741" t="str">
        <f t="shared" si="436"/>
        <v>monas114</v>
      </c>
      <c r="I8741">
        <f t="shared" si="437"/>
        <v>26</v>
      </c>
    </row>
    <row r="8742" spans="1:9" x14ac:dyDescent="0.45">
      <c r="A8742" t="s">
        <v>7694</v>
      </c>
      <c r="B8742" t="s">
        <v>9882</v>
      </c>
      <c r="C8742" t="s">
        <v>8185</v>
      </c>
      <c r="D8742" t="s">
        <v>8185</v>
      </c>
      <c r="E8742" t="s">
        <v>8185</v>
      </c>
      <c r="F8742" t="s">
        <v>17559</v>
      </c>
      <c r="G8742" t="str">
        <f t="shared" si="435"/>
        <v>ὡς φωστῆρες ἀνατείλαντες εὐσεβείας. μαρ[SEP]</v>
      </c>
      <c r="H8742" t="str">
        <f t="shared" si="436"/>
        <v>monas114</v>
      </c>
      <c r="I8742">
        <f t="shared" si="437"/>
        <v>39</v>
      </c>
    </row>
    <row r="8743" spans="1:9" x14ac:dyDescent="0.45">
      <c r="A8743" t="s">
        <v>7695</v>
      </c>
      <c r="B8743" t="s">
        <v>9882</v>
      </c>
      <c r="C8743" t="s">
        <v>8185</v>
      </c>
      <c r="D8743" t="s">
        <v>8185</v>
      </c>
      <c r="E8743" t="s">
        <v>8185</v>
      </c>
      <c r="F8743" t="s">
        <v>17560</v>
      </c>
      <c r="G8743" t="str">
        <f t="shared" si="435"/>
        <v>τυρικῆς φαιδρότητος. τὸ τῆς οἰκουμέ[SEP]</v>
      </c>
      <c r="H8743" t="str">
        <f t="shared" si="436"/>
        <v>monas114</v>
      </c>
      <c r="I8743">
        <f t="shared" si="437"/>
        <v>35</v>
      </c>
    </row>
    <row r="8744" spans="1:9" x14ac:dyDescent="0.45">
      <c r="A8744" t="s">
        <v>7696</v>
      </c>
      <c r="B8744" t="s">
        <v>9882</v>
      </c>
      <c r="C8744" t="s">
        <v>8185</v>
      </c>
      <c r="D8744" t="s">
        <v>8185</v>
      </c>
      <c r="E8744" t="s">
        <v>8185</v>
      </c>
      <c r="F8744" t="s">
        <v>17561</v>
      </c>
      <c r="G8744" t="str">
        <f t="shared" si="435"/>
        <v>νης. πλήρωμα φωτίζουσιν. οἱ ἔνδοξοι μάρ[SEP]</v>
      </c>
      <c r="H8744" t="str">
        <f t="shared" si="436"/>
        <v>monas114</v>
      </c>
      <c r="I8744">
        <f t="shared" si="437"/>
        <v>39</v>
      </c>
    </row>
    <row r="8745" spans="1:9" x14ac:dyDescent="0.45">
      <c r="A8745" t="s">
        <v>7697</v>
      </c>
      <c r="B8745" t="s">
        <v>9882</v>
      </c>
      <c r="C8745" t="s">
        <v>8185</v>
      </c>
      <c r="D8745" t="s">
        <v>8185</v>
      </c>
      <c r="E8745" t="s">
        <v>8185</v>
      </c>
      <c r="F8745" t="s">
        <v>17562</v>
      </c>
      <c r="G8745" t="str">
        <f t="shared" si="435"/>
        <v>τυρες. πλάνης ἀμαυροῦντες κακόνοιαν : ·[SEP]</v>
      </c>
      <c r="H8745" t="str">
        <f t="shared" si="436"/>
        <v>monas114</v>
      </c>
      <c r="I8745">
        <f t="shared" si="437"/>
        <v>39</v>
      </c>
    </row>
    <row r="8746" spans="1:9" x14ac:dyDescent="0.45">
      <c r="A8746" t="s">
        <v>7698</v>
      </c>
      <c r="B8746" t="s">
        <v>9882</v>
      </c>
      <c r="C8746" t="s">
        <v>8185</v>
      </c>
      <c r="D8746" t="s">
        <v>8185</v>
      </c>
      <c r="E8746" t="s">
        <v>8185</v>
      </c>
      <c r="F8746" t="s">
        <v>17563</v>
      </c>
      <c r="G8746" t="str">
        <f t="shared" si="435"/>
        <v>Μακαρίας ξυνωρίδος εὐνοησάσης. καὶ ἀνυ[SEP]</v>
      </c>
      <c r="H8746" t="str">
        <f t="shared" si="436"/>
        <v>monas114</v>
      </c>
      <c r="I8746">
        <f t="shared" si="437"/>
        <v>38</v>
      </c>
    </row>
    <row r="8747" spans="1:9" x14ac:dyDescent="0.45">
      <c r="A8747" t="s">
        <v>7699</v>
      </c>
      <c r="B8747" t="s">
        <v>9882</v>
      </c>
      <c r="C8747" t="s">
        <v>8185</v>
      </c>
      <c r="D8747" t="s">
        <v>8185</v>
      </c>
      <c r="E8747" t="s">
        <v>8185</v>
      </c>
      <c r="F8747" t="s">
        <v>17564</v>
      </c>
      <c r="G8747" t="str">
        <f t="shared" si="435"/>
        <v>σάσης στάδιον. τὸ τοῦ μαρτυρίου. ἄγγελοι[SEP]</v>
      </c>
      <c r="H8747" t="str">
        <f t="shared" si="436"/>
        <v>monas114</v>
      </c>
      <c r="I8747">
        <f t="shared" si="437"/>
        <v>40</v>
      </c>
    </row>
    <row r="8748" spans="1:9" x14ac:dyDescent="0.45">
      <c r="A8748" t="s">
        <v>7700</v>
      </c>
      <c r="B8748" t="s">
        <v>9882</v>
      </c>
      <c r="C8748" t="s">
        <v>8185</v>
      </c>
      <c r="D8748" t="s">
        <v>8185</v>
      </c>
      <c r="E8748" t="s">
        <v>8185</v>
      </c>
      <c r="F8748" t="s">
        <v>17565</v>
      </c>
      <c r="G8748" t="str">
        <f t="shared" si="435"/>
        <v>ἐθαύμασαν. καὶ ἄνοι ἤνεσαν. τὴν καρτε[SEP]</v>
      </c>
      <c r="H8748" t="str">
        <f t="shared" si="436"/>
        <v>monas114</v>
      </c>
      <c r="I8748">
        <f t="shared" si="437"/>
        <v>37</v>
      </c>
    </row>
    <row r="8749" spans="1:9" x14ac:dyDescent="0.45">
      <c r="A8749" t="s">
        <v>7701</v>
      </c>
      <c r="B8749" t="s">
        <v>9882</v>
      </c>
      <c r="C8749" t="s">
        <v>8185</v>
      </c>
      <c r="D8749" t="s">
        <v>8185</v>
      </c>
      <c r="E8749" t="s">
        <v>8185</v>
      </c>
      <c r="F8749" t="s">
        <v>17566</v>
      </c>
      <c r="G8749" t="str">
        <f t="shared" si="435"/>
        <v>ρικὴν γενναιότητα : ·[SEP]</v>
      </c>
      <c r="H8749" t="str">
        <f t="shared" si="436"/>
        <v>monas114</v>
      </c>
      <c r="I8749">
        <f t="shared" si="437"/>
        <v>21</v>
      </c>
    </row>
    <row r="8750" spans="1:9" x14ac:dyDescent="0.45">
      <c r="A8750" t="s">
        <v>7702</v>
      </c>
      <c r="B8750" t="s">
        <v>9882</v>
      </c>
      <c r="C8750" t="s">
        <v>8185</v>
      </c>
      <c r="D8750" t="s">
        <v>8185</v>
      </c>
      <c r="E8750" t="s">
        <v>8185</v>
      </c>
      <c r="F8750" t="s">
        <v>17567</v>
      </c>
      <c r="G8750" t="str">
        <f t="shared" si="435"/>
        <v>Ἀγαλλόμενος θεόδουλος ἀνεβόα. ὁδὸν δραμοῦ[SEP]</v>
      </c>
      <c r="H8750" t="str">
        <f t="shared" si="436"/>
        <v>monas114</v>
      </c>
      <c r="I8750">
        <f t="shared" si="437"/>
        <v>41</v>
      </c>
    </row>
    <row r="8751" spans="1:9" x14ac:dyDescent="0.45">
      <c r="A8751" t="s">
        <v>7703</v>
      </c>
      <c r="B8751" t="s">
        <v>9882</v>
      </c>
      <c r="C8751" t="s">
        <v>8185</v>
      </c>
      <c r="D8751" t="s">
        <v>8185</v>
      </c>
      <c r="E8751" t="s">
        <v>8185</v>
      </c>
      <c r="F8751" t="s">
        <v>17568</v>
      </c>
      <c r="G8751" t="str">
        <f t="shared" si="435"/>
        <v>μια κε. τῶν σῶν μαρτυρίων. καὶ κατά[SEP]</v>
      </c>
      <c r="H8751" t="str">
        <f t="shared" si="436"/>
        <v>monas114</v>
      </c>
      <c r="I8751">
        <f t="shared" si="437"/>
        <v>35</v>
      </c>
    </row>
    <row r="8752" spans="1:9" x14ac:dyDescent="0.45">
      <c r="A8752" t="s">
        <v>7704</v>
      </c>
      <c r="B8752" t="s">
        <v>9882</v>
      </c>
      <c r="C8752" t="s">
        <v>8185</v>
      </c>
      <c r="D8752" t="s">
        <v>8185</v>
      </c>
      <c r="E8752" t="s">
        <v>8185</v>
      </c>
      <c r="F8752" t="s">
        <v>17569</v>
      </c>
      <c r="G8752" t="str">
        <f t="shared" si="435"/>
        <v>τερφθήσομαι. πλουτῶν σου τὴν ἔλλεμ[SEP]</v>
      </c>
      <c r="H8752" t="str">
        <f t="shared" si="436"/>
        <v>monas114</v>
      </c>
      <c r="I8752">
        <f t="shared" si="437"/>
        <v>34</v>
      </c>
    </row>
    <row r="8753" spans="1:9" x14ac:dyDescent="0.45">
      <c r="A8753" t="s">
        <v>7705</v>
      </c>
      <c r="B8753" t="s">
        <v>9882</v>
      </c>
      <c r="C8753" t="s">
        <v>8185</v>
      </c>
      <c r="D8753" t="s">
        <v>8185</v>
      </c>
      <c r="E8753" t="s">
        <v>8185</v>
      </c>
      <c r="F8753" t="s">
        <v>17570</v>
      </c>
      <c r="G8753" t="str">
        <f t="shared" si="435"/>
        <v>ψιν. αἵμα τῶ στερρῶ ἀγαθόποδι : ·[SEP]</v>
      </c>
      <c r="H8753" t="str">
        <f t="shared" si="436"/>
        <v>monas114</v>
      </c>
      <c r="I8753">
        <f t="shared" si="437"/>
        <v>33</v>
      </c>
    </row>
    <row r="8754" spans="1:9" x14ac:dyDescent="0.45">
      <c r="A8754" t="s">
        <v>7706</v>
      </c>
      <c r="B8754" t="s">
        <v>9882</v>
      </c>
      <c r="C8754" t="s">
        <v>8185</v>
      </c>
      <c r="D8754" t="s">
        <v>8185</v>
      </c>
      <c r="E8754" t="s">
        <v>8185</v>
      </c>
      <c r="F8754" t="s">
        <v>17571</v>
      </c>
      <c r="G8754" t="str">
        <f t="shared" si="435"/>
        <v>θ Ῥητορεύοντες τὴν σάρκωσιν τοῦ δεσπότου.[SEP]</v>
      </c>
      <c r="H8754" t="str">
        <f t="shared" si="436"/>
        <v>monas114</v>
      </c>
      <c r="I8754">
        <f t="shared" si="437"/>
        <v>41</v>
      </c>
    </row>
    <row r="8755" spans="1:9" x14ac:dyDescent="0.45">
      <c r="A8755" t="s">
        <v>7707</v>
      </c>
      <c r="B8755" t="s">
        <v>9882</v>
      </c>
      <c r="C8755" t="s">
        <v>8185</v>
      </c>
      <c r="D8755" t="s">
        <v>8185</v>
      </c>
      <c r="E8755" t="s">
        <v>8185</v>
      </c>
      <c r="F8755" t="s">
        <v>17572</v>
      </c>
      <c r="G8755" t="str">
        <f t="shared" si="435"/>
        <v>τοῦ ἐκ τῆς σῆς ἐκλάμψαντος. γαστρὸς θκε.[SEP]</v>
      </c>
      <c r="H8755" t="str">
        <f t="shared" si="436"/>
        <v>monas114</v>
      </c>
      <c r="I8755">
        <f t="shared" si="437"/>
        <v>40</v>
      </c>
    </row>
    <row r="8756" spans="1:9" x14ac:dyDescent="0.45">
      <c r="A8756" t="s">
        <v>7708</v>
      </c>
      <c r="B8756" t="s">
        <v>9882</v>
      </c>
      <c r="C8756" t="s">
        <v>8185</v>
      </c>
      <c r="D8756" t="s">
        <v>8185</v>
      </c>
      <c r="E8756" t="s">
        <v>8185</v>
      </c>
      <c r="F8756" t="s">
        <v>17573</v>
      </c>
      <c r="G8756" t="str">
        <f t="shared" si="435"/>
        <v>μάρτυρες οἱ ἔνδοξοι. σριον ἔπιον. πό[SEP]</v>
      </c>
      <c r="H8756" t="str">
        <f t="shared" si="436"/>
        <v>monas114</v>
      </c>
      <c r="I8756">
        <f t="shared" si="437"/>
        <v>36</v>
      </c>
    </row>
    <row r="8757" spans="1:9" x14ac:dyDescent="0.45">
      <c r="A8757" t="s">
        <v>7709</v>
      </c>
      <c r="B8757" t="s">
        <v>9882</v>
      </c>
      <c r="C8757" t="s">
        <v>8185</v>
      </c>
      <c r="D8757" t="s">
        <v>8185</v>
      </c>
      <c r="E8757" t="s">
        <v>8185</v>
      </c>
      <c r="F8757" t="s">
        <v>17574</v>
      </c>
      <c r="G8757" t="str">
        <f t="shared" si="435"/>
        <v>μα μαρυρίου γηθόμενοι : · ὠδ . ὁ εἱρμ[SEP]</v>
      </c>
      <c r="H8757" t="str">
        <f t="shared" si="436"/>
        <v>monas114</v>
      </c>
      <c r="I8757">
        <f t="shared" si="437"/>
        <v>37</v>
      </c>
    </row>
    <row r="8758" spans="1:9" x14ac:dyDescent="0.45">
      <c r="A8758" t="s">
        <v>7710</v>
      </c>
      <c r="B8758" t="s">
        <v>9882</v>
      </c>
      <c r="C8758" t="s">
        <v>8185</v>
      </c>
      <c r="D8758" t="s">
        <v>8185</v>
      </c>
      <c r="E8758" t="s">
        <v>8185</v>
      </c>
      <c r="F8758" t="s">
        <v>17575</v>
      </c>
      <c r="G8758" t="str">
        <f t="shared" si="435"/>
        <v>Σὺ κέ μου φῶς. εἰς τὸν κόσμον ἐλήλυθας.[SEP]</v>
      </c>
      <c r="H8758" t="str">
        <f t="shared" si="436"/>
        <v>monas114</v>
      </c>
      <c r="I8758">
        <f t="shared" si="437"/>
        <v>39</v>
      </c>
    </row>
    <row r="8759" spans="1:9" x14ac:dyDescent="0.45">
      <c r="A8759" t="s">
        <v>7711</v>
      </c>
      <c r="B8759" t="s">
        <v>9882</v>
      </c>
      <c r="C8759" t="s">
        <v>8185</v>
      </c>
      <c r="D8759" t="s">
        <v>8185</v>
      </c>
      <c r="E8759" t="s">
        <v>8185</v>
      </c>
      <c r="F8759" t="s">
        <v>17576</v>
      </c>
      <c r="G8759" t="str">
        <f t="shared" si="435"/>
        <v>φῶς ἅγιον ἐπιστρέφον. ἐκ ζόφου ἀγνοίας[SEP]</v>
      </c>
      <c r="H8759" t="str">
        <f t="shared" si="436"/>
        <v>monas114</v>
      </c>
      <c r="I8759">
        <f t="shared" si="437"/>
        <v>38</v>
      </c>
    </row>
    <row r="8760" spans="1:9" x14ac:dyDescent="0.45">
      <c r="A8760" t="s">
        <v>7712</v>
      </c>
      <c r="B8760" t="s">
        <v>9882</v>
      </c>
      <c r="C8760" t="s">
        <v>8185</v>
      </c>
      <c r="D8760" t="s">
        <v>8185</v>
      </c>
      <c r="E8760" t="s">
        <v>8185</v>
      </c>
      <c r="F8760" t="s">
        <v>17577</v>
      </c>
      <c r="G8760" t="str">
        <f t="shared" si="435"/>
        <v>τοὺς πίστει ἀνυμνοῦντας σε : ·[SEP]</v>
      </c>
      <c r="H8760" t="str">
        <f t="shared" si="436"/>
        <v>monas114</v>
      </c>
      <c r="I8760">
        <f t="shared" si="437"/>
        <v>30</v>
      </c>
    </row>
    <row r="8761" spans="1:9" x14ac:dyDescent="0.45">
      <c r="A8761" t="s">
        <v>7713</v>
      </c>
      <c r="B8761" t="s">
        <v>9882</v>
      </c>
      <c r="C8761" t="s">
        <v>8185</v>
      </c>
      <c r="D8761" t="s">
        <v>8185</v>
      </c>
      <c r="E8761" t="s">
        <v>8185</v>
      </c>
      <c r="F8761" t="s">
        <v>17578</v>
      </c>
      <c r="G8761" t="str">
        <f t="shared" si="435"/>
        <v>Τὸν πόδα σου σαφῶς. ἐν εὐθύτητι ἔστησας.[SEP]</v>
      </c>
      <c r="H8761" t="str">
        <f t="shared" si="436"/>
        <v>monas114</v>
      </c>
      <c r="I8761">
        <f t="shared" si="437"/>
        <v>40</v>
      </c>
    </row>
    <row r="8762" spans="1:9" x14ac:dyDescent="0.45">
      <c r="A8762" t="s">
        <v>7714</v>
      </c>
      <c r="B8762" t="s">
        <v>9882</v>
      </c>
      <c r="C8762" t="s">
        <v>8185</v>
      </c>
      <c r="D8762" t="s">
        <v>8185</v>
      </c>
      <c r="E8762" t="s">
        <v>8185</v>
      </c>
      <c r="F8762" t="s">
        <v>17579</v>
      </c>
      <c r="G8762" t="str">
        <f t="shared" si="435"/>
        <v>πανεύφημε ἀγαθόπους. τῆς σεπτῆς[SEP]</v>
      </c>
      <c r="H8762" t="str">
        <f t="shared" si="436"/>
        <v>monas114</v>
      </c>
      <c r="I8762">
        <f t="shared" si="437"/>
        <v>31</v>
      </c>
    </row>
    <row r="8763" spans="1:9" x14ac:dyDescent="0.45">
      <c r="A8763" t="s">
        <v>7715</v>
      </c>
      <c r="B8763" t="s">
        <v>9882</v>
      </c>
      <c r="C8763" t="s">
        <v>8185</v>
      </c>
      <c r="D8763" t="s">
        <v>8185</v>
      </c>
      <c r="E8763" t="s">
        <v>8185</v>
      </c>
      <c r="F8763" t="s">
        <v>17580</v>
      </c>
      <c r="G8763" t="str">
        <f t="shared" si="435"/>
        <v>μαρτυρίας. ἐχθροὺς ὑποσκελίζοντα : ·[SEP]</v>
      </c>
      <c r="H8763" t="str">
        <f t="shared" si="436"/>
        <v>monas114</v>
      </c>
      <c r="I8763">
        <f t="shared" si="437"/>
        <v>36</v>
      </c>
    </row>
    <row r="8764" spans="1:9" x14ac:dyDescent="0.45">
      <c r="A8764" t="s">
        <v>7716</v>
      </c>
      <c r="B8764" t="s">
        <v>9882</v>
      </c>
      <c r="C8764" t="s">
        <v>8185</v>
      </c>
      <c r="D8764" t="s">
        <v>8185</v>
      </c>
      <c r="E8764" t="s">
        <v>8185</v>
      </c>
      <c r="F8764" t="s">
        <v>17581</v>
      </c>
      <c r="G8764" t="str">
        <f t="shared" si="435"/>
        <v>Ὕδωρ τὸ εἰς ζωήν. ἀθλοφόροι ἁλόμενον.[SEP]</v>
      </c>
      <c r="H8764" t="str">
        <f t="shared" si="436"/>
        <v>monas114</v>
      </c>
      <c r="I8764">
        <f t="shared" si="437"/>
        <v>37</v>
      </c>
    </row>
    <row r="8765" spans="1:9" x14ac:dyDescent="0.45">
      <c r="A8765" t="s">
        <v>7717</v>
      </c>
      <c r="B8765" t="s">
        <v>9882</v>
      </c>
      <c r="C8765" t="s">
        <v>8185</v>
      </c>
      <c r="D8765" t="s">
        <v>8185</v>
      </c>
      <c r="E8765" t="s">
        <v>8185</v>
      </c>
      <c r="F8765" t="s">
        <v>17582</v>
      </c>
      <c r="G8765" t="str">
        <f t="shared" si="435"/>
        <v>ἐγκάρδιον κεκτημένοι. τὸ ἀοίδιμον τέ[SEP]</v>
      </c>
      <c r="H8765" t="str">
        <f t="shared" si="436"/>
        <v>monas114</v>
      </c>
      <c r="I8765">
        <f t="shared" si="437"/>
        <v>36</v>
      </c>
    </row>
    <row r="8766" spans="1:9" x14ac:dyDescent="0.45">
      <c r="A8766" t="s">
        <v>7718</v>
      </c>
      <c r="B8766" t="s">
        <v>9882</v>
      </c>
      <c r="C8766" t="s">
        <v>8185</v>
      </c>
      <c r="D8766" t="s">
        <v>8185</v>
      </c>
      <c r="E8766" t="s">
        <v>8185</v>
      </c>
      <c r="F8766" t="s">
        <v>17583</v>
      </c>
      <c r="G8766" t="str">
        <f t="shared" si="435"/>
        <v>λος. δι᾽ ὕδατος ἐδέξασθε : ·[SEP]</v>
      </c>
      <c r="H8766" t="str">
        <f t="shared" si="436"/>
        <v>monas114</v>
      </c>
      <c r="I8766">
        <f t="shared" si="437"/>
        <v>28</v>
      </c>
    </row>
    <row r="8767" spans="1:9" x14ac:dyDescent="0.45">
      <c r="A8767" t="s">
        <v>7719</v>
      </c>
      <c r="B8767" t="s">
        <v>9882</v>
      </c>
      <c r="C8767" t="s">
        <v>8185</v>
      </c>
      <c r="D8767" t="s">
        <v>8185</v>
      </c>
      <c r="E8767" t="s">
        <v>8185</v>
      </c>
      <c r="F8767" t="s">
        <v>17584</v>
      </c>
      <c r="G8767" t="str">
        <f t="shared" si="435"/>
        <v>Ροὗν τῆς εἰδωλικῆς. ἀπειλῆς ἐξηράνατες.[SEP]</v>
      </c>
      <c r="H8767" t="str">
        <f t="shared" si="436"/>
        <v>monas114</v>
      </c>
      <c r="I8767">
        <f t="shared" si="437"/>
        <v>39</v>
      </c>
    </row>
    <row r="8768" spans="1:9" x14ac:dyDescent="0.45">
      <c r="A8768" t="s">
        <v>7720</v>
      </c>
      <c r="B8768" t="s">
        <v>9882</v>
      </c>
      <c r="C8768" t="s">
        <v>8185</v>
      </c>
      <c r="D8768" t="s">
        <v>8185</v>
      </c>
      <c r="E8768" t="s">
        <v>8185</v>
      </c>
      <c r="F8768" t="s">
        <v>17585</v>
      </c>
      <c r="G8768" t="str">
        <f t="shared" si="435"/>
        <v>ῥυπτόμενοι ἀθλοφόροι. εἰς βυθοὺς θαλατί[SEP]</v>
      </c>
      <c r="H8768" t="str">
        <f t="shared" si="436"/>
        <v>monas114</v>
      </c>
      <c r="I8768">
        <f t="shared" si="437"/>
        <v>39</v>
      </c>
    </row>
    <row r="8769" spans="1:9" x14ac:dyDescent="0.45">
      <c r="A8769" t="s">
        <v>7721</v>
      </c>
      <c r="B8769" t="s">
        <v>9882</v>
      </c>
      <c r="C8769" t="s">
        <v>8185</v>
      </c>
      <c r="D8769" t="s">
        <v>8185</v>
      </c>
      <c r="E8769" t="s">
        <v>8185</v>
      </c>
      <c r="F8769" t="s">
        <v>17586</v>
      </c>
      <c r="G8769" t="str">
        <f t="shared" si="435"/>
        <v>ους. καὶ γνώμη θανατούμενοι : ·[SEP]</v>
      </c>
      <c r="H8769" t="str">
        <f t="shared" si="436"/>
        <v>monas114</v>
      </c>
      <c r="I8769">
        <f t="shared" si="437"/>
        <v>31</v>
      </c>
    </row>
    <row r="8770" spans="1:9" x14ac:dyDescent="0.45">
      <c r="A8770" t="s">
        <v>7722</v>
      </c>
      <c r="B8770" t="s">
        <v>9882</v>
      </c>
      <c r="C8770" t="s">
        <v>8185</v>
      </c>
      <c r="D8770" t="s">
        <v>8185</v>
      </c>
      <c r="E8770" t="s">
        <v>8185</v>
      </c>
      <c r="F8770" t="s">
        <v>17587</v>
      </c>
      <c r="G8770" t="str">
        <f t="shared" si="435"/>
        <v>θ ὢ μήρ τοῦ θῦ. τῆς ψυχῆς μου τὴν κάκωσιν[SEP]</v>
      </c>
      <c r="H8770" t="str">
        <f t="shared" si="436"/>
        <v>monas114</v>
      </c>
      <c r="I8770">
        <f t="shared" si="437"/>
        <v>41</v>
      </c>
    </row>
    <row r="8771" spans="1:9" x14ac:dyDescent="0.45">
      <c r="A8771" t="s">
        <v>7723</v>
      </c>
      <c r="B8771" t="s">
        <v>9882</v>
      </c>
      <c r="C8771" t="s">
        <v>8185</v>
      </c>
      <c r="D8771" t="s">
        <v>8185</v>
      </c>
      <c r="E8771" t="s">
        <v>8185</v>
      </c>
      <c r="F8771" t="s">
        <v>17588</v>
      </c>
      <c r="G8771" t="str">
        <f t="shared" ref="G8771:G8834" si="438">$F8771&amp;"[SEP]"</f>
        <v>θεράπευσον ἡ τεκοῦσα. τὸν πανάγαθον[SEP]</v>
      </c>
      <c r="H8771" t="str">
        <f t="shared" ref="H8771:H8834" si="439">LEFT($A8771,8)</f>
        <v>monas114</v>
      </c>
      <c r="I8771">
        <f t="shared" ref="I8771:I8834" si="440">LEN($F8771)</f>
        <v>35</v>
      </c>
    </row>
    <row r="8772" spans="1:9" x14ac:dyDescent="0.45">
      <c r="A8772" t="s">
        <v>7724</v>
      </c>
      <c r="B8772" t="s">
        <v>9882</v>
      </c>
      <c r="C8772" t="s">
        <v>8185</v>
      </c>
      <c r="D8772" t="s">
        <v>8185</v>
      </c>
      <c r="E8772" t="s">
        <v>8185</v>
      </c>
      <c r="F8772" t="s">
        <v>17589</v>
      </c>
      <c r="G8772" t="str">
        <f t="shared" si="438"/>
        <v>λόγον. τὸν πάντας ἀγαθύνοντα : · ὠδ .[SEP]</v>
      </c>
      <c r="H8772" t="str">
        <f t="shared" si="439"/>
        <v>monas114</v>
      </c>
      <c r="I8772">
        <f t="shared" si="440"/>
        <v>37</v>
      </c>
    </row>
    <row r="8773" spans="1:9" x14ac:dyDescent="0.45">
      <c r="A8773" t="s">
        <v>7725</v>
      </c>
      <c r="B8773" t="s">
        <v>9882</v>
      </c>
      <c r="C8773" t="s">
        <v>8185</v>
      </c>
      <c r="D8773" t="s">
        <v>8185</v>
      </c>
      <c r="E8773" t="s">
        <v>8185</v>
      </c>
      <c r="F8773" t="s">
        <v>17590</v>
      </c>
      <c r="G8773" t="str">
        <f t="shared" si="438"/>
        <v>Θύσω σοι. μετὰ φωνῆς αἰνέσεως κε.[SEP]</v>
      </c>
      <c r="H8773" t="str">
        <f t="shared" si="439"/>
        <v>monas114</v>
      </c>
      <c r="I8773">
        <f t="shared" si="440"/>
        <v>33</v>
      </c>
    </row>
    <row r="8774" spans="1:9" x14ac:dyDescent="0.45">
      <c r="A8774" t="s">
        <v>7726</v>
      </c>
      <c r="B8774" t="s">
        <v>9882</v>
      </c>
      <c r="C8774" t="s">
        <v>8185</v>
      </c>
      <c r="D8774" t="s">
        <v>8185</v>
      </c>
      <c r="E8774" t="s">
        <v>8185</v>
      </c>
      <c r="F8774" t="s">
        <v>17591</v>
      </c>
      <c r="G8774" t="str">
        <f t="shared" si="438"/>
        <v>ἡ ἐκκλησία βοᾶ σοι. ἐκ δαιμόνων λύθρου[SEP]</v>
      </c>
      <c r="H8774" t="str">
        <f t="shared" si="439"/>
        <v>monas114</v>
      </c>
      <c r="I8774">
        <f t="shared" si="440"/>
        <v>38</v>
      </c>
    </row>
    <row r="8775" spans="1:9" x14ac:dyDescent="0.45">
      <c r="A8775" t="s">
        <v>7727</v>
      </c>
      <c r="B8775" t="s">
        <v>9882</v>
      </c>
      <c r="C8775" t="s">
        <v>8185</v>
      </c>
      <c r="D8775" t="s">
        <v>8185</v>
      </c>
      <c r="E8775" t="s">
        <v>8185</v>
      </c>
      <c r="F8775" t="s">
        <v>17592</v>
      </c>
      <c r="G8775" t="str">
        <f t="shared" si="438"/>
        <v>κεκαθαρμένη. τῶ δι᾽ οἶκτον ἐκ τῆς πλευ[SEP]</v>
      </c>
      <c r="H8775" t="str">
        <f t="shared" si="439"/>
        <v>monas114</v>
      </c>
      <c r="I8775">
        <f t="shared" si="440"/>
        <v>38</v>
      </c>
    </row>
    <row r="8776" spans="1:9" x14ac:dyDescent="0.45">
      <c r="A8776" t="s">
        <v>7728</v>
      </c>
      <c r="B8776" t="s">
        <v>9882</v>
      </c>
      <c r="C8776" t="s">
        <v>8185</v>
      </c>
      <c r="D8776" t="s">
        <v>8185</v>
      </c>
      <c r="E8776" t="s">
        <v>8185</v>
      </c>
      <c r="F8776" t="s">
        <v>17593</v>
      </c>
      <c r="G8776" t="str">
        <f t="shared" si="438"/>
        <v>ρᾶς σου ῥεύσαντι αἵματι : ·[SEP]</v>
      </c>
      <c r="H8776" t="str">
        <f t="shared" si="439"/>
        <v>monas114</v>
      </c>
      <c r="I8776">
        <f t="shared" si="440"/>
        <v>27</v>
      </c>
    </row>
    <row r="8777" spans="1:9" x14ac:dyDescent="0.45">
      <c r="A8777" t="s">
        <v>7729</v>
      </c>
      <c r="B8777" t="s">
        <v>9882</v>
      </c>
      <c r="C8777" t="s">
        <v>8185</v>
      </c>
      <c r="D8777" t="s">
        <v>8185</v>
      </c>
      <c r="E8777" t="s">
        <v>8185</v>
      </c>
      <c r="F8777" t="s">
        <v>17594</v>
      </c>
      <c r="G8777" t="str">
        <f t="shared" si="438"/>
        <v>Ναμάτων. ζωηρρύτων ὑπάρχοντες ἔμπλε[SEP]</v>
      </c>
      <c r="H8777" t="str">
        <f t="shared" si="439"/>
        <v>monas114</v>
      </c>
      <c r="I8777">
        <f t="shared" si="440"/>
        <v>35</v>
      </c>
    </row>
    <row r="8778" spans="1:9" x14ac:dyDescent="0.45">
      <c r="A8778" t="s">
        <v>7730</v>
      </c>
      <c r="B8778" t="s">
        <v>9882</v>
      </c>
      <c r="C8778" t="s">
        <v>8185</v>
      </c>
      <c r="D8778" t="s">
        <v>8185</v>
      </c>
      <c r="E8778" t="s">
        <v>8185</v>
      </c>
      <c r="F8778" t="s">
        <v>17595</v>
      </c>
      <c r="G8778" t="str">
        <f t="shared" si="438"/>
        <v>οι. τὸ ἀξιέπαινον τέλος. πνιγμονῆ[SEP]</v>
      </c>
      <c r="H8778" t="str">
        <f t="shared" si="439"/>
        <v>monas114</v>
      </c>
      <c r="I8778">
        <f t="shared" si="440"/>
        <v>33</v>
      </c>
    </row>
    <row r="8779" spans="1:9" x14ac:dyDescent="0.45">
      <c r="A8779" t="s">
        <v>7731</v>
      </c>
      <c r="B8779" t="s">
        <v>9882</v>
      </c>
      <c r="C8779" t="s">
        <v>8185</v>
      </c>
      <c r="D8779" t="s">
        <v>8185</v>
      </c>
      <c r="E8779" t="s">
        <v>8185</v>
      </c>
      <c r="F8779" t="s">
        <v>17596</v>
      </c>
      <c r="G8779" t="str">
        <f t="shared" si="438"/>
        <v>ὑδάτων ἐδέξασθε. τῆς κακίας. ἐν αὐτοῖς[SEP]</v>
      </c>
      <c r="H8779" t="str">
        <f t="shared" si="439"/>
        <v>monas114</v>
      </c>
      <c r="I8779">
        <f t="shared" si="440"/>
        <v>38</v>
      </c>
    </row>
    <row r="8780" spans="1:9" x14ac:dyDescent="0.45">
      <c r="A8780" t="s">
        <v>7732</v>
      </c>
      <c r="B8780" t="s">
        <v>9882</v>
      </c>
      <c r="C8780" t="s">
        <v>8185</v>
      </c>
      <c r="D8780" t="s">
        <v>8185</v>
      </c>
      <c r="E8780" t="s">
        <v>8185</v>
      </c>
      <c r="F8780" t="s">
        <v>17597</v>
      </c>
      <c r="G8780" t="str">
        <f t="shared" si="438"/>
        <v>τὸν προστάτην συμνήξαντες : ·[SEP]</v>
      </c>
      <c r="H8780" t="str">
        <f t="shared" si="439"/>
        <v>monas114</v>
      </c>
      <c r="I8780">
        <f t="shared" si="440"/>
        <v>29</v>
      </c>
    </row>
    <row r="8781" spans="1:9" x14ac:dyDescent="0.45">
      <c r="A8781" t="s">
        <v>7733</v>
      </c>
      <c r="B8781" t="s">
        <v>9882</v>
      </c>
      <c r="C8781" t="s">
        <v>8185</v>
      </c>
      <c r="D8781" t="s">
        <v>8185</v>
      </c>
      <c r="E8781" t="s">
        <v>8185</v>
      </c>
      <c r="F8781" t="s">
        <v>17598</v>
      </c>
      <c r="G8781" t="str">
        <f t="shared" si="438"/>
        <v>Χάριτι. καὶ δυνάμει θῦ συντηρούμενοι.[SEP]</v>
      </c>
      <c r="H8781" t="str">
        <f t="shared" si="439"/>
        <v>monas114</v>
      </c>
      <c r="I8781">
        <f t="shared" si="440"/>
        <v>37</v>
      </c>
    </row>
    <row r="8782" spans="1:9" x14ac:dyDescent="0.45">
      <c r="A8782" t="s">
        <v>7734</v>
      </c>
      <c r="B8782" t="s">
        <v>9882</v>
      </c>
      <c r="C8782" t="s">
        <v>8185</v>
      </c>
      <c r="D8782" t="s">
        <v>8185</v>
      </c>
      <c r="E8782" t="s">
        <v>8185</v>
      </c>
      <c r="F8782" t="s">
        <v>17599</v>
      </c>
      <c r="G8782" t="str">
        <f t="shared" si="438"/>
        <v>οὐ παρετράπητε θῦσαι βδελυκτοῖς ξο[SEP]</v>
      </c>
      <c r="H8782" t="str">
        <f t="shared" si="439"/>
        <v>monas114</v>
      </c>
      <c r="I8782">
        <f t="shared" si="440"/>
        <v>34</v>
      </c>
    </row>
    <row r="8783" spans="1:9" x14ac:dyDescent="0.45">
      <c r="A8783" t="s">
        <v>7735</v>
      </c>
      <c r="B8783" t="s">
        <v>9882</v>
      </c>
      <c r="C8783" t="s">
        <v>8185</v>
      </c>
      <c r="D8783" t="s">
        <v>8185</v>
      </c>
      <c r="E8783" t="s">
        <v>8185</v>
      </c>
      <c r="F8783" t="s">
        <v>17600</v>
      </c>
      <c r="G8783" t="str">
        <f t="shared" si="438"/>
        <v>άνοις ἀλλὰ θυσίαν. τῶ δεσπότη. ἑαυ[SEP]</v>
      </c>
      <c r="H8783" t="str">
        <f t="shared" si="439"/>
        <v>monas114</v>
      </c>
      <c r="I8783">
        <f t="shared" si="440"/>
        <v>34</v>
      </c>
    </row>
    <row r="8784" spans="1:9" x14ac:dyDescent="0.45">
      <c r="A8784" t="s">
        <v>7736</v>
      </c>
      <c r="B8784" t="s">
        <v>9882</v>
      </c>
      <c r="C8784" t="s">
        <v>8185</v>
      </c>
      <c r="D8784" t="s">
        <v>8185</v>
      </c>
      <c r="E8784" t="s">
        <v>8185</v>
      </c>
      <c r="F8784" t="s">
        <v>17601</v>
      </c>
      <c r="G8784" t="str">
        <f t="shared" si="438"/>
        <v>τοῖς καθαρὰν προσηγάγετε : ·[SEP]</v>
      </c>
      <c r="H8784" t="str">
        <f t="shared" si="439"/>
        <v>monas114</v>
      </c>
      <c r="I8784">
        <f t="shared" si="440"/>
        <v>28</v>
      </c>
    </row>
    <row r="8785" spans="1:9" x14ac:dyDescent="0.45">
      <c r="A8785" t="s">
        <v>7737</v>
      </c>
      <c r="B8785" t="s">
        <v>9882</v>
      </c>
      <c r="C8785" t="s">
        <v>8185</v>
      </c>
      <c r="D8785" t="s">
        <v>8185</v>
      </c>
      <c r="E8785" t="s">
        <v>8185</v>
      </c>
      <c r="F8785" t="s">
        <v>17602</v>
      </c>
      <c r="G8785" t="str">
        <f t="shared" si="438"/>
        <v>Ῥομφαῖαι. τοῦ δυσμενοῦς ἐν ὑμῖν ἐξησθέ[SEP]</v>
      </c>
      <c r="H8785" t="str">
        <f t="shared" si="439"/>
        <v>monas114</v>
      </c>
      <c r="I8785">
        <f t="shared" si="440"/>
        <v>38</v>
      </c>
    </row>
    <row r="8786" spans="1:9" x14ac:dyDescent="0.45">
      <c r="A8786" t="s">
        <v>7738</v>
      </c>
      <c r="B8786" t="s">
        <v>9882</v>
      </c>
      <c r="C8786" t="s">
        <v>8185</v>
      </c>
      <c r="D8786" t="s">
        <v>8185</v>
      </c>
      <c r="E8786" t="s">
        <v>8185</v>
      </c>
      <c r="F8786" t="s">
        <v>17603</v>
      </c>
      <c r="G8786" t="str">
        <f t="shared" si="438"/>
        <v>νησαν. ἐστιλβομένα γὰρ βέλη. τῆς ὑμῶν[SEP]</v>
      </c>
      <c r="H8786" t="str">
        <f t="shared" si="439"/>
        <v>monas114</v>
      </c>
      <c r="I8786">
        <f t="shared" si="440"/>
        <v>37</v>
      </c>
    </row>
    <row r="8787" spans="1:9" x14ac:dyDescent="0.45">
      <c r="A8787" t="s">
        <v>7739</v>
      </c>
      <c r="B8787" t="s">
        <v>9882</v>
      </c>
      <c r="C8787" t="s">
        <v>8185</v>
      </c>
      <c r="D8787" t="s">
        <v>8185</v>
      </c>
      <c r="E8787" t="s">
        <v>8185</v>
      </c>
      <c r="F8787" t="s">
        <v>17604</v>
      </c>
      <c r="G8787" t="str">
        <f t="shared" si="438"/>
        <v>ἀνδρείας ἐπήξατε. ἀθλοφόροι ἐν καρ[SEP]</v>
      </c>
      <c r="H8787" t="str">
        <f t="shared" si="439"/>
        <v>monas114</v>
      </c>
      <c r="I8787">
        <f t="shared" si="440"/>
        <v>34</v>
      </c>
    </row>
    <row r="8788" spans="1:9" x14ac:dyDescent="0.45">
      <c r="A8788" t="s">
        <v>7740</v>
      </c>
      <c r="B8788" t="s">
        <v>9882</v>
      </c>
      <c r="C8788" t="s">
        <v>8185</v>
      </c>
      <c r="D8788" t="s">
        <v>8185</v>
      </c>
      <c r="E8788" t="s">
        <v>8185</v>
      </c>
      <c r="F8788" t="s">
        <v>17605</v>
      </c>
      <c r="G8788" t="str">
        <f t="shared" si="438"/>
        <v>δία αὐτοῦ γενναιότατοι : ·[SEP]</v>
      </c>
      <c r="H8788" t="str">
        <f t="shared" si="439"/>
        <v>monas114</v>
      </c>
      <c r="I8788">
        <f t="shared" si="440"/>
        <v>26</v>
      </c>
    </row>
    <row r="8789" spans="1:9" x14ac:dyDescent="0.45">
      <c r="A8789" t="s">
        <v>7741</v>
      </c>
      <c r="B8789" t="s">
        <v>9882</v>
      </c>
      <c r="C8789" t="s">
        <v>8185</v>
      </c>
      <c r="D8789" t="s">
        <v>8185</v>
      </c>
      <c r="E8789" t="s">
        <v>8185</v>
      </c>
      <c r="F8789" t="s">
        <v>17606</v>
      </c>
      <c r="G8789" t="str">
        <f t="shared" si="438"/>
        <v>Ἴασαι τῆς ψυχῆς μου τα πάθη πανάμω[SEP]</v>
      </c>
      <c r="H8789" t="str">
        <f t="shared" si="439"/>
        <v>monas114</v>
      </c>
      <c r="I8789">
        <f t="shared" si="440"/>
        <v>34</v>
      </c>
    </row>
    <row r="8790" spans="1:9" x14ac:dyDescent="0.45">
      <c r="A8790" t="s">
        <v>7742</v>
      </c>
      <c r="B8790" t="s">
        <v>9882</v>
      </c>
      <c r="C8790" t="s">
        <v>8185</v>
      </c>
      <c r="D8790" t="s">
        <v>8185</v>
      </c>
      <c r="E8790" t="s">
        <v>8185</v>
      </c>
      <c r="F8790" t="s">
        <v>17607</v>
      </c>
      <c r="G8790" t="str">
        <f t="shared" si="438"/>
        <v>με. τῆς ἀπαθείας τεκοῦσα. τὴν[SEP]</v>
      </c>
      <c r="H8790" t="str">
        <f t="shared" si="439"/>
        <v>monas114</v>
      </c>
      <c r="I8790">
        <f t="shared" si="440"/>
        <v>29</v>
      </c>
    </row>
    <row r="8791" spans="1:9" x14ac:dyDescent="0.45">
      <c r="A8791" t="s">
        <v>7743</v>
      </c>
      <c r="B8791" t="s">
        <v>9882</v>
      </c>
      <c r="C8791" t="s">
        <v>8185</v>
      </c>
      <c r="D8791" t="s">
        <v>8185</v>
      </c>
      <c r="E8791" t="s">
        <v>8185</v>
      </c>
      <c r="F8791" t="s">
        <v>17608</v>
      </c>
      <c r="G8791" t="str">
        <f t="shared" si="438"/>
        <v>πηγὴν καὶ παῦσον τὴν τυραννίδα. τῶν[SEP]</v>
      </c>
      <c r="H8791" t="str">
        <f t="shared" si="439"/>
        <v>monas114</v>
      </c>
      <c r="I8791">
        <f t="shared" si="440"/>
        <v>35</v>
      </c>
    </row>
    <row r="8792" spans="1:9" x14ac:dyDescent="0.45">
      <c r="A8792" t="s">
        <v>7744</v>
      </c>
      <c r="B8792" t="s">
        <v>9882</v>
      </c>
      <c r="C8792" t="s">
        <v>8185</v>
      </c>
      <c r="D8792" t="s">
        <v>8185</v>
      </c>
      <c r="E8792" t="s">
        <v>8185</v>
      </c>
      <c r="F8792" t="s">
        <v>17609</v>
      </c>
      <c r="G8792" t="str">
        <f t="shared" si="438"/>
        <v>ἀπαύστως. ταραττόντων ἁγνὴ τὴν καρ[SEP]</v>
      </c>
      <c r="H8792" t="str">
        <f t="shared" si="439"/>
        <v>monas114</v>
      </c>
      <c r="I8792">
        <f t="shared" si="440"/>
        <v>34</v>
      </c>
    </row>
    <row r="8793" spans="1:9" x14ac:dyDescent="0.45">
      <c r="A8793" t="s">
        <v>7745</v>
      </c>
      <c r="B8793" t="s">
        <v>9882</v>
      </c>
      <c r="C8793" t="s">
        <v>8185</v>
      </c>
      <c r="D8793" t="s">
        <v>8185</v>
      </c>
      <c r="E8793" t="s">
        <v>8185</v>
      </c>
      <c r="F8793" t="s">
        <v>17610</v>
      </c>
      <c r="G8793" t="str">
        <f t="shared" si="438"/>
        <v>δίαν μου : · ὠδ . ὁ εἱρμός[SEP]</v>
      </c>
      <c r="H8793" t="str">
        <f t="shared" si="439"/>
        <v>monas114</v>
      </c>
      <c r="I8793">
        <f t="shared" si="440"/>
        <v>26</v>
      </c>
    </row>
    <row r="8794" spans="1:9" x14ac:dyDescent="0.45">
      <c r="A8794" t="s">
        <v>7746</v>
      </c>
      <c r="B8794" t="s">
        <v>9882</v>
      </c>
      <c r="C8794" t="s">
        <v>8185</v>
      </c>
      <c r="D8794" t="s">
        <v>8185</v>
      </c>
      <c r="E8794" t="s">
        <v>8185</v>
      </c>
      <c r="F8794" t="s">
        <v>17611</v>
      </c>
      <c r="G8794" t="str">
        <f t="shared" si="438"/>
        <v>Ἐν τῆ καμίνω ἁβραμιαῖοι παῖδες τῆ[SEP]</v>
      </c>
      <c r="H8794" t="str">
        <f t="shared" si="439"/>
        <v>monas114</v>
      </c>
      <c r="I8794">
        <f t="shared" si="440"/>
        <v>33</v>
      </c>
    </row>
    <row r="8795" spans="1:9" x14ac:dyDescent="0.45">
      <c r="A8795" t="s">
        <v>7747</v>
      </c>
      <c r="B8795" t="s">
        <v>9882</v>
      </c>
      <c r="C8795" t="s">
        <v>8185</v>
      </c>
      <c r="D8795" t="s">
        <v>8185</v>
      </c>
      <c r="E8795" t="s">
        <v>8185</v>
      </c>
      <c r="F8795" t="s">
        <v>17612</v>
      </c>
      <c r="G8795" t="str">
        <f t="shared" si="438"/>
        <v>περσικῆ. πόθω. εὐσεβείας μᾶλλον ἢ τῆ[SEP]</v>
      </c>
      <c r="H8795" t="str">
        <f t="shared" si="439"/>
        <v>monas114</v>
      </c>
      <c r="I8795">
        <f t="shared" si="440"/>
        <v>36</v>
      </c>
    </row>
    <row r="8796" spans="1:9" x14ac:dyDescent="0.45">
      <c r="A8796" t="s">
        <v>7748</v>
      </c>
      <c r="B8796" t="s">
        <v>9882</v>
      </c>
      <c r="C8796" t="s">
        <v>8185</v>
      </c>
      <c r="D8796" t="s">
        <v>8185</v>
      </c>
      <c r="E8796" t="s">
        <v>8185</v>
      </c>
      <c r="F8796" t="s">
        <v>17613</v>
      </c>
      <c r="G8796" t="str">
        <f t="shared" si="438"/>
        <v>φλογί. πυρπολούμενοι ἐκραύγαζον. εὐ[SEP]</v>
      </c>
      <c r="H8796" t="str">
        <f t="shared" si="439"/>
        <v>monas114</v>
      </c>
      <c r="I8796">
        <f t="shared" si="440"/>
        <v>35</v>
      </c>
    </row>
    <row r="8797" spans="1:9" x14ac:dyDescent="0.45">
      <c r="A8797" t="s">
        <v>7749</v>
      </c>
      <c r="B8797" t="s">
        <v>9882</v>
      </c>
      <c r="C8797" t="s">
        <v>8185</v>
      </c>
      <c r="D8797" t="s">
        <v>8185</v>
      </c>
      <c r="E8797" t="s">
        <v>8185</v>
      </c>
      <c r="F8797" t="s">
        <v>17614</v>
      </c>
      <c r="G8797" t="str">
        <f t="shared" si="438"/>
        <v>λογημένος εἶ ἐν τῶ ναῶ τῆς δόξης σου κε : ·[SEP]</v>
      </c>
      <c r="H8797" t="str">
        <f t="shared" si="439"/>
        <v>monas114</v>
      </c>
      <c r="I8797">
        <f t="shared" si="440"/>
        <v>43</v>
      </c>
    </row>
    <row r="8798" spans="1:9" x14ac:dyDescent="0.45">
      <c r="A8798" t="s">
        <v>7750</v>
      </c>
      <c r="B8798" t="s">
        <v>9882</v>
      </c>
      <c r="C8798" t="s">
        <v>8185</v>
      </c>
      <c r="D8798" t="s">
        <v>8185</v>
      </c>
      <c r="E8798" t="s">
        <v>8185</v>
      </c>
      <c r="F8798" t="s">
        <v>17615</v>
      </c>
      <c r="G8798" t="str">
        <f t="shared" si="438"/>
        <v>Συνέσει θεία. λευϊτικὴν στολὴν ἐνδέδυσαι.[SEP]</v>
      </c>
      <c r="H8798" t="str">
        <f t="shared" si="439"/>
        <v>monas114</v>
      </c>
      <c r="I8798">
        <f t="shared" si="440"/>
        <v>41</v>
      </c>
    </row>
    <row r="8799" spans="1:9" x14ac:dyDescent="0.45">
      <c r="A8799" t="s">
        <v>7751</v>
      </c>
      <c r="B8799" t="s">
        <v>9882</v>
      </c>
      <c r="C8799" t="s">
        <v>8185</v>
      </c>
      <c r="D8799" t="s">
        <v>8185</v>
      </c>
      <c r="E8799" t="s">
        <v>8185</v>
      </c>
      <c r="F8799" t="s">
        <v>17616</v>
      </c>
      <c r="G8799" t="str">
        <f t="shared" si="438"/>
        <v>ταύτην, μαρτυρίου λαμψεσιν ἱερῶς. λαμ-[SEP]</v>
      </c>
      <c r="H8799" t="str">
        <f t="shared" si="439"/>
        <v>monas114</v>
      </c>
      <c r="I8799">
        <f t="shared" si="440"/>
        <v>38</v>
      </c>
    </row>
    <row r="8800" spans="1:9" x14ac:dyDescent="0.45">
      <c r="A8800" t="s">
        <v>7752</v>
      </c>
      <c r="B8800" t="s">
        <v>9882</v>
      </c>
      <c r="C8800" t="s">
        <v>8185</v>
      </c>
      <c r="D8800" t="s">
        <v>8185</v>
      </c>
      <c r="E8800" t="s">
        <v>8185</v>
      </c>
      <c r="F8800" t="s">
        <v>17617</v>
      </c>
      <c r="G8800" t="str">
        <f t="shared" si="438"/>
        <v>προτέραν ἐργασάμενος. καὶ νῦν παρίστα[SEP]</v>
      </c>
      <c r="H8800" t="str">
        <f t="shared" si="439"/>
        <v>monas114</v>
      </c>
      <c r="I8800">
        <f t="shared" si="440"/>
        <v>37</v>
      </c>
    </row>
    <row r="8801" spans="1:9" x14ac:dyDescent="0.45">
      <c r="A8801" t="s">
        <v>7753</v>
      </c>
      <c r="B8801" t="s">
        <v>9882</v>
      </c>
      <c r="C8801" t="s">
        <v>8185</v>
      </c>
      <c r="D8801" t="s">
        <v>8185</v>
      </c>
      <c r="E8801" t="s">
        <v>8185</v>
      </c>
      <c r="F8801" t="s">
        <v>17618</v>
      </c>
      <c r="G8801" t="str">
        <f t="shared" si="438"/>
        <v>σαι. ἀγαθόπου τῶ λόγω γηθόμενος : ·[SEP]</v>
      </c>
      <c r="H8801" t="str">
        <f t="shared" si="439"/>
        <v>monas114</v>
      </c>
      <c r="I8801">
        <f t="shared" si="440"/>
        <v>35</v>
      </c>
    </row>
    <row r="8802" spans="1:9" x14ac:dyDescent="0.45">
      <c r="A8802" t="s">
        <v>7754</v>
      </c>
      <c r="B8802" t="s">
        <v>9882</v>
      </c>
      <c r="C8802" t="s">
        <v>8185</v>
      </c>
      <c r="D8802" t="s">
        <v>8185</v>
      </c>
      <c r="E8802" t="s">
        <v>8185</v>
      </c>
      <c r="F8802" t="s">
        <v>17619</v>
      </c>
      <c r="G8802" t="str">
        <f t="shared" si="438"/>
        <v>Τῆ τοῦ πρωτάθλου διακονία σεμνηνόμος.[SEP]</v>
      </c>
      <c r="H8802" t="str">
        <f t="shared" si="439"/>
        <v>monas114</v>
      </c>
      <c r="I8802">
        <f t="shared" si="440"/>
        <v>37</v>
      </c>
    </row>
    <row r="8803" spans="1:9" x14ac:dyDescent="0.45">
      <c r="A8803" t="s">
        <v>7755</v>
      </c>
      <c r="B8803" t="s">
        <v>9882</v>
      </c>
      <c r="C8803" t="s">
        <v>8185</v>
      </c>
      <c r="D8803" t="s">
        <v>8185</v>
      </c>
      <c r="E8803" t="s">
        <v>8185</v>
      </c>
      <c r="F8803" t="s">
        <v>17620</v>
      </c>
      <c r="G8803" t="str">
        <f t="shared" si="438"/>
        <v>λόγω. τῶ τυθέντι μάκαρ διακονεῖν. ἀγα[SEP]</v>
      </c>
      <c r="H8803" t="str">
        <f t="shared" si="439"/>
        <v>monas114</v>
      </c>
      <c r="I8803">
        <f t="shared" si="440"/>
        <v>37</v>
      </c>
    </row>
    <row r="8804" spans="1:9" x14ac:dyDescent="0.45">
      <c r="A8804" t="s">
        <v>7756</v>
      </c>
      <c r="B8804" t="s">
        <v>9882</v>
      </c>
      <c r="C8804" t="s">
        <v>8185</v>
      </c>
      <c r="D8804" t="s">
        <v>8185</v>
      </c>
      <c r="E8804" t="s">
        <v>8185</v>
      </c>
      <c r="F8804" t="s">
        <v>17621</v>
      </c>
      <c r="G8804" t="str">
        <f t="shared" si="438"/>
        <v>θόπου κατηξίωσαι. εὐός εἶ ἐν τῶ ναῶ τῆς[SEP]</v>
      </c>
      <c r="H8804" t="str">
        <f t="shared" si="439"/>
        <v>monas114</v>
      </c>
      <c r="I8804">
        <f t="shared" si="440"/>
        <v>39</v>
      </c>
    </row>
    <row r="8805" spans="1:9" x14ac:dyDescent="0.45">
      <c r="A8805" t="s">
        <v>7757</v>
      </c>
      <c r="B8805" t="s">
        <v>9882</v>
      </c>
      <c r="C8805" t="s">
        <v>8185</v>
      </c>
      <c r="D8805" t="s">
        <v>8185</v>
      </c>
      <c r="E8805" t="s">
        <v>8185</v>
      </c>
      <c r="F8805" t="s">
        <v>17622</v>
      </c>
      <c r="G8805" t="str">
        <f t="shared" si="438"/>
        <v>δόξης σου κε : ·[SEP]</v>
      </c>
      <c r="H8805" t="str">
        <f t="shared" si="439"/>
        <v>monas114</v>
      </c>
      <c r="I8805">
        <f t="shared" si="440"/>
        <v>16</v>
      </c>
    </row>
    <row r="8806" spans="1:9" x14ac:dyDescent="0.45">
      <c r="A8806" t="s">
        <v>7758</v>
      </c>
      <c r="B8806" t="s">
        <v>9882</v>
      </c>
      <c r="C8806" t="s">
        <v>8185</v>
      </c>
      <c r="D8806" t="s">
        <v>8185</v>
      </c>
      <c r="E8806" t="s">
        <v>8185</v>
      </c>
      <c r="F8806" t="s">
        <v>17623</v>
      </c>
      <c r="G8806" t="str">
        <f t="shared" si="438"/>
        <v>Ἐν ὁμονία. τὸ ἒν φρονήσαντες ἀξιάγααστοι.[SEP]</v>
      </c>
      <c r="H8806" t="str">
        <f t="shared" si="439"/>
        <v>monas114</v>
      </c>
      <c r="I8806">
        <f t="shared" si="440"/>
        <v>41</v>
      </c>
    </row>
    <row r="8807" spans="1:9" x14ac:dyDescent="0.45">
      <c r="A8807" t="s">
        <v>7759</v>
      </c>
      <c r="B8807" t="s">
        <v>9882</v>
      </c>
      <c r="C8807" t="s">
        <v>8185</v>
      </c>
      <c r="D8807" t="s">
        <v>8185</v>
      </c>
      <c r="E8807" t="s">
        <v>8185</v>
      </c>
      <c r="F8807" t="s">
        <v>17624</v>
      </c>
      <c r="G8807" t="str">
        <f t="shared" si="438"/>
        <v>μίαν τοῦ θανάτου πεῖραν διὰ χν. ὑπε[SEP]</v>
      </c>
      <c r="H8807" t="str">
        <f t="shared" si="439"/>
        <v>monas114</v>
      </c>
      <c r="I8807">
        <f t="shared" si="440"/>
        <v>35</v>
      </c>
    </row>
    <row r="8808" spans="1:9" x14ac:dyDescent="0.45">
      <c r="A8808" t="s">
        <v>7760</v>
      </c>
      <c r="B8808" t="s">
        <v>9882</v>
      </c>
      <c r="C8808" t="s">
        <v>8185</v>
      </c>
      <c r="D8808" t="s">
        <v>8185</v>
      </c>
      <c r="E8808" t="s">
        <v>8185</v>
      </c>
      <c r="F8808" t="s">
        <v>17625</v>
      </c>
      <c r="G8808" t="str">
        <f t="shared" si="438"/>
        <v>μείνατε κραυγάζοντες. εὐλογημένος[SEP]</v>
      </c>
      <c r="H8808" t="str">
        <f t="shared" si="439"/>
        <v>monas114</v>
      </c>
      <c r="I8808">
        <f t="shared" si="440"/>
        <v>33</v>
      </c>
    </row>
    <row r="8809" spans="1:9" x14ac:dyDescent="0.45">
      <c r="A8809" t="s">
        <v>7761</v>
      </c>
      <c r="B8809" t="s">
        <v>9882</v>
      </c>
      <c r="C8809" t="s">
        <v>8185</v>
      </c>
      <c r="D8809" t="s">
        <v>8185</v>
      </c>
      <c r="E8809" t="s">
        <v>8185</v>
      </c>
      <c r="F8809" t="s">
        <v>17626</v>
      </c>
      <c r="G8809" t="str">
        <f t="shared" si="438"/>
        <v>εἶ ἐν τῶ ναῶ τῆς δόξης σου κε : ·[SEP]</v>
      </c>
      <c r="H8809" t="str">
        <f t="shared" si="439"/>
        <v>monas114</v>
      </c>
      <c r="I8809">
        <f t="shared" si="440"/>
        <v>33</v>
      </c>
    </row>
    <row r="8810" spans="1:9" x14ac:dyDescent="0.45">
      <c r="A8810" t="s">
        <v>7762</v>
      </c>
      <c r="B8810" t="s">
        <v>9882</v>
      </c>
      <c r="C8810" t="s">
        <v>8185</v>
      </c>
      <c r="D8810" t="s">
        <v>8185</v>
      </c>
      <c r="E8810" t="s">
        <v>8185</v>
      </c>
      <c r="F8810" t="s">
        <v>17627</v>
      </c>
      <c r="G8810" t="str">
        <f t="shared" si="438"/>
        <v>θ Κεκοσμημένην τῶν ἀρετῶν ἁγνὴ λαμπρό[SEP]</v>
      </c>
      <c r="H8810" t="str">
        <f t="shared" si="439"/>
        <v>monas114</v>
      </c>
      <c r="I8810">
        <f t="shared" si="440"/>
        <v>37</v>
      </c>
    </row>
    <row r="8811" spans="1:9" x14ac:dyDescent="0.45">
      <c r="A8811" t="s">
        <v>7763</v>
      </c>
      <c r="B8811" t="s">
        <v>9882</v>
      </c>
      <c r="C8811" t="s">
        <v>8185</v>
      </c>
      <c r="D8811" t="s">
        <v>8185</v>
      </c>
      <c r="E8811" t="s">
        <v>8185</v>
      </c>
      <c r="F8811" t="s">
        <v>17628</v>
      </c>
      <c r="G8811" t="str">
        <f t="shared" si="438"/>
        <v>τησιν. λόγος. ἀρετῆ καλύψας τοὺς οὐνούς.[SEP]</v>
      </c>
      <c r="H8811" t="str">
        <f t="shared" si="439"/>
        <v>monas114</v>
      </c>
      <c r="I8811">
        <f t="shared" si="440"/>
        <v>40</v>
      </c>
    </row>
    <row r="8812" spans="1:9" x14ac:dyDescent="0.45">
      <c r="A8812" t="s">
        <v>7764</v>
      </c>
      <c r="B8812" t="s">
        <v>9882</v>
      </c>
      <c r="C8812" t="s">
        <v>8185</v>
      </c>
      <c r="D8812" t="s">
        <v>8185</v>
      </c>
      <c r="E8812" t="s">
        <v>8185</v>
      </c>
      <c r="F8812" t="s">
        <v>17629</v>
      </c>
      <c r="G8812" t="str">
        <f t="shared" si="438"/>
        <v>εὑρηκὼς σε κατεσκήνωσεν. ἐν σοὶ πα[SEP]</v>
      </c>
      <c r="H8812" t="str">
        <f t="shared" si="439"/>
        <v>monas114</v>
      </c>
      <c r="I8812">
        <f t="shared" si="440"/>
        <v>34</v>
      </c>
    </row>
    <row r="8813" spans="1:9" x14ac:dyDescent="0.45">
      <c r="A8813" t="s">
        <v>7765</v>
      </c>
      <c r="B8813" t="s">
        <v>9882</v>
      </c>
      <c r="C8813" t="s">
        <v>8185</v>
      </c>
      <c r="D8813" t="s">
        <v>8185</v>
      </c>
      <c r="E8813" t="s">
        <v>8185</v>
      </c>
      <c r="F8813" t="s">
        <v>17630</v>
      </c>
      <c r="G8813" t="str">
        <f t="shared" si="438"/>
        <v>νάμωμε. καὶ τῶν βροτῶν τὴν φύσιν[SEP]</v>
      </c>
      <c r="H8813" t="str">
        <f t="shared" si="439"/>
        <v>monas114</v>
      </c>
      <c r="I8813">
        <f t="shared" si="440"/>
        <v>32</v>
      </c>
    </row>
    <row r="8814" spans="1:9" x14ac:dyDescent="0.45">
      <c r="A8814" t="s">
        <v>7766</v>
      </c>
      <c r="B8814" t="s">
        <v>9882</v>
      </c>
      <c r="C8814" t="s">
        <v>8185</v>
      </c>
      <c r="D8814" t="s">
        <v>8185</v>
      </c>
      <c r="E8814" t="s">
        <v>8185</v>
      </c>
      <c r="F8814" t="s">
        <v>17631</v>
      </c>
      <c r="G8814" t="str">
        <f t="shared" si="438"/>
        <v>οὐνωσεν : · ὠδ .[SEP]</v>
      </c>
      <c r="H8814" t="str">
        <f t="shared" si="439"/>
        <v>monas114</v>
      </c>
      <c r="I8814">
        <f t="shared" si="440"/>
        <v>16</v>
      </c>
    </row>
    <row r="8815" spans="1:9" x14ac:dyDescent="0.45">
      <c r="A8815" t="s">
        <v>7767</v>
      </c>
      <c r="B8815" t="s">
        <v>9882</v>
      </c>
      <c r="C8815" t="s">
        <v>8185</v>
      </c>
      <c r="D8815" t="s">
        <v>8185</v>
      </c>
      <c r="E8815" t="s">
        <v>8185</v>
      </c>
      <c r="F8815" t="s">
        <v>17632</v>
      </c>
      <c r="G8815" t="str">
        <f t="shared" si="438"/>
        <v>Xεῖρας ἐκπετάσας δανιὴλ. λεόντων χάσ[SEP]</v>
      </c>
      <c r="H8815" t="str">
        <f t="shared" si="439"/>
        <v>monas114</v>
      </c>
      <c r="I8815">
        <f t="shared" si="440"/>
        <v>36</v>
      </c>
    </row>
    <row r="8816" spans="1:9" x14ac:dyDescent="0.45">
      <c r="A8816" t="s">
        <v>7768</v>
      </c>
      <c r="B8816" t="s">
        <v>9882</v>
      </c>
      <c r="C8816" t="s">
        <v>8185</v>
      </c>
      <c r="D8816" t="s">
        <v>8185</v>
      </c>
      <c r="E8816" t="s">
        <v>8185</v>
      </c>
      <c r="F8816" t="s">
        <v>17633</v>
      </c>
      <c r="G8816" t="str">
        <f t="shared" si="438"/>
        <v>ματα ἐν λάκκω ἔφραξε. πυρὸς δέ δύνα[SEP]</v>
      </c>
      <c r="H8816" t="str">
        <f t="shared" si="439"/>
        <v>monas114</v>
      </c>
      <c r="I8816">
        <f t="shared" si="440"/>
        <v>35</v>
      </c>
    </row>
    <row r="8817" spans="1:9" x14ac:dyDescent="0.45">
      <c r="A8817" t="s">
        <v>7769</v>
      </c>
      <c r="B8817" t="s">
        <v>9882</v>
      </c>
      <c r="C8817" t="s">
        <v>8185</v>
      </c>
      <c r="D8817" t="s">
        <v>8185</v>
      </c>
      <c r="E8817" t="s">
        <v>8185</v>
      </c>
      <c r="F8817" t="s">
        <v>17634</v>
      </c>
      <c r="G8817" t="str">
        <f t="shared" si="438"/>
        <v>μιν ἔσβεσαν. ἀρετὴν περιζωσάμενοι.[SEP]</v>
      </c>
      <c r="H8817" t="str">
        <f t="shared" si="439"/>
        <v>monas114</v>
      </c>
      <c r="I8817">
        <f t="shared" si="440"/>
        <v>34</v>
      </c>
    </row>
    <row r="8818" spans="1:9" x14ac:dyDescent="0.45">
      <c r="A8818" t="s">
        <v>7770</v>
      </c>
      <c r="B8818" t="s">
        <v>9882</v>
      </c>
      <c r="C8818" t="s">
        <v>8185</v>
      </c>
      <c r="D8818" t="s">
        <v>8185</v>
      </c>
      <c r="E8818" t="s">
        <v>8185</v>
      </c>
      <c r="F8818" t="s">
        <v>17635</v>
      </c>
      <c r="G8818" t="str">
        <f t="shared" si="438"/>
        <v>Οἱ εὐσεβεί ἐρασταὶ παῖδες κραυγάζοντες.[SEP]</v>
      </c>
      <c r="H8818" t="str">
        <f t="shared" si="439"/>
        <v>monas114</v>
      </c>
      <c r="I8818">
        <f t="shared" si="440"/>
        <v>39</v>
      </c>
    </row>
    <row r="8819" spans="1:9" x14ac:dyDescent="0.45">
      <c r="A8819" t="s">
        <v>7771</v>
      </c>
      <c r="B8819" t="s">
        <v>9882</v>
      </c>
      <c r="C8819" t="s">
        <v>8185</v>
      </c>
      <c r="D8819" t="s">
        <v>8185</v>
      </c>
      <c r="E8819" t="s">
        <v>8185</v>
      </c>
      <c r="F8819" t="s">
        <v>17636</v>
      </c>
      <c r="G8819" t="str">
        <f t="shared" si="438"/>
        <v>εὐε πάντα τὰ ἔργα κυ τὸν κν : ·[SEP]</v>
      </c>
      <c r="H8819" t="str">
        <f t="shared" si="439"/>
        <v>monas114</v>
      </c>
      <c r="I8819">
        <f t="shared" si="440"/>
        <v>31</v>
      </c>
    </row>
    <row r="8820" spans="1:9" x14ac:dyDescent="0.45">
      <c r="A8820" t="s">
        <v>7772</v>
      </c>
      <c r="B8820" t="s">
        <v>9882</v>
      </c>
      <c r="C8820" t="s">
        <v>8185</v>
      </c>
      <c r="D8820" t="s">
        <v>8185</v>
      </c>
      <c r="E8820" t="s">
        <v>8185</v>
      </c>
      <c r="F8820" t="s">
        <v>17637</v>
      </c>
      <c r="G8820" t="str">
        <f t="shared" si="438"/>
        <v>λόγοις σου τὴν πλάνην ἀμαυρῶν. σοφὲ θεό[SEP]</v>
      </c>
      <c r="H8820" t="str">
        <f t="shared" si="439"/>
        <v>monas114</v>
      </c>
      <c r="I8820">
        <f t="shared" si="440"/>
        <v>39</v>
      </c>
    </row>
    <row r="8821" spans="1:9" x14ac:dyDescent="0.45">
      <c r="A8821" t="s">
        <v>7773</v>
      </c>
      <c r="B8821" t="s">
        <v>9882</v>
      </c>
      <c r="C8821" t="s">
        <v>8185</v>
      </c>
      <c r="D8821" t="s">
        <v>8185</v>
      </c>
      <c r="E8821" t="s">
        <v>8185</v>
      </c>
      <c r="F8821" t="s">
        <v>17638</v>
      </c>
      <c r="G8821" t="str">
        <f t="shared" si="438"/>
        <v>δουλε. σοφίας χάρισι. καταυγαζόμενος[SEP]</v>
      </c>
      <c r="H8821" t="str">
        <f t="shared" si="439"/>
        <v>monas114</v>
      </c>
      <c r="I8821">
        <f t="shared" si="440"/>
        <v>36</v>
      </c>
    </row>
    <row r="8822" spans="1:9" x14ac:dyDescent="0.45">
      <c r="A8822" t="s">
        <v>7774</v>
      </c>
      <c r="B8822" t="s">
        <v>9882</v>
      </c>
      <c r="C8822" t="s">
        <v>8185</v>
      </c>
      <c r="D8822" t="s">
        <v>8185</v>
      </c>
      <c r="E8822" t="s">
        <v>8185</v>
      </c>
      <c r="F8822" t="s">
        <v>17639</v>
      </c>
      <c r="G8822" t="str">
        <f t="shared" si="438"/>
        <v>ἔλαμψας. πρὸ βημάτων τὴν εὐσέβειαν.[SEP]</v>
      </c>
      <c r="H8822" t="str">
        <f t="shared" si="439"/>
        <v>monas114</v>
      </c>
      <c r="I8822">
        <f t="shared" si="440"/>
        <v>35</v>
      </c>
    </row>
    <row r="8823" spans="1:9" x14ac:dyDescent="0.45">
      <c r="A8823" t="s">
        <v>7775</v>
      </c>
      <c r="B8823" t="s">
        <v>9882</v>
      </c>
      <c r="C8823" t="s">
        <v>8185</v>
      </c>
      <c r="D8823" t="s">
        <v>8185</v>
      </c>
      <c r="E8823" t="s">
        <v>8185</v>
      </c>
      <c r="F8823" t="s">
        <v>17640</v>
      </c>
      <c r="G8823" t="str">
        <f t="shared" si="438"/>
        <v>ἀναφωνῶν καὶ δυσσεβῶν ἐμφράττων στό[SEP]</v>
      </c>
      <c r="H8823" t="str">
        <f t="shared" si="439"/>
        <v>monas114</v>
      </c>
      <c r="I8823">
        <f t="shared" si="440"/>
        <v>35</v>
      </c>
    </row>
    <row r="8824" spans="1:9" x14ac:dyDescent="0.45">
      <c r="A8824" t="s">
        <v>7776</v>
      </c>
      <c r="B8824" t="s">
        <v>9882</v>
      </c>
      <c r="C8824" t="s">
        <v>8185</v>
      </c>
      <c r="D8824" t="s">
        <v>8185</v>
      </c>
      <c r="E8824" t="s">
        <v>8185</v>
      </c>
      <c r="F8824" t="s">
        <v>17641</v>
      </c>
      <c r="G8824" t="str">
        <f t="shared" si="438"/>
        <v>ματα. καὶ καρυγάζων. πάντα τὰ[SEP]</v>
      </c>
      <c r="H8824" t="str">
        <f t="shared" si="439"/>
        <v>monas114</v>
      </c>
      <c r="I8824">
        <f t="shared" si="440"/>
        <v>29</v>
      </c>
    </row>
    <row r="8825" spans="1:9" x14ac:dyDescent="0.45">
      <c r="A8825" t="s">
        <v>7777</v>
      </c>
      <c r="B8825" t="s">
        <v>9882</v>
      </c>
      <c r="C8825" t="s">
        <v>8185</v>
      </c>
      <c r="D8825" t="s">
        <v>8185</v>
      </c>
      <c r="E8825" t="s">
        <v>8185</v>
      </c>
      <c r="F8825" t="s">
        <v>17642</v>
      </c>
      <c r="G8825" t="str">
        <f t="shared" si="438"/>
        <v>ἔργα κυ τὸν κν : ·[SEP]</v>
      </c>
      <c r="H8825" t="str">
        <f t="shared" si="439"/>
        <v>monas114</v>
      </c>
      <c r="I8825">
        <f t="shared" si="440"/>
        <v>18</v>
      </c>
    </row>
    <row r="8826" spans="1:9" x14ac:dyDescent="0.45">
      <c r="A8826" t="s">
        <v>7778</v>
      </c>
      <c r="B8826" t="s">
        <v>9882</v>
      </c>
      <c r="C8826" t="s">
        <v>8185</v>
      </c>
      <c r="D8826" t="s">
        <v>8185</v>
      </c>
      <c r="E8826" t="s">
        <v>8185</v>
      </c>
      <c r="F8826" t="s">
        <v>17643</v>
      </c>
      <c r="G8826" t="str">
        <f t="shared" si="438"/>
        <v>Ἔκρυψε θαλάττιος βυθός. ὑμῶν τὰ[SEP]</v>
      </c>
      <c r="H8826" t="str">
        <f t="shared" si="439"/>
        <v>monas114</v>
      </c>
      <c r="I8826">
        <f t="shared" si="440"/>
        <v>31</v>
      </c>
    </row>
    <row r="8827" spans="1:9" x14ac:dyDescent="0.45">
      <c r="A8827" t="s">
        <v>7779</v>
      </c>
      <c r="B8827" t="s">
        <v>9882</v>
      </c>
      <c r="C8827" t="s">
        <v>8185</v>
      </c>
      <c r="D8827" t="s">
        <v>8185</v>
      </c>
      <c r="E8827" t="s">
        <v>8185</v>
      </c>
      <c r="F8827" t="s">
        <v>17644</v>
      </c>
      <c r="G8827" t="str">
        <f t="shared" si="438"/>
        <v>σώματα. οὐδ᾽ ὅλως ἅγιοι. τῆ χέρσω ταῦ[SEP]</v>
      </c>
      <c r="H8827" t="str">
        <f t="shared" si="439"/>
        <v>monas114</v>
      </c>
      <c r="I8827">
        <f t="shared" si="440"/>
        <v>37</v>
      </c>
    </row>
    <row r="8828" spans="1:9" x14ac:dyDescent="0.45">
      <c r="A8828" t="s">
        <v>7780</v>
      </c>
      <c r="B8828" t="s">
        <v>9882</v>
      </c>
      <c r="C8828" t="s">
        <v>8185</v>
      </c>
      <c r="D8828" t="s">
        <v>8185</v>
      </c>
      <c r="E8828" t="s">
        <v>8185</v>
      </c>
      <c r="F8828" t="s">
        <v>17645</v>
      </c>
      <c r="G8828" t="str">
        <f t="shared" si="438"/>
        <v>τα γὰρ δίδωσιν. θεία νεύσει ἀδιάρευ[SEP]</v>
      </c>
      <c r="H8828" t="str">
        <f t="shared" si="439"/>
        <v>monas114</v>
      </c>
      <c r="I8828">
        <f t="shared" si="440"/>
        <v>35</v>
      </c>
    </row>
    <row r="8829" spans="1:9" x14ac:dyDescent="0.45">
      <c r="A8829" t="s">
        <v>7781</v>
      </c>
      <c r="B8829" t="s">
        <v>9882</v>
      </c>
      <c r="C8829" t="s">
        <v>8185</v>
      </c>
      <c r="D8829" t="s">
        <v>8185</v>
      </c>
      <c r="E8829" t="s">
        <v>8185</v>
      </c>
      <c r="F8829" t="s">
        <v>17646</v>
      </c>
      <c r="G8829" t="str">
        <f t="shared" si="438"/>
        <v>στα. ἀναπηγάζοντα ἡμῖν. σεπτὰ τερά[SEP]</v>
      </c>
      <c r="H8829" t="str">
        <f t="shared" si="439"/>
        <v>monas114</v>
      </c>
      <c r="I8829">
        <f t="shared" si="440"/>
        <v>34</v>
      </c>
    </row>
    <row r="8830" spans="1:9" x14ac:dyDescent="0.45">
      <c r="A8830" t="s">
        <v>7782</v>
      </c>
      <c r="B8830" t="s">
        <v>9882</v>
      </c>
      <c r="C8830" t="s">
        <v>8185</v>
      </c>
      <c r="D8830" t="s">
        <v>8185</v>
      </c>
      <c r="E8830" t="s">
        <v>8185</v>
      </c>
      <c r="F8830" t="s">
        <v>17647</v>
      </c>
      <c r="G8830" t="str">
        <f t="shared" si="438"/>
        <v>στια. τοῖς βοῶσι. πάντα τὰ ἔργα : ·[SEP]</v>
      </c>
      <c r="H8830" t="str">
        <f t="shared" si="439"/>
        <v>monas114</v>
      </c>
      <c r="I8830">
        <f t="shared" si="440"/>
        <v>35</v>
      </c>
    </row>
    <row r="8831" spans="1:9" x14ac:dyDescent="0.45">
      <c r="A8831" t="s">
        <v>7783</v>
      </c>
      <c r="B8831" t="s">
        <v>9882</v>
      </c>
      <c r="C8831" t="s">
        <v>8185</v>
      </c>
      <c r="D8831" t="s">
        <v>8185</v>
      </c>
      <c r="E8831" t="s">
        <v>8185</v>
      </c>
      <c r="F8831" t="s">
        <v>17648</v>
      </c>
      <c r="G8831" t="str">
        <f t="shared" si="438"/>
        <v>Ὅλος δουλωθεὶς τῶ διὰ σέ. ἐν δούλου σχή[SEP]</v>
      </c>
      <c r="H8831" t="str">
        <f t="shared" si="439"/>
        <v>monas114</v>
      </c>
      <c r="I8831">
        <f t="shared" si="440"/>
        <v>39</v>
      </c>
    </row>
    <row r="8832" spans="1:9" x14ac:dyDescent="0.45">
      <c r="A8832" t="s">
        <v>7784</v>
      </c>
      <c r="B8832" t="s">
        <v>9882</v>
      </c>
      <c r="C8832" t="s">
        <v>8185</v>
      </c>
      <c r="D8832" t="s">
        <v>8185</v>
      </c>
      <c r="E8832" t="s">
        <v>8185</v>
      </c>
      <c r="F8832" t="s">
        <v>17649</v>
      </c>
      <c r="G8832" t="str">
        <f t="shared" si="438"/>
        <v>ματι. φανέντι ἔνδοξε. καὶ μετὰ[SEP]</v>
      </c>
      <c r="H8832" t="str">
        <f t="shared" si="439"/>
        <v>monas114</v>
      </c>
      <c r="I8832">
        <f t="shared" si="440"/>
        <v>30</v>
      </c>
    </row>
    <row r="8833" spans="1:9" x14ac:dyDescent="0.45">
      <c r="A8833" t="s">
        <v>7785</v>
      </c>
      <c r="B8833" t="s">
        <v>9882</v>
      </c>
      <c r="C8833" t="s">
        <v>8185</v>
      </c>
      <c r="D8833" t="s">
        <v>8185</v>
      </c>
      <c r="E8833" t="s">
        <v>8185</v>
      </c>
      <c r="F8833" t="s">
        <v>17650</v>
      </c>
      <c r="G8833" t="str">
        <f t="shared" si="438"/>
        <v>θάνατον πρόνοιαν. ὀρφανῶν φαί[SEP]</v>
      </c>
      <c r="H8833" t="str">
        <f t="shared" si="439"/>
        <v>monas114</v>
      </c>
      <c r="I8833">
        <f t="shared" si="440"/>
        <v>29</v>
      </c>
    </row>
    <row r="8834" spans="1:9" x14ac:dyDescent="0.45">
      <c r="A8834" t="s">
        <v>7786</v>
      </c>
      <c r="B8834" t="s">
        <v>9882</v>
      </c>
      <c r="C8834" t="s">
        <v>8185</v>
      </c>
      <c r="D8834" t="s">
        <v>8185</v>
      </c>
      <c r="E8834" t="s">
        <v>8185</v>
      </c>
      <c r="F8834" t="s">
        <v>17651</v>
      </c>
      <c r="G8834" t="str">
        <f t="shared" si="438"/>
        <v>νη ποιούμενος. καὶ τῶν χηρῶν δεσ[SEP]</v>
      </c>
      <c r="H8834" t="str">
        <f t="shared" si="439"/>
        <v>monas114</v>
      </c>
      <c r="I8834">
        <f t="shared" si="440"/>
        <v>32</v>
      </c>
    </row>
    <row r="8835" spans="1:9" x14ac:dyDescent="0.45">
      <c r="A8835" t="s">
        <v>7787</v>
      </c>
      <c r="B8835" t="s">
        <v>9882</v>
      </c>
      <c r="C8835" t="s">
        <v>8185</v>
      </c>
      <c r="D8835" t="s">
        <v>8185</v>
      </c>
      <c r="E8835" t="s">
        <v>8185</v>
      </c>
      <c r="F8835" t="s">
        <v>17652</v>
      </c>
      <c r="G8835" t="str">
        <f t="shared" ref="G8835:G8863" si="441">$F8835&amp;"[SEP]"</f>
        <v>ποτικὴν νομοθεσίαν πληρῶν. ὡς[SEP]</v>
      </c>
      <c r="H8835" t="str">
        <f t="shared" ref="H8835:H8863" si="442">LEFT($A8835,8)</f>
        <v>monas114</v>
      </c>
      <c r="I8835">
        <f t="shared" ref="I8835:I8863" si="443">LEN($F8835)</f>
        <v>29</v>
      </c>
    </row>
    <row r="8836" spans="1:9" x14ac:dyDescent="0.45">
      <c r="A8836" t="s">
        <v>7788</v>
      </c>
      <c r="B8836" t="s">
        <v>9882</v>
      </c>
      <c r="C8836" t="s">
        <v>8185</v>
      </c>
      <c r="D8836" t="s">
        <v>8185</v>
      </c>
      <c r="E8836" t="s">
        <v>8185</v>
      </c>
      <c r="F8836" t="s">
        <v>17653</v>
      </c>
      <c r="G8836" t="str">
        <f t="shared" si="441"/>
        <v>εὐγνώμων δοῦλος παμμάκαρ θεόδουλε : ·[SEP]</v>
      </c>
      <c r="H8836" t="str">
        <f t="shared" si="442"/>
        <v>monas114</v>
      </c>
      <c r="I8836">
        <f t="shared" si="443"/>
        <v>37</v>
      </c>
    </row>
    <row r="8837" spans="1:9" x14ac:dyDescent="0.45">
      <c r="A8837" t="s">
        <v>7789</v>
      </c>
      <c r="B8837" t="s">
        <v>9882</v>
      </c>
      <c r="C8837" t="s">
        <v>8185</v>
      </c>
      <c r="D8837" t="s">
        <v>8185</v>
      </c>
      <c r="E8837" t="s">
        <v>8185</v>
      </c>
      <c r="F8837" t="s">
        <v>17654</v>
      </c>
      <c r="G8837" t="str">
        <f t="shared" si="441"/>
        <v>Σπάργανα καὶ στίγματα ὑμῶν. καὶ τὰ[SEP]</v>
      </c>
      <c r="H8837" t="str">
        <f t="shared" si="442"/>
        <v>monas114</v>
      </c>
      <c r="I8837">
        <f t="shared" si="443"/>
        <v>34</v>
      </c>
    </row>
    <row r="8838" spans="1:9" x14ac:dyDescent="0.45">
      <c r="A8838" t="s">
        <v>7790</v>
      </c>
      <c r="B8838" t="s">
        <v>9882</v>
      </c>
      <c r="C8838" t="s">
        <v>8185</v>
      </c>
      <c r="D8838" t="s">
        <v>8185</v>
      </c>
      <c r="E8838" t="s">
        <v>8185</v>
      </c>
      <c r="F8838" t="s">
        <v>17655</v>
      </c>
      <c r="G8838" t="str">
        <f t="shared" si="441"/>
        <v>παλαίσματα. θεσσαλονίκη τιμᾶ[SEP]</v>
      </c>
      <c r="H8838" t="str">
        <f t="shared" si="442"/>
        <v>monas114</v>
      </c>
      <c r="I8838">
        <f t="shared" si="443"/>
        <v>28</v>
      </c>
    </row>
    <row r="8839" spans="1:9" x14ac:dyDescent="0.45">
      <c r="A8839" t="s">
        <v>7791</v>
      </c>
      <c r="B8839" t="s">
        <v>9882</v>
      </c>
      <c r="C8839" t="s">
        <v>8185</v>
      </c>
      <c r="D8839" t="s">
        <v>8185</v>
      </c>
      <c r="E8839" t="s">
        <v>8185</v>
      </c>
      <c r="F8839" t="s">
        <v>17656</v>
      </c>
      <c r="G8839" t="str">
        <f t="shared" si="441"/>
        <v>αὐτῆς γὰρ θρέμματα ὤφθητε καὶ[SEP]</v>
      </c>
      <c r="H8839" t="str">
        <f t="shared" si="442"/>
        <v>monas114</v>
      </c>
      <c r="I8839">
        <f t="shared" si="443"/>
        <v>29</v>
      </c>
    </row>
    <row r="8840" spans="1:9" x14ac:dyDescent="0.45">
      <c r="A8840" t="s">
        <v>7792</v>
      </c>
      <c r="B8840" t="s">
        <v>9882</v>
      </c>
      <c r="C8840" t="s">
        <v>8185</v>
      </c>
      <c r="D8840" t="s">
        <v>8185</v>
      </c>
      <c r="E8840" t="s">
        <v>8185</v>
      </c>
      <c r="F8840" t="s">
        <v>17657</v>
      </c>
      <c r="G8840" t="str">
        <f t="shared" si="441"/>
        <v>ἐν ταύτη τὸ μακάριον. ὡς ἀθλοφό[SEP]</v>
      </c>
      <c r="H8840" t="str">
        <f t="shared" si="442"/>
        <v>monas114</v>
      </c>
      <c r="I8840">
        <f t="shared" si="443"/>
        <v>31</v>
      </c>
    </row>
    <row r="8841" spans="1:9" x14ac:dyDescent="0.45">
      <c r="A8841" t="s">
        <v>7793</v>
      </c>
      <c r="B8841" t="s">
        <v>9882</v>
      </c>
      <c r="C8841" t="s">
        <v>8185</v>
      </c>
      <c r="D8841" t="s">
        <v>8185</v>
      </c>
      <c r="E8841" t="s">
        <v>8185</v>
      </c>
      <c r="F8841" t="s">
        <v>17658</v>
      </c>
      <c r="G8841" t="str">
        <f t="shared" si="441"/>
        <v>ροι ἀληθεῖς τέλος δεξάμενοι. ἐκκλη[SEP]</v>
      </c>
      <c r="H8841" t="str">
        <f t="shared" si="442"/>
        <v>monas114</v>
      </c>
      <c r="I8841">
        <f t="shared" si="443"/>
        <v>34</v>
      </c>
    </row>
    <row r="8842" spans="1:9" x14ac:dyDescent="0.45">
      <c r="A8842" t="s">
        <v>7794</v>
      </c>
      <c r="B8842" t="s">
        <v>9882</v>
      </c>
      <c r="C8842" t="s">
        <v>8185</v>
      </c>
      <c r="D8842" t="s">
        <v>8185</v>
      </c>
      <c r="E8842" t="s">
        <v>8185</v>
      </c>
      <c r="F8842" t="s">
        <v>17659</v>
      </c>
      <c r="G8842" t="str">
        <f t="shared" si="441"/>
        <v>σίαν τῶν πρωτοτόκων σεπτῶς νῦν φαι[SEP]</v>
      </c>
      <c r="H8842" t="str">
        <f t="shared" si="442"/>
        <v>monas114</v>
      </c>
      <c r="I8842">
        <f t="shared" si="443"/>
        <v>34</v>
      </c>
    </row>
    <row r="8843" spans="1:9" x14ac:dyDescent="0.45">
      <c r="A8843" t="s">
        <v>7795</v>
      </c>
      <c r="B8843" t="s">
        <v>9882</v>
      </c>
      <c r="C8843" t="s">
        <v>8185</v>
      </c>
      <c r="D8843" t="s">
        <v>8185</v>
      </c>
      <c r="E8843" t="s">
        <v>8185</v>
      </c>
      <c r="F8843" t="s">
        <v>17660</v>
      </c>
      <c r="G8843" t="str">
        <f t="shared" si="441"/>
        <v>δρύνετε : ·[SEP]</v>
      </c>
      <c r="H8843" t="str">
        <f t="shared" si="442"/>
        <v>monas114</v>
      </c>
      <c r="I8843">
        <f t="shared" si="443"/>
        <v>11</v>
      </c>
    </row>
    <row r="8844" spans="1:9" x14ac:dyDescent="0.45">
      <c r="A8844" t="s">
        <v>7796</v>
      </c>
      <c r="B8844" t="s">
        <v>9882</v>
      </c>
      <c r="C8844" t="s">
        <v>8185</v>
      </c>
      <c r="D8844" t="s">
        <v>8185</v>
      </c>
      <c r="E8844" t="s">
        <v>8185</v>
      </c>
      <c r="F8844" t="s">
        <v>17661</v>
      </c>
      <c r="G8844" t="str">
        <f t="shared" si="441"/>
        <v>Οὐ τρέψας τὴν φύσιν ὁ χς. ἐκ σοῦ τὸν ἄνον.[SEP]</v>
      </c>
      <c r="H8844" t="str">
        <f t="shared" si="442"/>
        <v>monas114</v>
      </c>
      <c r="I8844">
        <f t="shared" si="443"/>
        <v>42</v>
      </c>
    </row>
    <row r="8845" spans="1:9" x14ac:dyDescent="0.45">
      <c r="A8845" t="s">
        <v>7797</v>
      </c>
      <c r="B8845" t="s">
        <v>9882</v>
      </c>
      <c r="C8845" t="s">
        <v>8185</v>
      </c>
      <c r="D8845" t="s">
        <v>8185</v>
      </c>
      <c r="E8845" t="s">
        <v>8185</v>
      </c>
      <c r="F8845" t="s">
        <v>17662</v>
      </c>
      <c r="G8845" t="str">
        <f t="shared" si="441"/>
        <v>ὅλον ἐφόρεσε. θεοχαρίτω τε δέσποι[SEP]</v>
      </c>
      <c r="H8845" t="str">
        <f t="shared" si="442"/>
        <v>monas114</v>
      </c>
      <c r="I8845">
        <f t="shared" si="443"/>
        <v>33</v>
      </c>
    </row>
    <row r="8846" spans="1:9" x14ac:dyDescent="0.45">
      <c r="A8846" t="s">
        <v>7798</v>
      </c>
      <c r="B8846" t="s">
        <v>9882</v>
      </c>
      <c r="C8846" t="s">
        <v>8185</v>
      </c>
      <c r="D8846" t="s">
        <v>8185</v>
      </c>
      <c r="E8846" t="s">
        <v>8185</v>
      </c>
      <c r="F8846" t="s">
        <v>17663</v>
      </c>
      <c r="G8846" t="str">
        <f t="shared" si="441"/>
        <v>να. οὗ τὸ πάθημα θεόδουλος. καὶ ἀγα[SEP]</v>
      </c>
      <c r="H8846" t="str">
        <f t="shared" si="442"/>
        <v>monas114</v>
      </c>
      <c r="I8846">
        <f t="shared" si="443"/>
        <v>35</v>
      </c>
    </row>
    <row r="8847" spans="1:9" x14ac:dyDescent="0.45">
      <c r="A8847" t="s">
        <v>7799</v>
      </c>
      <c r="B8847" t="s">
        <v>9882</v>
      </c>
      <c r="C8847" t="s">
        <v>8185</v>
      </c>
      <c r="D8847" t="s">
        <v>8185</v>
      </c>
      <c r="E8847" t="s">
        <v>8185</v>
      </c>
      <c r="F8847" t="s">
        <v>17664</v>
      </c>
      <c r="G8847" t="str">
        <f t="shared" si="441"/>
        <v>θόπους οἱ στερροὶ ἐξεικονίσαντες.[SEP]</v>
      </c>
      <c r="H8847" t="str">
        <f t="shared" si="442"/>
        <v>monas114</v>
      </c>
      <c r="I8847">
        <f t="shared" si="443"/>
        <v>33</v>
      </c>
    </row>
    <row r="8848" spans="1:9" x14ac:dyDescent="0.45">
      <c r="A8848" t="s">
        <v>7800</v>
      </c>
      <c r="B8848" t="s">
        <v>9882</v>
      </c>
      <c r="C8848" t="s">
        <v>8185</v>
      </c>
      <c r="D8848" t="s">
        <v>8185</v>
      </c>
      <c r="E8848" t="s">
        <v>8185</v>
      </c>
      <c r="F8848" t="s">
        <v>17665</v>
      </c>
      <c r="G8848" t="str">
        <f t="shared" si="441"/>
        <v>ἐκβοῶσι. πάντα τὰ ἔργα : ·[SEP]</v>
      </c>
      <c r="H8848" t="str">
        <f t="shared" si="442"/>
        <v>monas114</v>
      </c>
      <c r="I8848">
        <f t="shared" si="443"/>
        <v>26</v>
      </c>
    </row>
    <row r="8849" spans="1:9" x14ac:dyDescent="0.45">
      <c r="A8849" t="s">
        <v>7801</v>
      </c>
      <c r="B8849" t="s">
        <v>9882</v>
      </c>
      <c r="C8849" t="s">
        <v>8185</v>
      </c>
      <c r="D8849" t="s">
        <v>8185</v>
      </c>
      <c r="E8849" t="s">
        <v>8185</v>
      </c>
      <c r="F8849" t="s">
        <v>17666</v>
      </c>
      <c r="G8849" t="str">
        <f t="shared" si="441"/>
        <v>ὠδ . Λίθος ἀχειρότμητος ὄρους. ἐξαλο[SEP]</v>
      </c>
      <c r="H8849" t="str">
        <f t="shared" si="442"/>
        <v>monas114</v>
      </c>
      <c r="I8849">
        <f t="shared" si="443"/>
        <v>36</v>
      </c>
    </row>
    <row r="8850" spans="1:9" x14ac:dyDescent="0.45">
      <c r="A8850" t="s">
        <v>7802</v>
      </c>
      <c r="B8850" t="s">
        <v>9882</v>
      </c>
      <c r="C8850" t="s">
        <v>8185</v>
      </c>
      <c r="D8850" t="s">
        <v>8185</v>
      </c>
      <c r="E8850" t="s">
        <v>8185</v>
      </c>
      <c r="F8850" t="s">
        <v>17667</v>
      </c>
      <c r="G8850" t="str">
        <f t="shared" si="441"/>
        <v>ξεύτου σου παρθένε. ἀκρογονιαῖος[SEP]</v>
      </c>
      <c r="H8850" t="str">
        <f t="shared" si="442"/>
        <v>monas114</v>
      </c>
      <c r="I8850">
        <f t="shared" si="443"/>
        <v>32</v>
      </c>
    </row>
    <row r="8851" spans="1:9" x14ac:dyDescent="0.45">
      <c r="A8851" t="s">
        <v>7803</v>
      </c>
      <c r="B8851" t="s">
        <v>9882</v>
      </c>
      <c r="C8851" t="s">
        <v>8185</v>
      </c>
      <c r="D8851" t="s">
        <v>8185</v>
      </c>
      <c r="E8851" t="s">
        <v>8185</v>
      </c>
      <c r="F8851" t="s">
        <v>17668</v>
      </c>
      <c r="G8851" t="str">
        <f t="shared" si="441"/>
        <v>ἐτμήθη. χὲ συνάψας τὰς διεστώσ[SEP]</v>
      </c>
      <c r="H8851" t="str">
        <f t="shared" si="442"/>
        <v>monas114</v>
      </c>
      <c r="I8851">
        <f t="shared" si="443"/>
        <v>30</v>
      </c>
    </row>
    <row r="8852" spans="1:9" x14ac:dyDescent="0.45">
      <c r="A8852" t="s">
        <v>7804</v>
      </c>
      <c r="B8852" t="s">
        <v>9882</v>
      </c>
      <c r="C8852" t="s">
        <v>8185</v>
      </c>
      <c r="D8852" t="s">
        <v>8185</v>
      </c>
      <c r="E8852" t="s">
        <v>8185</v>
      </c>
      <c r="F8852" t="s">
        <v>17669</v>
      </c>
      <c r="G8852" t="str">
        <f t="shared" si="441"/>
        <v>φύσεις. διὸ ἐπαγαλλόμενοι σὲ θκε μγλ : ·[SEP]</v>
      </c>
      <c r="H8852" t="str">
        <f t="shared" si="442"/>
        <v>monas114</v>
      </c>
      <c r="I8852">
        <f t="shared" si="443"/>
        <v>40</v>
      </c>
    </row>
    <row r="8853" spans="1:9" x14ac:dyDescent="0.45">
      <c r="A8853" t="s">
        <v>7805</v>
      </c>
      <c r="B8853" t="s">
        <v>9882</v>
      </c>
      <c r="C8853" t="s">
        <v>8185</v>
      </c>
      <c r="D8853" t="s">
        <v>8185</v>
      </c>
      <c r="E8853" t="s">
        <v>8185</v>
      </c>
      <c r="F8853" t="s">
        <v>17670</v>
      </c>
      <c r="G8853" t="str">
        <f t="shared" si="441"/>
        <v>Ἰδοὺ δὴ τί καλὸν ἀνεβόων. ἢ τί τερ[SEP]</v>
      </c>
      <c r="H8853" t="str">
        <f t="shared" si="442"/>
        <v>monas114</v>
      </c>
      <c r="I8853">
        <f t="shared" si="443"/>
        <v>34</v>
      </c>
    </row>
    <row r="8854" spans="1:9" x14ac:dyDescent="0.45">
      <c r="A8854" t="s">
        <v>7806</v>
      </c>
      <c r="B8854" t="s">
        <v>9882</v>
      </c>
      <c r="C8854" t="s">
        <v>8185</v>
      </c>
      <c r="D8854" t="s">
        <v>8185</v>
      </c>
      <c r="E8854" t="s">
        <v>8185</v>
      </c>
      <c r="F8854" t="s">
        <v>17671</v>
      </c>
      <c r="G8854" t="str">
        <f t="shared" si="441"/>
        <v>πνὸν οἱ ἀθλοφόροι. ἀλλ᾽ ἢ τὸ οἰκῆσαι[SEP]</v>
      </c>
      <c r="H8854" t="str">
        <f t="shared" si="442"/>
        <v>monas114</v>
      </c>
      <c r="I8854">
        <f t="shared" si="443"/>
        <v>36</v>
      </c>
    </row>
    <row r="8855" spans="1:9" x14ac:dyDescent="0.45">
      <c r="A8855" t="s">
        <v>7807</v>
      </c>
      <c r="B8855" t="s">
        <v>9882</v>
      </c>
      <c r="C8855" t="s">
        <v>8185</v>
      </c>
      <c r="D8855" t="s">
        <v>8185</v>
      </c>
      <c r="E8855" t="s">
        <v>8185</v>
      </c>
      <c r="F8855" t="s">
        <v>17672</v>
      </c>
      <c r="G8855" t="str">
        <f t="shared" si="441"/>
        <v>εἰς πόλιν. θῦ τοῦ ζῶντος διατηρή[SEP]</v>
      </c>
      <c r="H8855" t="str">
        <f t="shared" si="442"/>
        <v>monas114</v>
      </c>
      <c r="I8855">
        <f t="shared" si="443"/>
        <v>32</v>
      </c>
    </row>
    <row r="8856" spans="1:9" x14ac:dyDescent="0.45">
      <c r="A8856" t="s">
        <v>7808</v>
      </c>
      <c r="B8856" t="s">
        <v>9882</v>
      </c>
      <c r="C8856" t="s">
        <v>8185</v>
      </c>
      <c r="D8856" t="s">
        <v>8185</v>
      </c>
      <c r="E8856" t="s">
        <v>8185</v>
      </c>
      <c r="F8856" t="s">
        <v>17673</v>
      </c>
      <c r="G8856" t="str">
        <f t="shared" si="441"/>
        <v>σαντας. τῆς εὐσεβείας σύνδεσμον.[SEP]</v>
      </c>
      <c r="H8856" t="str">
        <f t="shared" si="442"/>
        <v>monas114</v>
      </c>
      <c r="I8856">
        <f t="shared" si="443"/>
        <v>32</v>
      </c>
    </row>
    <row r="8857" spans="1:9" x14ac:dyDescent="0.45">
      <c r="A8857" t="s">
        <v>7809</v>
      </c>
      <c r="B8857" t="s">
        <v>9882</v>
      </c>
      <c r="C8857" t="s">
        <v>8185</v>
      </c>
      <c r="D8857" t="s">
        <v>8185</v>
      </c>
      <c r="E8857" t="s">
        <v>8185</v>
      </c>
      <c r="F8857" t="s">
        <v>17674</v>
      </c>
      <c r="G8857" t="str">
        <f t="shared" si="441"/>
        <v>μέχρι θανάτου ἀδιάσπαστον : ·[SEP]</v>
      </c>
      <c r="H8857" t="str">
        <f t="shared" si="442"/>
        <v>monas114</v>
      </c>
      <c r="I8857">
        <f t="shared" si="443"/>
        <v>29</v>
      </c>
    </row>
    <row r="8858" spans="1:9" x14ac:dyDescent="0.45">
      <c r="A8858" t="s">
        <v>7810</v>
      </c>
      <c r="B8858" t="s">
        <v>9882</v>
      </c>
      <c r="C8858" t="s">
        <v>8185</v>
      </c>
      <c r="D8858" t="s">
        <v>8185</v>
      </c>
      <c r="E8858" t="s">
        <v>8185</v>
      </c>
      <c r="F8858" t="s">
        <v>17675</v>
      </c>
      <c r="G8858" t="str">
        <f t="shared" si="441"/>
        <v>ὡς τοῦ μαρτυρίου τὸν δρόμον. τετε[SEP]</v>
      </c>
      <c r="H8858" t="str">
        <f t="shared" si="442"/>
        <v>monas114</v>
      </c>
      <c r="I8858">
        <f t="shared" si="443"/>
        <v>33</v>
      </c>
    </row>
    <row r="8859" spans="1:9" x14ac:dyDescent="0.45">
      <c r="A8859" t="s">
        <v>7811</v>
      </c>
      <c r="B8859" t="s">
        <v>9882</v>
      </c>
      <c r="C8859" t="s">
        <v>8185</v>
      </c>
      <c r="D8859" t="s">
        <v>8185</v>
      </c>
      <c r="E8859" t="s">
        <v>8185</v>
      </c>
      <c r="F8859" t="s">
        <v>17676</v>
      </c>
      <c r="G8859" t="str">
        <f t="shared" si="441"/>
        <v>λεκότες ἀθλοφόροι. ἡ χοροστασία[SEP]</v>
      </c>
      <c r="H8859" t="str">
        <f t="shared" si="442"/>
        <v>monas114</v>
      </c>
      <c r="I8859">
        <f t="shared" si="443"/>
        <v>31</v>
      </c>
    </row>
    <row r="8860" spans="1:9" x14ac:dyDescent="0.45">
      <c r="A8860" t="s">
        <v>7812</v>
      </c>
      <c r="B8860" t="s">
        <v>9882</v>
      </c>
      <c r="C8860" t="s">
        <v>8185</v>
      </c>
      <c r="D8860" t="s">
        <v>8185</v>
      </c>
      <c r="E8860" t="s">
        <v>8185</v>
      </c>
      <c r="F8860" t="s">
        <v>17677</v>
      </c>
      <c r="G8860" t="str">
        <f t="shared" si="441"/>
        <v>τῶν ἄνω. ἀμαραντίνοις ταγμάτων[SEP]</v>
      </c>
      <c r="H8860" t="str">
        <f t="shared" si="442"/>
        <v>monas114</v>
      </c>
      <c r="I8860">
        <f t="shared" si="443"/>
        <v>30</v>
      </c>
    </row>
    <row r="8861" spans="1:9" x14ac:dyDescent="0.45">
      <c r="A8861" t="s">
        <v>7813</v>
      </c>
      <c r="B8861" t="s">
        <v>9882</v>
      </c>
      <c r="C8861" t="s">
        <v>8185</v>
      </c>
      <c r="D8861" t="s">
        <v>8185</v>
      </c>
      <c r="E8861" t="s">
        <v>8185</v>
      </c>
      <c r="F8861" t="s">
        <v>17678</v>
      </c>
      <c r="G8861" t="str">
        <f t="shared" si="441"/>
        <v>ἔνδοξοι. ὑμᾶς καθυπεδέξατο. στε[SEP]</v>
      </c>
      <c r="H8861" t="str">
        <f t="shared" si="442"/>
        <v>monas114</v>
      </c>
      <c r="I8861">
        <f t="shared" si="443"/>
        <v>31</v>
      </c>
    </row>
    <row r="8862" spans="1:9" x14ac:dyDescent="0.45">
      <c r="A8862" t="s">
        <v>7814</v>
      </c>
      <c r="B8862" t="s">
        <v>9882</v>
      </c>
      <c r="C8862" t="s">
        <v>8185</v>
      </c>
      <c r="D8862" t="s">
        <v>8185</v>
      </c>
      <c r="E8862" t="s">
        <v>8185</v>
      </c>
      <c r="F8862" t="s">
        <v>17679</v>
      </c>
      <c r="G8862" t="str">
        <f t="shared" si="441"/>
        <v>φανουμένους διαδήμασιν.[SEP]</v>
      </c>
      <c r="H8862" t="str">
        <f t="shared" si="442"/>
        <v>monas114</v>
      </c>
      <c r="I8862">
        <f t="shared" si="443"/>
        <v>23</v>
      </c>
    </row>
    <row r="8863" spans="1:9" x14ac:dyDescent="0.45">
      <c r="A8863" t="s">
        <v>7815</v>
      </c>
      <c r="B8863" t="s">
        <v>9882</v>
      </c>
      <c r="C8863" t="s">
        <v>8185</v>
      </c>
      <c r="D8863" t="s">
        <v>8185</v>
      </c>
      <c r="E8863" t="s">
        <v>8185</v>
      </c>
      <c r="F8863" t="s">
        <v>17680</v>
      </c>
      <c r="G8863" t="str">
        <f t="shared" si="441"/>
        <v>Σήμερον λαμπρῶς ἑορτάζει ἡ εὐκλε[SEP]</v>
      </c>
      <c r="H8863" t="str">
        <f t="shared" si="442"/>
        <v>monas114</v>
      </c>
      <c r="I8863">
        <f t="shared" si="443"/>
        <v>32</v>
      </c>
    </row>
  </sheetData>
  <autoFilter ref="A1:I8863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07"/>
  <sheetViews>
    <sheetView topLeftCell="A944" workbookViewId="0">
      <selection activeCell="B2" sqref="B2:B1007"/>
    </sheetView>
  </sheetViews>
  <sheetFormatPr baseColWidth="10" defaultRowHeight="14.25" x14ac:dyDescent="0.45"/>
  <cols>
    <col min="1" max="1" width="34.33203125" bestFit="1" customWidth="1"/>
    <col min="2" max="2" width="31.3984375" bestFit="1" customWidth="1"/>
  </cols>
  <sheetData>
    <row r="2" spans="1:2" x14ac:dyDescent="0.45">
      <c r="A2" t="s">
        <v>17681</v>
      </c>
      <c r="B2" t="str">
        <f>LEFT("monas114_ct_"&amp;RIGHT(A2,29),29)&amp;".png"</f>
        <v>monas114_ct_page_001_line_001.png</v>
      </c>
    </row>
    <row r="3" spans="1:2" x14ac:dyDescent="0.45">
      <c r="A3" t="s">
        <v>17682</v>
      </c>
      <c r="B3" t="str">
        <f t="shared" ref="B3:B66" si="0">LEFT("monas114_ct_"&amp;RIGHT(A3,29),29)&amp;".png"</f>
        <v>monas114_ct_page_001_line_002.png</v>
      </c>
    </row>
    <row r="4" spans="1:2" x14ac:dyDescent="0.45">
      <c r="A4" t="s">
        <v>17683</v>
      </c>
      <c r="B4" t="str">
        <f t="shared" si="0"/>
        <v>monas114_ct_page_001_line_003.png</v>
      </c>
    </row>
    <row r="5" spans="1:2" x14ac:dyDescent="0.45">
      <c r="A5" t="s">
        <v>17684</v>
      </c>
      <c r="B5" t="str">
        <f t="shared" si="0"/>
        <v>monas114_ct_page_001_line_004.png</v>
      </c>
    </row>
    <row r="6" spans="1:2" x14ac:dyDescent="0.45">
      <c r="A6" t="s">
        <v>17685</v>
      </c>
      <c r="B6" t="str">
        <f t="shared" si="0"/>
        <v>monas114_ct_page_001_line_005.png</v>
      </c>
    </row>
    <row r="7" spans="1:2" x14ac:dyDescent="0.45">
      <c r="A7" t="s">
        <v>17686</v>
      </c>
      <c r="B7" t="str">
        <f t="shared" si="0"/>
        <v>monas114_ct_page_001_line_006.png</v>
      </c>
    </row>
    <row r="8" spans="1:2" x14ac:dyDescent="0.45">
      <c r="A8" t="s">
        <v>17687</v>
      </c>
      <c r="B8" t="str">
        <f t="shared" si="0"/>
        <v>monas114_ct_page_001_line_007.png</v>
      </c>
    </row>
    <row r="9" spans="1:2" x14ac:dyDescent="0.45">
      <c r="A9" t="s">
        <v>17688</v>
      </c>
      <c r="B9" t="str">
        <f t="shared" si="0"/>
        <v>monas114_ct_page_001_line_008.png</v>
      </c>
    </row>
    <row r="10" spans="1:2" x14ac:dyDescent="0.45">
      <c r="A10" t="s">
        <v>17689</v>
      </c>
      <c r="B10" t="str">
        <f t="shared" si="0"/>
        <v>monas114_ct_page_001_line_009.png</v>
      </c>
    </row>
    <row r="11" spans="1:2" x14ac:dyDescent="0.45">
      <c r="A11" t="s">
        <v>17690</v>
      </c>
      <c r="B11" t="str">
        <f t="shared" si="0"/>
        <v>monas114_ct_page_001_line_010.png</v>
      </c>
    </row>
    <row r="12" spans="1:2" x14ac:dyDescent="0.45">
      <c r="A12" t="s">
        <v>17691</v>
      </c>
      <c r="B12" t="str">
        <f t="shared" si="0"/>
        <v>monas114_ct_page_001_line_011.png</v>
      </c>
    </row>
    <row r="13" spans="1:2" x14ac:dyDescent="0.45">
      <c r="A13" t="s">
        <v>17692</v>
      </c>
      <c r="B13" t="str">
        <f t="shared" si="0"/>
        <v>monas114_ct_page_001_line_012.png</v>
      </c>
    </row>
    <row r="14" spans="1:2" x14ac:dyDescent="0.45">
      <c r="A14" t="s">
        <v>17693</v>
      </c>
      <c r="B14" t="str">
        <f t="shared" si="0"/>
        <v>monas114_ct_page_001_line_013.png</v>
      </c>
    </row>
    <row r="15" spans="1:2" x14ac:dyDescent="0.45">
      <c r="A15" t="s">
        <v>17694</v>
      </c>
      <c r="B15" t="str">
        <f t="shared" si="0"/>
        <v>monas114_ct_page_001_line_014.png</v>
      </c>
    </row>
    <row r="16" spans="1:2" x14ac:dyDescent="0.45">
      <c r="A16" t="s">
        <v>17695</v>
      </c>
      <c r="B16" t="str">
        <f t="shared" si="0"/>
        <v>monas114_ct_page_001_line_015.png</v>
      </c>
    </row>
    <row r="17" spans="1:2" x14ac:dyDescent="0.45">
      <c r="A17" t="s">
        <v>17696</v>
      </c>
      <c r="B17" t="str">
        <f t="shared" si="0"/>
        <v>monas114_ct_page_001_line_016.png</v>
      </c>
    </row>
    <row r="18" spans="1:2" x14ac:dyDescent="0.45">
      <c r="A18" t="s">
        <v>17697</v>
      </c>
      <c r="B18" t="str">
        <f t="shared" si="0"/>
        <v>monas114_ct_page_001_line_017.png</v>
      </c>
    </row>
    <row r="19" spans="1:2" x14ac:dyDescent="0.45">
      <c r="A19" t="s">
        <v>17698</v>
      </c>
      <c r="B19" t="str">
        <f t="shared" si="0"/>
        <v>monas114_ct_page_001_line_018.png</v>
      </c>
    </row>
    <row r="20" spans="1:2" x14ac:dyDescent="0.45">
      <c r="A20" t="s">
        <v>17699</v>
      </c>
      <c r="B20" t="str">
        <f t="shared" si="0"/>
        <v>monas114_ct_page_001_line_019.png</v>
      </c>
    </row>
    <row r="21" spans="1:2" x14ac:dyDescent="0.45">
      <c r="A21" t="s">
        <v>17700</v>
      </c>
      <c r="B21" t="str">
        <f t="shared" si="0"/>
        <v>monas114_ct_page_002_line_001.png</v>
      </c>
    </row>
    <row r="22" spans="1:2" x14ac:dyDescent="0.45">
      <c r="A22" t="s">
        <v>17701</v>
      </c>
      <c r="B22" t="str">
        <f t="shared" si="0"/>
        <v>monas114_ct_page_002_line_002.png</v>
      </c>
    </row>
    <row r="23" spans="1:2" x14ac:dyDescent="0.45">
      <c r="A23" t="s">
        <v>17702</v>
      </c>
      <c r="B23" t="str">
        <f t="shared" si="0"/>
        <v>monas114_ct_page_002_line_003.png</v>
      </c>
    </row>
    <row r="24" spans="1:2" x14ac:dyDescent="0.45">
      <c r="A24" t="s">
        <v>17703</v>
      </c>
      <c r="B24" t="str">
        <f t="shared" si="0"/>
        <v>monas114_ct_page_002_line_004.png</v>
      </c>
    </row>
    <row r="25" spans="1:2" x14ac:dyDescent="0.45">
      <c r="A25" t="s">
        <v>17704</v>
      </c>
      <c r="B25" t="str">
        <f t="shared" si="0"/>
        <v>monas114_ct_page_002_line_005.png</v>
      </c>
    </row>
    <row r="26" spans="1:2" x14ac:dyDescent="0.45">
      <c r="A26" t="s">
        <v>17705</v>
      </c>
      <c r="B26" t="str">
        <f t="shared" si="0"/>
        <v>monas114_ct_page_002_line_006.png</v>
      </c>
    </row>
    <row r="27" spans="1:2" x14ac:dyDescent="0.45">
      <c r="A27" t="s">
        <v>17706</v>
      </c>
      <c r="B27" t="str">
        <f t="shared" si="0"/>
        <v>monas114_ct_page_002_line_007.png</v>
      </c>
    </row>
    <row r="28" spans="1:2" x14ac:dyDescent="0.45">
      <c r="A28" t="s">
        <v>17707</v>
      </c>
      <c r="B28" t="str">
        <f t="shared" si="0"/>
        <v>monas114_ct_page_002_line_008.png</v>
      </c>
    </row>
    <row r="29" spans="1:2" x14ac:dyDescent="0.45">
      <c r="A29" t="s">
        <v>17708</v>
      </c>
      <c r="B29" t="str">
        <f t="shared" si="0"/>
        <v>monas114_ct_page_002_line_009.png</v>
      </c>
    </row>
    <row r="30" spans="1:2" x14ac:dyDescent="0.45">
      <c r="A30" t="s">
        <v>17709</v>
      </c>
      <c r="B30" t="str">
        <f t="shared" si="0"/>
        <v>monas114_ct_page_002_line_010.png</v>
      </c>
    </row>
    <row r="31" spans="1:2" x14ac:dyDescent="0.45">
      <c r="A31" t="s">
        <v>17710</v>
      </c>
      <c r="B31" t="str">
        <f t="shared" si="0"/>
        <v>monas114_ct_page_002_line_011.png</v>
      </c>
    </row>
    <row r="32" spans="1:2" x14ac:dyDescent="0.45">
      <c r="A32" t="s">
        <v>17711</v>
      </c>
      <c r="B32" t="str">
        <f t="shared" si="0"/>
        <v>monas114_ct_page_002_line_012.png</v>
      </c>
    </row>
    <row r="33" spans="1:2" x14ac:dyDescent="0.45">
      <c r="A33" t="s">
        <v>17712</v>
      </c>
      <c r="B33" t="str">
        <f t="shared" si="0"/>
        <v>monas114_ct_page_002_line_013.png</v>
      </c>
    </row>
    <row r="34" spans="1:2" x14ac:dyDescent="0.45">
      <c r="A34" t="s">
        <v>17713</v>
      </c>
      <c r="B34" t="str">
        <f t="shared" si="0"/>
        <v>monas114_ct_page_002_line_014.png</v>
      </c>
    </row>
    <row r="35" spans="1:2" x14ac:dyDescent="0.45">
      <c r="A35" t="s">
        <v>17714</v>
      </c>
      <c r="B35" t="str">
        <f t="shared" si="0"/>
        <v>monas114_ct_page_002_line_015.png</v>
      </c>
    </row>
    <row r="36" spans="1:2" x14ac:dyDescent="0.45">
      <c r="A36" t="s">
        <v>17715</v>
      </c>
      <c r="B36" t="str">
        <f t="shared" si="0"/>
        <v>monas114_ct_page_002_line_016.png</v>
      </c>
    </row>
    <row r="37" spans="1:2" x14ac:dyDescent="0.45">
      <c r="A37" t="s">
        <v>17716</v>
      </c>
      <c r="B37" t="str">
        <f t="shared" si="0"/>
        <v>monas114_ct_page_002_line_017.png</v>
      </c>
    </row>
    <row r="38" spans="1:2" x14ac:dyDescent="0.45">
      <c r="A38" t="s">
        <v>17717</v>
      </c>
      <c r="B38" t="str">
        <f t="shared" si="0"/>
        <v>monas114_ct_page_002_line_018.png</v>
      </c>
    </row>
    <row r="39" spans="1:2" x14ac:dyDescent="0.45">
      <c r="A39" t="s">
        <v>17718</v>
      </c>
      <c r="B39" t="str">
        <f t="shared" si="0"/>
        <v>monas114_ct_page_002_line_019.png</v>
      </c>
    </row>
    <row r="40" spans="1:2" x14ac:dyDescent="0.45">
      <c r="A40" t="s">
        <v>17719</v>
      </c>
      <c r="B40" t="str">
        <f t="shared" si="0"/>
        <v>monas114_ct_page_002_line_020.png</v>
      </c>
    </row>
    <row r="41" spans="1:2" x14ac:dyDescent="0.45">
      <c r="A41" t="s">
        <v>17720</v>
      </c>
      <c r="B41" t="str">
        <f t="shared" si="0"/>
        <v>monas114_ct_page_002_line_021.png</v>
      </c>
    </row>
    <row r="42" spans="1:2" x14ac:dyDescent="0.45">
      <c r="A42" t="s">
        <v>17721</v>
      </c>
      <c r="B42" t="str">
        <f t="shared" si="0"/>
        <v>monas114_ct_page_002_line_022.png</v>
      </c>
    </row>
    <row r="43" spans="1:2" x14ac:dyDescent="0.45">
      <c r="A43" t="s">
        <v>17722</v>
      </c>
      <c r="B43" t="str">
        <f t="shared" si="0"/>
        <v>monas114_ct_page_002_line_023.png</v>
      </c>
    </row>
    <row r="44" spans="1:2" x14ac:dyDescent="0.45">
      <c r="A44" t="s">
        <v>17723</v>
      </c>
      <c r="B44" t="str">
        <f t="shared" si="0"/>
        <v>monas114_ct_page_003_line_001.png</v>
      </c>
    </row>
    <row r="45" spans="1:2" x14ac:dyDescent="0.45">
      <c r="A45" t="s">
        <v>17724</v>
      </c>
      <c r="B45" t="str">
        <f t="shared" si="0"/>
        <v>monas114_ct_page_003_line_002.png</v>
      </c>
    </row>
    <row r="46" spans="1:2" x14ac:dyDescent="0.45">
      <c r="A46" t="s">
        <v>17725</v>
      </c>
      <c r="B46" t="str">
        <f t="shared" si="0"/>
        <v>monas114_ct_page_003_line_003.png</v>
      </c>
    </row>
    <row r="47" spans="1:2" x14ac:dyDescent="0.45">
      <c r="A47" t="s">
        <v>17726</v>
      </c>
      <c r="B47" t="str">
        <f t="shared" si="0"/>
        <v>monas114_ct_page_003_line_004.png</v>
      </c>
    </row>
    <row r="48" spans="1:2" x14ac:dyDescent="0.45">
      <c r="A48" t="s">
        <v>17727</v>
      </c>
      <c r="B48" t="str">
        <f t="shared" si="0"/>
        <v>monas114_ct_page_003_line_005.png</v>
      </c>
    </row>
    <row r="49" spans="1:2" x14ac:dyDescent="0.45">
      <c r="A49" t="s">
        <v>17728</v>
      </c>
      <c r="B49" t="str">
        <f t="shared" si="0"/>
        <v>monas114_ct_page_003_line_006.png</v>
      </c>
    </row>
    <row r="50" spans="1:2" x14ac:dyDescent="0.45">
      <c r="A50" t="s">
        <v>17729</v>
      </c>
      <c r="B50" t="str">
        <f t="shared" si="0"/>
        <v>monas114_ct_page_003_line_007.png</v>
      </c>
    </row>
    <row r="51" spans="1:2" x14ac:dyDescent="0.45">
      <c r="A51" t="s">
        <v>17730</v>
      </c>
      <c r="B51" t="str">
        <f t="shared" si="0"/>
        <v>monas114_ct_page_003_line_008.png</v>
      </c>
    </row>
    <row r="52" spans="1:2" x14ac:dyDescent="0.45">
      <c r="A52" t="s">
        <v>17731</v>
      </c>
      <c r="B52" t="str">
        <f t="shared" si="0"/>
        <v>monas114_ct_page_003_line_009.png</v>
      </c>
    </row>
    <row r="53" spans="1:2" x14ac:dyDescent="0.45">
      <c r="A53" t="s">
        <v>17732</v>
      </c>
      <c r="B53" t="str">
        <f t="shared" si="0"/>
        <v>monas114_ct_page_003_line_010.png</v>
      </c>
    </row>
    <row r="54" spans="1:2" x14ac:dyDescent="0.45">
      <c r="A54" t="s">
        <v>17733</v>
      </c>
      <c r="B54" t="str">
        <f t="shared" si="0"/>
        <v>monas114_ct_page_003_line_011.png</v>
      </c>
    </row>
    <row r="55" spans="1:2" x14ac:dyDescent="0.45">
      <c r="A55" t="s">
        <v>17734</v>
      </c>
      <c r="B55" t="str">
        <f t="shared" si="0"/>
        <v>monas114_ct_page_003_line_012.png</v>
      </c>
    </row>
    <row r="56" spans="1:2" x14ac:dyDescent="0.45">
      <c r="A56" t="s">
        <v>17735</v>
      </c>
      <c r="B56" t="str">
        <f t="shared" si="0"/>
        <v>monas114_ct_page_003_line_013.png</v>
      </c>
    </row>
    <row r="57" spans="1:2" x14ac:dyDescent="0.45">
      <c r="A57" t="s">
        <v>17736</v>
      </c>
      <c r="B57" t="str">
        <f t="shared" si="0"/>
        <v>monas114_ct_page_003_line_014.png</v>
      </c>
    </row>
    <row r="58" spans="1:2" x14ac:dyDescent="0.45">
      <c r="A58" t="s">
        <v>17737</v>
      </c>
      <c r="B58" t="str">
        <f t="shared" si="0"/>
        <v>monas114_ct_page_003_line_015.png</v>
      </c>
    </row>
    <row r="59" spans="1:2" x14ac:dyDescent="0.45">
      <c r="A59" t="s">
        <v>17738</v>
      </c>
      <c r="B59" t="str">
        <f t="shared" si="0"/>
        <v>monas114_ct_page_003_line_016.png</v>
      </c>
    </row>
    <row r="60" spans="1:2" x14ac:dyDescent="0.45">
      <c r="A60" t="s">
        <v>17739</v>
      </c>
      <c r="B60" t="str">
        <f t="shared" si="0"/>
        <v>monas114_ct_page_003_line_017.png</v>
      </c>
    </row>
    <row r="61" spans="1:2" x14ac:dyDescent="0.45">
      <c r="A61" t="s">
        <v>17740</v>
      </c>
      <c r="B61" t="str">
        <f t="shared" si="0"/>
        <v>monas114_ct_page_003_line_018.png</v>
      </c>
    </row>
    <row r="62" spans="1:2" x14ac:dyDescent="0.45">
      <c r="A62" t="s">
        <v>17741</v>
      </c>
      <c r="B62" t="str">
        <f t="shared" si="0"/>
        <v>monas114_ct_page_003_line_019.png</v>
      </c>
    </row>
    <row r="63" spans="1:2" x14ac:dyDescent="0.45">
      <c r="A63" t="s">
        <v>17742</v>
      </c>
      <c r="B63" t="str">
        <f t="shared" si="0"/>
        <v>monas114_ct_page_003_line_020.png</v>
      </c>
    </row>
    <row r="64" spans="1:2" x14ac:dyDescent="0.45">
      <c r="A64" t="s">
        <v>17743</v>
      </c>
      <c r="B64" t="str">
        <f t="shared" si="0"/>
        <v>monas114_ct_page_003_line_021.png</v>
      </c>
    </row>
    <row r="65" spans="1:2" x14ac:dyDescent="0.45">
      <c r="A65" t="s">
        <v>17744</v>
      </c>
      <c r="B65" t="str">
        <f t="shared" si="0"/>
        <v>monas114_ct_page_003_line_022.png</v>
      </c>
    </row>
    <row r="66" spans="1:2" x14ac:dyDescent="0.45">
      <c r="A66" t="s">
        <v>17745</v>
      </c>
      <c r="B66" t="str">
        <f t="shared" si="0"/>
        <v>monas114_ct_page_003_line_023.png</v>
      </c>
    </row>
    <row r="67" spans="1:2" x14ac:dyDescent="0.45">
      <c r="A67" t="s">
        <v>17746</v>
      </c>
      <c r="B67" t="str">
        <f t="shared" ref="B67:B130" si="1">LEFT("monas114_ct_"&amp;RIGHT(A67,29),29)&amp;".png"</f>
        <v>monas114_ct_page_004_line_001.png</v>
      </c>
    </row>
    <row r="68" spans="1:2" x14ac:dyDescent="0.45">
      <c r="A68" t="s">
        <v>17747</v>
      </c>
      <c r="B68" t="str">
        <f t="shared" si="1"/>
        <v>monas114_ct_page_004_line_002.png</v>
      </c>
    </row>
    <row r="69" spans="1:2" x14ac:dyDescent="0.45">
      <c r="A69" t="s">
        <v>17748</v>
      </c>
      <c r="B69" t="str">
        <f t="shared" si="1"/>
        <v>monas114_ct_page_004_line_003.png</v>
      </c>
    </row>
    <row r="70" spans="1:2" x14ac:dyDescent="0.45">
      <c r="A70" t="s">
        <v>17749</v>
      </c>
      <c r="B70" t="str">
        <f t="shared" si="1"/>
        <v>monas114_ct_page_004_line_004.png</v>
      </c>
    </row>
    <row r="71" spans="1:2" x14ac:dyDescent="0.45">
      <c r="A71" t="s">
        <v>17750</v>
      </c>
      <c r="B71" t="str">
        <f t="shared" si="1"/>
        <v>monas114_ct_page_004_line_005.png</v>
      </c>
    </row>
    <row r="72" spans="1:2" x14ac:dyDescent="0.45">
      <c r="A72" t="s">
        <v>17751</v>
      </c>
      <c r="B72" t="str">
        <f t="shared" si="1"/>
        <v>monas114_ct_page_004_line_006.png</v>
      </c>
    </row>
    <row r="73" spans="1:2" x14ac:dyDescent="0.45">
      <c r="A73" t="s">
        <v>17752</v>
      </c>
      <c r="B73" t="str">
        <f t="shared" si="1"/>
        <v>monas114_ct_page_004_line_007.png</v>
      </c>
    </row>
    <row r="74" spans="1:2" x14ac:dyDescent="0.45">
      <c r="A74" t="s">
        <v>17753</v>
      </c>
      <c r="B74" t="str">
        <f t="shared" si="1"/>
        <v>monas114_ct_page_004_line_008.png</v>
      </c>
    </row>
    <row r="75" spans="1:2" x14ac:dyDescent="0.45">
      <c r="A75" t="s">
        <v>17754</v>
      </c>
      <c r="B75" t="str">
        <f t="shared" si="1"/>
        <v>monas114_ct_page_004_line_009.png</v>
      </c>
    </row>
    <row r="76" spans="1:2" x14ac:dyDescent="0.45">
      <c r="A76" t="s">
        <v>17755</v>
      </c>
      <c r="B76" t="str">
        <f t="shared" si="1"/>
        <v>monas114_ct_page_004_line_010.png</v>
      </c>
    </row>
    <row r="77" spans="1:2" x14ac:dyDescent="0.45">
      <c r="A77" t="s">
        <v>17756</v>
      </c>
      <c r="B77" t="str">
        <f t="shared" si="1"/>
        <v>monas114_ct_page_004_line_011.png</v>
      </c>
    </row>
    <row r="78" spans="1:2" x14ac:dyDescent="0.45">
      <c r="A78" t="s">
        <v>17757</v>
      </c>
      <c r="B78" t="str">
        <f t="shared" si="1"/>
        <v>monas114_ct_page_004_line_012.png</v>
      </c>
    </row>
    <row r="79" spans="1:2" x14ac:dyDescent="0.45">
      <c r="A79" t="s">
        <v>17758</v>
      </c>
      <c r="B79" t="str">
        <f t="shared" si="1"/>
        <v>monas114_ct_page_004_line_013.png</v>
      </c>
    </row>
    <row r="80" spans="1:2" x14ac:dyDescent="0.45">
      <c r="A80" t="s">
        <v>17759</v>
      </c>
      <c r="B80" t="str">
        <f t="shared" si="1"/>
        <v>monas114_ct_page_004_line_014.png</v>
      </c>
    </row>
    <row r="81" spans="1:2" x14ac:dyDescent="0.45">
      <c r="A81" t="s">
        <v>17760</v>
      </c>
      <c r="B81" t="str">
        <f t="shared" si="1"/>
        <v>monas114_ct_page_004_line_015.png</v>
      </c>
    </row>
    <row r="82" spans="1:2" x14ac:dyDescent="0.45">
      <c r="A82" t="s">
        <v>17761</v>
      </c>
      <c r="B82" t="str">
        <f t="shared" si="1"/>
        <v>monas114_ct_page_004_line_016.png</v>
      </c>
    </row>
    <row r="83" spans="1:2" x14ac:dyDescent="0.45">
      <c r="A83" t="s">
        <v>17762</v>
      </c>
      <c r="B83" t="str">
        <f t="shared" si="1"/>
        <v>monas114_ct_page_004_line_017.png</v>
      </c>
    </row>
    <row r="84" spans="1:2" x14ac:dyDescent="0.45">
      <c r="A84" t="s">
        <v>17763</v>
      </c>
      <c r="B84" t="str">
        <f t="shared" si="1"/>
        <v>monas114_ct_page_004_line_018.png</v>
      </c>
    </row>
    <row r="85" spans="1:2" x14ac:dyDescent="0.45">
      <c r="A85" t="s">
        <v>17764</v>
      </c>
      <c r="B85" t="str">
        <f t="shared" si="1"/>
        <v>monas114_ct_page_004_line_019.png</v>
      </c>
    </row>
    <row r="86" spans="1:2" x14ac:dyDescent="0.45">
      <c r="A86" t="s">
        <v>17765</v>
      </c>
      <c r="B86" t="str">
        <f t="shared" si="1"/>
        <v>monas114_ct_page_004_line_020.png</v>
      </c>
    </row>
    <row r="87" spans="1:2" x14ac:dyDescent="0.45">
      <c r="A87" t="s">
        <v>17766</v>
      </c>
      <c r="B87" t="str">
        <f t="shared" si="1"/>
        <v>monas114_ct_page_004_line_021.png</v>
      </c>
    </row>
    <row r="88" spans="1:2" x14ac:dyDescent="0.45">
      <c r="A88" t="s">
        <v>17767</v>
      </c>
      <c r="B88" t="str">
        <f t="shared" si="1"/>
        <v>monas114_ct_page_004_line_022.png</v>
      </c>
    </row>
    <row r="89" spans="1:2" x14ac:dyDescent="0.45">
      <c r="A89" t="s">
        <v>17768</v>
      </c>
      <c r="B89" t="str">
        <f t="shared" si="1"/>
        <v>monas114_ct_page_004_line_023.png</v>
      </c>
    </row>
    <row r="90" spans="1:2" x14ac:dyDescent="0.45">
      <c r="A90" t="s">
        <v>17769</v>
      </c>
      <c r="B90" t="str">
        <f t="shared" si="1"/>
        <v>monas114_ct_page_005_line_001.png</v>
      </c>
    </row>
    <row r="91" spans="1:2" x14ac:dyDescent="0.45">
      <c r="A91" t="s">
        <v>17770</v>
      </c>
      <c r="B91" t="str">
        <f t="shared" si="1"/>
        <v>monas114_ct_page_005_line_002.png</v>
      </c>
    </row>
    <row r="92" spans="1:2" x14ac:dyDescent="0.45">
      <c r="A92" t="s">
        <v>17771</v>
      </c>
      <c r="B92" t="str">
        <f t="shared" si="1"/>
        <v>monas114_ct_page_005_line_003.png</v>
      </c>
    </row>
    <row r="93" spans="1:2" x14ac:dyDescent="0.45">
      <c r="A93" t="s">
        <v>17772</v>
      </c>
      <c r="B93" t="str">
        <f t="shared" si="1"/>
        <v>monas114_ct_page_005_line_004.png</v>
      </c>
    </row>
    <row r="94" spans="1:2" x14ac:dyDescent="0.45">
      <c r="A94" t="s">
        <v>17773</v>
      </c>
      <c r="B94" t="str">
        <f t="shared" si="1"/>
        <v>monas114_ct_page_005_line_005.png</v>
      </c>
    </row>
    <row r="95" spans="1:2" x14ac:dyDescent="0.45">
      <c r="A95" t="s">
        <v>17774</v>
      </c>
      <c r="B95" t="str">
        <f t="shared" si="1"/>
        <v>monas114_ct_page_005_line_006.png</v>
      </c>
    </row>
    <row r="96" spans="1:2" x14ac:dyDescent="0.45">
      <c r="A96" t="s">
        <v>17775</v>
      </c>
      <c r="B96" t="str">
        <f t="shared" si="1"/>
        <v>monas114_ct_page_005_line_007.png</v>
      </c>
    </row>
    <row r="97" spans="1:2" x14ac:dyDescent="0.45">
      <c r="A97" t="s">
        <v>17776</v>
      </c>
      <c r="B97" t="str">
        <f t="shared" si="1"/>
        <v>monas114_ct_page_005_line_008.png</v>
      </c>
    </row>
    <row r="98" spans="1:2" x14ac:dyDescent="0.45">
      <c r="A98" t="s">
        <v>17777</v>
      </c>
      <c r="B98" t="str">
        <f t="shared" si="1"/>
        <v>monas114_ct_page_005_line_009.png</v>
      </c>
    </row>
    <row r="99" spans="1:2" x14ac:dyDescent="0.45">
      <c r="A99" t="s">
        <v>17778</v>
      </c>
      <c r="B99" t="str">
        <f t="shared" si="1"/>
        <v>monas114_ct_page_005_line_010.png</v>
      </c>
    </row>
    <row r="100" spans="1:2" x14ac:dyDescent="0.45">
      <c r="A100" t="s">
        <v>17779</v>
      </c>
      <c r="B100" t="str">
        <f t="shared" si="1"/>
        <v>monas114_ct_page_005_line_011.png</v>
      </c>
    </row>
    <row r="101" spans="1:2" x14ac:dyDescent="0.45">
      <c r="A101" t="s">
        <v>17780</v>
      </c>
      <c r="B101" t="str">
        <f t="shared" si="1"/>
        <v>monas114_ct_page_005_line_012.png</v>
      </c>
    </row>
    <row r="102" spans="1:2" x14ac:dyDescent="0.45">
      <c r="A102" t="s">
        <v>17781</v>
      </c>
      <c r="B102" t="str">
        <f t="shared" si="1"/>
        <v>monas114_ct_page_005_line_013.png</v>
      </c>
    </row>
    <row r="103" spans="1:2" x14ac:dyDescent="0.45">
      <c r="A103" t="s">
        <v>17782</v>
      </c>
      <c r="B103" t="str">
        <f t="shared" si="1"/>
        <v>monas114_ct_page_005_line_014.png</v>
      </c>
    </row>
    <row r="104" spans="1:2" x14ac:dyDescent="0.45">
      <c r="A104" t="s">
        <v>17783</v>
      </c>
      <c r="B104" t="str">
        <f t="shared" si="1"/>
        <v>monas114_ct_page_005_line_015.png</v>
      </c>
    </row>
    <row r="105" spans="1:2" x14ac:dyDescent="0.45">
      <c r="A105" t="s">
        <v>17784</v>
      </c>
      <c r="B105" t="str">
        <f t="shared" si="1"/>
        <v>monas114_ct_page_005_line_016.png</v>
      </c>
    </row>
    <row r="106" spans="1:2" x14ac:dyDescent="0.45">
      <c r="A106" t="s">
        <v>17785</v>
      </c>
      <c r="B106" t="str">
        <f t="shared" si="1"/>
        <v>monas114_ct_page_005_line_017.png</v>
      </c>
    </row>
    <row r="107" spans="1:2" x14ac:dyDescent="0.45">
      <c r="A107" t="s">
        <v>17786</v>
      </c>
      <c r="B107" t="str">
        <f t="shared" si="1"/>
        <v>monas114_ct_page_005_line_018.png</v>
      </c>
    </row>
    <row r="108" spans="1:2" x14ac:dyDescent="0.45">
      <c r="A108" t="s">
        <v>17787</v>
      </c>
      <c r="B108" t="str">
        <f t="shared" si="1"/>
        <v>monas114_ct_page_005_line_019.png</v>
      </c>
    </row>
    <row r="109" spans="1:2" x14ac:dyDescent="0.45">
      <c r="A109" t="s">
        <v>17788</v>
      </c>
      <c r="B109" t="str">
        <f t="shared" si="1"/>
        <v>monas114_ct_page_005_line_020.png</v>
      </c>
    </row>
    <row r="110" spans="1:2" x14ac:dyDescent="0.45">
      <c r="A110" t="s">
        <v>17789</v>
      </c>
      <c r="B110" t="str">
        <f t="shared" si="1"/>
        <v>monas114_ct_page_005_line_021.png</v>
      </c>
    </row>
    <row r="111" spans="1:2" x14ac:dyDescent="0.45">
      <c r="A111" t="s">
        <v>17790</v>
      </c>
      <c r="B111" t="str">
        <f t="shared" si="1"/>
        <v>monas114_ct_page_005_line_022.png</v>
      </c>
    </row>
    <row r="112" spans="1:2" x14ac:dyDescent="0.45">
      <c r="A112" t="s">
        <v>17791</v>
      </c>
      <c r="B112" t="str">
        <f t="shared" si="1"/>
        <v>monas114_ct_page_005_line_023.png</v>
      </c>
    </row>
    <row r="113" spans="1:2" x14ac:dyDescent="0.45">
      <c r="A113" t="s">
        <v>17792</v>
      </c>
      <c r="B113" t="str">
        <f t="shared" si="1"/>
        <v>monas114_ct_page_006_line_001.png</v>
      </c>
    </row>
    <row r="114" spans="1:2" x14ac:dyDescent="0.45">
      <c r="A114" t="s">
        <v>17793</v>
      </c>
      <c r="B114" t="str">
        <f t="shared" si="1"/>
        <v>monas114_ct_page_006_line_002.png</v>
      </c>
    </row>
    <row r="115" spans="1:2" x14ac:dyDescent="0.45">
      <c r="A115" t="s">
        <v>17794</v>
      </c>
      <c r="B115" t="str">
        <f t="shared" si="1"/>
        <v>monas114_ct_page_006_line_003.png</v>
      </c>
    </row>
    <row r="116" spans="1:2" x14ac:dyDescent="0.45">
      <c r="A116" t="s">
        <v>17795</v>
      </c>
      <c r="B116" t="str">
        <f t="shared" si="1"/>
        <v>monas114_ct_page_006_line_004.png</v>
      </c>
    </row>
    <row r="117" spans="1:2" x14ac:dyDescent="0.45">
      <c r="A117" t="s">
        <v>17796</v>
      </c>
      <c r="B117" t="str">
        <f t="shared" si="1"/>
        <v>monas114_ct_page_006_line_005.png</v>
      </c>
    </row>
    <row r="118" spans="1:2" x14ac:dyDescent="0.45">
      <c r="A118" t="s">
        <v>17797</v>
      </c>
      <c r="B118" t="str">
        <f t="shared" si="1"/>
        <v>monas114_ct_page_006_line_006.png</v>
      </c>
    </row>
    <row r="119" spans="1:2" x14ac:dyDescent="0.45">
      <c r="A119" t="s">
        <v>17798</v>
      </c>
      <c r="B119" t="str">
        <f t="shared" si="1"/>
        <v>monas114_ct_page_006_line_007.png</v>
      </c>
    </row>
    <row r="120" spans="1:2" x14ac:dyDescent="0.45">
      <c r="A120" t="s">
        <v>17799</v>
      </c>
      <c r="B120" t="str">
        <f t="shared" si="1"/>
        <v>monas114_ct_page_006_line_008.png</v>
      </c>
    </row>
    <row r="121" spans="1:2" x14ac:dyDescent="0.45">
      <c r="A121" t="s">
        <v>17800</v>
      </c>
      <c r="B121" t="str">
        <f t="shared" si="1"/>
        <v>monas114_ct_page_006_line_009.png</v>
      </c>
    </row>
    <row r="122" spans="1:2" x14ac:dyDescent="0.45">
      <c r="A122" t="s">
        <v>17801</v>
      </c>
      <c r="B122" t="str">
        <f t="shared" si="1"/>
        <v>monas114_ct_page_006_line_010.png</v>
      </c>
    </row>
    <row r="123" spans="1:2" x14ac:dyDescent="0.45">
      <c r="A123" t="s">
        <v>17802</v>
      </c>
      <c r="B123" t="str">
        <f t="shared" si="1"/>
        <v>monas114_ct_page_006_line_011.png</v>
      </c>
    </row>
    <row r="124" spans="1:2" x14ac:dyDescent="0.45">
      <c r="A124" t="s">
        <v>17803</v>
      </c>
      <c r="B124" t="str">
        <f t="shared" si="1"/>
        <v>monas114_ct_page_006_line_012.png</v>
      </c>
    </row>
    <row r="125" spans="1:2" x14ac:dyDescent="0.45">
      <c r="A125" t="s">
        <v>17804</v>
      </c>
      <c r="B125" t="str">
        <f t="shared" si="1"/>
        <v>monas114_ct_page_006_line_013.png</v>
      </c>
    </row>
    <row r="126" spans="1:2" x14ac:dyDescent="0.45">
      <c r="A126" t="s">
        <v>17805</v>
      </c>
      <c r="B126" t="str">
        <f t="shared" si="1"/>
        <v>monas114_ct_page_006_line_014.png</v>
      </c>
    </row>
    <row r="127" spans="1:2" x14ac:dyDescent="0.45">
      <c r="A127" t="s">
        <v>17806</v>
      </c>
      <c r="B127" t="str">
        <f t="shared" si="1"/>
        <v>monas114_ct_page_006_line_015.png</v>
      </c>
    </row>
    <row r="128" spans="1:2" x14ac:dyDescent="0.45">
      <c r="A128" t="s">
        <v>17807</v>
      </c>
      <c r="B128" t="str">
        <f t="shared" si="1"/>
        <v>monas114_ct_page_006_line_016.png</v>
      </c>
    </row>
    <row r="129" spans="1:2" x14ac:dyDescent="0.45">
      <c r="A129" t="s">
        <v>17808</v>
      </c>
      <c r="B129" t="str">
        <f t="shared" si="1"/>
        <v>monas114_ct_page_006_line_017.png</v>
      </c>
    </row>
    <row r="130" spans="1:2" x14ac:dyDescent="0.45">
      <c r="A130" t="s">
        <v>17809</v>
      </c>
      <c r="B130" t="str">
        <f t="shared" si="1"/>
        <v>monas114_ct_page_006_line_018.png</v>
      </c>
    </row>
    <row r="131" spans="1:2" x14ac:dyDescent="0.45">
      <c r="A131" t="s">
        <v>17810</v>
      </c>
      <c r="B131" t="str">
        <f t="shared" ref="B131:B194" si="2">LEFT("monas114_ct_"&amp;RIGHT(A131,29),29)&amp;".png"</f>
        <v>monas114_ct_page_006_line_019.png</v>
      </c>
    </row>
    <row r="132" spans="1:2" x14ac:dyDescent="0.45">
      <c r="A132" t="s">
        <v>17811</v>
      </c>
      <c r="B132" t="str">
        <f t="shared" si="2"/>
        <v>monas114_ct_page_006_line_020.png</v>
      </c>
    </row>
    <row r="133" spans="1:2" x14ac:dyDescent="0.45">
      <c r="A133" t="s">
        <v>17812</v>
      </c>
      <c r="B133" t="str">
        <f t="shared" si="2"/>
        <v>monas114_ct_page_006_line_021.png</v>
      </c>
    </row>
    <row r="134" spans="1:2" x14ac:dyDescent="0.45">
      <c r="A134" t="s">
        <v>17813</v>
      </c>
      <c r="B134" t="str">
        <f t="shared" si="2"/>
        <v>monas114_ct_page_006_line_022.png</v>
      </c>
    </row>
    <row r="135" spans="1:2" x14ac:dyDescent="0.45">
      <c r="A135" t="s">
        <v>17814</v>
      </c>
      <c r="B135" t="str">
        <f t="shared" si="2"/>
        <v>monas114_ct_page_006_line_023.png</v>
      </c>
    </row>
    <row r="136" spans="1:2" x14ac:dyDescent="0.45">
      <c r="A136" t="s">
        <v>17815</v>
      </c>
      <c r="B136" t="str">
        <f t="shared" si="2"/>
        <v>monas114_ct_page_007_line_001.png</v>
      </c>
    </row>
    <row r="137" spans="1:2" x14ac:dyDescent="0.45">
      <c r="A137" t="s">
        <v>17816</v>
      </c>
      <c r="B137" t="str">
        <f t="shared" si="2"/>
        <v>monas114_ct_page_007_line_002.png</v>
      </c>
    </row>
    <row r="138" spans="1:2" x14ac:dyDescent="0.45">
      <c r="A138" t="s">
        <v>17817</v>
      </c>
      <c r="B138" t="str">
        <f t="shared" si="2"/>
        <v>monas114_ct_page_007_line_003.png</v>
      </c>
    </row>
    <row r="139" spans="1:2" x14ac:dyDescent="0.45">
      <c r="A139" t="s">
        <v>17818</v>
      </c>
      <c r="B139" t="str">
        <f t="shared" si="2"/>
        <v>monas114_ct_page_007_line_004.png</v>
      </c>
    </row>
    <row r="140" spans="1:2" x14ac:dyDescent="0.45">
      <c r="A140" t="s">
        <v>17819</v>
      </c>
      <c r="B140" t="str">
        <f t="shared" si="2"/>
        <v>monas114_ct_page_007_line_005.png</v>
      </c>
    </row>
    <row r="141" spans="1:2" x14ac:dyDescent="0.45">
      <c r="A141" t="s">
        <v>17820</v>
      </c>
      <c r="B141" t="str">
        <f t="shared" si="2"/>
        <v>monas114_ct_page_007_line_006.png</v>
      </c>
    </row>
    <row r="142" spans="1:2" x14ac:dyDescent="0.45">
      <c r="A142" t="s">
        <v>17821</v>
      </c>
      <c r="B142" t="str">
        <f t="shared" si="2"/>
        <v>monas114_ct_page_007_line_007.png</v>
      </c>
    </row>
    <row r="143" spans="1:2" x14ac:dyDescent="0.45">
      <c r="A143" t="s">
        <v>17822</v>
      </c>
      <c r="B143" t="str">
        <f t="shared" si="2"/>
        <v>monas114_ct_page_007_line_008.png</v>
      </c>
    </row>
    <row r="144" spans="1:2" x14ac:dyDescent="0.45">
      <c r="A144" t="s">
        <v>17823</v>
      </c>
      <c r="B144" t="str">
        <f t="shared" si="2"/>
        <v>monas114_ct_page_007_line_009.png</v>
      </c>
    </row>
    <row r="145" spans="1:2" x14ac:dyDescent="0.45">
      <c r="A145" t="s">
        <v>17824</v>
      </c>
      <c r="B145" t="str">
        <f t="shared" si="2"/>
        <v>monas114_ct_page_007_line_010.png</v>
      </c>
    </row>
    <row r="146" spans="1:2" x14ac:dyDescent="0.45">
      <c r="A146" t="s">
        <v>17825</v>
      </c>
      <c r="B146" t="str">
        <f t="shared" si="2"/>
        <v>monas114_ct_page_007_line_011.png</v>
      </c>
    </row>
    <row r="147" spans="1:2" x14ac:dyDescent="0.45">
      <c r="A147" t="s">
        <v>17826</v>
      </c>
      <c r="B147" t="str">
        <f t="shared" si="2"/>
        <v>monas114_ct_page_007_line_012.png</v>
      </c>
    </row>
    <row r="148" spans="1:2" x14ac:dyDescent="0.45">
      <c r="A148" t="s">
        <v>17827</v>
      </c>
      <c r="B148" t="str">
        <f t="shared" si="2"/>
        <v>monas114_ct_page_007_line_013.png</v>
      </c>
    </row>
    <row r="149" spans="1:2" x14ac:dyDescent="0.45">
      <c r="A149" t="s">
        <v>17828</v>
      </c>
      <c r="B149" t="str">
        <f t="shared" si="2"/>
        <v>monas114_ct_page_007_line_014.png</v>
      </c>
    </row>
    <row r="150" spans="1:2" x14ac:dyDescent="0.45">
      <c r="A150" t="s">
        <v>17829</v>
      </c>
      <c r="B150" t="str">
        <f t="shared" si="2"/>
        <v>monas114_ct_page_007_line_015.png</v>
      </c>
    </row>
    <row r="151" spans="1:2" x14ac:dyDescent="0.45">
      <c r="A151" t="s">
        <v>17830</v>
      </c>
      <c r="B151" t="str">
        <f t="shared" si="2"/>
        <v>monas114_ct_page_007_line_016.png</v>
      </c>
    </row>
    <row r="152" spans="1:2" x14ac:dyDescent="0.45">
      <c r="A152" t="s">
        <v>17831</v>
      </c>
      <c r="B152" t="str">
        <f t="shared" si="2"/>
        <v>monas114_ct_page_007_line_017.png</v>
      </c>
    </row>
    <row r="153" spans="1:2" x14ac:dyDescent="0.45">
      <c r="A153" t="s">
        <v>17832</v>
      </c>
      <c r="B153" t="str">
        <f t="shared" si="2"/>
        <v>monas114_ct_page_007_line_018.png</v>
      </c>
    </row>
    <row r="154" spans="1:2" x14ac:dyDescent="0.45">
      <c r="A154" t="s">
        <v>17833</v>
      </c>
      <c r="B154" t="str">
        <f t="shared" si="2"/>
        <v>monas114_ct_page_007_line_019.png</v>
      </c>
    </row>
    <row r="155" spans="1:2" x14ac:dyDescent="0.45">
      <c r="A155" t="s">
        <v>17834</v>
      </c>
      <c r="B155" t="str">
        <f t="shared" si="2"/>
        <v>monas114_ct_page_007_line_020.png</v>
      </c>
    </row>
    <row r="156" spans="1:2" x14ac:dyDescent="0.45">
      <c r="A156" t="s">
        <v>17835</v>
      </c>
      <c r="B156" t="str">
        <f t="shared" si="2"/>
        <v>monas114_ct_page_007_line_021.png</v>
      </c>
    </row>
    <row r="157" spans="1:2" x14ac:dyDescent="0.45">
      <c r="A157" t="s">
        <v>17836</v>
      </c>
      <c r="B157" t="str">
        <f t="shared" si="2"/>
        <v>monas114_ct_page_007_line_022.png</v>
      </c>
    </row>
    <row r="158" spans="1:2" x14ac:dyDescent="0.45">
      <c r="A158" t="s">
        <v>17837</v>
      </c>
      <c r="B158" t="str">
        <f t="shared" si="2"/>
        <v>monas114_ct_page_007_line_023.png</v>
      </c>
    </row>
    <row r="159" spans="1:2" x14ac:dyDescent="0.45">
      <c r="A159" t="s">
        <v>17838</v>
      </c>
      <c r="B159" t="str">
        <f t="shared" si="2"/>
        <v>monas114_ct_page_008_line_001.png</v>
      </c>
    </row>
    <row r="160" spans="1:2" x14ac:dyDescent="0.45">
      <c r="A160" t="s">
        <v>17839</v>
      </c>
      <c r="B160" t="str">
        <f t="shared" si="2"/>
        <v>monas114_ct_page_008_line_002.png</v>
      </c>
    </row>
    <row r="161" spans="1:2" x14ac:dyDescent="0.45">
      <c r="A161" t="s">
        <v>17840</v>
      </c>
      <c r="B161" t="str">
        <f t="shared" si="2"/>
        <v>monas114_ct_page_008_line_003.png</v>
      </c>
    </row>
    <row r="162" spans="1:2" x14ac:dyDescent="0.45">
      <c r="A162" t="s">
        <v>17841</v>
      </c>
      <c r="B162" t="str">
        <f t="shared" si="2"/>
        <v>monas114_ct_page_008_line_004.png</v>
      </c>
    </row>
    <row r="163" spans="1:2" x14ac:dyDescent="0.45">
      <c r="A163" t="s">
        <v>17842</v>
      </c>
      <c r="B163" t="str">
        <f t="shared" si="2"/>
        <v>monas114_ct_page_008_line_005.png</v>
      </c>
    </row>
    <row r="164" spans="1:2" x14ac:dyDescent="0.45">
      <c r="A164" t="s">
        <v>17843</v>
      </c>
      <c r="B164" t="str">
        <f t="shared" si="2"/>
        <v>monas114_ct_page_008_line_006.png</v>
      </c>
    </row>
    <row r="165" spans="1:2" x14ac:dyDescent="0.45">
      <c r="A165" t="s">
        <v>17844</v>
      </c>
      <c r="B165" t="str">
        <f t="shared" si="2"/>
        <v>monas114_ct_page_008_line_007.png</v>
      </c>
    </row>
    <row r="166" spans="1:2" x14ac:dyDescent="0.45">
      <c r="A166" t="s">
        <v>17845</v>
      </c>
      <c r="B166" t="str">
        <f t="shared" si="2"/>
        <v>monas114_ct_page_008_line_008.png</v>
      </c>
    </row>
    <row r="167" spans="1:2" x14ac:dyDescent="0.45">
      <c r="A167" t="s">
        <v>17846</v>
      </c>
      <c r="B167" t="str">
        <f t="shared" si="2"/>
        <v>monas114_ct_page_008_line_009.png</v>
      </c>
    </row>
    <row r="168" spans="1:2" x14ac:dyDescent="0.45">
      <c r="A168" t="s">
        <v>17847</v>
      </c>
      <c r="B168" t="str">
        <f t="shared" si="2"/>
        <v>monas114_ct_page_008_line_010.png</v>
      </c>
    </row>
    <row r="169" spans="1:2" x14ac:dyDescent="0.45">
      <c r="A169" t="s">
        <v>17848</v>
      </c>
      <c r="B169" t="str">
        <f t="shared" si="2"/>
        <v>monas114_ct_page_008_line_011.png</v>
      </c>
    </row>
    <row r="170" spans="1:2" x14ac:dyDescent="0.45">
      <c r="A170" t="s">
        <v>17849</v>
      </c>
      <c r="B170" t="str">
        <f t="shared" si="2"/>
        <v>monas114_ct_page_008_line_012.png</v>
      </c>
    </row>
    <row r="171" spans="1:2" x14ac:dyDescent="0.45">
      <c r="A171" t="s">
        <v>17850</v>
      </c>
      <c r="B171" t="str">
        <f t="shared" si="2"/>
        <v>monas114_ct_page_008_line_013.png</v>
      </c>
    </row>
    <row r="172" spans="1:2" x14ac:dyDescent="0.45">
      <c r="A172" t="s">
        <v>17851</v>
      </c>
      <c r="B172" t="str">
        <f t="shared" si="2"/>
        <v>monas114_ct_page_008_line_014.png</v>
      </c>
    </row>
    <row r="173" spans="1:2" x14ac:dyDescent="0.45">
      <c r="A173" t="s">
        <v>17852</v>
      </c>
      <c r="B173" t="str">
        <f t="shared" si="2"/>
        <v>monas114_ct_page_008_line_015.png</v>
      </c>
    </row>
    <row r="174" spans="1:2" x14ac:dyDescent="0.45">
      <c r="A174" t="s">
        <v>17853</v>
      </c>
      <c r="B174" t="str">
        <f t="shared" si="2"/>
        <v>monas114_ct_page_008_line_016.png</v>
      </c>
    </row>
    <row r="175" spans="1:2" x14ac:dyDescent="0.45">
      <c r="A175" t="s">
        <v>17854</v>
      </c>
      <c r="B175" t="str">
        <f t="shared" si="2"/>
        <v>monas114_ct_page_008_line_017.png</v>
      </c>
    </row>
    <row r="176" spans="1:2" x14ac:dyDescent="0.45">
      <c r="A176" t="s">
        <v>17855</v>
      </c>
      <c r="B176" t="str">
        <f t="shared" si="2"/>
        <v>monas114_ct_page_008_line_018.png</v>
      </c>
    </row>
    <row r="177" spans="1:2" x14ac:dyDescent="0.45">
      <c r="A177" t="s">
        <v>17856</v>
      </c>
      <c r="B177" t="str">
        <f t="shared" si="2"/>
        <v>monas114_ct_page_008_line_019.png</v>
      </c>
    </row>
    <row r="178" spans="1:2" x14ac:dyDescent="0.45">
      <c r="A178" t="s">
        <v>17857</v>
      </c>
      <c r="B178" t="str">
        <f t="shared" si="2"/>
        <v>monas114_ct_page_008_line_020.png</v>
      </c>
    </row>
    <row r="179" spans="1:2" x14ac:dyDescent="0.45">
      <c r="A179" t="s">
        <v>17858</v>
      </c>
      <c r="B179" t="str">
        <f t="shared" si="2"/>
        <v>monas114_ct_page_008_line_021.png</v>
      </c>
    </row>
    <row r="180" spans="1:2" x14ac:dyDescent="0.45">
      <c r="A180" t="s">
        <v>17859</v>
      </c>
      <c r="B180" t="str">
        <f t="shared" si="2"/>
        <v>monas114_ct_page_008_line_022.png</v>
      </c>
    </row>
    <row r="181" spans="1:2" x14ac:dyDescent="0.45">
      <c r="A181" t="s">
        <v>17860</v>
      </c>
      <c r="B181" t="str">
        <f t="shared" si="2"/>
        <v>monas114_ct_page_008_line_023.png</v>
      </c>
    </row>
    <row r="182" spans="1:2" x14ac:dyDescent="0.45">
      <c r="A182" t="s">
        <v>17861</v>
      </c>
      <c r="B182" t="str">
        <f t="shared" si="2"/>
        <v>monas114_ct_page_009_line_001.png</v>
      </c>
    </row>
    <row r="183" spans="1:2" x14ac:dyDescent="0.45">
      <c r="A183" t="s">
        <v>17862</v>
      </c>
      <c r="B183" t="str">
        <f t="shared" si="2"/>
        <v>monas114_ct_page_009_line_002.png</v>
      </c>
    </row>
    <row r="184" spans="1:2" x14ac:dyDescent="0.45">
      <c r="A184" t="s">
        <v>17863</v>
      </c>
      <c r="B184" t="str">
        <f t="shared" si="2"/>
        <v>monas114_ct_page_009_line_003.png</v>
      </c>
    </row>
    <row r="185" spans="1:2" x14ac:dyDescent="0.45">
      <c r="A185" t="s">
        <v>17864</v>
      </c>
      <c r="B185" t="str">
        <f t="shared" si="2"/>
        <v>monas114_ct_page_009_line_004.png</v>
      </c>
    </row>
    <row r="186" spans="1:2" x14ac:dyDescent="0.45">
      <c r="A186" t="s">
        <v>17865</v>
      </c>
      <c r="B186" t="str">
        <f t="shared" si="2"/>
        <v>monas114_ct_page_009_line_005.png</v>
      </c>
    </row>
    <row r="187" spans="1:2" x14ac:dyDescent="0.45">
      <c r="A187" t="s">
        <v>17866</v>
      </c>
      <c r="B187" t="str">
        <f t="shared" si="2"/>
        <v>monas114_ct_page_009_line_006.png</v>
      </c>
    </row>
    <row r="188" spans="1:2" x14ac:dyDescent="0.45">
      <c r="A188" t="s">
        <v>17867</v>
      </c>
      <c r="B188" t="str">
        <f t="shared" si="2"/>
        <v>monas114_ct_page_009_line_007.png</v>
      </c>
    </row>
    <row r="189" spans="1:2" x14ac:dyDescent="0.45">
      <c r="A189" t="s">
        <v>17868</v>
      </c>
      <c r="B189" t="str">
        <f t="shared" si="2"/>
        <v>monas114_ct_page_009_line_008.png</v>
      </c>
    </row>
    <row r="190" spans="1:2" x14ac:dyDescent="0.45">
      <c r="A190" t="s">
        <v>17869</v>
      </c>
      <c r="B190" t="str">
        <f t="shared" si="2"/>
        <v>monas114_ct_page_009_line_009.png</v>
      </c>
    </row>
    <row r="191" spans="1:2" x14ac:dyDescent="0.45">
      <c r="A191" t="s">
        <v>17870</v>
      </c>
      <c r="B191" t="str">
        <f t="shared" si="2"/>
        <v>monas114_ct_page_009_line_010.png</v>
      </c>
    </row>
    <row r="192" spans="1:2" x14ac:dyDescent="0.45">
      <c r="A192" t="s">
        <v>17871</v>
      </c>
      <c r="B192" t="str">
        <f t="shared" si="2"/>
        <v>monas114_ct_page_009_line_011.png</v>
      </c>
    </row>
    <row r="193" spans="1:2" x14ac:dyDescent="0.45">
      <c r="A193" t="s">
        <v>17872</v>
      </c>
      <c r="B193" t="str">
        <f t="shared" si="2"/>
        <v>monas114_ct_page_009_line_012.png</v>
      </c>
    </row>
    <row r="194" spans="1:2" x14ac:dyDescent="0.45">
      <c r="A194" t="s">
        <v>17873</v>
      </c>
      <c r="B194" t="str">
        <f t="shared" si="2"/>
        <v>monas114_ct_page_009_line_013.png</v>
      </c>
    </row>
    <row r="195" spans="1:2" x14ac:dyDescent="0.45">
      <c r="A195" t="s">
        <v>17874</v>
      </c>
      <c r="B195" t="str">
        <f t="shared" ref="B195:B258" si="3">LEFT("monas114_ct_"&amp;RIGHT(A195,29),29)&amp;".png"</f>
        <v>monas114_ct_page_009_line_014.png</v>
      </c>
    </row>
    <row r="196" spans="1:2" x14ac:dyDescent="0.45">
      <c r="A196" t="s">
        <v>17875</v>
      </c>
      <c r="B196" t="str">
        <f t="shared" si="3"/>
        <v>monas114_ct_page_009_line_015.png</v>
      </c>
    </row>
    <row r="197" spans="1:2" x14ac:dyDescent="0.45">
      <c r="A197" t="s">
        <v>17876</v>
      </c>
      <c r="B197" t="str">
        <f t="shared" si="3"/>
        <v>monas114_ct_page_009_line_016.png</v>
      </c>
    </row>
    <row r="198" spans="1:2" x14ac:dyDescent="0.45">
      <c r="A198" t="s">
        <v>17877</v>
      </c>
      <c r="B198" t="str">
        <f t="shared" si="3"/>
        <v>monas114_ct_page_009_line_017.png</v>
      </c>
    </row>
    <row r="199" spans="1:2" x14ac:dyDescent="0.45">
      <c r="A199" t="s">
        <v>17878</v>
      </c>
      <c r="B199" t="str">
        <f t="shared" si="3"/>
        <v>monas114_ct_page_009_line_018.png</v>
      </c>
    </row>
    <row r="200" spans="1:2" x14ac:dyDescent="0.45">
      <c r="A200" t="s">
        <v>17879</v>
      </c>
      <c r="B200" t="str">
        <f t="shared" si="3"/>
        <v>monas114_ct_page_009_line_019.png</v>
      </c>
    </row>
    <row r="201" spans="1:2" x14ac:dyDescent="0.45">
      <c r="A201" t="s">
        <v>17880</v>
      </c>
      <c r="B201" t="str">
        <f t="shared" si="3"/>
        <v>monas114_ct_page_009_line_020.png</v>
      </c>
    </row>
    <row r="202" spans="1:2" x14ac:dyDescent="0.45">
      <c r="A202" t="s">
        <v>17881</v>
      </c>
      <c r="B202" t="str">
        <f t="shared" si="3"/>
        <v>monas114_ct_page_009_line_021.png</v>
      </c>
    </row>
    <row r="203" spans="1:2" x14ac:dyDescent="0.45">
      <c r="A203" t="s">
        <v>17882</v>
      </c>
      <c r="B203" t="str">
        <f t="shared" si="3"/>
        <v>monas114_ct_page_009_line_022.png</v>
      </c>
    </row>
    <row r="204" spans="1:2" x14ac:dyDescent="0.45">
      <c r="A204" t="s">
        <v>17883</v>
      </c>
      <c r="B204" t="str">
        <f t="shared" si="3"/>
        <v>monas114_ct_page_009_line_023.png</v>
      </c>
    </row>
    <row r="205" spans="1:2" x14ac:dyDescent="0.45">
      <c r="A205" t="s">
        <v>17884</v>
      </c>
      <c r="B205" t="str">
        <f t="shared" si="3"/>
        <v>monas114_ct_page_010_line_001.png</v>
      </c>
    </row>
    <row r="206" spans="1:2" x14ac:dyDescent="0.45">
      <c r="A206" t="s">
        <v>17885</v>
      </c>
      <c r="B206" t="str">
        <f t="shared" si="3"/>
        <v>monas114_ct_page_010_line_002.png</v>
      </c>
    </row>
    <row r="207" spans="1:2" x14ac:dyDescent="0.45">
      <c r="A207" t="s">
        <v>17886</v>
      </c>
      <c r="B207" t="str">
        <f t="shared" si="3"/>
        <v>monas114_ct_page_010_line_003.png</v>
      </c>
    </row>
    <row r="208" spans="1:2" x14ac:dyDescent="0.45">
      <c r="A208" t="s">
        <v>17887</v>
      </c>
      <c r="B208" t="str">
        <f t="shared" si="3"/>
        <v>monas114_ct_page_010_line_004.png</v>
      </c>
    </row>
    <row r="209" spans="1:2" x14ac:dyDescent="0.45">
      <c r="A209" t="s">
        <v>17888</v>
      </c>
      <c r="B209" t="str">
        <f t="shared" si="3"/>
        <v>monas114_ct_page_010_line_005.png</v>
      </c>
    </row>
    <row r="210" spans="1:2" x14ac:dyDescent="0.45">
      <c r="A210" t="s">
        <v>17889</v>
      </c>
      <c r="B210" t="str">
        <f t="shared" si="3"/>
        <v>monas114_ct_page_010_line_006.png</v>
      </c>
    </row>
    <row r="211" spans="1:2" x14ac:dyDescent="0.45">
      <c r="A211" t="s">
        <v>17890</v>
      </c>
      <c r="B211" t="str">
        <f t="shared" si="3"/>
        <v>monas114_ct_page_010_line_007.png</v>
      </c>
    </row>
    <row r="212" spans="1:2" x14ac:dyDescent="0.45">
      <c r="A212" t="s">
        <v>17891</v>
      </c>
      <c r="B212" t="str">
        <f t="shared" si="3"/>
        <v>monas114_ct_page_010_line_008.png</v>
      </c>
    </row>
    <row r="213" spans="1:2" x14ac:dyDescent="0.45">
      <c r="A213" t="s">
        <v>17892</v>
      </c>
      <c r="B213" t="str">
        <f t="shared" si="3"/>
        <v>monas114_ct_page_010_line_009.png</v>
      </c>
    </row>
    <row r="214" spans="1:2" x14ac:dyDescent="0.45">
      <c r="A214" t="s">
        <v>17893</v>
      </c>
      <c r="B214" t="str">
        <f t="shared" si="3"/>
        <v>monas114_ct_page_010_line_010.png</v>
      </c>
    </row>
    <row r="215" spans="1:2" x14ac:dyDescent="0.45">
      <c r="A215" t="s">
        <v>17894</v>
      </c>
      <c r="B215" t="str">
        <f t="shared" si="3"/>
        <v>monas114_ct_page_010_line_011.png</v>
      </c>
    </row>
    <row r="216" spans="1:2" x14ac:dyDescent="0.45">
      <c r="A216" t="s">
        <v>17895</v>
      </c>
      <c r="B216" t="str">
        <f t="shared" si="3"/>
        <v>monas114_ct_page_010_line_012.png</v>
      </c>
    </row>
    <row r="217" spans="1:2" x14ac:dyDescent="0.45">
      <c r="A217" t="s">
        <v>17896</v>
      </c>
      <c r="B217" t="str">
        <f t="shared" si="3"/>
        <v>monas114_ct_page_010_line_013.png</v>
      </c>
    </row>
    <row r="218" spans="1:2" x14ac:dyDescent="0.45">
      <c r="A218" t="s">
        <v>17897</v>
      </c>
      <c r="B218" t="str">
        <f t="shared" si="3"/>
        <v>monas114_ct_page_010_line_014.png</v>
      </c>
    </row>
    <row r="219" spans="1:2" x14ac:dyDescent="0.45">
      <c r="A219" t="s">
        <v>17898</v>
      </c>
      <c r="B219" t="str">
        <f t="shared" si="3"/>
        <v>monas114_ct_page_010_line_015.png</v>
      </c>
    </row>
    <row r="220" spans="1:2" x14ac:dyDescent="0.45">
      <c r="A220" t="s">
        <v>17899</v>
      </c>
      <c r="B220" t="str">
        <f t="shared" si="3"/>
        <v>monas114_ct_page_010_line_016.png</v>
      </c>
    </row>
    <row r="221" spans="1:2" x14ac:dyDescent="0.45">
      <c r="A221" t="s">
        <v>17900</v>
      </c>
      <c r="B221" t="str">
        <f t="shared" si="3"/>
        <v>monas114_ct_page_010_line_017.png</v>
      </c>
    </row>
    <row r="222" spans="1:2" x14ac:dyDescent="0.45">
      <c r="A222" t="s">
        <v>17901</v>
      </c>
      <c r="B222" t="str">
        <f t="shared" si="3"/>
        <v>monas114_ct_page_010_line_018.png</v>
      </c>
    </row>
    <row r="223" spans="1:2" x14ac:dyDescent="0.45">
      <c r="A223" t="s">
        <v>17902</v>
      </c>
      <c r="B223" t="str">
        <f t="shared" si="3"/>
        <v>monas114_ct_page_010_line_019.png</v>
      </c>
    </row>
    <row r="224" spans="1:2" x14ac:dyDescent="0.45">
      <c r="A224" t="s">
        <v>17903</v>
      </c>
      <c r="B224" t="str">
        <f t="shared" si="3"/>
        <v>monas114_ct_page_010_line_020.png</v>
      </c>
    </row>
    <row r="225" spans="1:2" x14ac:dyDescent="0.45">
      <c r="A225" t="s">
        <v>17904</v>
      </c>
      <c r="B225" t="str">
        <f t="shared" si="3"/>
        <v>monas114_ct_page_010_line_021.png</v>
      </c>
    </row>
    <row r="226" spans="1:2" x14ac:dyDescent="0.45">
      <c r="A226" t="s">
        <v>17905</v>
      </c>
      <c r="B226" t="str">
        <f t="shared" si="3"/>
        <v>monas114_ct_page_010_line_022.png</v>
      </c>
    </row>
    <row r="227" spans="1:2" x14ac:dyDescent="0.45">
      <c r="A227" t="s">
        <v>17906</v>
      </c>
      <c r="B227" t="str">
        <f t="shared" si="3"/>
        <v>monas114_ct_page_010_line_023.png</v>
      </c>
    </row>
    <row r="228" spans="1:2" x14ac:dyDescent="0.45">
      <c r="A228" t="s">
        <v>17907</v>
      </c>
      <c r="B228" t="str">
        <f t="shared" si="3"/>
        <v>monas114_ct_page_011_line_001.png</v>
      </c>
    </row>
    <row r="229" spans="1:2" x14ac:dyDescent="0.45">
      <c r="A229" t="s">
        <v>17908</v>
      </c>
      <c r="B229" t="str">
        <f t="shared" si="3"/>
        <v>monas114_ct_page_011_line_002.png</v>
      </c>
    </row>
    <row r="230" spans="1:2" x14ac:dyDescent="0.45">
      <c r="A230" t="s">
        <v>17909</v>
      </c>
      <c r="B230" t="str">
        <f t="shared" si="3"/>
        <v>monas114_ct_page_011_line_003.png</v>
      </c>
    </row>
    <row r="231" spans="1:2" x14ac:dyDescent="0.45">
      <c r="A231" t="s">
        <v>17910</v>
      </c>
      <c r="B231" t="str">
        <f t="shared" si="3"/>
        <v>monas114_ct_page_011_line_004.png</v>
      </c>
    </row>
    <row r="232" spans="1:2" x14ac:dyDescent="0.45">
      <c r="A232" t="s">
        <v>17911</v>
      </c>
      <c r="B232" t="str">
        <f t="shared" si="3"/>
        <v>monas114_ct_page_011_line_005.png</v>
      </c>
    </row>
    <row r="233" spans="1:2" x14ac:dyDescent="0.45">
      <c r="A233" t="s">
        <v>17912</v>
      </c>
      <c r="B233" t="str">
        <f t="shared" si="3"/>
        <v>monas114_ct_page_011_line_006.png</v>
      </c>
    </row>
    <row r="234" spans="1:2" x14ac:dyDescent="0.45">
      <c r="A234" t="s">
        <v>17913</v>
      </c>
      <c r="B234" t="str">
        <f t="shared" si="3"/>
        <v>monas114_ct_page_011_line_007.png</v>
      </c>
    </row>
    <row r="235" spans="1:2" x14ac:dyDescent="0.45">
      <c r="A235" t="s">
        <v>17914</v>
      </c>
      <c r="B235" t="str">
        <f t="shared" si="3"/>
        <v>monas114_ct_page_011_line_008.png</v>
      </c>
    </row>
    <row r="236" spans="1:2" x14ac:dyDescent="0.45">
      <c r="A236" t="s">
        <v>17915</v>
      </c>
      <c r="B236" t="str">
        <f t="shared" si="3"/>
        <v>monas114_ct_page_011_line_009.png</v>
      </c>
    </row>
    <row r="237" spans="1:2" x14ac:dyDescent="0.45">
      <c r="A237" t="s">
        <v>17916</v>
      </c>
      <c r="B237" t="str">
        <f t="shared" si="3"/>
        <v>monas114_ct_page_011_line_010.png</v>
      </c>
    </row>
    <row r="238" spans="1:2" x14ac:dyDescent="0.45">
      <c r="A238" t="s">
        <v>17917</v>
      </c>
      <c r="B238" t="str">
        <f t="shared" si="3"/>
        <v>monas114_ct_page_011_line_011.png</v>
      </c>
    </row>
    <row r="239" spans="1:2" x14ac:dyDescent="0.45">
      <c r="A239" t="s">
        <v>17918</v>
      </c>
      <c r="B239" t="str">
        <f t="shared" si="3"/>
        <v>monas114_ct_page_011_line_012.png</v>
      </c>
    </row>
    <row r="240" spans="1:2" x14ac:dyDescent="0.45">
      <c r="A240" t="s">
        <v>17919</v>
      </c>
      <c r="B240" t="str">
        <f t="shared" si="3"/>
        <v>monas114_ct_page_011_line_013.png</v>
      </c>
    </row>
    <row r="241" spans="1:2" x14ac:dyDescent="0.45">
      <c r="A241" t="s">
        <v>17920</v>
      </c>
      <c r="B241" t="str">
        <f t="shared" si="3"/>
        <v>monas114_ct_page_011_line_014.png</v>
      </c>
    </row>
    <row r="242" spans="1:2" x14ac:dyDescent="0.45">
      <c r="A242" t="s">
        <v>17921</v>
      </c>
      <c r="B242" t="str">
        <f t="shared" si="3"/>
        <v>monas114_ct_page_011_line_015.png</v>
      </c>
    </row>
    <row r="243" spans="1:2" x14ac:dyDescent="0.45">
      <c r="A243" t="s">
        <v>17922</v>
      </c>
      <c r="B243" t="str">
        <f t="shared" si="3"/>
        <v>monas114_ct_page_011_line_016.png</v>
      </c>
    </row>
    <row r="244" spans="1:2" x14ac:dyDescent="0.45">
      <c r="A244" t="s">
        <v>17923</v>
      </c>
      <c r="B244" t="str">
        <f t="shared" si="3"/>
        <v>monas114_ct_page_011_line_017.png</v>
      </c>
    </row>
    <row r="245" spans="1:2" x14ac:dyDescent="0.45">
      <c r="A245" t="s">
        <v>17924</v>
      </c>
      <c r="B245" t="str">
        <f t="shared" si="3"/>
        <v>monas114_ct_page_011_line_018.png</v>
      </c>
    </row>
    <row r="246" spans="1:2" x14ac:dyDescent="0.45">
      <c r="A246" t="s">
        <v>17925</v>
      </c>
      <c r="B246" t="str">
        <f t="shared" si="3"/>
        <v>monas114_ct_page_011_line_019.png</v>
      </c>
    </row>
    <row r="247" spans="1:2" x14ac:dyDescent="0.45">
      <c r="A247" t="s">
        <v>17926</v>
      </c>
      <c r="B247" t="str">
        <f t="shared" si="3"/>
        <v>monas114_ct_page_011_line_020.png</v>
      </c>
    </row>
    <row r="248" spans="1:2" x14ac:dyDescent="0.45">
      <c r="A248" t="s">
        <v>17927</v>
      </c>
      <c r="B248" t="str">
        <f t="shared" si="3"/>
        <v>monas114_ct_page_011_line_021.png</v>
      </c>
    </row>
    <row r="249" spans="1:2" x14ac:dyDescent="0.45">
      <c r="A249" t="s">
        <v>17928</v>
      </c>
      <c r="B249" t="str">
        <f t="shared" si="3"/>
        <v>monas114_ct_page_011_line_022.png</v>
      </c>
    </row>
    <row r="250" spans="1:2" x14ac:dyDescent="0.45">
      <c r="A250" t="s">
        <v>17929</v>
      </c>
      <c r="B250" t="str">
        <f t="shared" si="3"/>
        <v>monas114_ct_page_011_line_023.png</v>
      </c>
    </row>
    <row r="251" spans="1:2" x14ac:dyDescent="0.45">
      <c r="A251" t="s">
        <v>17930</v>
      </c>
      <c r="B251" t="str">
        <f t="shared" si="3"/>
        <v>monas114_ct_page_012_line_001.png</v>
      </c>
    </row>
    <row r="252" spans="1:2" x14ac:dyDescent="0.45">
      <c r="A252" t="s">
        <v>17931</v>
      </c>
      <c r="B252" t="str">
        <f t="shared" si="3"/>
        <v>monas114_ct_page_012_line_002.png</v>
      </c>
    </row>
    <row r="253" spans="1:2" x14ac:dyDescent="0.45">
      <c r="A253" t="s">
        <v>17932</v>
      </c>
      <c r="B253" t="str">
        <f t="shared" si="3"/>
        <v>monas114_ct_page_012_line_003.png</v>
      </c>
    </row>
    <row r="254" spans="1:2" x14ac:dyDescent="0.45">
      <c r="A254" t="s">
        <v>17933</v>
      </c>
      <c r="B254" t="str">
        <f t="shared" si="3"/>
        <v>monas114_ct_page_012_line_004.png</v>
      </c>
    </row>
    <row r="255" spans="1:2" x14ac:dyDescent="0.45">
      <c r="A255" t="s">
        <v>17934</v>
      </c>
      <c r="B255" t="str">
        <f t="shared" si="3"/>
        <v>monas114_ct_page_012_line_005.png</v>
      </c>
    </row>
    <row r="256" spans="1:2" x14ac:dyDescent="0.45">
      <c r="A256" t="s">
        <v>17935</v>
      </c>
      <c r="B256" t="str">
        <f t="shared" si="3"/>
        <v>monas114_ct_page_012_line_006.png</v>
      </c>
    </row>
    <row r="257" spans="1:2" x14ac:dyDescent="0.45">
      <c r="A257" t="s">
        <v>17936</v>
      </c>
      <c r="B257" t="str">
        <f t="shared" si="3"/>
        <v>monas114_ct_page_012_line_007.png</v>
      </c>
    </row>
    <row r="258" spans="1:2" x14ac:dyDescent="0.45">
      <c r="A258" t="s">
        <v>17937</v>
      </c>
      <c r="B258" t="str">
        <f t="shared" si="3"/>
        <v>monas114_ct_page_012_line_008.png</v>
      </c>
    </row>
    <row r="259" spans="1:2" x14ac:dyDescent="0.45">
      <c r="A259" t="s">
        <v>17938</v>
      </c>
      <c r="B259" t="str">
        <f t="shared" ref="B259:B322" si="4">LEFT("monas114_ct_"&amp;RIGHT(A259,29),29)&amp;".png"</f>
        <v>monas114_ct_page_012_line_009.png</v>
      </c>
    </row>
    <row r="260" spans="1:2" x14ac:dyDescent="0.45">
      <c r="A260" t="s">
        <v>17939</v>
      </c>
      <c r="B260" t="str">
        <f t="shared" si="4"/>
        <v>monas114_ct_page_012_line_010.png</v>
      </c>
    </row>
    <row r="261" spans="1:2" x14ac:dyDescent="0.45">
      <c r="A261" t="s">
        <v>17940</v>
      </c>
      <c r="B261" t="str">
        <f t="shared" si="4"/>
        <v>monas114_ct_page_012_line_011.png</v>
      </c>
    </row>
    <row r="262" spans="1:2" x14ac:dyDescent="0.45">
      <c r="A262" t="s">
        <v>17941</v>
      </c>
      <c r="B262" t="str">
        <f t="shared" si="4"/>
        <v>monas114_ct_page_012_line_012.png</v>
      </c>
    </row>
    <row r="263" spans="1:2" x14ac:dyDescent="0.45">
      <c r="A263" t="s">
        <v>17942</v>
      </c>
      <c r="B263" t="str">
        <f t="shared" si="4"/>
        <v>monas114_ct_page_012_line_013.png</v>
      </c>
    </row>
    <row r="264" spans="1:2" x14ac:dyDescent="0.45">
      <c r="A264" t="s">
        <v>17943</v>
      </c>
      <c r="B264" t="str">
        <f t="shared" si="4"/>
        <v>monas114_ct_page_012_line_014.png</v>
      </c>
    </row>
    <row r="265" spans="1:2" x14ac:dyDescent="0.45">
      <c r="A265" t="s">
        <v>17944</v>
      </c>
      <c r="B265" t="str">
        <f t="shared" si="4"/>
        <v>monas114_ct_page_012_line_015.png</v>
      </c>
    </row>
    <row r="266" spans="1:2" x14ac:dyDescent="0.45">
      <c r="A266" t="s">
        <v>17945</v>
      </c>
      <c r="B266" t="str">
        <f t="shared" si="4"/>
        <v>monas114_ct_page_012_line_016.png</v>
      </c>
    </row>
    <row r="267" spans="1:2" x14ac:dyDescent="0.45">
      <c r="A267" t="s">
        <v>17946</v>
      </c>
      <c r="B267" t="str">
        <f t="shared" si="4"/>
        <v>monas114_ct_page_012_line_017.png</v>
      </c>
    </row>
    <row r="268" spans="1:2" x14ac:dyDescent="0.45">
      <c r="A268" t="s">
        <v>17947</v>
      </c>
      <c r="B268" t="str">
        <f t="shared" si="4"/>
        <v>monas114_ct_page_012_line_018.png</v>
      </c>
    </row>
    <row r="269" spans="1:2" x14ac:dyDescent="0.45">
      <c r="A269" t="s">
        <v>17948</v>
      </c>
      <c r="B269" t="str">
        <f t="shared" si="4"/>
        <v>monas114_ct_page_012_line_019.png</v>
      </c>
    </row>
    <row r="270" spans="1:2" x14ac:dyDescent="0.45">
      <c r="A270" t="s">
        <v>17949</v>
      </c>
      <c r="B270" t="str">
        <f t="shared" si="4"/>
        <v>monas114_ct_page_012_line_020.png</v>
      </c>
    </row>
    <row r="271" spans="1:2" x14ac:dyDescent="0.45">
      <c r="A271" t="s">
        <v>17950</v>
      </c>
      <c r="B271" t="str">
        <f t="shared" si="4"/>
        <v>monas114_ct_page_012_line_021.png</v>
      </c>
    </row>
    <row r="272" spans="1:2" x14ac:dyDescent="0.45">
      <c r="A272" t="s">
        <v>17951</v>
      </c>
      <c r="B272" t="str">
        <f t="shared" si="4"/>
        <v>monas114_ct_page_012_line_022.png</v>
      </c>
    </row>
    <row r="273" spans="1:2" x14ac:dyDescent="0.45">
      <c r="A273" t="s">
        <v>17952</v>
      </c>
      <c r="B273" t="str">
        <f t="shared" si="4"/>
        <v>monas114_ct_page_012_line_023.png</v>
      </c>
    </row>
    <row r="274" spans="1:2" x14ac:dyDescent="0.45">
      <c r="A274" t="s">
        <v>17953</v>
      </c>
      <c r="B274" t="str">
        <f t="shared" si="4"/>
        <v>monas114_ct_page_013_line_001.png</v>
      </c>
    </row>
    <row r="275" spans="1:2" x14ac:dyDescent="0.45">
      <c r="A275" t="s">
        <v>17954</v>
      </c>
      <c r="B275" t="str">
        <f t="shared" si="4"/>
        <v>monas114_ct_page_013_line_002.png</v>
      </c>
    </row>
    <row r="276" spans="1:2" x14ac:dyDescent="0.45">
      <c r="A276" t="s">
        <v>17955</v>
      </c>
      <c r="B276" t="str">
        <f t="shared" si="4"/>
        <v>monas114_ct_page_013_line_003.png</v>
      </c>
    </row>
    <row r="277" spans="1:2" x14ac:dyDescent="0.45">
      <c r="A277" t="s">
        <v>17956</v>
      </c>
      <c r="B277" t="str">
        <f t="shared" si="4"/>
        <v>monas114_ct_page_013_line_004.png</v>
      </c>
    </row>
    <row r="278" spans="1:2" x14ac:dyDescent="0.45">
      <c r="A278" t="s">
        <v>17957</v>
      </c>
      <c r="B278" t="str">
        <f t="shared" si="4"/>
        <v>monas114_ct_page_013_line_005.png</v>
      </c>
    </row>
    <row r="279" spans="1:2" x14ac:dyDescent="0.45">
      <c r="A279" t="s">
        <v>17958</v>
      </c>
      <c r="B279" t="str">
        <f t="shared" si="4"/>
        <v>monas114_ct_page_013_line_006.png</v>
      </c>
    </row>
    <row r="280" spans="1:2" x14ac:dyDescent="0.45">
      <c r="A280" t="s">
        <v>17959</v>
      </c>
      <c r="B280" t="str">
        <f t="shared" si="4"/>
        <v>monas114_ct_page_013_line_007.png</v>
      </c>
    </row>
    <row r="281" spans="1:2" x14ac:dyDescent="0.45">
      <c r="A281" t="s">
        <v>17960</v>
      </c>
      <c r="B281" t="str">
        <f t="shared" si="4"/>
        <v>monas114_ct_page_013_line_008.png</v>
      </c>
    </row>
    <row r="282" spans="1:2" x14ac:dyDescent="0.45">
      <c r="A282" t="s">
        <v>17961</v>
      </c>
      <c r="B282" t="str">
        <f t="shared" si="4"/>
        <v>monas114_ct_page_013_line_009.png</v>
      </c>
    </row>
    <row r="283" spans="1:2" x14ac:dyDescent="0.45">
      <c r="A283" t="s">
        <v>17962</v>
      </c>
      <c r="B283" t="str">
        <f t="shared" si="4"/>
        <v>monas114_ct_page_013_line_010.png</v>
      </c>
    </row>
    <row r="284" spans="1:2" x14ac:dyDescent="0.45">
      <c r="A284" t="s">
        <v>17963</v>
      </c>
      <c r="B284" t="str">
        <f t="shared" si="4"/>
        <v>monas114_ct_page_013_line_011.png</v>
      </c>
    </row>
    <row r="285" spans="1:2" x14ac:dyDescent="0.45">
      <c r="A285" t="s">
        <v>17964</v>
      </c>
      <c r="B285" t="str">
        <f t="shared" si="4"/>
        <v>monas114_ct_page_013_line_012.png</v>
      </c>
    </row>
    <row r="286" spans="1:2" x14ac:dyDescent="0.45">
      <c r="A286" t="s">
        <v>17965</v>
      </c>
      <c r="B286" t="str">
        <f t="shared" si="4"/>
        <v>monas114_ct_page_013_line_013.png</v>
      </c>
    </row>
    <row r="287" spans="1:2" x14ac:dyDescent="0.45">
      <c r="A287" t="s">
        <v>17966</v>
      </c>
      <c r="B287" t="str">
        <f t="shared" si="4"/>
        <v>monas114_ct_page_013_line_014.png</v>
      </c>
    </row>
    <row r="288" spans="1:2" x14ac:dyDescent="0.45">
      <c r="A288" t="s">
        <v>17967</v>
      </c>
      <c r="B288" t="str">
        <f t="shared" si="4"/>
        <v>monas114_ct_page_013_line_015.png</v>
      </c>
    </row>
    <row r="289" spans="1:2" x14ac:dyDescent="0.45">
      <c r="A289" t="s">
        <v>17968</v>
      </c>
      <c r="B289" t="str">
        <f t="shared" si="4"/>
        <v>monas114_ct_page_013_line_016.png</v>
      </c>
    </row>
    <row r="290" spans="1:2" x14ac:dyDescent="0.45">
      <c r="A290" t="s">
        <v>17969</v>
      </c>
      <c r="B290" t="str">
        <f t="shared" si="4"/>
        <v>monas114_ct_page_013_line_017.png</v>
      </c>
    </row>
    <row r="291" spans="1:2" x14ac:dyDescent="0.45">
      <c r="A291" t="s">
        <v>17970</v>
      </c>
      <c r="B291" t="str">
        <f t="shared" si="4"/>
        <v>monas114_ct_page_013_line_018.png</v>
      </c>
    </row>
    <row r="292" spans="1:2" x14ac:dyDescent="0.45">
      <c r="A292" t="s">
        <v>17971</v>
      </c>
      <c r="B292" t="str">
        <f t="shared" si="4"/>
        <v>monas114_ct_page_013_line_019.png</v>
      </c>
    </row>
    <row r="293" spans="1:2" x14ac:dyDescent="0.45">
      <c r="A293" t="s">
        <v>17972</v>
      </c>
      <c r="B293" t="str">
        <f t="shared" si="4"/>
        <v>monas114_ct_page_013_line_020.png</v>
      </c>
    </row>
    <row r="294" spans="1:2" x14ac:dyDescent="0.45">
      <c r="A294" t="s">
        <v>17973</v>
      </c>
      <c r="B294" t="str">
        <f t="shared" si="4"/>
        <v>monas114_ct_page_013_line_021.png</v>
      </c>
    </row>
    <row r="295" spans="1:2" x14ac:dyDescent="0.45">
      <c r="A295" t="s">
        <v>17974</v>
      </c>
      <c r="B295" t="str">
        <f t="shared" si="4"/>
        <v>monas114_ct_page_013_line_022.png</v>
      </c>
    </row>
    <row r="296" spans="1:2" x14ac:dyDescent="0.45">
      <c r="A296" t="s">
        <v>17975</v>
      </c>
      <c r="B296" t="str">
        <f t="shared" si="4"/>
        <v>monas114_ct_page_014_line_001.png</v>
      </c>
    </row>
    <row r="297" spans="1:2" x14ac:dyDescent="0.45">
      <c r="A297" t="s">
        <v>17976</v>
      </c>
      <c r="B297" t="str">
        <f t="shared" si="4"/>
        <v>monas114_ct_page_014_line_002.png</v>
      </c>
    </row>
    <row r="298" spans="1:2" x14ac:dyDescent="0.45">
      <c r="A298" t="s">
        <v>17977</v>
      </c>
      <c r="B298" t="str">
        <f t="shared" si="4"/>
        <v>monas114_ct_page_014_line_003.png</v>
      </c>
    </row>
    <row r="299" spans="1:2" x14ac:dyDescent="0.45">
      <c r="A299" t="s">
        <v>17978</v>
      </c>
      <c r="B299" t="str">
        <f t="shared" si="4"/>
        <v>monas114_ct_page_014_line_004.png</v>
      </c>
    </row>
    <row r="300" spans="1:2" x14ac:dyDescent="0.45">
      <c r="A300" t="s">
        <v>17979</v>
      </c>
      <c r="B300" t="str">
        <f t="shared" si="4"/>
        <v>monas114_ct_page_014_line_005.png</v>
      </c>
    </row>
    <row r="301" spans="1:2" x14ac:dyDescent="0.45">
      <c r="A301" t="s">
        <v>17980</v>
      </c>
      <c r="B301" t="str">
        <f t="shared" si="4"/>
        <v>monas114_ct_page_014_line_006.png</v>
      </c>
    </row>
    <row r="302" spans="1:2" x14ac:dyDescent="0.45">
      <c r="A302" t="s">
        <v>17981</v>
      </c>
      <c r="B302" t="str">
        <f t="shared" si="4"/>
        <v>monas114_ct_page_014_line_007.png</v>
      </c>
    </row>
    <row r="303" spans="1:2" x14ac:dyDescent="0.45">
      <c r="A303" t="s">
        <v>17982</v>
      </c>
      <c r="B303" t="str">
        <f t="shared" si="4"/>
        <v>monas114_ct_page_014_line_008.png</v>
      </c>
    </row>
    <row r="304" spans="1:2" x14ac:dyDescent="0.45">
      <c r="A304" t="s">
        <v>17983</v>
      </c>
      <c r="B304" t="str">
        <f t="shared" si="4"/>
        <v>monas114_ct_page_014_line_009.png</v>
      </c>
    </row>
    <row r="305" spans="1:2" x14ac:dyDescent="0.45">
      <c r="A305" t="s">
        <v>17984</v>
      </c>
      <c r="B305" t="str">
        <f t="shared" si="4"/>
        <v>monas114_ct_page_014_line_010.png</v>
      </c>
    </row>
    <row r="306" spans="1:2" x14ac:dyDescent="0.45">
      <c r="A306" t="s">
        <v>17985</v>
      </c>
      <c r="B306" t="str">
        <f t="shared" si="4"/>
        <v>monas114_ct_page_014_line_011.png</v>
      </c>
    </row>
    <row r="307" spans="1:2" x14ac:dyDescent="0.45">
      <c r="A307" t="s">
        <v>17986</v>
      </c>
      <c r="B307" t="str">
        <f t="shared" si="4"/>
        <v>monas114_ct_page_014_line_012.png</v>
      </c>
    </row>
    <row r="308" spans="1:2" x14ac:dyDescent="0.45">
      <c r="A308" t="s">
        <v>17987</v>
      </c>
      <c r="B308" t="str">
        <f t="shared" si="4"/>
        <v>monas114_ct_page_014_line_013.png</v>
      </c>
    </row>
    <row r="309" spans="1:2" x14ac:dyDescent="0.45">
      <c r="A309" t="s">
        <v>17988</v>
      </c>
      <c r="B309" t="str">
        <f t="shared" si="4"/>
        <v>monas114_ct_page_014_line_014.png</v>
      </c>
    </row>
    <row r="310" spans="1:2" x14ac:dyDescent="0.45">
      <c r="A310" t="s">
        <v>17989</v>
      </c>
      <c r="B310" t="str">
        <f t="shared" si="4"/>
        <v>monas114_ct_page_014_line_015.png</v>
      </c>
    </row>
    <row r="311" spans="1:2" x14ac:dyDescent="0.45">
      <c r="A311" t="s">
        <v>17990</v>
      </c>
      <c r="B311" t="str">
        <f t="shared" si="4"/>
        <v>monas114_ct_page_014_line_016.png</v>
      </c>
    </row>
    <row r="312" spans="1:2" x14ac:dyDescent="0.45">
      <c r="A312" t="s">
        <v>17991</v>
      </c>
      <c r="B312" t="str">
        <f t="shared" si="4"/>
        <v>monas114_ct_page_014_line_017.png</v>
      </c>
    </row>
    <row r="313" spans="1:2" x14ac:dyDescent="0.45">
      <c r="A313" t="s">
        <v>17992</v>
      </c>
      <c r="B313" t="str">
        <f t="shared" si="4"/>
        <v>monas114_ct_page_014_line_018.png</v>
      </c>
    </row>
    <row r="314" spans="1:2" x14ac:dyDescent="0.45">
      <c r="A314" t="s">
        <v>17993</v>
      </c>
      <c r="B314" t="str">
        <f t="shared" si="4"/>
        <v>monas114_ct_page_014_line_019.png</v>
      </c>
    </row>
    <row r="315" spans="1:2" x14ac:dyDescent="0.45">
      <c r="A315" t="s">
        <v>17994</v>
      </c>
      <c r="B315" t="str">
        <f t="shared" si="4"/>
        <v>monas114_ct_page_014_line_020.png</v>
      </c>
    </row>
    <row r="316" spans="1:2" x14ac:dyDescent="0.45">
      <c r="A316" t="s">
        <v>17995</v>
      </c>
      <c r="B316" t="str">
        <f t="shared" si="4"/>
        <v>monas114_ct_page_014_line_021.png</v>
      </c>
    </row>
    <row r="317" spans="1:2" x14ac:dyDescent="0.45">
      <c r="A317" t="s">
        <v>17996</v>
      </c>
      <c r="B317" t="str">
        <f t="shared" si="4"/>
        <v>monas114_ct_page_014_line_022.png</v>
      </c>
    </row>
    <row r="318" spans="1:2" x14ac:dyDescent="0.45">
      <c r="A318" t="s">
        <v>17997</v>
      </c>
      <c r="B318" t="str">
        <f t="shared" si="4"/>
        <v>monas114_ct_page_015_line_001.png</v>
      </c>
    </row>
    <row r="319" spans="1:2" x14ac:dyDescent="0.45">
      <c r="A319" t="s">
        <v>17998</v>
      </c>
      <c r="B319" t="str">
        <f t="shared" si="4"/>
        <v>monas114_ct_page_015_line_002.png</v>
      </c>
    </row>
    <row r="320" spans="1:2" x14ac:dyDescent="0.45">
      <c r="A320" t="s">
        <v>17999</v>
      </c>
      <c r="B320" t="str">
        <f t="shared" si="4"/>
        <v>monas114_ct_page_015_line_003.png</v>
      </c>
    </row>
    <row r="321" spans="1:2" x14ac:dyDescent="0.45">
      <c r="A321" t="s">
        <v>18000</v>
      </c>
      <c r="B321" t="str">
        <f t="shared" si="4"/>
        <v>monas114_ct_page_015_line_004.png</v>
      </c>
    </row>
    <row r="322" spans="1:2" x14ac:dyDescent="0.45">
      <c r="A322" t="s">
        <v>18001</v>
      </c>
      <c r="B322" t="str">
        <f t="shared" si="4"/>
        <v>monas114_ct_page_015_line_005.png</v>
      </c>
    </row>
    <row r="323" spans="1:2" x14ac:dyDescent="0.45">
      <c r="A323" t="s">
        <v>18002</v>
      </c>
      <c r="B323" t="str">
        <f t="shared" ref="B323:B386" si="5">LEFT("monas114_ct_"&amp;RIGHT(A323,29),29)&amp;".png"</f>
        <v>monas114_ct_page_015_line_006.png</v>
      </c>
    </row>
    <row r="324" spans="1:2" x14ac:dyDescent="0.45">
      <c r="A324" t="s">
        <v>18003</v>
      </c>
      <c r="B324" t="str">
        <f t="shared" si="5"/>
        <v>monas114_ct_page_015_line_007.png</v>
      </c>
    </row>
    <row r="325" spans="1:2" x14ac:dyDescent="0.45">
      <c r="A325" t="s">
        <v>18004</v>
      </c>
      <c r="B325" t="str">
        <f t="shared" si="5"/>
        <v>monas114_ct_page_015_line_008.png</v>
      </c>
    </row>
    <row r="326" spans="1:2" x14ac:dyDescent="0.45">
      <c r="A326" t="s">
        <v>18005</v>
      </c>
      <c r="B326" t="str">
        <f t="shared" si="5"/>
        <v>monas114_ct_page_015_line_009.png</v>
      </c>
    </row>
    <row r="327" spans="1:2" x14ac:dyDescent="0.45">
      <c r="A327" t="s">
        <v>18006</v>
      </c>
      <c r="B327" t="str">
        <f t="shared" si="5"/>
        <v>monas114_ct_page_015_line_010.png</v>
      </c>
    </row>
    <row r="328" spans="1:2" x14ac:dyDescent="0.45">
      <c r="A328" t="s">
        <v>18007</v>
      </c>
      <c r="B328" t="str">
        <f t="shared" si="5"/>
        <v>monas114_ct_page_015_line_011.png</v>
      </c>
    </row>
    <row r="329" spans="1:2" x14ac:dyDescent="0.45">
      <c r="A329" t="s">
        <v>18008</v>
      </c>
      <c r="B329" t="str">
        <f t="shared" si="5"/>
        <v>monas114_ct_page_015_line_012.png</v>
      </c>
    </row>
    <row r="330" spans="1:2" x14ac:dyDescent="0.45">
      <c r="A330" t="s">
        <v>18009</v>
      </c>
      <c r="B330" t="str">
        <f t="shared" si="5"/>
        <v>monas114_ct_page_015_line_013.png</v>
      </c>
    </row>
    <row r="331" spans="1:2" x14ac:dyDescent="0.45">
      <c r="A331" t="s">
        <v>18010</v>
      </c>
      <c r="B331" t="str">
        <f t="shared" si="5"/>
        <v>monas114_ct_page_015_line_014.png</v>
      </c>
    </row>
    <row r="332" spans="1:2" x14ac:dyDescent="0.45">
      <c r="A332" t="s">
        <v>18011</v>
      </c>
      <c r="B332" t="str">
        <f t="shared" si="5"/>
        <v>monas114_ct_page_015_line_015.png</v>
      </c>
    </row>
    <row r="333" spans="1:2" x14ac:dyDescent="0.45">
      <c r="A333" t="s">
        <v>18012</v>
      </c>
      <c r="B333" t="str">
        <f t="shared" si="5"/>
        <v>monas114_ct_page_015_line_016.png</v>
      </c>
    </row>
    <row r="334" spans="1:2" x14ac:dyDescent="0.45">
      <c r="A334" t="s">
        <v>18013</v>
      </c>
      <c r="B334" t="str">
        <f t="shared" si="5"/>
        <v>monas114_ct_page_015_line_017.png</v>
      </c>
    </row>
    <row r="335" spans="1:2" x14ac:dyDescent="0.45">
      <c r="A335" t="s">
        <v>18014</v>
      </c>
      <c r="B335" t="str">
        <f t="shared" si="5"/>
        <v>monas114_ct_page_015_line_018.png</v>
      </c>
    </row>
    <row r="336" spans="1:2" x14ac:dyDescent="0.45">
      <c r="A336" t="s">
        <v>18015</v>
      </c>
      <c r="B336" t="str">
        <f t="shared" si="5"/>
        <v>monas114_ct_page_015_line_019.png</v>
      </c>
    </row>
    <row r="337" spans="1:2" x14ac:dyDescent="0.45">
      <c r="A337" t="s">
        <v>18016</v>
      </c>
      <c r="B337" t="str">
        <f t="shared" si="5"/>
        <v>monas114_ct_page_015_line_020.png</v>
      </c>
    </row>
    <row r="338" spans="1:2" x14ac:dyDescent="0.45">
      <c r="A338" t="s">
        <v>18017</v>
      </c>
      <c r="B338" t="str">
        <f t="shared" si="5"/>
        <v>monas114_ct_page_015_line_021.png</v>
      </c>
    </row>
    <row r="339" spans="1:2" x14ac:dyDescent="0.45">
      <c r="A339" t="s">
        <v>18018</v>
      </c>
      <c r="B339" t="str">
        <f t="shared" si="5"/>
        <v>monas114_ct_page_015_line_022.png</v>
      </c>
    </row>
    <row r="340" spans="1:2" x14ac:dyDescent="0.45">
      <c r="A340" t="s">
        <v>18019</v>
      </c>
      <c r="B340" t="str">
        <f t="shared" si="5"/>
        <v>monas114_ct_page_015_line_023.png</v>
      </c>
    </row>
    <row r="341" spans="1:2" x14ac:dyDescent="0.45">
      <c r="A341" t="s">
        <v>18020</v>
      </c>
      <c r="B341" t="str">
        <f t="shared" si="5"/>
        <v>monas114_ct_page_016_line_001.png</v>
      </c>
    </row>
    <row r="342" spans="1:2" x14ac:dyDescent="0.45">
      <c r="A342" t="s">
        <v>18021</v>
      </c>
      <c r="B342" t="str">
        <f t="shared" si="5"/>
        <v>monas114_ct_page_016_line_002.png</v>
      </c>
    </row>
    <row r="343" spans="1:2" x14ac:dyDescent="0.45">
      <c r="A343" t="s">
        <v>18022</v>
      </c>
      <c r="B343" t="str">
        <f t="shared" si="5"/>
        <v>monas114_ct_page_016_line_003.png</v>
      </c>
    </row>
    <row r="344" spans="1:2" x14ac:dyDescent="0.45">
      <c r="A344" t="s">
        <v>18023</v>
      </c>
      <c r="B344" t="str">
        <f t="shared" si="5"/>
        <v>monas114_ct_page_016_line_004.png</v>
      </c>
    </row>
    <row r="345" spans="1:2" x14ac:dyDescent="0.45">
      <c r="A345" t="s">
        <v>18024</v>
      </c>
      <c r="B345" t="str">
        <f t="shared" si="5"/>
        <v>monas114_ct_page_016_line_005.png</v>
      </c>
    </row>
    <row r="346" spans="1:2" x14ac:dyDescent="0.45">
      <c r="A346" t="s">
        <v>18025</v>
      </c>
      <c r="B346" t="str">
        <f t="shared" si="5"/>
        <v>monas114_ct_page_016_line_006.png</v>
      </c>
    </row>
    <row r="347" spans="1:2" x14ac:dyDescent="0.45">
      <c r="A347" t="s">
        <v>18026</v>
      </c>
      <c r="B347" t="str">
        <f t="shared" si="5"/>
        <v>monas114_ct_page_016_line_007.png</v>
      </c>
    </row>
    <row r="348" spans="1:2" x14ac:dyDescent="0.45">
      <c r="A348" t="s">
        <v>18027</v>
      </c>
      <c r="B348" t="str">
        <f t="shared" si="5"/>
        <v>monas114_ct_page_016_line_008.png</v>
      </c>
    </row>
    <row r="349" spans="1:2" x14ac:dyDescent="0.45">
      <c r="A349" t="s">
        <v>18028</v>
      </c>
      <c r="B349" t="str">
        <f t="shared" si="5"/>
        <v>monas114_ct_page_016_line_009.png</v>
      </c>
    </row>
    <row r="350" spans="1:2" x14ac:dyDescent="0.45">
      <c r="A350" t="s">
        <v>18029</v>
      </c>
      <c r="B350" t="str">
        <f t="shared" si="5"/>
        <v>monas114_ct_page_016_line_010.png</v>
      </c>
    </row>
    <row r="351" spans="1:2" x14ac:dyDescent="0.45">
      <c r="A351" t="s">
        <v>18030</v>
      </c>
      <c r="B351" t="str">
        <f t="shared" si="5"/>
        <v>monas114_ct_page_016_line_011.png</v>
      </c>
    </row>
    <row r="352" spans="1:2" x14ac:dyDescent="0.45">
      <c r="A352" t="s">
        <v>18031</v>
      </c>
      <c r="B352" t="str">
        <f t="shared" si="5"/>
        <v>monas114_ct_page_016_line_012.png</v>
      </c>
    </row>
    <row r="353" spans="1:2" x14ac:dyDescent="0.45">
      <c r="A353" t="s">
        <v>18032</v>
      </c>
      <c r="B353" t="str">
        <f t="shared" si="5"/>
        <v>monas114_ct_page_016_line_013.png</v>
      </c>
    </row>
    <row r="354" spans="1:2" x14ac:dyDescent="0.45">
      <c r="A354" t="s">
        <v>18033</v>
      </c>
      <c r="B354" t="str">
        <f t="shared" si="5"/>
        <v>monas114_ct_page_016_line_014.png</v>
      </c>
    </row>
    <row r="355" spans="1:2" x14ac:dyDescent="0.45">
      <c r="A355" t="s">
        <v>18034</v>
      </c>
      <c r="B355" t="str">
        <f t="shared" si="5"/>
        <v>monas114_ct_page_016_line_015.png</v>
      </c>
    </row>
    <row r="356" spans="1:2" x14ac:dyDescent="0.45">
      <c r="A356" t="s">
        <v>18035</v>
      </c>
      <c r="B356" t="str">
        <f t="shared" si="5"/>
        <v>monas114_ct_page_016_line_016.png</v>
      </c>
    </row>
    <row r="357" spans="1:2" x14ac:dyDescent="0.45">
      <c r="A357" t="s">
        <v>18036</v>
      </c>
      <c r="B357" t="str">
        <f t="shared" si="5"/>
        <v>monas114_ct_page_016_line_017.png</v>
      </c>
    </row>
    <row r="358" spans="1:2" x14ac:dyDescent="0.45">
      <c r="A358" t="s">
        <v>18037</v>
      </c>
      <c r="B358" t="str">
        <f t="shared" si="5"/>
        <v>monas114_ct_page_016_line_018.png</v>
      </c>
    </row>
    <row r="359" spans="1:2" x14ac:dyDescent="0.45">
      <c r="A359" t="s">
        <v>18038</v>
      </c>
      <c r="B359" t="str">
        <f t="shared" si="5"/>
        <v>monas114_ct_page_016_line_019.png</v>
      </c>
    </row>
    <row r="360" spans="1:2" x14ac:dyDescent="0.45">
      <c r="A360" t="s">
        <v>18039</v>
      </c>
      <c r="B360" t="str">
        <f t="shared" si="5"/>
        <v>monas114_ct_page_016_line_020.png</v>
      </c>
    </row>
    <row r="361" spans="1:2" x14ac:dyDescent="0.45">
      <c r="A361" t="s">
        <v>18040</v>
      </c>
      <c r="B361" t="str">
        <f t="shared" si="5"/>
        <v>monas114_ct_page_016_line_021.png</v>
      </c>
    </row>
    <row r="362" spans="1:2" x14ac:dyDescent="0.45">
      <c r="A362" t="s">
        <v>18041</v>
      </c>
      <c r="B362" t="str">
        <f t="shared" si="5"/>
        <v>monas114_ct_page_016_line_022.png</v>
      </c>
    </row>
    <row r="363" spans="1:2" x14ac:dyDescent="0.45">
      <c r="A363" t="s">
        <v>18042</v>
      </c>
      <c r="B363" t="str">
        <f t="shared" si="5"/>
        <v>monas114_ct_page_016_line_023.png</v>
      </c>
    </row>
    <row r="364" spans="1:2" x14ac:dyDescent="0.45">
      <c r="A364" t="s">
        <v>18043</v>
      </c>
      <c r="B364" t="str">
        <f t="shared" si="5"/>
        <v>monas114_ct_page_017_line_001.png</v>
      </c>
    </row>
    <row r="365" spans="1:2" x14ac:dyDescent="0.45">
      <c r="A365" t="s">
        <v>18044</v>
      </c>
      <c r="B365" t="str">
        <f t="shared" si="5"/>
        <v>monas114_ct_page_017_line_002.png</v>
      </c>
    </row>
    <row r="366" spans="1:2" x14ac:dyDescent="0.45">
      <c r="A366" t="s">
        <v>18045</v>
      </c>
      <c r="B366" t="str">
        <f t="shared" si="5"/>
        <v>monas114_ct_page_017_line_003.png</v>
      </c>
    </row>
    <row r="367" spans="1:2" x14ac:dyDescent="0.45">
      <c r="A367" t="s">
        <v>18046</v>
      </c>
      <c r="B367" t="str">
        <f t="shared" si="5"/>
        <v>monas114_ct_page_017_line_004.png</v>
      </c>
    </row>
    <row r="368" spans="1:2" x14ac:dyDescent="0.45">
      <c r="A368" t="s">
        <v>18047</v>
      </c>
      <c r="B368" t="str">
        <f t="shared" si="5"/>
        <v>monas114_ct_page_017_line_005.png</v>
      </c>
    </row>
    <row r="369" spans="1:2" x14ac:dyDescent="0.45">
      <c r="A369" t="s">
        <v>18048</v>
      </c>
      <c r="B369" t="str">
        <f t="shared" si="5"/>
        <v>monas114_ct_page_017_line_006.png</v>
      </c>
    </row>
    <row r="370" spans="1:2" x14ac:dyDescent="0.45">
      <c r="A370" t="s">
        <v>18049</v>
      </c>
      <c r="B370" t="str">
        <f t="shared" si="5"/>
        <v>monas114_ct_page_017_line_007.png</v>
      </c>
    </row>
    <row r="371" spans="1:2" x14ac:dyDescent="0.45">
      <c r="A371" t="s">
        <v>18050</v>
      </c>
      <c r="B371" t="str">
        <f t="shared" si="5"/>
        <v>monas114_ct_page_017_line_008.png</v>
      </c>
    </row>
    <row r="372" spans="1:2" x14ac:dyDescent="0.45">
      <c r="A372" t="s">
        <v>18051</v>
      </c>
      <c r="B372" t="str">
        <f t="shared" si="5"/>
        <v>monas114_ct_page_017_line_009.png</v>
      </c>
    </row>
    <row r="373" spans="1:2" x14ac:dyDescent="0.45">
      <c r="A373" t="s">
        <v>18052</v>
      </c>
      <c r="B373" t="str">
        <f t="shared" si="5"/>
        <v>monas114_ct_page_017_line_010.png</v>
      </c>
    </row>
    <row r="374" spans="1:2" x14ac:dyDescent="0.45">
      <c r="A374" t="s">
        <v>18053</v>
      </c>
      <c r="B374" t="str">
        <f t="shared" si="5"/>
        <v>monas114_ct_page_017_line_011.png</v>
      </c>
    </row>
    <row r="375" spans="1:2" x14ac:dyDescent="0.45">
      <c r="A375" t="s">
        <v>18054</v>
      </c>
      <c r="B375" t="str">
        <f t="shared" si="5"/>
        <v>monas114_ct_page_017_line_012.png</v>
      </c>
    </row>
    <row r="376" spans="1:2" x14ac:dyDescent="0.45">
      <c r="A376" t="s">
        <v>18055</v>
      </c>
      <c r="B376" t="str">
        <f t="shared" si="5"/>
        <v>monas114_ct_page_017_line_013.png</v>
      </c>
    </row>
    <row r="377" spans="1:2" x14ac:dyDescent="0.45">
      <c r="A377" t="s">
        <v>18056</v>
      </c>
      <c r="B377" t="str">
        <f t="shared" si="5"/>
        <v>monas114_ct_page_017_line_014.png</v>
      </c>
    </row>
    <row r="378" spans="1:2" x14ac:dyDescent="0.45">
      <c r="A378" t="s">
        <v>18057</v>
      </c>
      <c r="B378" t="str">
        <f t="shared" si="5"/>
        <v>monas114_ct_page_017_line_015.png</v>
      </c>
    </row>
    <row r="379" spans="1:2" x14ac:dyDescent="0.45">
      <c r="A379" t="s">
        <v>18058</v>
      </c>
      <c r="B379" t="str">
        <f t="shared" si="5"/>
        <v>monas114_ct_page_017_line_016.png</v>
      </c>
    </row>
    <row r="380" spans="1:2" x14ac:dyDescent="0.45">
      <c r="A380" t="s">
        <v>18059</v>
      </c>
      <c r="B380" t="str">
        <f t="shared" si="5"/>
        <v>monas114_ct_page_017_line_017.png</v>
      </c>
    </row>
    <row r="381" spans="1:2" x14ac:dyDescent="0.45">
      <c r="A381" t="s">
        <v>18060</v>
      </c>
      <c r="B381" t="str">
        <f t="shared" si="5"/>
        <v>monas114_ct_page_017_line_018.png</v>
      </c>
    </row>
    <row r="382" spans="1:2" x14ac:dyDescent="0.45">
      <c r="A382" t="s">
        <v>18061</v>
      </c>
      <c r="B382" t="str">
        <f t="shared" si="5"/>
        <v>monas114_ct_page_017_line_019.png</v>
      </c>
    </row>
    <row r="383" spans="1:2" x14ac:dyDescent="0.45">
      <c r="A383" t="s">
        <v>18062</v>
      </c>
      <c r="B383" t="str">
        <f t="shared" si="5"/>
        <v>monas114_ct_page_017_line_020.png</v>
      </c>
    </row>
    <row r="384" spans="1:2" x14ac:dyDescent="0.45">
      <c r="A384" t="s">
        <v>18063</v>
      </c>
      <c r="B384" t="str">
        <f t="shared" si="5"/>
        <v>monas114_ct_page_017_line_021.png</v>
      </c>
    </row>
    <row r="385" spans="1:2" x14ac:dyDescent="0.45">
      <c r="A385" t="s">
        <v>18064</v>
      </c>
      <c r="B385" t="str">
        <f t="shared" si="5"/>
        <v>monas114_ct_page_017_line_022.png</v>
      </c>
    </row>
    <row r="386" spans="1:2" x14ac:dyDescent="0.45">
      <c r="A386" t="s">
        <v>18065</v>
      </c>
      <c r="B386" t="str">
        <f t="shared" si="5"/>
        <v>monas114_ct_page_017_line_023.png</v>
      </c>
    </row>
    <row r="387" spans="1:2" x14ac:dyDescent="0.45">
      <c r="A387" t="s">
        <v>18066</v>
      </c>
      <c r="B387" t="str">
        <f t="shared" ref="B387:B450" si="6">LEFT("monas114_ct_"&amp;RIGHT(A387,29),29)&amp;".png"</f>
        <v>monas114_ct_page_018_line_001.png</v>
      </c>
    </row>
    <row r="388" spans="1:2" x14ac:dyDescent="0.45">
      <c r="A388" t="s">
        <v>18067</v>
      </c>
      <c r="B388" t="str">
        <f t="shared" si="6"/>
        <v>monas114_ct_page_018_line_002.png</v>
      </c>
    </row>
    <row r="389" spans="1:2" x14ac:dyDescent="0.45">
      <c r="A389" t="s">
        <v>18068</v>
      </c>
      <c r="B389" t="str">
        <f t="shared" si="6"/>
        <v>monas114_ct_page_018_line_003.png</v>
      </c>
    </row>
    <row r="390" spans="1:2" x14ac:dyDescent="0.45">
      <c r="A390" t="s">
        <v>18069</v>
      </c>
      <c r="B390" t="str">
        <f t="shared" si="6"/>
        <v>monas114_ct_page_018_line_004.png</v>
      </c>
    </row>
    <row r="391" spans="1:2" x14ac:dyDescent="0.45">
      <c r="A391" t="s">
        <v>18070</v>
      </c>
      <c r="B391" t="str">
        <f t="shared" si="6"/>
        <v>monas114_ct_page_018_line_005.png</v>
      </c>
    </row>
    <row r="392" spans="1:2" x14ac:dyDescent="0.45">
      <c r="A392" t="s">
        <v>18071</v>
      </c>
      <c r="B392" t="str">
        <f t="shared" si="6"/>
        <v>monas114_ct_page_018_line_006.png</v>
      </c>
    </row>
    <row r="393" spans="1:2" x14ac:dyDescent="0.45">
      <c r="A393" t="s">
        <v>18072</v>
      </c>
      <c r="B393" t="str">
        <f t="shared" si="6"/>
        <v>monas114_ct_page_018_line_007.png</v>
      </c>
    </row>
    <row r="394" spans="1:2" x14ac:dyDescent="0.45">
      <c r="A394" t="s">
        <v>18073</v>
      </c>
      <c r="B394" t="str">
        <f t="shared" si="6"/>
        <v>monas114_ct_page_018_line_008.png</v>
      </c>
    </row>
    <row r="395" spans="1:2" x14ac:dyDescent="0.45">
      <c r="A395" t="s">
        <v>18074</v>
      </c>
      <c r="B395" t="str">
        <f t="shared" si="6"/>
        <v>monas114_ct_page_018_line_009.png</v>
      </c>
    </row>
    <row r="396" spans="1:2" x14ac:dyDescent="0.45">
      <c r="A396" t="s">
        <v>18075</v>
      </c>
      <c r="B396" t="str">
        <f t="shared" si="6"/>
        <v>monas114_ct_page_018_line_010.png</v>
      </c>
    </row>
    <row r="397" spans="1:2" x14ac:dyDescent="0.45">
      <c r="A397" t="s">
        <v>18076</v>
      </c>
      <c r="B397" t="str">
        <f t="shared" si="6"/>
        <v>monas114_ct_page_018_line_011.png</v>
      </c>
    </row>
    <row r="398" spans="1:2" x14ac:dyDescent="0.45">
      <c r="A398" t="s">
        <v>18077</v>
      </c>
      <c r="B398" t="str">
        <f t="shared" si="6"/>
        <v>monas114_ct_page_018_line_012.png</v>
      </c>
    </row>
    <row r="399" spans="1:2" x14ac:dyDescent="0.45">
      <c r="A399" t="s">
        <v>18078</v>
      </c>
      <c r="B399" t="str">
        <f t="shared" si="6"/>
        <v>monas114_ct_page_018_line_013.png</v>
      </c>
    </row>
    <row r="400" spans="1:2" x14ac:dyDescent="0.45">
      <c r="A400" t="s">
        <v>18079</v>
      </c>
      <c r="B400" t="str">
        <f t="shared" si="6"/>
        <v>monas114_ct_page_018_line_014.png</v>
      </c>
    </row>
    <row r="401" spans="1:2" x14ac:dyDescent="0.45">
      <c r="A401" t="s">
        <v>18080</v>
      </c>
      <c r="B401" t="str">
        <f t="shared" si="6"/>
        <v>monas114_ct_page_018_line_015.png</v>
      </c>
    </row>
    <row r="402" spans="1:2" x14ac:dyDescent="0.45">
      <c r="A402" t="s">
        <v>18081</v>
      </c>
      <c r="B402" t="str">
        <f t="shared" si="6"/>
        <v>monas114_ct_page_018_line_016.png</v>
      </c>
    </row>
    <row r="403" spans="1:2" x14ac:dyDescent="0.45">
      <c r="A403" t="s">
        <v>18082</v>
      </c>
      <c r="B403" t="str">
        <f t="shared" si="6"/>
        <v>monas114_ct_page_018_line_017.png</v>
      </c>
    </row>
    <row r="404" spans="1:2" x14ac:dyDescent="0.45">
      <c r="A404" t="s">
        <v>18083</v>
      </c>
      <c r="B404" t="str">
        <f t="shared" si="6"/>
        <v>monas114_ct_page_018_line_018.png</v>
      </c>
    </row>
    <row r="405" spans="1:2" x14ac:dyDescent="0.45">
      <c r="A405" t="s">
        <v>18084</v>
      </c>
      <c r="B405" t="str">
        <f t="shared" si="6"/>
        <v>monas114_ct_page_018_line_019.png</v>
      </c>
    </row>
    <row r="406" spans="1:2" x14ac:dyDescent="0.45">
      <c r="A406" t="s">
        <v>18085</v>
      </c>
      <c r="B406" t="str">
        <f t="shared" si="6"/>
        <v>monas114_ct_page_018_line_020.png</v>
      </c>
    </row>
    <row r="407" spans="1:2" x14ac:dyDescent="0.45">
      <c r="A407" t="s">
        <v>18086</v>
      </c>
      <c r="B407" t="str">
        <f t="shared" si="6"/>
        <v>monas114_ct_page_018_line_021.png</v>
      </c>
    </row>
    <row r="408" spans="1:2" x14ac:dyDescent="0.45">
      <c r="A408" t="s">
        <v>18087</v>
      </c>
      <c r="B408" t="str">
        <f t="shared" si="6"/>
        <v>monas114_ct_page_018_line_022.png</v>
      </c>
    </row>
    <row r="409" spans="1:2" x14ac:dyDescent="0.45">
      <c r="A409" t="s">
        <v>18088</v>
      </c>
      <c r="B409" t="str">
        <f t="shared" si="6"/>
        <v>monas114_ct_page_018_line_023.png</v>
      </c>
    </row>
    <row r="410" spans="1:2" x14ac:dyDescent="0.45">
      <c r="A410" t="s">
        <v>18089</v>
      </c>
      <c r="B410" t="str">
        <f t="shared" si="6"/>
        <v>monas114_ct_page_019_line_001.png</v>
      </c>
    </row>
    <row r="411" spans="1:2" x14ac:dyDescent="0.45">
      <c r="A411" t="s">
        <v>18090</v>
      </c>
      <c r="B411" t="str">
        <f t="shared" si="6"/>
        <v>monas114_ct_page_019_line_002.png</v>
      </c>
    </row>
    <row r="412" spans="1:2" x14ac:dyDescent="0.45">
      <c r="A412" t="s">
        <v>18091</v>
      </c>
      <c r="B412" t="str">
        <f t="shared" si="6"/>
        <v>monas114_ct_page_019_line_003.png</v>
      </c>
    </row>
    <row r="413" spans="1:2" x14ac:dyDescent="0.45">
      <c r="A413" t="s">
        <v>18092</v>
      </c>
      <c r="B413" t="str">
        <f t="shared" si="6"/>
        <v>monas114_ct_page_019_line_004.png</v>
      </c>
    </row>
    <row r="414" spans="1:2" x14ac:dyDescent="0.45">
      <c r="A414" t="s">
        <v>18093</v>
      </c>
      <c r="B414" t="str">
        <f t="shared" si="6"/>
        <v>monas114_ct_page_019_line_005.png</v>
      </c>
    </row>
    <row r="415" spans="1:2" x14ac:dyDescent="0.45">
      <c r="A415" t="s">
        <v>18094</v>
      </c>
      <c r="B415" t="str">
        <f t="shared" si="6"/>
        <v>monas114_ct_page_019_line_006.png</v>
      </c>
    </row>
    <row r="416" spans="1:2" x14ac:dyDescent="0.45">
      <c r="A416" t="s">
        <v>18095</v>
      </c>
      <c r="B416" t="str">
        <f t="shared" si="6"/>
        <v>monas114_ct_page_019_line_007.png</v>
      </c>
    </row>
    <row r="417" spans="1:2" x14ac:dyDescent="0.45">
      <c r="A417" t="s">
        <v>18096</v>
      </c>
      <c r="B417" t="str">
        <f t="shared" si="6"/>
        <v>monas114_ct_page_019_line_008.png</v>
      </c>
    </row>
    <row r="418" spans="1:2" x14ac:dyDescent="0.45">
      <c r="A418" t="s">
        <v>18097</v>
      </c>
      <c r="B418" t="str">
        <f t="shared" si="6"/>
        <v>monas114_ct_page_019_line_009.png</v>
      </c>
    </row>
    <row r="419" spans="1:2" x14ac:dyDescent="0.45">
      <c r="A419" t="s">
        <v>18098</v>
      </c>
      <c r="B419" t="str">
        <f t="shared" si="6"/>
        <v>monas114_ct_page_019_line_010.png</v>
      </c>
    </row>
    <row r="420" spans="1:2" x14ac:dyDescent="0.45">
      <c r="A420" t="s">
        <v>18099</v>
      </c>
      <c r="B420" t="str">
        <f t="shared" si="6"/>
        <v>monas114_ct_page_019_line_011.png</v>
      </c>
    </row>
    <row r="421" spans="1:2" x14ac:dyDescent="0.45">
      <c r="A421" t="s">
        <v>18100</v>
      </c>
      <c r="B421" t="str">
        <f t="shared" si="6"/>
        <v>monas114_ct_page_019_line_012.png</v>
      </c>
    </row>
    <row r="422" spans="1:2" x14ac:dyDescent="0.45">
      <c r="A422" t="s">
        <v>18101</v>
      </c>
      <c r="B422" t="str">
        <f t="shared" si="6"/>
        <v>monas114_ct_page_019_line_013.png</v>
      </c>
    </row>
    <row r="423" spans="1:2" x14ac:dyDescent="0.45">
      <c r="A423" t="s">
        <v>18102</v>
      </c>
      <c r="B423" t="str">
        <f t="shared" si="6"/>
        <v>monas114_ct_page_019_line_014.png</v>
      </c>
    </row>
    <row r="424" spans="1:2" x14ac:dyDescent="0.45">
      <c r="A424" t="s">
        <v>18103</v>
      </c>
      <c r="B424" t="str">
        <f t="shared" si="6"/>
        <v>monas114_ct_page_019_line_015.png</v>
      </c>
    </row>
    <row r="425" spans="1:2" x14ac:dyDescent="0.45">
      <c r="A425" t="s">
        <v>18104</v>
      </c>
      <c r="B425" t="str">
        <f t="shared" si="6"/>
        <v>monas114_ct_page_019_line_016.png</v>
      </c>
    </row>
    <row r="426" spans="1:2" x14ac:dyDescent="0.45">
      <c r="A426" t="s">
        <v>18105</v>
      </c>
      <c r="B426" t="str">
        <f t="shared" si="6"/>
        <v>monas114_ct_page_019_line_017.png</v>
      </c>
    </row>
    <row r="427" spans="1:2" x14ac:dyDescent="0.45">
      <c r="A427" t="s">
        <v>18106</v>
      </c>
      <c r="B427" t="str">
        <f t="shared" si="6"/>
        <v>monas114_ct_page_019_line_018.png</v>
      </c>
    </row>
    <row r="428" spans="1:2" x14ac:dyDescent="0.45">
      <c r="A428" t="s">
        <v>18107</v>
      </c>
      <c r="B428" t="str">
        <f t="shared" si="6"/>
        <v>monas114_ct_page_019_line_019.png</v>
      </c>
    </row>
    <row r="429" spans="1:2" x14ac:dyDescent="0.45">
      <c r="A429" t="s">
        <v>18108</v>
      </c>
      <c r="B429" t="str">
        <f t="shared" si="6"/>
        <v>monas114_ct_page_019_line_020.png</v>
      </c>
    </row>
    <row r="430" spans="1:2" x14ac:dyDescent="0.45">
      <c r="A430" t="s">
        <v>18109</v>
      </c>
      <c r="B430" t="str">
        <f t="shared" si="6"/>
        <v>monas114_ct_page_019_line_021.png</v>
      </c>
    </row>
    <row r="431" spans="1:2" x14ac:dyDescent="0.45">
      <c r="A431" t="s">
        <v>18110</v>
      </c>
      <c r="B431" t="str">
        <f t="shared" si="6"/>
        <v>monas114_ct_page_019_line_022.png</v>
      </c>
    </row>
    <row r="432" spans="1:2" x14ac:dyDescent="0.45">
      <c r="A432" t="s">
        <v>18111</v>
      </c>
      <c r="B432" t="str">
        <f t="shared" si="6"/>
        <v>monas114_ct_page_019_line_023.png</v>
      </c>
    </row>
    <row r="433" spans="1:2" x14ac:dyDescent="0.45">
      <c r="A433" t="s">
        <v>18112</v>
      </c>
      <c r="B433" t="str">
        <f t="shared" si="6"/>
        <v>monas114_ct_page_020_line_001.png</v>
      </c>
    </row>
    <row r="434" spans="1:2" x14ac:dyDescent="0.45">
      <c r="A434" t="s">
        <v>18113</v>
      </c>
      <c r="B434" t="str">
        <f t="shared" si="6"/>
        <v>monas114_ct_page_020_line_002.png</v>
      </c>
    </row>
    <row r="435" spans="1:2" x14ac:dyDescent="0.45">
      <c r="A435" t="s">
        <v>18114</v>
      </c>
      <c r="B435" t="str">
        <f t="shared" si="6"/>
        <v>monas114_ct_page_020_line_003.png</v>
      </c>
    </row>
    <row r="436" spans="1:2" x14ac:dyDescent="0.45">
      <c r="A436" t="s">
        <v>18115</v>
      </c>
      <c r="B436" t="str">
        <f t="shared" si="6"/>
        <v>monas114_ct_page_020_line_004.png</v>
      </c>
    </row>
    <row r="437" spans="1:2" x14ac:dyDescent="0.45">
      <c r="A437" t="s">
        <v>18116</v>
      </c>
      <c r="B437" t="str">
        <f t="shared" si="6"/>
        <v>monas114_ct_page_020_line_005.png</v>
      </c>
    </row>
    <row r="438" spans="1:2" x14ac:dyDescent="0.45">
      <c r="A438" t="s">
        <v>18117</v>
      </c>
      <c r="B438" t="str">
        <f t="shared" si="6"/>
        <v>monas114_ct_page_020_line_006.png</v>
      </c>
    </row>
    <row r="439" spans="1:2" x14ac:dyDescent="0.45">
      <c r="A439" t="s">
        <v>18118</v>
      </c>
      <c r="B439" t="str">
        <f t="shared" si="6"/>
        <v>monas114_ct_page_020_line_007.png</v>
      </c>
    </row>
    <row r="440" spans="1:2" x14ac:dyDescent="0.45">
      <c r="A440" t="s">
        <v>18119</v>
      </c>
      <c r="B440" t="str">
        <f t="shared" si="6"/>
        <v>monas114_ct_page_020_line_008.png</v>
      </c>
    </row>
    <row r="441" spans="1:2" x14ac:dyDescent="0.45">
      <c r="A441" t="s">
        <v>18120</v>
      </c>
      <c r="B441" t="str">
        <f t="shared" si="6"/>
        <v>monas114_ct_page_020_line_009.png</v>
      </c>
    </row>
    <row r="442" spans="1:2" x14ac:dyDescent="0.45">
      <c r="A442" t="s">
        <v>18121</v>
      </c>
      <c r="B442" t="str">
        <f t="shared" si="6"/>
        <v>monas114_ct_page_020_line_010.png</v>
      </c>
    </row>
    <row r="443" spans="1:2" x14ac:dyDescent="0.45">
      <c r="A443" t="s">
        <v>18122</v>
      </c>
      <c r="B443" t="str">
        <f t="shared" si="6"/>
        <v>monas114_ct_page_020_line_011.png</v>
      </c>
    </row>
    <row r="444" spans="1:2" x14ac:dyDescent="0.45">
      <c r="A444" t="s">
        <v>18123</v>
      </c>
      <c r="B444" t="str">
        <f t="shared" si="6"/>
        <v>monas114_ct_page_020_line_012.png</v>
      </c>
    </row>
    <row r="445" spans="1:2" x14ac:dyDescent="0.45">
      <c r="A445" t="s">
        <v>18124</v>
      </c>
      <c r="B445" t="str">
        <f t="shared" si="6"/>
        <v>monas114_ct_page_020_line_013.png</v>
      </c>
    </row>
    <row r="446" spans="1:2" x14ac:dyDescent="0.45">
      <c r="A446" t="s">
        <v>18125</v>
      </c>
      <c r="B446" t="str">
        <f t="shared" si="6"/>
        <v>monas114_ct_page_020_line_014.png</v>
      </c>
    </row>
    <row r="447" spans="1:2" x14ac:dyDescent="0.45">
      <c r="A447" t="s">
        <v>18126</v>
      </c>
      <c r="B447" t="str">
        <f t="shared" si="6"/>
        <v>monas114_ct_page_020_line_015.png</v>
      </c>
    </row>
    <row r="448" spans="1:2" x14ac:dyDescent="0.45">
      <c r="A448" t="s">
        <v>18127</v>
      </c>
      <c r="B448" t="str">
        <f t="shared" si="6"/>
        <v>monas114_ct_page_020_line_016.png</v>
      </c>
    </row>
    <row r="449" spans="1:2" x14ac:dyDescent="0.45">
      <c r="A449" t="s">
        <v>18128</v>
      </c>
      <c r="B449" t="str">
        <f t="shared" si="6"/>
        <v>monas114_ct_page_020_line_017.png</v>
      </c>
    </row>
    <row r="450" spans="1:2" x14ac:dyDescent="0.45">
      <c r="A450" t="s">
        <v>18129</v>
      </c>
      <c r="B450" t="str">
        <f t="shared" si="6"/>
        <v>monas114_ct_page_020_line_018.png</v>
      </c>
    </row>
    <row r="451" spans="1:2" x14ac:dyDescent="0.45">
      <c r="A451" t="s">
        <v>18130</v>
      </c>
      <c r="B451" t="str">
        <f t="shared" ref="B451:B514" si="7">LEFT("monas114_ct_"&amp;RIGHT(A451,29),29)&amp;".png"</f>
        <v>monas114_ct_page_020_line_019.png</v>
      </c>
    </row>
    <row r="452" spans="1:2" x14ac:dyDescent="0.45">
      <c r="A452" t="s">
        <v>18131</v>
      </c>
      <c r="B452" t="str">
        <f t="shared" si="7"/>
        <v>monas114_ct_page_020_line_020.png</v>
      </c>
    </row>
    <row r="453" spans="1:2" x14ac:dyDescent="0.45">
      <c r="A453" t="s">
        <v>18132</v>
      </c>
      <c r="B453" t="str">
        <f t="shared" si="7"/>
        <v>monas114_ct_page_020_line_021.png</v>
      </c>
    </row>
    <row r="454" spans="1:2" x14ac:dyDescent="0.45">
      <c r="A454" t="s">
        <v>18133</v>
      </c>
      <c r="B454" t="str">
        <f t="shared" si="7"/>
        <v>monas114_ct_page_020_line_022.png</v>
      </c>
    </row>
    <row r="455" spans="1:2" x14ac:dyDescent="0.45">
      <c r="A455" t="s">
        <v>18134</v>
      </c>
      <c r="B455" t="str">
        <f t="shared" si="7"/>
        <v>monas114_ct_page_020_line_023.png</v>
      </c>
    </row>
    <row r="456" spans="1:2" x14ac:dyDescent="0.45">
      <c r="A456" t="s">
        <v>18135</v>
      </c>
      <c r="B456" t="str">
        <f t="shared" si="7"/>
        <v>monas114_ct_page_021_line_001.png</v>
      </c>
    </row>
    <row r="457" spans="1:2" x14ac:dyDescent="0.45">
      <c r="A457" t="s">
        <v>18136</v>
      </c>
      <c r="B457" t="str">
        <f t="shared" si="7"/>
        <v>monas114_ct_page_021_line_002.png</v>
      </c>
    </row>
    <row r="458" spans="1:2" x14ac:dyDescent="0.45">
      <c r="A458" t="s">
        <v>18137</v>
      </c>
      <c r="B458" t="str">
        <f t="shared" si="7"/>
        <v>monas114_ct_page_021_line_003.png</v>
      </c>
    </row>
    <row r="459" spans="1:2" x14ac:dyDescent="0.45">
      <c r="A459" t="s">
        <v>18138</v>
      </c>
      <c r="B459" t="str">
        <f t="shared" si="7"/>
        <v>monas114_ct_page_021_line_004.png</v>
      </c>
    </row>
    <row r="460" spans="1:2" x14ac:dyDescent="0.45">
      <c r="A460" t="s">
        <v>18139</v>
      </c>
      <c r="B460" t="str">
        <f t="shared" si="7"/>
        <v>monas114_ct_page_021_line_005.png</v>
      </c>
    </row>
    <row r="461" spans="1:2" x14ac:dyDescent="0.45">
      <c r="A461" t="s">
        <v>18140</v>
      </c>
      <c r="B461" t="str">
        <f t="shared" si="7"/>
        <v>monas114_ct_page_021_line_006.png</v>
      </c>
    </row>
    <row r="462" spans="1:2" x14ac:dyDescent="0.45">
      <c r="A462" t="s">
        <v>18141</v>
      </c>
      <c r="B462" t="str">
        <f t="shared" si="7"/>
        <v>monas114_ct_page_021_line_007.png</v>
      </c>
    </row>
    <row r="463" spans="1:2" x14ac:dyDescent="0.45">
      <c r="A463" t="s">
        <v>18142</v>
      </c>
      <c r="B463" t="str">
        <f t="shared" si="7"/>
        <v>monas114_ct_page_021_line_008.png</v>
      </c>
    </row>
    <row r="464" spans="1:2" x14ac:dyDescent="0.45">
      <c r="A464" t="s">
        <v>18143</v>
      </c>
      <c r="B464" t="str">
        <f t="shared" si="7"/>
        <v>monas114_ct_page_021_line_009.png</v>
      </c>
    </row>
    <row r="465" spans="1:2" x14ac:dyDescent="0.45">
      <c r="A465" t="s">
        <v>18144</v>
      </c>
      <c r="B465" t="str">
        <f t="shared" si="7"/>
        <v>monas114_ct_page_021_line_010.png</v>
      </c>
    </row>
    <row r="466" spans="1:2" x14ac:dyDescent="0.45">
      <c r="A466" t="s">
        <v>18145</v>
      </c>
      <c r="B466" t="str">
        <f t="shared" si="7"/>
        <v>monas114_ct_page_021_line_011.png</v>
      </c>
    </row>
    <row r="467" spans="1:2" x14ac:dyDescent="0.45">
      <c r="A467" t="s">
        <v>18146</v>
      </c>
      <c r="B467" t="str">
        <f t="shared" si="7"/>
        <v>monas114_ct_page_021_line_012.png</v>
      </c>
    </row>
    <row r="468" spans="1:2" x14ac:dyDescent="0.45">
      <c r="A468" t="s">
        <v>18147</v>
      </c>
      <c r="B468" t="str">
        <f t="shared" si="7"/>
        <v>monas114_ct_page_021_line_013.png</v>
      </c>
    </row>
    <row r="469" spans="1:2" x14ac:dyDescent="0.45">
      <c r="A469" t="s">
        <v>18148</v>
      </c>
      <c r="B469" t="str">
        <f t="shared" si="7"/>
        <v>monas114_ct_page_021_line_014.png</v>
      </c>
    </row>
    <row r="470" spans="1:2" x14ac:dyDescent="0.45">
      <c r="A470" t="s">
        <v>18149</v>
      </c>
      <c r="B470" t="str">
        <f t="shared" si="7"/>
        <v>monas114_ct_page_021_line_015.png</v>
      </c>
    </row>
    <row r="471" spans="1:2" x14ac:dyDescent="0.45">
      <c r="A471" t="s">
        <v>18150</v>
      </c>
      <c r="B471" t="str">
        <f t="shared" si="7"/>
        <v>monas114_ct_page_021_line_016.png</v>
      </c>
    </row>
    <row r="472" spans="1:2" x14ac:dyDescent="0.45">
      <c r="A472" t="s">
        <v>18151</v>
      </c>
      <c r="B472" t="str">
        <f t="shared" si="7"/>
        <v>monas114_ct_page_021_line_017.png</v>
      </c>
    </row>
    <row r="473" spans="1:2" x14ac:dyDescent="0.45">
      <c r="A473" t="s">
        <v>18152</v>
      </c>
      <c r="B473" t="str">
        <f t="shared" si="7"/>
        <v>monas114_ct_page_021_line_018.png</v>
      </c>
    </row>
    <row r="474" spans="1:2" x14ac:dyDescent="0.45">
      <c r="A474" t="s">
        <v>18153</v>
      </c>
      <c r="B474" t="str">
        <f t="shared" si="7"/>
        <v>monas114_ct_page_021_line_019.png</v>
      </c>
    </row>
    <row r="475" spans="1:2" x14ac:dyDescent="0.45">
      <c r="A475" t="s">
        <v>18154</v>
      </c>
      <c r="B475" t="str">
        <f t="shared" si="7"/>
        <v>monas114_ct_page_021_line_020.png</v>
      </c>
    </row>
    <row r="476" spans="1:2" x14ac:dyDescent="0.45">
      <c r="A476" t="s">
        <v>18155</v>
      </c>
      <c r="B476" t="str">
        <f t="shared" si="7"/>
        <v>monas114_ct_page_021_line_021.png</v>
      </c>
    </row>
    <row r="477" spans="1:2" x14ac:dyDescent="0.45">
      <c r="A477" t="s">
        <v>18156</v>
      </c>
      <c r="B477" t="str">
        <f t="shared" si="7"/>
        <v>monas114_ct_page_021_line_022.png</v>
      </c>
    </row>
    <row r="478" spans="1:2" x14ac:dyDescent="0.45">
      <c r="A478" t="s">
        <v>18157</v>
      </c>
      <c r="B478" t="str">
        <f t="shared" si="7"/>
        <v>monas114_ct_page_021_line_023.png</v>
      </c>
    </row>
    <row r="479" spans="1:2" x14ac:dyDescent="0.45">
      <c r="A479" t="s">
        <v>18158</v>
      </c>
      <c r="B479" t="str">
        <f t="shared" si="7"/>
        <v>monas114_ct_page_022_line_001.png</v>
      </c>
    </row>
    <row r="480" spans="1:2" x14ac:dyDescent="0.45">
      <c r="A480" t="s">
        <v>18159</v>
      </c>
      <c r="B480" t="str">
        <f t="shared" si="7"/>
        <v>monas114_ct_page_022_line_002.png</v>
      </c>
    </row>
    <row r="481" spans="1:2" x14ac:dyDescent="0.45">
      <c r="A481" t="s">
        <v>18160</v>
      </c>
      <c r="B481" t="str">
        <f t="shared" si="7"/>
        <v>monas114_ct_page_022_line_003.png</v>
      </c>
    </row>
    <row r="482" spans="1:2" x14ac:dyDescent="0.45">
      <c r="A482" t="s">
        <v>18161</v>
      </c>
      <c r="B482" t="str">
        <f t="shared" si="7"/>
        <v>monas114_ct_page_022_line_004.png</v>
      </c>
    </row>
    <row r="483" spans="1:2" x14ac:dyDescent="0.45">
      <c r="A483" t="s">
        <v>18162</v>
      </c>
      <c r="B483" t="str">
        <f t="shared" si="7"/>
        <v>monas114_ct_page_022_line_005.png</v>
      </c>
    </row>
    <row r="484" spans="1:2" x14ac:dyDescent="0.45">
      <c r="A484" t="s">
        <v>18163</v>
      </c>
      <c r="B484" t="str">
        <f t="shared" si="7"/>
        <v>monas114_ct_page_022_line_006.png</v>
      </c>
    </row>
    <row r="485" spans="1:2" x14ac:dyDescent="0.45">
      <c r="A485" t="s">
        <v>18164</v>
      </c>
      <c r="B485" t="str">
        <f t="shared" si="7"/>
        <v>monas114_ct_page_022_line_007.png</v>
      </c>
    </row>
    <row r="486" spans="1:2" x14ac:dyDescent="0.45">
      <c r="A486" t="s">
        <v>18165</v>
      </c>
      <c r="B486" t="str">
        <f t="shared" si="7"/>
        <v>monas114_ct_page_022_line_008.png</v>
      </c>
    </row>
    <row r="487" spans="1:2" x14ac:dyDescent="0.45">
      <c r="A487" t="s">
        <v>18166</v>
      </c>
      <c r="B487" t="str">
        <f t="shared" si="7"/>
        <v>monas114_ct_page_022_line_009.png</v>
      </c>
    </row>
    <row r="488" spans="1:2" x14ac:dyDescent="0.45">
      <c r="A488" t="s">
        <v>18167</v>
      </c>
      <c r="B488" t="str">
        <f t="shared" si="7"/>
        <v>monas114_ct_page_022_line_010.png</v>
      </c>
    </row>
    <row r="489" spans="1:2" x14ac:dyDescent="0.45">
      <c r="A489" t="s">
        <v>18168</v>
      </c>
      <c r="B489" t="str">
        <f t="shared" si="7"/>
        <v>monas114_ct_page_022_line_011.png</v>
      </c>
    </row>
    <row r="490" spans="1:2" x14ac:dyDescent="0.45">
      <c r="A490" t="s">
        <v>18169</v>
      </c>
      <c r="B490" t="str">
        <f t="shared" si="7"/>
        <v>monas114_ct_page_022_line_012.png</v>
      </c>
    </row>
    <row r="491" spans="1:2" x14ac:dyDescent="0.45">
      <c r="A491" t="s">
        <v>18170</v>
      </c>
      <c r="B491" t="str">
        <f t="shared" si="7"/>
        <v>monas114_ct_page_022_line_013.png</v>
      </c>
    </row>
    <row r="492" spans="1:2" x14ac:dyDescent="0.45">
      <c r="A492" t="s">
        <v>18171</v>
      </c>
      <c r="B492" t="str">
        <f t="shared" si="7"/>
        <v>monas114_ct_page_022_line_014.png</v>
      </c>
    </row>
    <row r="493" spans="1:2" x14ac:dyDescent="0.45">
      <c r="A493" t="s">
        <v>18172</v>
      </c>
      <c r="B493" t="str">
        <f t="shared" si="7"/>
        <v>monas114_ct_page_022_line_015.png</v>
      </c>
    </row>
    <row r="494" spans="1:2" x14ac:dyDescent="0.45">
      <c r="A494" t="s">
        <v>18173</v>
      </c>
      <c r="B494" t="str">
        <f t="shared" si="7"/>
        <v>monas114_ct_page_022_line_016.png</v>
      </c>
    </row>
    <row r="495" spans="1:2" x14ac:dyDescent="0.45">
      <c r="A495" t="s">
        <v>18174</v>
      </c>
      <c r="B495" t="str">
        <f t="shared" si="7"/>
        <v>monas114_ct_page_022_line_017.png</v>
      </c>
    </row>
    <row r="496" spans="1:2" x14ac:dyDescent="0.45">
      <c r="A496" t="s">
        <v>18175</v>
      </c>
      <c r="B496" t="str">
        <f t="shared" si="7"/>
        <v>monas114_ct_page_022_line_018.png</v>
      </c>
    </row>
    <row r="497" spans="1:2" x14ac:dyDescent="0.45">
      <c r="A497" t="s">
        <v>18176</v>
      </c>
      <c r="B497" t="str">
        <f t="shared" si="7"/>
        <v>monas114_ct_page_022_line_019.png</v>
      </c>
    </row>
    <row r="498" spans="1:2" x14ac:dyDescent="0.45">
      <c r="A498" t="s">
        <v>18177</v>
      </c>
      <c r="B498" t="str">
        <f t="shared" si="7"/>
        <v>monas114_ct_page_022_line_020.png</v>
      </c>
    </row>
    <row r="499" spans="1:2" x14ac:dyDescent="0.45">
      <c r="A499" t="s">
        <v>18178</v>
      </c>
      <c r="B499" t="str">
        <f t="shared" si="7"/>
        <v>monas114_ct_page_022_line_021.png</v>
      </c>
    </row>
    <row r="500" spans="1:2" x14ac:dyDescent="0.45">
      <c r="A500" t="s">
        <v>18179</v>
      </c>
      <c r="B500" t="str">
        <f t="shared" si="7"/>
        <v>monas114_ct_page_022_line_022.png</v>
      </c>
    </row>
    <row r="501" spans="1:2" x14ac:dyDescent="0.45">
      <c r="A501" t="s">
        <v>18180</v>
      </c>
      <c r="B501" t="str">
        <f t="shared" si="7"/>
        <v>monas114_ct_page_022_line_023.png</v>
      </c>
    </row>
    <row r="502" spans="1:2" x14ac:dyDescent="0.45">
      <c r="A502" t="s">
        <v>18181</v>
      </c>
      <c r="B502" t="str">
        <f t="shared" si="7"/>
        <v>monas114_ct_page_023_line_001.png</v>
      </c>
    </row>
    <row r="503" spans="1:2" x14ac:dyDescent="0.45">
      <c r="A503" t="s">
        <v>18182</v>
      </c>
      <c r="B503" t="str">
        <f t="shared" si="7"/>
        <v>monas114_ct_page_023_line_002.png</v>
      </c>
    </row>
    <row r="504" spans="1:2" x14ac:dyDescent="0.45">
      <c r="A504" t="s">
        <v>18183</v>
      </c>
      <c r="B504" t="str">
        <f t="shared" si="7"/>
        <v>monas114_ct_page_023_line_003.png</v>
      </c>
    </row>
    <row r="505" spans="1:2" x14ac:dyDescent="0.45">
      <c r="A505" t="s">
        <v>18184</v>
      </c>
      <c r="B505" t="str">
        <f t="shared" si="7"/>
        <v>monas114_ct_page_023_line_004.png</v>
      </c>
    </row>
    <row r="506" spans="1:2" x14ac:dyDescent="0.45">
      <c r="A506" t="s">
        <v>18185</v>
      </c>
      <c r="B506" t="str">
        <f t="shared" si="7"/>
        <v>monas114_ct_page_023_line_005.png</v>
      </c>
    </row>
    <row r="507" spans="1:2" x14ac:dyDescent="0.45">
      <c r="A507" t="s">
        <v>18186</v>
      </c>
      <c r="B507" t="str">
        <f t="shared" si="7"/>
        <v>monas114_ct_page_023_line_006.png</v>
      </c>
    </row>
    <row r="508" spans="1:2" x14ac:dyDescent="0.45">
      <c r="A508" t="s">
        <v>18187</v>
      </c>
      <c r="B508" t="str">
        <f t="shared" si="7"/>
        <v>monas114_ct_page_023_line_007.png</v>
      </c>
    </row>
    <row r="509" spans="1:2" x14ac:dyDescent="0.45">
      <c r="A509" t="s">
        <v>18188</v>
      </c>
      <c r="B509" t="str">
        <f t="shared" si="7"/>
        <v>monas114_ct_page_023_line_008.png</v>
      </c>
    </row>
    <row r="510" spans="1:2" x14ac:dyDescent="0.45">
      <c r="A510" t="s">
        <v>18189</v>
      </c>
      <c r="B510" t="str">
        <f t="shared" si="7"/>
        <v>monas114_ct_page_023_line_009.png</v>
      </c>
    </row>
    <row r="511" spans="1:2" x14ac:dyDescent="0.45">
      <c r="A511" t="s">
        <v>18190</v>
      </c>
      <c r="B511" t="str">
        <f t="shared" si="7"/>
        <v>monas114_ct_page_023_line_010.png</v>
      </c>
    </row>
    <row r="512" spans="1:2" x14ac:dyDescent="0.45">
      <c r="A512" t="s">
        <v>18191</v>
      </c>
      <c r="B512" t="str">
        <f t="shared" si="7"/>
        <v>monas114_ct_page_023_line_011.png</v>
      </c>
    </row>
    <row r="513" spans="1:2" x14ac:dyDescent="0.45">
      <c r="A513" t="s">
        <v>18192</v>
      </c>
      <c r="B513" t="str">
        <f t="shared" si="7"/>
        <v>monas114_ct_page_023_line_012.png</v>
      </c>
    </row>
    <row r="514" spans="1:2" x14ac:dyDescent="0.45">
      <c r="A514" t="s">
        <v>18193</v>
      </c>
      <c r="B514" t="str">
        <f t="shared" si="7"/>
        <v>monas114_ct_page_023_line_013.png</v>
      </c>
    </row>
    <row r="515" spans="1:2" x14ac:dyDescent="0.45">
      <c r="A515" t="s">
        <v>18194</v>
      </c>
      <c r="B515" t="str">
        <f t="shared" ref="B515:B578" si="8">LEFT("monas114_ct_"&amp;RIGHT(A515,29),29)&amp;".png"</f>
        <v>monas114_ct_page_023_line_014.png</v>
      </c>
    </row>
    <row r="516" spans="1:2" x14ac:dyDescent="0.45">
      <c r="A516" t="s">
        <v>18195</v>
      </c>
      <c r="B516" t="str">
        <f t="shared" si="8"/>
        <v>monas114_ct_page_023_line_015.png</v>
      </c>
    </row>
    <row r="517" spans="1:2" x14ac:dyDescent="0.45">
      <c r="A517" t="s">
        <v>18196</v>
      </c>
      <c r="B517" t="str">
        <f t="shared" si="8"/>
        <v>monas114_ct_page_023_line_016.png</v>
      </c>
    </row>
    <row r="518" spans="1:2" x14ac:dyDescent="0.45">
      <c r="A518" t="s">
        <v>18197</v>
      </c>
      <c r="B518" t="str">
        <f t="shared" si="8"/>
        <v>monas114_ct_page_023_line_017.png</v>
      </c>
    </row>
    <row r="519" spans="1:2" x14ac:dyDescent="0.45">
      <c r="A519" t="s">
        <v>18198</v>
      </c>
      <c r="B519" t="str">
        <f t="shared" si="8"/>
        <v>monas114_ct_page_023_line_018.png</v>
      </c>
    </row>
    <row r="520" spans="1:2" x14ac:dyDescent="0.45">
      <c r="A520" t="s">
        <v>18199</v>
      </c>
      <c r="B520" t="str">
        <f t="shared" si="8"/>
        <v>monas114_ct_page_023_line_019.png</v>
      </c>
    </row>
    <row r="521" spans="1:2" x14ac:dyDescent="0.45">
      <c r="A521" t="s">
        <v>18200</v>
      </c>
      <c r="B521" t="str">
        <f t="shared" si="8"/>
        <v>monas114_ct_page_023_line_020.png</v>
      </c>
    </row>
    <row r="522" spans="1:2" x14ac:dyDescent="0.45">
      <c r="A522" t="s">
        <v>18201</v>
      </c>
      <c r="B522" t="str">
        <f t="shared" si="8"/>
        <v>monas114_ct_page_023_line_021.png</v>
      </c>
    </row>
    <row r="523" spans="1:2" x14ac:dyDescent="0.45">
      <c r="A523" t="s">
        <v>18202</v>
      </c>
      <c r="B523" t="str">
        <f t="shared" si="8"/>
        <v>monas114_ct_page_023_line_022.png</v>
      </c>
    </row>
    <row r="524" spans="1:2" x14ac:dyDescent="0.45">
      <c r="A524" t="s">
        <v>18203</v>
      </c>
      <c r="B524" t="str">
        <f t="shared" si="8"/>
        <v>monas114_ct_page_023_line_023.png</v>
      </c>
    </row>
    <row r="525" spans="1:2" x14ac:dyDescent="0.45">
      <c r="A525" t="s">
        <v>18204</v>
      </c>
      <c r="B525" t="str">
        <f t="shared" si="8"/>
        <v>monas114_ct_page_024_line_001.png</v>
      </c>
    </row>
    <row r="526" spans="1:2" x14ac:dyDescent="0.45">
      <c r="A526" t="s">
        <v>18205</v>
      </c>
      <c r="B526" t="str">
        <f t="shared" si="8"/>
        <v>monas114_ct_page_024_line_002.png</v>
      </c>
    </row>
    <row r="527" spans="1:2" x14ac:dyDescent="0.45">
      <c r="A527" t="s">
        <v>18206</v>
      </c>
      <c r="B527" t="str">
        <f t="shared" si="8"/>
        <v>monas114_ct_page_024_line_003.png</v>
      </c>
    </row>
    <row r="528" spans="1:2" x14ac:dyDescent="0.45">
      <c r="A528" t="s">
        <v>18207</v>
      </c>
      <c r="B528" t="str">
        <f t="shared" si="8"/>
        <v>monas114_ct_page_024_line_004.png</v>
      </c>
    </row>
    <row r="529" spans="1:2" x14ac:dyDescent="0.45">
      <c r="A529" t="s">
        <v>18208</v>
      </c>
      <c r="B529" t="str">
        <f t="shared" si="8"/>
        <v>monas114_ct_page_024_line_005.png</v>
      </c>
    </row>
    <row r="530" spans="1:2" x14ac:dyDescent="0.45">
      <c r="A530" t="s">
        <v>18209</v>
      </c>
      <c r="B530" t="str">
        <f t="shared" si="8"/>
        <v>monas114_ct_page_024_line_006.png</v>
      </c>
    </row>
    <row r="531" spans="1:2" x14ac:dyDescent="0.45">
      <c r="A531" t="s">
        <v>18210</v>
      </c>
      <c r="B531" t="str">
        <f t="shared" si="8"/>
        <v>monas114_ct_page_024_line_007.png</v>
      </c>
    </row>
    <row r="532" spans="1:2" x14ac:dyDescent="0.45">
      <c r="A532" t="s">
        <v>18211</v>
      </c>
      <c r="B532" t="str">
        <f t="shared" si="8"/>
        <v>monas114_ct_page_024_line_008.png</v>
      </c>
    </row>
    <row r="533" spans="1:2" x14ac:dyDescent="0.45">
      <c r="A533" t="s">
        <v>18212</v>
      </c>
      <c r="B533" t="str">
        <f t="shared" si="8"/>
        <v>monas114_ct_page_024_line_009.png</v>
      </c>
    </row>
    <row r="534" spans="1:2" x14ac:dyDescent="0.45">
      <c r="A534" t="s">
        <v>18213</v>
      </c>
      <c r="B534" t="str">
        <f t="shared" si="8"/>
        <v>monas114_ct_page_024_line_010.png</v>
      </c>
    </row>
    <row r="535" spans="1:2" x14ac:dyDescent="0.45">
      <c r="A535" t="s">
        <v>18214</v>
      </c>
      <c r="B535" t="str">
        <f t="shared" si="8"/>
        <v>monas114_ct_page_024_line_011.png</v>
      </c>
    </row>
    <row r="536" spans="1:2" x14ac:dyDescent="0.45">
      <c r="A536" t="s">
        <v>18215</v>
      </c>
      <c r="B536" t="str">
        <f t="shared" si="8"/>
        <v>monas114_ct_page_024_line_012.png</v>
      </c>
    </row>
    <row r="537" spans="1:2" x14ac:dyDescent="0.45">
      <c r="A537" t="s">
        <v>18216</v>
      </c>
      <c r="B537" t="str">
        <f t="shared" si="8"/>
        <v>monas114_ct_page_024_line_013.png</v>
      </c>
    </row>
    <row r="538" spans="1:2" x14ac:dyDescent="0.45">
      <c r="A538" t="s">
        <v>18217</v>
      </c>
      <c r="B538" t="str">
        <f t="shared" si="8"/>
        <v>monas114_ct_page_024_line_014.png</v>
      </c>
    </row>
    <row r="539" spans="1:2" x14ac:dyDescent="0.45">
      <c r="A539" t="s">
        <v>18218</v>
      </c>
      <c r="B539" t="str">
        <f t="shared" si="8"/>
        <v>monas114_ct_page_024_line_015.png</v>
      </c>
    </row>
    <row r="540" spans="1:2" x14ac:dyDescent="0.45">
      <c r="A540" t="s">
        <v>18219</v>
      </c>
      <c r="B540" t="str">
        <f t="shared" si="8"/>
        <v>monas114_ct_page_024_line_016.png</v>
      </c>
    </row>
    <row r="541" spans="1:2" x14ac:dyDescent="0.45">
      <c r="A541" t="s">
        <v>18220</v>
      </c>
      <c r="B541" t="str">
        <f t="shared" si="8"/>
        <v>monas114_ct_page_024_line_017.png</v>
      </c>
    </row>
    <row r="542" spans="1:2" x14ac:dyDescent="0.45">
      <c r="A542" t="s">
        <v>18221</v>
      </c>
      <c r="B542" t="str">
        <f t="shared" si="8"/>
        <v>monas114_ct_page_024_line_018.png</v>
      </c>
    </row>
    <row r="543" spans="1:2" x14ac:dyDescent="0.45">
      <c r="A543" t="s">
        <v>18222</v>
      </c>
      <c r="B543" t="str">
        <f t="shared" si="8"/>
        <v>monas114_ct_page_024_line_019.png</v>
      </c>
    </row>
    <row r="544" spans="1:2" x14ac:dyDescent="0.45">
      <c r="A544" t="s">
        <v>18223</v>
      </c>
      <c r="B544" t="str">
        <f t="shared" si="8"/>
        <v>monas114_ct_page_024_line_020.png</v>
      </c>
    </row>
    <row r="545" spans="1:2" x14ac:dyDescent="0.45">
      <c r="A545" t="s">
        <v>18224</v>
      </c>
      <c r="B545" t="str">
        <f t="shared" si="8"/>
        <v>monas114_ct_page_024_line_021.png</v>
      </c>
    </row>
    <row r="546" spans="1:2" x14ac:dyDescent="0.45">
      <c r="A546" t="s">
        <v>18225</v>
      </c>
      <c r="B546" t="str">
        <f t="shared" si="8"/>
        <v>monas114_ct_page_024_line_022.png</v>
      </c>
    </row>
    <row r="547" spans="1:2" x14ac:dyDescent="0.45">
      <c r="A547" t="s">
        <v>18226</v>
      </c>
      <c r="B547" t="str">
        <f t="shared" si="8"/>
        <v>monas114_ct_page_025_line_001.png</v>
      </c>
    </row>
    <row r="548" spans="1:2" x14ac:dyDescent="0.45">
      <c r="A548" t="s">
        <v>18227</v>
      </c>
      <c r="B548" t="str">
        <f t="shared" si="8"/>
        <v>monas114_ct_page_025_line_002.png</v>
      </c>
    </row>
    <row r="549" spans="1:2" x14ac:dyDescent="0.45">
      <c r="A549" t="s">
        <v>18228</v>
      </c>
      <c r="B549" t="str">
        <f t="shared" si="8"/>
        <v>monas114_ct_page_025_line_003.png</v>
      </c>
    </row>
    <row r="550" spans="1:2" x14ac:dyDescent="0.45">
      <c r="A550" t="s">
        <v>18229</v>
      </c>
      <c r="B550" t="str">
        <f t="shared" si="8"/>
        <v>monas114_ct_page_025_line_004.png</v>
      </c>
    </row>
    <row r="551" spans="1:2" x14ac:dyDescent="0.45">
      <c r="A551" t="s">
        <v>18230</v>
      </c>
      <c r="B551" t="str">
        <f t="shared" si="8"/>
        <v>monas114_ct_page_025_line_005.png</v>
      </c>
    </row>
    <row r="552" spans="1:2" x14ac:dyDescent="0.45">
      <c r="A552" t="s">
        <v>18231</v>
      </c>
      <c r="B552" t="str">
        <f t="shared" si="8"/>
        <v>monas114_ct_page_025_line_006.png</v>
      </c>
    </row>
    <row r="553" spans="1:2" x14ac:dyDescent="0.45">
      <c r="A553" t="s">
        <v>18232</v>
      </c>
      <c r="B553" t="str">
        <f t="shared" si="8"/>
        <v>monas114_ct_page_025_line_007.png</v>
      </c>
    </row>
    <row r="554" spans="1:2" x14ac:dyDescent="0.45">
      <c r="A554" t="s">
        <v>18233</v>
      </c>
      <c r="B554" t="str">
        <f t="shared" si="8"/>
        <v>monas114_ct_page_025_line_008.png</v>
      </c>
    </row>
    <row r="555" spans="1:2" x14ac:dyDescent="0.45">
      <c r="A555" t="s">
        <v>18234</v>
      </c>
      <c r="B555" t="str">
        <f t="shared" si="8"/>
        <v>monas114_ct_page_025_line_009.png</v>
      </c>
    </row>
    <row r="556" spans="1:2" x14ac:dyDescent="0.45">
      <c r="A556" t="s">
        <v>18235</v>
      </c>
      <c r="B556" t="str">
        <f t="shared" si="8"/>
        <v>monas114_ct_page_025_line_010.png</v>
      </c>
    </row>
    <row r="557" spans="1:2" x14ac:dyDescent="0.45">
      <c r="A557" t="s">
        <v>18236</v>
      </c>
      <c r="B557" t="str">
        <f t="shared" si="8"/>
        <v>monas114_ct_page_025_line_011.png</v>
      </c>
    </row>
    <row r="558" spans="1:2" x14ac:dyDescent="0.45">
      <c r="A558" t="s">
        <v>18237</v>
      </c>
      <c r="B558" t="str">
        <f t="shared" si="8"/>
        <v>monas114_ct_page_025_line_012.png</v>
      </c>
    </row>
    <row r="559" spans="1:2" x14ac:dyDescent="0.45">
      <c r="A559" t="s">
        <v>18238</v>
      </c>
      <c r="B559" t="str">
        <f t="shared" si="8"/>
        <v>monas114_ct_page_025_line_013.png</v>
      </c>
    </row>
    <row r="560" spans="1:2" x14ac:dyDescent="0.45">
      <c r="A560" t="s">
        <v>18239</v>
      </c>
      <c r="B560" t="str">
        <f t="shared" si="8"/>
        <v>monas114_ct_page_025_line_014.png</v>
      </c>
    </row>
    <row r="561" spans="1:2" x14ac:dyDescent="0.45">
      <c r="A561" t="s">
        <v>18240</v>
      </c>
      <c r="B561" t="str">
        <f t="shared" si="8"/>
        <v>monas114_ct_page_025_line_015.png</v>
      </c>
    </row>
    <row r="562" spans="1:2" x14ac:dyDescent="0.45">
      <c r="A562" t="s">
        <v>18241</v>
      </c>
      <c r="B562" t="str">
        <f t="shared" si="8"/>
        <v>monas114_ct_page_025_line_016.png</v>
      </c>
    </row>
    <row r="563" spans="1:2" x14ac:dyDescent="0.45">
      <c r="A563" t="s">
        <v>18242</v>
      </c>
      <c r="B563" t="str">
        <f t="shared" si="8"/>
        <v>monas114_ct_page_025_line_017.png</v>
      </c>
    </row>
    <row r="564" spans="1:2" x14ac:dyDescent="0.45">
      <c r="A564" t="s">
        <v>18243</v>
      </c>
      <c r="B564" t="str">
        <f t="shared" si="8"/>
        <v>monas114_ct_page_025_line_018.png</v>
      </c>
    </row>
    <row r="565" spans="1:2" x14ac:dyDescent="0.45">
      <c r="A565" t="s">
        <v>18244</v>
      </c>
      <c r="B565" t="str">
        <f t="shared" si="8"/>
        <v>monas114_ct_page_025_line_019.png</v>
      </c>
    </row>
    <row r="566" spans="1:2" x14ac:dyDescent="0.45">
      <c r="A566" t="s">
        <v>18245</v>
      </c>
      <c r="B566" t="str">
        <f t="shared" si="8"/>
        <v>monas114_ct_page_025_line_020.png</v>
      </c>
    </row>
    <row r="567" spans="1:2" x14ac:dyDescent="0.45">
      <c r="A567" t="s">
        <v>18246</v>
      </c>
      <c r="B567" t="str">
        <f t="shared" si="8"/>
        <v>monas114_ct_page_025_line_021.png</v>
      </c>
    </row>
    <row r="568" spans="1:2" x14ac:dyDescent="0.45">
      <c r="A568" t="s">
        <v>18247</v>
      </c>
      <c r="B568" t="str">
        <f t="shared" si="8"/>
        <v>monas114_ct_page_025_line_022.png</v>
      </c>
    </row>
    <row r="569" spans="1:2" x14ac:dyDescent="0.45">
      <c r="A569" t="s">
        <v>18248</v>
      </c>
      <c r="B569" t="str">
        <f t="shared" si="8"/>
        <v>monas114_ct_page_025_line_023.png</v>
      </c>
    </row>
    <row r="570" spans="1:2" x14ac:dyDescent="0.45">
      <c r="A570" t="s">
        <v>18249</v>
      </c>
      <c r="B570" t="str">
        <f t="shared" si="8"/>
        <v>monas114_ct_page_026_line_001.png</v>
      </c>
    </row>
    <row r="571" spans="1:2" x14ac:dyDescent="0.45">
      <c r="A571" t="s">
        <v>18250</v>
      </c>
      <c r="B571" t="str">
        <f t="shared" si="8"/>
        <v>monas114_ct_page_026_line_002.png</v>
      </c>
    </row>
    <row r="572" spans="1:2" x14ac:dyDescent="0.45">
      <c r="A572" t="s">
        <v>18251</v>
      </c>
      <c r="B572" t="str">
        <f t="shared" si="8"/>
        <v>monas114_ct_page_026_line_003.png</v>
      </c>
    </row>
    <row r="573" spans="1:2" x14ac:dyDescent="0.45">
      <c r="A573" t="s">
        <v>18252</v>
      </c>
      <c r="B573" t="str">
        <f t="shared" si="8"/>
        <v>monas114_ct_page_026_line_004.png</v>
      </c>
    </row>
    <row r="574" spans="1:2" x14ac:dyDescent="0.45">
      <c r="A574" t="s">
        <v>18253</v>
      </c>
      <c r="B574" t="str">
        <f t="shared" si="8"/>
        <v>monas114_ct_page_026_line_005.png</v>
      </c>
    </row>
    <row r="575" spans="1:2" x14ac:dyDescent="0.45">
      <c r="A575" t="s">
        <v>18254</v>
      </c>
      <c r="B575" t="str">
        <f t="shared" si="8"/>
        <v>monas114_ct_page_026_line_006.png</v>
      </c>
    </row>
    <row r="576" spans="1:2" x14ac:dyDescent="0.45">
      <c r="A576" t="s">
        <v>18255</v>
      </c>
      <c r="B576" t="str">
        <f t="shared" si="8"/>
        <v>monas114_ct_page_026_line_007.png</v>
      </c>
    </row>
    <row r="577" spans="1:2" x14ac:dyDescent="0.45">
      <c r="A577" t="s">
        <v>18256</v>
      </c>
      <c r="B577" t="str">
        <f t="shared" si="8"/>
        <v>monas114_ct_page_026_line_008.png</v>
      </c>
    </row>
    <row r="578" spans="1:2" x14ac:dyDescent="0.45">
      <c r="A578" t="s">
        <v>18257</v>
      </c>
      <c r="B578" t="str">
        <f t="shared" si="8"/>
        <v>monas114_ct_page_026_line_009.png</v>
      </c>
    </row>
    <row r="579" spans="1:2" x14ac:dyDescent="0.45">
      <c r="A579" t="s">
        <v>18258</v>
      </c>
      <c r="B579" t="str">
        <f t="shared" ref="B579:B642" si="9">LEFT("monas114_ct_"&amp;RIGHT(A579,29),29)&amp;".png"</f>
        <v>monas114_ct_page_026_line_010.png</v>
      </c>
    </row>
    <row r="580" spans="1:2" x14ac:dyDescent="0.45">
      <c r="A580" t="s">
        <v>18259</v>
      </c>
      <c r="B580" t="str">
        <f t="shared" si="9"/>
        <v>monas114_ct_page_026_line_011.png</v>
      </c>
    </row>
    <row r="581" spans="1:2" x14ac:dyDescent="0.45">
      <c r="A581" t="s">
        <v>18260</v>
      </c>
      <c r="B581" t="str">
        <f t="shared" si="9"/>
        <v>monas114_ct_page_026_line_012.png</v>
      </c>
    </row>
    <row r="582" spans="1:2" x14ac:dyDescent="0.45">
      <c r="A582" t="s">
        <v>18261</v>
      </c>
      <c r="B582" t="str">
        <f t="shared" si="9"/>
        <v>monas114_ct_page_026_line_013.png</v>
      </c>
    </row>
    <row r="583" spans="1:2" x14ac:dyDescent="0.45">
      <c r="A583" t="s">
        <v>18262</v>
      </c>
      <c r="B583" t="str">
        <f t="shared" si="9"/>
        <v>monas114_ct_page_026_line_014.png</v>
      </c>
    </row>
    <row r="584" spans="1:2" x14ac:dyDescent="0.45">
      <c r="A584" t="s">
        <v>18263</v>
      </c>
      <c r="B584" t="str">
        <f t="shared" si="9"/>
        <v>monas114_ct_page_026_line_015.png</v>
      </c>
    </row>
    <row r="585" spans="1:2" x14ac:dyDescent="0.45">
      <c r="A585" t="s">
        <v>18264</v>
      </c>
      <c r="B585" t="str">
        <f t="shared" si="9"/>
        <v>monas114_ct_page_026_line_016.png</v>
      </c>
    </row>
    <row r="586" spans="1:2" x14ac:dyDescent="0.45">
      <c r="A586" t="s">
        <v>18265</v>
      </c>
      <c r="B586" t="str">
        <f t="shared" si="9"/>
        <v>monas114_ct_page_026_line_017.png</v>
      </c>
    </row>
    <row r="587" spans="1:2" x14ac:dyDescent="0.45">
      <c r="A587" t="s">
        <v>18266</v>
      </c>
      <c r="B587" t="str">
        <f t="shared" si="9"/>
        <v>monas114_ct_page_026_line_018.png</v>
      </c>
    </row>
    <row r="588" spans="1:2" x14ac:dyDescent="0.45">
      <c r="A588" t="s">
        <v>18267</v>
      </c>
      <c r="B588" t="str">
        <f t="shared" si="9"/>
        <v>monas114_ct_page_026_line_019.png</v>
      </c>
    </row>
    <row r="589" spans="1:2" x14ac:dyDescent="0.45">
      <c r="A589" t="s">
        <v>18268</v>
      </c>
      <c r="B589" t="str">
        <f t="shared" si="9"/>
        <v>monas114_ct_page_026_line_020.png</v>
      </c>
    </row>
    <row r="590" spans="1:2" x14ac:dyDescent="0.45">
      <c r="A590" t="s">
        <v>18269</v>
      </c>
      <c r="B590" t="str">
        <f t="shared" si="9"/>
        <v>monas114_ct_page_026_line_021.png</v>
      </c>
    </row>
    <row r="591" spans="1:2" x14ac:dyDescent="0.45">
      <c r="A591" t="s">
        <v>18270</v>
      </c>
      <c r="B591" t="str">
        <f t="shared" si="9"/>
        <v>monas114_ct_page_026_line_022.png</v>
      </c>
    </row>
    <row r="592" spans="1:2" x14ac:dyDescent="0.45">
      <c r="A592" t="s">
        <v>18271</v>
      </c>
      <c r="B592" t="str">
        <f t="shared" si="9"/>
        <v>monas114_ct_page_026_line_023.png</v>
      </c>
    </row>
    <row r="593" spans="1:2" x14ac:dyDescent="0.45">
      <c r="A593" t="s">
        <v>18272</v>
      </c>
      <c r="B593" t="str">
        <f t="shared" si="9"/>
        <v>monas114_ct_page_027_line_001.png</v>
      </c>
    </row>
    <row r="594" spans="1:2" x14ac:dyDescent="0.45">
      <c r="A594" t="s">
        <v>18273</v>
      </c>
      <c r="B594" t="str">
        <f t="shared" si="9"/>
        <v>monas114_ct_page_027_line_002.png</v>
      </c>
    </row>
    <row r="595" spans="1:2" x14ac:dyDescent="0.45">
      <c r="A595" t="s">
        <v>18274</v>
      </c>
      <c r="B595" t="str">
        <f t="shared" si="9"/>
        <v>monas114_ct_page_027_line_003.png</v>
      </c>
    </row>
    <row r="596" spans="1:2" x14ac:dyDescent="0.45">
      <c r="A596" t="s">
        <v>18275</v>
      </c>
      <c r="B596" t="str">
        <f t="shared" si="9"/>
        <v>monas114_ct_page_027_line_004.png</v>
      </c>
    </row>
    <row r="597" spans="1:2" x14ac:dyDescent="0.45">
      <c r="A597" t="s">
        <v>18276</v>
      </c>
      <c r="B597" t="str">
        <f t="shared" si="9"/>
        <v>monas114_ct_page_027_line_005.png</v>
      </c>
    </row>
    <row r="598" spans="1:2" x14ac:dyDescent="0.45">
      <c r="A598" t="s">
        <v>18277</v>
      </c>
      <c r="B598" t="str">
        <f t="shared" si="9"/>
        <v>monas114_ct_page_027_line_006.png</v>
      </c>
    </row>
    <row r="599" spans="1:2" x14ac:dyDescent="0.45">
      <c r="A599" t="s">
        <v>18278</v>
      </c>
      <c r="B599" t="str">
        <f t="shared" si="9"/>
        <v>monas114_ct_page_027_line_007.png</v>
      </c>
    </row>
    <row r="600" spans="1:2" x14ac:dyDescent="0.45">
      <c r="A600" t="s">
        <v>18279</v>
      </c>
      <c r="B600" t="str">
        <f t="shared" si="9"/>
        <v>monas114_ct_page_027_line_008.png</v>
      </c>
    </row>
    <row r="601" spans="1:2" x14ac:dyDescent="0.45">
      <c r="A601" t="s">
        <v>18280</v>
      </c>
      <c r="B601" t="str">
        <f t="shared" si="9"/>
        <v>monas114_ct_page_027_line_009.png</v>
      </c>
    </row>
    <row r="602" spans="1:2" x14ac:dyDescent="0.45">
      <c r="A602" t="s">
        <v>18281</v>
      </c>
      <c r="B602" t="str">
        <f t="shared" si="9"/>
        <v>monas114_ct_page_027_line_010.png</v>
      </c>
    </row>
    <row r="603" spans="1:2" x14ac:dyDescent="0.45">
      <c r="A603" t="s">
        <v>18282</v>
      </c>
      <c r="B603" t="str">
        <f t="shared" si="9"/>
        <v>monas114_ct_page_027_line_011.png</v>
      </c>
    </row>
    <row r="604" spans="1:2" x14ac:dyDescent="0.45">
      <c r="A604" t="s">
        <v>18283</v>
      </c>
      <c r="B604" t="str">
        <f t="shared" si="9"/>
        <v>monas114_ct_page_027_line_012.png</v>
      </c>
    </row>
    <row r="605" spans="1:2" x14ac:dyDescent="0.45">
      <c r="A605" t="s">
        <v>18284</v>
      </c>
      <c r="B605" t="str">
        <f t="shared" si="9"/>
        <v>monas114_ct_page_027_line_013.png</v>
      </c>
    </row>
    <row r="606" spans="1:2" x14ac:dyDescent="0.45">
      <c r="A606" t="s">
        <v>18285</v>
      </c>
      <c r="B606" t="str">
        <f t="shared" si="9"/>
        <v>monas114_ct_page_027_line_014.png</v>
      </c>
    </row>
    <row r="607" spans="1:2" x14ac:dyDescent="0.45">
      <c r="A607" t="s">
        <v>18286</v>
      </c>
      <c r="B607" t="str">
        <f t="shared" si="9"/>
        <v>monas114_ct_page_027_line_015.png</v>
      </c>
    </row>
    <row r="608" spans="1:2" x14ac:dyDescent="0.45">
      <c r="A608" t="s">
        <v>18287</v>
      </c>
      <c r="B608" t="str">
        <f t="shared" si="9"/>
        <v>monas114_ct_page_027_line_016.png</v>
      </c>
    </row>
    <row r="609" spans="1:2" x14ac:dyDescent="0.45">
      <c r="A609" t="s">
        <v>18288</v>
      </c>
      <c r="B609" t="str">
        <f t="shared" si="9"/>
        <v>monas114_ct_page_027_line_017.png</v>
      </c>
    </row>
    <row r="610" spans="1:2" x14ac:dyDescent="0.45">
      <c r="A610" t="s">
        <v>18289</v>
      </c>
      <c r="B610" t="str">
        <f t="shared" si="9"/>
        <v>monas114_ct_page_027_line_018.png</v>
      </c>
    </row>
    <row r="611" spans="1:2" x14ac:dyDescent="0.45">
      <c r="A611" t="s">
        <v>18290</v>
      </c>
      <c r="B611" t="str">
        <f t="shared" si="9"/>
        <v>monas114_ct_page_027_line_019.png</v>
      </c>
    </row>
    <row r="612" spans="1:2" x14ac:dyDescent="0.45">
      <c r="A612" t="s">
        <v>18291</v>
      </c>
      <c r="B612" t="str">
        <f t="shared" si="9"/>
        <v>monas114_ct_page_027_line_020.png</v>
      </c>
    </row>
    <row r="613" spans="1:2" x14ac:dyDescent="0.45">
      <c r="A613" t="s">
        <v>18292</v>
      </c>
      <c r="B613" t="str">
        <f t="shared" si="9"/>
        <v>monas114_ct_page_027_line_021.png</v>
      </c>
    </row>
    <row r="614" spans="1:2" x14ac:dyDescent="0.45">
      <c r="A614" t="s">
        <v>18293</v>
      </c>
      <c r="B614" t="str">
        <f t="shared" si="9"/>
        <v>monas114_ct_page_027_line_022.png</v>
      </c>
    </row>
    <row r="615" spans="1:2" x14ac:dyDescent="0.45">
      <c r="A615" t="s">
        <v>18294</v>
      </c>
      <c r="B615" t="str">
        <f t="shared" si="9"/>
        <v>monas114_ct_page_027_line_023.png</v>
      </c>
    </row>
    <row r="616" spans="1:2" x14ac:dyDescent="0.45">
      <c r="A616" t="s">
        <v>18295</v>
      </c>
      <c r="B616" t="str">
        <f t="shared" si="9"/>
        <v>monas114_ct_page_028_line_001.png</v>
      </c>
    </row>
    <row r="617" spans="1:2" x14ac:dyDescent="0.45">
      <c r="A617" t="s">
        <v>18296</v>
      </c>
      <c r="B617" t="str">
        <f t="shared" si="9"/>
        <v>monas114_ct_page_028_line_002.png</v>
      </c>
    </row>
    <row r="618" spans="1:2" x14ac:dyDescent="0.45">
      <c r="A618" t="s">
        <v>18297</v>
      </c>
      <c r="B618" t="str">
        <f t="shared" si="9"/>
        <v>monas114_ct_page_028_line_003.png</v>
      </c>
    </row>
    <row r="619" spans="1:2" x14ac:dyDescent="0.45">
      <c r="A619" t="s">
        <v>18298</v>
      </c>
      <c r="B619" t="str">
        <f t="shared" si="9"/>
        <v>monas114_ct_page_028_line_004.png</v>
      </c>
    </row>
    <row r="620" spans="1:2" x14ac:dyDescent="0.45">
      <c r="A620" t="s">
        <v>18299</v>
      </c>
      <c r="B620" t="str">
        <f t="shared" si="9"/>
        <v>monas114_ct_page_028_line_005.png</v>
      </c>
    </row>
    <row r="621" spans="1:2" x14ac:dyDescent="0.45">
      <c r="A621" t="s">
        <v>18300</v>
      </c>
      <c r="B621" t="str">
        <f t="shared" si="9"/>
        <v>monas114_ct_page_028_line_006.png</v>
      </c>
    </row>
    <row r="622" spans="1:2" x14ac:dyDescent="0.45">
      <c r="A622" t="s">
        <v>18301</v>
      </c>
      <c r="B622" t="str">
        <f t="shared" si="9"/>
        <v>monas114_ct_page_028_line_007.png</v>
      </c>
    </row>
    <row r="623" spans="1:2" x14ac:dyDescent="0.45">
      <c r="A623" t="s">
        <v>18302</v>
      </c>
      <c r="B623" t="str">
        <f t="shared" si="9"/>
        <v>monas114_ct_page_028_line_008.png</v>
      </c>
    </row>
    <row r="624" spans="1:2" x14ac:dyDescent="0.45">
      <c r="A624" t="s">
        <v>18303</v>
      </c>
      <c r="B624" t="str">
        <f t="shared" si="9"/>
        <v>monas114_ct_page_028_line_009.png</v>
      </c>
    </row>
    <row r="625" spans="1:2" x14ac:dyDescent="0.45">
      <c r="A625" t="s">
        <v>18304</v>
      </c>
      <c r="B625" t="str">
        <f t="shared" si="9"/>
        <v>monas114_ct_page_028_line_010.png</v>
      </c>
    </row>
    <row r="626" spans="1:2" x14ac:dyDescent="0.45">
      <c r="A626" t="s">
        <v>18305</v>
      </c>
      <c r="B626" t="str">
        <f t="shared" si="9"/>
        <v>monas114_ct_page_028_line_011.png</v>
      </c>
    </row>
    <row r="627" spans="1:2" x14ac:dyDescent="0.45">
      <c r="A627" t="s">
        <v>18306</v>
      </c>
      <c r="B627" t="str">
        <f t="shared" si="9"/>
        <v>monas114_ct_page_028_line_012.png</v>
      </c>
    </row>
    <row r="628" spans="1:2" x14ac:dyDescent="0.45">
      <c r="A628" t="s">
        <v>18307</v>
      </c>
      <c r="B628" t="str">
        <f t="shared" si="9"/>
        <v>monas114_ct_page_028_line_013.png</v>
      </c>
    </row>
    <row r="629" spans="1:2" x14ac:dyDescent="0.45">
      <c r="A629" t="s">
        <v>18308</v>
      </c>
      <c r="B629" t="str">
        <f t="shared" si="9"/>
        <v>monas114_ct_page_028_line_014.png</v>
      </c>
    </row>
    <row r="630" spans="1:2" x14ac:dyDescent="0.45">
      <c r="A630" t="s">
        <v>18309</v>
      </c>
      <c r="B630" t="str">
        <f t="shared" si="9"/>
        <v>monas114_ct_page_028_line_015.png</v>
      </c>
    </row>
    <row r="631" spans="1:2" x14ac:dyDescent="0.45">
      <c r="A631" t="s">
        <v>18310</v>
      </c>
      <c r="B631" t="str">
        <f t="shared" si="9"/>
        <v>monas114_ct_page_028_line_016.png</v>
      </c>
    </row>
    <row r="632" spans="1:2" x14ac:dyDescent="0.45">
      <c r="A632" t="s">
        <v>18311</v>
      </c>
      <c r="B632" t="str">
        <f t="shared" si="9"/>
        <v>monas114_ct_page_028_line_017.png</v>
      </c>
    </row>
    <row r="633" spans="1:2" x14ac:dyDescent="0.45">
      <c r="A633" t="s">
        <v>18312</v>
      </c>
      <c r="B633" t="str">
        <f t="shared" si="9"/>
        <v>monas114_ct_page_028_line_018.png</v>
      </c>
    </row>
    <row r="634" spans="1:2" x14ac:dyDescent="0.45">
      <c r="A634" t="s">
        <v>18313</v>
      </c>
      <c r="B634" t="str">
        <f t="shared" si="9"/>
        <v>monas114_ct_page_028_line_019.png</v>
      </c>
    </row>
    <row r="635" spans="1:2" x14ac:dyDescent="0.45">
      <c r="A635" t="s">
        <v>18314</v>
      </c>
      <c r="B635" t="str">
        <f t="shared" si="9"/>
        <v>monas114_ct_page_028_line_020.png</v>
      </c>
    </row>
    <row r="636" spans="1:2" x14ac:dyDescent="0.45">
      <c r="A636" t="s">
        <v>18315</v>
      </c>
      <c r="B636" t="str">
        <f t="shared" si="9"/>
        <v>monas114_ct_page_028_line_021.png</v>
      </c>
    </row>
    <row r="637" spans="1:2" x14ac:dyDescent="0.45">
      <c r="A637" t="s">
        <v>18316</v>
      </c>
      <c r="B637" t="str">
        <f t="shared" si="9"/>
        <v>monas114_ct_page_028_line_022.png</v>
      </c>
    </row>
    <row r="638" spans="1:2" x14ac:dyDescent="0.45">
      <c r="A638" t="s">
        <v>18317</v>
      </c>
      <c r="B638" t="str">
        <f t="shared" si="9"/>
        <v>monas114_ct_page_028_line_023.png</v>
      </c>
    </row>
    <row r="639" spans="1:2" x14ac:dyDescent="0.45">
      <c r="A639" t="s">
        <v>18318</v>
      </c>
      <c r="B639" t="str">
        <f t="shared" si="9"/>
        <v>monas114_ct_page_029_line_001.png</v>
      </c>
    </row>
    <row r="640" spans="1:2" x14ac:dyDescent="0.45">
      <c r="A640" t="s">
        <v>18319</v>
      </c>
      <c r="B640" t="str">
        <f t="shared" si="9"/>
        <v>monas114_ct_page_029_line_002.png</v>
      </c>
    </row>
    <row r="641" spans="1:2" x14ac:dyDescent="0.45">
      <c r="A641" t="s">
        <v>18320</v>
      </c>
      <c r="B641" t="str">
        <f t="shared" si="9"/>
        <v>monas114_ct_page_029_line_003.png</v>
      </c>
    </row>
    <row r="642" spans="1:2" x14ac:dyDescent="0.45">
      <c r="A642" t="s">
        <v>18321</v>
      </c>
      <c r="B642" t="str">
        <f t="shared" si="9"/>
        <v>monas114_ct_page_029_line_004.png</v>
      </c>
    </row>
    <row r="643" spans="1:2" x14ac:dyDescent="0.45">
      <c r="A643" t="s">
        <v>18322</v>
      </c>
      <c r="B643" t="str">
        <f t="shared" ref="B643:B706" si="10">LEFT("monas114_ct_"&amp;RIGHT(A643,29),29)&amp;".png"</f>
        <v>monas114_ct_page_029_line_005.png</v>
      </c>
    </row>
    <row r="644" spans="1:2" x14ac:dyDescent="0.45">
      <c r="A644" t="s">
        <v>18323</v>
      </c>
      <c r="B644" t="str">
        <f t="shared" si="10"/>
        <v>monas114_ct_page_029_line_006.png</v>
      </c>
    </row>
    <row r="645" spans="1:2" x14ac:dyDescent="0.45">
      <c r="A645" t="s">
        <v>18324</v>
      </c>
      <c r="B645" t="str">
        <f t="shared" si="10"/>
        <v>monas114_ct_page_029_line_007.png</v>
      </c>
    </row>
    <row r="646" spans="1:2" x14ac:dyDescent="0.45">
      <c r="A646" t="s">
        <v>18325</v>
      </c>
      <c r="B646" t="str">
        <f t="shared" si="10"/>
        <v>monas114_ct_page_029_line_008.png</v>
      </c>
    </row>
    <row r="647" spans="1:2" x14ac:dyDescent="0.45">
      <c r="A647" t="s">
        <v>18326</v>
      </c>
      <c r="B647" t="str">
        <f t="shared" si="10"/>
        <v>monas114_ct_page_029_line_009.png</v>
      </c>
    </row>
    <row r="648" spans="1:2" x14ac:dyDescent="0.45">
      <c r="A648" t="s">
        <v>18327</v>
      </c>
      <c r="B648" t="str">
        <f t="shared" si="10"/>
        <v>monas114_ct_page_029_line_010.png</v>
      </c>
    </row>
    <row r="649" spans="1:2" x14ac:dyDescent="0.45">
      <c r="A649" t="s">
        <v>18328</v>
      </c>
      <c r="B649" t="str">
        <f t="shared" si="10"/>
        <v>monas114_ct_page_029_line_011.png</v>
      </c>
    </row>
    <row r="650" spans="1:2" x14ac:dyDescent="0.45">
      <c r="A650" t="s">
        <v>18329</v>
      </c>
      <c r="B650" t="str">
        <f t="shared" si="10"/>
        <v>monas114_ct_page_029_line_012.png</v>
      </c>
    </row>
    <row r="651" spans="1:2" x14ac:dyDescent="0.45">
      <c r="A651" t="s">
        <v>18330</v>
      </c>
      <c r="B651" t="str">
        <f t="shared" si="10"/>
        <v>monas114_ct_page_029_line_013.png</v>
      </c>
    </row>
    <row r="652" spans="1:2" x14ac:dyDescent="0.45">
      <c r="A652" t="s">
        <v>18331</v>
      </c>
      <c r="B652" t="str">
        <f t="shared" si="10"/>
        <v>monas114_ct_page_029_line_014.png</v>
      </c>
    </row>
    <row r="653" spans="1:2" x14ac:dyDescent="0.45">
      <c r="A653" t="s">
        <v>18332</v>
      </c>
      <c r="B653" t="str">
        <f t="shared" si="10"/>
        <v>monas114_ct_page_029_line_015.png</v>
      </c>
    </row>
    <row r="654" spans="1:2" x14ac:dyDescent="0.45">
      <c r="A654" t="s">
        <v>18333</v>
      </c>
      <c r="B654" t="str">
        <f t="shared" si="10"/>
        <v>monas114_ct_page_029_line_016.png</v>
      </c>
    </row>
    <row r="655" spans="1:2" x14ac:dyDescent="0.45">
      <c r="A655" t="s">
        <v>18334</v>
      </c>
      <c r="B655" t="str">
        <f t="shared" si="10"/>
        <v>monas114_ct_page_029_line_017.png</v>
      </c>
    </row>
    <row r="656" spans="1:2" x14ac:dyDescent="0.45">
      <c r="A656" t="s">
        <v>18335</v>
      </c>
      <c r="B656" t="str">
        <f t="shared" si="10"/>
        <v>monas114_ct_page_029_line_018.png</v>
      </c>
    </row>
    <row r="657" spans="1:2" x14ac:dyDescent="0.45">
      <c r="A657" t="s">
        <v>18336</v>
      </c>
      <c r="B657" t="str">
        <f t="shared" si="10"/>
        <v>monas114_ct_page_029_line_019.png</v>
      </c>
    </row>
    <row r="658" spans="1:2" x14ac:dyDescent="0.45">
      <c r="A658" t="s">
        <v>18337</v>
      </c>
      <c r="B658" t="str">
        <f t="shared" si="10"/>
        <v>monas114_ct_page_029_line_020.png</v>
      </c>
    </row>
    <row r="659" spans="1:2" x14ac:dyDescent="0.45">
      <c r="A659" t="s">
        <v>18338</v>
      </c>
      <c r="B659" t="str">
        <f t="shared" si="10"/>
        <v>monas114_ct_page_029_line_021.png</v>
      </c>
    </row>
    <row r="660" spans="1:2" x14ac:dyDescent="0.45">
      <c r="A660" t="s">
        <v>18339</v>
      </c>
      <c r="B660" t="str">
        <f t="shared" si="10"/>
        <v>monas114_ct_page_029_line_022.png</v>
      </c>
    </row>
    <row r="661" spans="1:2" x14ac:dyDescent="0.45">
      <c r="A661" t="s">
        <v>18340</v>
      </c>
      <c r="B661" t="str">
        <f t="shared" si="10"/>
        <v>monas114_ct_page_029_line_023.png</v>
      </c>
    </row>
    <row r="662" spans="1:2" x14ac:dyDescent="0.45">
      <c r="A662" t="s">
        <v>18341</v>
      </c>
      <c r="B662" t="str">
        <f t="shared" si="10"/>
        <v>monas114_ct_page_030_line_001.png</v>
      </c>
    </row>
    <row r="663" spans="1:2" x14ac:dyDescent="0.45">
      <c r="A663" t="s">
        <v>18342</v>
      </c>
      <c r="B663" t="str">
        <f t="shared" si="10"/>
        <v>monas114_ct_page_030_line_002.png</v>
      </c>
    </row>
    <row r="664" spans="1:2" x14ac:dyDescent="0.45">
      <c r="A664" t="s">
        <v>18343</v>
      </c>
      <c r="B664" t="str">
        <f t="shared" si="10"/>
        <v>monas114_ct_page_030_line_003.png</v>
      </c>
    </row>
    <row r="665" spans="1:2" x14ac:dyDescent="0.45">
      <c r="A665" t="s">
        <v>18344</v>
      </c>
      <c r="B665" t="str">
        <f t="shared" si="10"/>
        <v>monas114_ct_page_030_line_004.png</v>
      </c>
    </row>
    <row r="666" spans="1:2" x14ac:dyDescent="0.45">
      <c r="A666" t="s">
        <v>18345</v>
      </c>
      <c r="B666" t="str">
        <f t="shared" si="10"/>
        <v>monas114_ct_page_030_line_005.png</v>
      </c>
    </row>
    <row r="667" spans="1:2" x14ac:dyDescent="0.45">
      <c r="A667" t="s">
        <v>18346</v>
      </c>
      <c r="B667" t="str">
        <f t="shared" si="10"/>
        <v>monas114_ct_page_030_line_006.png</v>
      </c>
    </row>
    <row r="668" spans="1:2" x14ac:dyDescent="0.45">
      <c r="A668" t="s">
        <v>18347</v>
      </c>
      <c r="B668" t="str">
        <f t="shared" si="10"/>
        <v>monas114_ct_page_030_line_007.png</v>
      </c>
    </row>
    <row r="669" spans="1:2" x14ac:dyDescent="0.45">
      <c r="A669" t="s">
        <v>18348</v>
      </c>
      <c r="B669" t="str">
        <f t="shared" si="10"/>
        <v>monas114_ct_page_030_line_008.png</v>
      </c>
    </row>
    <row r="670" spans="1:2" x14ac:dyDescent="0.45">
      <c r="A670" t="s">
        <v>18349</v>
      </c>
      <c r="B670" t="str">
        <f t="shared" si="10"/>
        <v>monas114_ct_page_030_line_009.png</v>
      </c>
    </row>
    <row r="671" spans="1:2" x14ac:dyDescent="0.45">
      <c r="A671" t="s">
        <v>18350</v>
      </c>
      <c r="B671" t="str">
        <f t="shared" si="10"/>
        <v>monas114_ct_page_030_line_010.png</v>
      </c>
    </row>
    <row r="672" spans="1:2" x14ac:dyDescent="0.45">
      <c r="A672" t="s">
        <v>18351</v>
      </c>
      <c r="B672" t="str">
        <f t="shared" si="10"/>
        <v>monas114_ct_page_030_line_011.png</v>
      </c>
    </row>
    <row r="673" spans="1:2" x14ac:dyDescent="0.45">
      <c r="A673" t="s">
        <v>18352</v>
      </c>
      <c r="B673" t="str">
        <f t="shared" si="10"/>
        <v>monas114_ct_page_030_line_012.png</v>
      </c>
    </row>
    <row r="674" spans="1:2" x14ac:dyDescent="0.45">
      <c r="A674" t="s">
        <v>18353</v>
      </c>
      <c r="B674" t="str">
        <f t="shared" si="10"/>
        <v>monas114_ct_page_030_line_013.png</v>
      </c>
    </row>
    <row r="675" spans="1:2" x14ac:dyDescent="0.45">
      <c r="A675" t="s">
        <v>18354</v>
      </c>
      <c r="B675" t="str">
        <f t="shared" si="10"/>
        <v>monas114_ct_page_030_line_014.png</v>
      </c>
    </row>
    <row r="676" spans="1:2" x14ac:dyDescent="0.45">
      <c r="A676" t="s">
        <v>18355</v>
      </c>
      <c r="B676" t="str">
        <f t="shared" si="10"/>
        <v>monas114_ct_page_030_line_015.png</v>
      </c>
    </row>
    <row r="677" spans="1:2" x14ac:dyDescent="0.45">
      <c r="A677" t="s">
        <v>18356</v>
      </c>
      <c r="B677" t="str">
        <f t="shared" si="10"/>
        <v>monas114_ct_page_030_line_016.png</v>
      </c>
    </row>
    <row r="678" spans="1:2" x14ac:dyDescent="0.45">
      <c r="A678" t="s">
        <v>18357</v>
      </c>
      <c r="B678" t="str">
        <f t="shared" si="10"/>
        <v>monas114_ct_page_030_line_017.png</v>
      </c>
    </row>
    <row r="679" spans="1:2" x14ac:dyDescent="0.45">
      <c r="A679" t="s">
        <v>18358</v>
      </c>
      <c r="B679" t="str">
        <f t="shared" si="10"/>
        <v>monas114_ct_page_030_line_018.png</v>
      </c>
    </row>
    <row r="680" spans="1:2" x14ac:dyDescent="0.45">
      <c r="A680" t="s">
        <v>18359</v>
      </c>
      <c r="B680" t="str">
        <f t="shared" si="10"/>
        <v>monas114_ct_page_030_line_019.png</v>
      </c>
    </row>
    <row r="681" spans="1:2" x14ac:dyDescent="0.45">
      <c r="A681" t="s">
        <v>18360</v>
      </c>
      <c r="B681" t="str">
        <f t="shared" si="10"/>
        <v>monas114_ct_page_030_line_020.png</v>
      </c>
    </row>
    <row r="682" spans="1:2" x14ac:dyDescent="0.45">
      <c r="A682" t="s">
        <v>18361</v>
      </c>
      <c r="B682" t="str">
        <f t="shared" si="10"/>
        <v>monas114_ct_page_030_line_021.png</v>
      </c>
    </row>
    <row r="683" spans="1:2" x14ac:dyDescent="0.45">
      <c r="A683" t="s">
        <v>18362</v>
      </c>
      <c r="B683" t="str">
        <f t="shared" si="10"/>
        <v>monas114_ct_page_030_line_022.png</v>
      </c>
    </row>
    <row r="684" spans="1:2" x14ac:dyDescent="0.45">
      <c r="A684" t="s">
        <v>18363</v>
      </c>
      <c r="B684" t="str">
        <f t="shared" si="10"/>
        <v>monas114_ct_page_030_line_023.png</v>
      </c>
    </row>
    <row r="685" spans="1:2" x14ac:dyDescent="0.45">
      <c r="A685" t="s">
        <v>18364</v>
      </c>
      <c r="B685" t="str">
        <f t="shared" si="10"/>
        <v>monas114_ct_page_031_line_001.png</v>
      </c>
    </row>
    <row r="686" spans="1:2" x14ac:dyDescent="0.45">
      <c r="A686" t="s">
        <v>18365</v>
      </c>
      <c r="B686" t="str">
        <f t="shared" si="10"/>
        <v>monas114_ct_page_031_line_002.png</v>
      </c>
    </row>
    <row r="687" spans="1:2" x14ac:dyDescent="0.45">
      <c r="A687" t="s">
        <v>18366</v>
      </c>
      <c r="B687" t="str">
        <f t="shared" si="10"/>
        <v>monas114_ct_page_031_line_003.png</v>
      </c>
    </row>
    <row r="688" spans="1:2" x14ac:dyDescent="0.45">
      <c r="A688" t="s">
        <v>18367</v>
      </c>
      <c r="B688" t="str">
        <f t="shared" si="10"/>
        <v>monas114_ct_page_031_line_004.png</v>
      </c>
    </row>
    <row r="689" spans="1:2" x14ac:dyDescent="0.45">
      <c r="A689" t="s">
        <v>18368</v>
      </c>
      <c r="B689" t="str">
        <f t="shared" si="10"/>
        <v>monas114_ct_page_031_line_005.png</v>
      </c>
    </row>
    <row r="690" spans="1:2" x14ac:dyDescent="0.45">
      <c r="A690" t="s">
        <v>18369</v>
      </c>
      <c r="B690" t="str">
        <f t="shared" si="10"/>
        <v>monas114_ct_page_031_line_006.png</v>
      </c>
    </row>
    <row r="691" spans="1:2" x14ac:dyDescent="0.45">
      <c r="A691" t="s">
        <v>18370</v>
      </c>
      <c r="B691" t="str">
        <f t="shared" si="10"/>
        <v>monas114_ct_page_031_line_007.png</v>
      </c>
    </row>
    <row r="692" spans="1:2" x14ac:dyDescent="0.45">
      <c r="A692" t="s">
        <v>18371</v>
      </c>
      <c r="B692" t="str">
        <f t="shared" si="10"/>
        <v>monas114_ct_page_031_line_008.png</v>
      </c>
    </row>
    <row r="693" spans="1:2" x14ac:dyDescent="0.45">
      <c r="A693" t="s">
        <v>18372</v>
      </c>
      <c r="B693" t="str">
        <f t="shared" si="10"/>
        <v>monas114_ct_page_031_line_009.png</v>
      </c>
    </row>
    <row r="694" spans="1:2" x14ac:dyDescent="0.45">
      <c r="A694" t="s">
        <v>18373</v>
      </c>
      <c r="B694" t="str">
        <f t="shared" si="10"/>
        <v>monas114_ct_page_031_line_010.png</v>
      </c>
    </row>
    <row r="695" spans="1:2" x14ac:dyDescent="0.45">
      <c r="A695" t="s">
        <v>18374</v>
      </c>
      <c r="B695" t="str">
        <f t="shared" si="10"/>
        <v>monas114_ct_page_031_line_011.png</v>
      </c>
    </row>
    <row r="696" spans="1:2" x14ac:dyDescent="0.45">
      <c r="A696" t="s">
        <v>18375</v>
      </c>
      <c r="B696" t="str">
        <f t="shared" si="10"/>
        <v>monas114_ct_page_031_line_012.png</v>
      </c>
    </row>
    <row r="697" spans="1:2" x14ac:dyDescent="0.45">
      <c r="A697" t="s">
        <v>18376</v>
      </c>
      <c r="B697" t="str">
        <f t="shared" si="10"/>
        <v>monas114_ct_page_031_line_013.png</v>
      </c>
    </row>
    <row r="698" spans="1:2" x14ac:dyDescent="0.45">
      <c r="A698" t="s">
        <v>18377</v>
      </c>
      <c r="B698" t="str">
        <f t="shared" si="10"/>
        <v>monas114_ct_page_031_line_014.png</v>
      </c>
    </row>
    <row r="699" spans="1:2" x14ac:dyDescent="0.45">
      <c r="A699" t="s">
        <v>18378</v>
      </c>
      <c r="B699" t="str">
        <f t="shared" si="10"/>
        <v>monas114_ct_page_031_line_015.png</v>
      </c>
    </row>
    <row r="700" spans="1:2" x14ac:dyDescent="0.45">
      <c r="A700" t="s">
        <v>18379</v>
      </c>
      <c r="B700" t="str">
        <f t="shared" si="10"/>
        <v>monas114_ct_page_031_line_016.png</v>
      </c>
    </row>
    <row r="701" spans="1:2" x14ac:dyDescent="0.45">
      <c r="A701" t="s">
        <v>18380</v>
      </c>
      <c r="B701" t="str">
        <f t="shared" si="10"/>
        <v>monas114_ct_page_031_line_017.png</v>
      </c>
    </row>
    <row r="702" spans="1:2" x14ac:dyDescent="0.45">
      <c r="A702" t="s">
        <v>18381</v>
      </c>
      <c r="B702" t="str">
        <f t="shared" si="10"/>
        <v>monas114_ct_page_031_line_018.png</v>
      </c>
    </row>
    <row r="703" spans="1:2" x14ac:dyDescent="0.45">
      <c r="A703" t="s">
        <v>18382</v>
      </c>
      <c r="B703" t="str">
        <f t="shared" si="10"/>
        <v>monas114_ct_page_031_line_019.png</v>
      </c>
    </row>
    <row r="704" spans="1:2" x14ac:dyDescent="0.45">
      <c r="A704" t="s">
        <v>18383</v>
      </c>
      <c r="B704" t="str">
        <f t="shared" si="10"/>
        <v>monas114_ct_page_031_line_020.png</v>
      </c>
    </row>
    <row r="705" spans="1:2" x14ac:dyDescent="0.45">
      <c r="A705" t="s">
        <v>18384</v>
      </c>
      <c r="B705" t="str">
        <f t="shared" si="10"/>
        <v>monas114_ct_page_031_line_021.png</v>
      </c>
    </row>
    <row r="706" spans="1:2" x14ac:dyDescent="0.45">
      <c r="A706" t="s">
        <v>18385</v>
      </c>
      <c r="B706" t="str">
        <f t="shared" si="10"/>
        <v>monas114_ct_page_031_line_022.png</v>
      </c>
    </row>
    <row r="707" spans="1:2" x14ac:dyDescent="0.45">
      <c r="A707" t="s">
        <v>18386</v>
      </c>
      <c r="B707" t="str">
        <f t="shared" ref="B707:B770" si="11">LEFT("monas114_ct_"&amp;RIGHT(A707,29),29)&amp;".png"</f>
        <v>monas114_ct_page_031_line_023.png</v>
      </c>
    </row>
    <row r="708" spans="1:2" x14ac:dyDescent="0.45">
      <c r="A708" t="s">
        <v>18387</v>
      </c>
      <c r="B708" t="str">
        <f t="shared" si="11"/>
        <v>monas114_ct_page_032_line_001.png</v>
      </c>
    </row>
    <row r="709" spans="1:2" x14ac:dyDescent="0.45">
      <c r="A709" t="s">
        <v>18388</v>
      </c>
      <c r="B709" t="str">
        <f t="shared" si="11"/>
        <v>monas114_ct_page_032_line_002.png</v>
      </c>
    </row>
    <row r="710" spans="1:2" x14ac:dyDescent="0.45">
      <c r="A710" t="s">
        <v>18389</v>
      </c>
      <c r="B710" t="str">
        <f t="shared" si="11"/>
        <v>monas114_ct_page_032_line_003.png</v>
      </c>
    </row>
    <row r="711" spans="1:2" x14ac:dyDescent="0.45">
      <c r="A711" t="s">
        <v>18390</v>
      </c>
      <c r="B711" t="str">
        <f t="shared" si="11"/>
        <v>monas114_ct_page_032_line_004.png</v>
      </c>
    </row>
    <row r="712" spans="1:2" x14ac:dyDescent="0.45">
      <c r="A712" t="s">
        <v>18391</v>
      </c>
      <c r="B712" t="str">
        <f t="shared" si="11"/>
        <v>monas114_ct_page_032_line_005.png</v>
      </c>
    </row>
    <row r="713" spans="1:2" x14ac:dyDescent="0.45">
      <c r="A713" t="s">
        <v>18392</v>
      </c>
      <c r="B713" t="str">
        <f t="shared" si="11"/>
        <v>monas114_ct_page_032_line_006.png</v>
      </c>
    </row>
    <row r="714" spans="1:2" x14ac:dyDescent="0.45">
      <c r="A714" t="s">
        <v>18393</v>
      </c>
      <c r="B714" t="str">
        <f t="shared" si="11"/>
        <v>monas114_ct_page_032_line_007.png</v>
      </c>
    </row>
    <row r="715" spans="1:2" x14ac:dyDescent="0.45">
      <c r="A715" t="s">
        <v>18394</v>
      </c>
      <c r="B715" t="str">
        <f t="shared" si="11"/>
        <v>monas114_ct_page_032_line_008.png</v>
      </c>
    </row>
    <row r="716" spans="1:2" x14ac:dyDescent="0.45">
      <c r="A716" t="s">
        <v>18395</v>
      </c>
      <c r="B716" t="str">
        <f t="shared" si="11"/>
        <v>monas114_ct_page_032_line_009.png</v>
      </c>
    </row>
    <row r="717" spans="1:2" x14ac:dyDescent="0.45">
      <c r="A717" t="s">
        <v>18396</v>
      </c>
      <c r="B717" t="str">
        <f t="shared" si="11"/>
        <v>monas114_ct_page_032_line_010.png</v>
      </c>
    </row>
    <row r="718" spans="1:2" x14ac:dyDescent="0.45">
      <c r="A718" t="s">
        <v>18397</v>
      </c>
      <c r="B718" t="str">
        <f t="shared" si="11"/>
        <v>monas114_ct_page_032_line_011.png</v>
      </c>
    </row>
    <row r="719" spans="1:2" x14ac:dyDescent="0.45">
      <c r="A719" t="s">
        <v>18398</v>
      </c>
      <c r="B719" t="str">
        <f t="shared" si="11"/>
        <v>monas114_ct_page_032_line_012.png</v>
      </c>
    </row>
    <row r="720" spans="1:2" x14ac:dyDescent="0.45">
      <c r="A720" t="s">
        <v>18399</v>
      </c>
      <c r="B720" t="str">
        <f t="shared" si="11"/>
        <v>monas114_ct_page_032_line_013.png</v>
      </c>
    </row>
    <row r="721" spans="1:2" x14ac:dyDescent="0.45">
      <c r="A721" t="s">
        <v>18400</v>
      </c>
      <c r="B721" t="str">
        <f t="shared" si="11"/>
        <v>monas114_ct_page_032_line_014.png</v>
      </c>
    </row>
    <row r="722" spans="1:2" x14ac:dyDescent="0.45">
      <c r="A722" t="s">
        <v>18401</v>
      </c>
      <c r="B722" t="str">
        <f t="shared" si="11"/>
        <v>monas114_ct_page_032_line_015.png</v>
      </c>
    </row>
    <row r="723" spans="1:2" x14ac:dyDescent="0.45">
      <c r="A723" t="s">
        <v>18402</v>
      </c>
      <c r="B723" t="str">
        <f t="shared" si="11"/>
        <v>monas114_ct_page_032_line_016.png</v>
      </c>
    </row>
    <row r="724" spans="1:2" x14ac:dyDescent="0.45">
      <c r="A724" t="s">
        <v>18403</v>
      </c>
      <c r="B724" t="str">
        <f t="shared" si="11"/>
        <v>monas114_ct_page_032_line_017.png</v>
      </c>
    </row>
    <row r="725" spans="1:2" x14ac:dyDescent="0.45">
      <c r="A725" t="s">
        <v>18404</v>
      </c>
      <c r="B725" t="str">
        <f t="shared" si="11"/>
        <v>monas114_ct_page_032_line_018.png</v>
      </c>
    </row>
    <row r="726" spans="1:2" x14ac:dyDescent="0.45">
      <c r="A726" t="s">
        <v>18405</v>
      </c>
      <c r="B726" t="str">
        <f t="shared" si="11"/>
        <v>monas114_ct_page_032_line_019.png</v>
      </c>
    </row>
    <row r="727" spans="1:2" x14ac:dyDescent="0.45">
      <c r="A727" t="s">
        <v>18406</v>
      </c>
      <c r="B727" t="str">
        <f t="shared" si="11"/>
        <v>monas114_ct_page_032_line_020.png</v>
      </c>
    </row>
    <row r="728" spans="1:2" x14ac:dyDescent="0.45">
      <c r="A728" t="s">
        <v>18407</v>
      </c>
      <c r="B728" t="str">
        <f t="shared" si="11"/>
        <v>monas114_ct_page_032_line_021.png</v>
      </c>
    </row>
    <row r="729" spans="1:2" x14ac:dyDescent="0.45">
      <c r="A729" t="s">
        <v>18408</v>
      </c>
      <c r="B729" t="str">
        <f t="shared" si="11"/>
        <v>monas114_ct_page_032_line_022.png</v>
      </c>
    </row>
    <row r="730" spans="1:2" x14ac:dyDescent="0.45">
      <c r="A730" t="s">
        <v>18409</v>
      </c>
      <c r="B730" t="str">
        <f t="shared" si="11"/>
        <v>monas114_ct_page_032_line_023.png</v>
      </c>
    </row>
    <row r="731" spans="1:2" x14ac:dyDescent="0.45">
      <c r="A731" t="s">
        <v>18410</v>
      </c>
      <c r="B731" t="str">
        <f t="shared" si="11"/>
        <v>monas114_ct_page_033_line_001.png</v>
      </c>
    </row>
    <row r="732" spans="1:2" x14ac:dyDescent="0.45">
      <c r="A732" t="s">
        <v>18411</v>
      </c>
      <c r="B732" t="str">
        <f t="shared" si="11"/>
        <v>monas114_ct_page_033_line_002.png</v>
      </c>
    </row>
    <row r="733" spans="1:2" x14ac:dyDescent="0.45">
      <c r="A733" t="s">
        <v>18412</v>
      </c>
      <c r="B733" t="str">
        <f t="shared" si="11"/>
        <v>monas114_ct_page_033_line_003.png</v>
      </c>
    </row>
    <row r="734" spans="1:2" x14ac:dyDescent="0.45">
      <c r="A734" t="s">
        <v>18413</v>
      </c>
      <c r="B734" t="str">
        <f t="shared" si="11"/>
        <v>monas114_ct_page_033_line_004.png</v>
      </c>
    </row>
    <row r="735" spans="1:2" x14ac:dyDescent="0.45">
      <c r="A735" t="s">
        <v>18414</v>
      </c>
      <c r="B735" t="str">
        <f t="shared" si="11"/>
        <v>monas114_ct_page_033_line_005.png</v>
      </c>
    </row>
    <row r="736" spans="1:2" x14ac:dyDescent="0.45">
      <c r="A736" t="s">
        <v>18415</v>
      </c>
      <c r="B736" t="str">
        <f t="shared" si="11"/>
        <v>monas114_ct_page_033_line_006.png</v>
      </c>
    </row>
    <row r="737" spans="1:2" x14ac:dyDescent="0.45">
      <c r="A737" t="s">
        <v>18416</v>
      </c>
      <c r="B737" t="str">
        <f t="shared" si="11"/>
        <v>monas114_ct_page_033_line_007.png</v>
      </c>
    </row>
    <row r="738" spans="1:2" x14ac:dyDescent="0.45">
      <c r="A738" t="s">
        <v>18417</v>
      </c>
      <c r="B738" t="str">
        <f t="shared" si="11"/>
        <v>monas114_ct_page_033_line_008.png</v>
      </c>
    </row>
    <row r="739" spans="1:2" x14ac:dyDescent="0.45">
      <c r="A739" t="s">
        <v>18418</v>
      </c>
      <c r="B739" t="str">
        <f t="shared" si="11"/>
        <v>monas114_ct_page_033_line_009.png</v>
      </c>
    </row>
    <row r="740" spans="1:2" x14ac:dyDescent="0.45">
      <c r="A740" t="s">
        <v>18419</v>
      </c>
      <c r="B740" t="str">
        <f t="shared" si="11"/>
        <v>monas114_ct_page_033_line_010.png</v>
      </c>
    </row>
    <row r="741" spans="1:2" x14ac:dyDescent="0.45">
      <c r="A741" t="s">
        <v>18420</v>
      </c>
      <c r="B741" t="str">
        <f t="shared" si="11"/>
        <v>monas114_ct_page_033_line_011.png</v>
      </c>
    </row>
    <row r="742" spans="1:2" x14ac:dyDescent="0.45">
      <c r="A742" t="s">
        <v>18421</v>
      </c>
      <c r="B742" t="str">
        <f t="shared" si="11"/>
        <v>monas114_ct_page_033_line_012.png</v>
      </c>
    </row>
    <row r="743" spans="1:2" x14ac:dyDescent="0.45">
      <c r="A743" t="s">
        <v>18422</v>
      </c>
      <c r="B743" t="str">
        <f t="shared" si="11"/>
        <v>monas114_ct_page_033_line_013.png</v>
      </c>
    </row>
    <row r="744" spans="1:2" x14ac:dyDescent="0.45">
      <c r="A744" t="s">
        <v>18423</v>
      </c>
      <c r="B744" t="str">
        <f t="shared" si="11"/>
        <v>monas114_ct_page_033_line_014.png</v>
      </c>
    </row>
    <row r="745" spans="1:2" x14ac:dyDescent="0.45">
      <c r="A745" t="s">
        <v>18424</v>
      </c>
      <c r="B745" t="str">
        <f t="shared" si="11"/>
        <v>monas114_ct_page_033_line_015.png</v>
      </c>
    </row>
    <row r="746" spans="1:2" x14ac:dyDescent="0.45">
      <c r="A746" t="s">
        <v>18425</v>
      </c>
      <c r="B746" t="str">
        <f t="shared" si="11"/>
        <v>monas114_ct_page_033_line_016.png</v>
      </c>
    </row>
    <row r="747" spans="1:2" x14ac:dyDescent="0.45">
      <c r="A747" t="s">
        <v>18426</v>
      </c>
      <c r="B747" t="str">
        <f t="shared" si="11"/>
        <v>monas114_ct_page_033_line_017.png</v>
      </c>
    </row>
    <row r="748" spans="1:2" x14ac:dyDescent="0.45">
      <c r="A748" t="s">
        <v>18427</v>
      </c>
      <c r="B748" t="str">
        <f t="shared" si="11"/>
        <v>monas114_ct_page_033_line_018.png</v>
      </c>
    </row>
    <row r="749" spans="1:2" x14ac:dyDescent="0.45">
      <c r="A749" t="s">
        <v>18428</v>
      </c>
      <c r="B749" t="str">
        <f t="shared" si="11"/>
        <v>monas114_ct_page_033_line_019.png</v>
      </c>
    </row>
    <row r="750" spans="1:2" x14ac:dyDescent="0.45">
      <c r="A750" t="s">
        <v>18429</v>
      </c>
      <c r="B750" t="str">
        <f t="shared" si="11"/>
        <v>monas114_ct_page_033_line_020.png</v>
      </c>
    </row>
    <row r="751" spans="1:2" x14ac:dyDescent="0.45">
      <c r="A751" t="s">
        <v>18430</v>
      </c>
      <c r="B751" t="str">
        <f t="shared" si="11"/>
        <v>monas114_ct_page_033_line_021.png</v>
      </c>
    </row>
    <row r="752" spans="1:2" x14ac:dyDescent="0.45">
      <c r="A752" t="s">
        <v>18431</v>
      </c>
      <c r="B752" t="str">
        <f t="shared" si="11"/>
        <v>monas114_ct_page_033_line_022.png</v>
      </c>
    </row>
    <row r="753" spans="1:2" x14ac:dyDescent="0.45">
      <c r="A753" t="s">
        <v>18432</v>
      </c>
      <c r="B753" t="str">
        <f t="shared" si="11"/>
        <v>monas114_ct_page_033_line_023.png</v>
      </c>
    </row>
    <row r="754" spans="1:2" x14ac:dyDescent="0.45">
      <c r="A754" t="s">
        <v>18433</v>
      </c>
      <c r="B754" t="str">
        <f t="shared" si="11"/>
        <v>monas114_ct_page_033_line_024.png</v>
      </c>
    </row>
    <row r="755" spans="1:2" x14ac:dyDescent="0.45">
      <c r="A755" t="s">
        <v>18434</v>
      </c>
      <c r="B755" t="str">
        <f t="shared" si="11"/>
        <v>monas114_ct_page_034_line_001.png</v>
      </c>
    </row>
    <row r="756" spans="1:2" x14ac:dyDescent="0.45">
      <c r="A756" t="s">
        <v>18435</v>
      </c>
      <c r="B756" t="str">
        <f t="shared" si="11"/>
        <v>monas114_ct_page_034_line_002.png</v>
      </c>
    </row>
    <row r="757" spans="1:2" x14ac:dyDescent="0.45">
      <c r="A757" t="s">
        <v>18436</v>
      </c>
      <c r="B757" t="str">
        <f t="shared" si="11"/>
        <v>monas114_ct_page_034_line_003.png</v>
      </c>
    </row>
    <row r="758" spans="1:2" x14ac:dyDescent="0.45">
      <c r="A758" t="s">
        <v>18437</v>
      </c>
      <c r="B758" t="str">
        <f t="shared" si="11"/>
        <v>monas114_ct_page_034_line_004.png</v>
      </c>
    </row>
    <row r="759" spans="1:2" x14ac:dyDescent="0.45">
      <c r="A759" t="s">
        <v>18438</v>
      </c>
      <c r="B759" t="str">
        <f t="shared" si="11"/>
        <v>monas114_ct_page_034_line_005.png</v>
      </c>
    </row>
    <row r="760" spans="1:2" x14ac:dyDescent="0.45">
      <c r="A760" t="s">
        <v>18439</v>
      </c>
      <c r="B760" t="str">
        <f t="shared" si="11"/>
        <v>monas114_ct_page_034_line_006.png</v>
      </c>
    </row>
    <row r="761" spans="1:2" x14ac:dyDescent="0.45">
      <c r="A761" t="s">
        <v>18440</v>
      </c>
      <c r="B761" t="str">
        <f t="shared" si="11"/>
        <v>monas114_ct_page_034_line_007.png</v>
      </c>
    </row>
    <row r="762" spans="1:2" x14ac:dyDescent="0.45">
      <c r="A762" t="s">
        <v>18441</v>
      </c>
      <c r="B762" t="str">
        <f t="shared" si="11"/>
        <v>monas114_ct_page_034_line_008.png</v>
      </c>
    </row>
    <row r="763" spans="1:2" x14ac:dyDescent="0.45">
      <c r="A763" t="s">
        <v>18442</v>
      </c>
      <c r="B763" t="str">
        <f t="shared" si="11"/>
        <v>monas114_ct_page_034_line_009.png</v>
      </c>
    </row>
    <row r="764" spans="1:2" x14ac:dyDescent="0.45">
      <c r="A764" t="s">
        <v>18443</v>
      </c>
      <c r="B764" t="str">
        <f t="shared" si="11"/>
        <v>monas114_ct_page_034_line_010.png</v>
      </c>
    </row>
    <row r="765" spans="1:2" x14ac:dyDescent="0.45">
      <c r="A765" t="s">
        <v>18444</v>
      </c>
      <c r="B765" t="str">
        <f t="shared" si="11"/>
        <v>monas114_ct_page_034_line_011.png</v>
      </c>
    </row>
    <row r="766" spans="1:2" x14ac:dyDescent="0.45">
      <c r="A766" t="s">
        <v>18445</v>
      </c>
      <c r="B766" t="str">
        <f t="shared" si="11"/>
        <v>monas114_ct_page_034_line_012.png</v>
      </c>
    </row>
    <row r="767" spans="1:2" x14ac:dyDescent="0.45">
      <c r="A767" t="s">
        <v>18446</v>
      </c>
      <c r="B767" t="str">
        <f t="shared" si="11"/>
        <v>monas114_ct_page_034_line_013.png</v>
      </c>
    </row>
    <row r="768" spans="1:2" x14ac:dyDescent="0.45">
      <c r="A768" t="s">
        <v>18447</v>
      </c>
      <c r="B768" t="str">
        <f t="shared" si="11"/>
        <v>monas114_ct_page_034_line_014.png</v>
      </c>
    </row>
    <row r="769" spans="1:2" x14ac:dyDescent="0.45">
      <c r="A769" t="s">
        <v>18448</v>
      </c>
      <c r="B769" t="str">
        <f t="shared" si="11"/>
        <v>monas114_ct_page_034_line_015.png</v>
      </c>
    </row>
    <row r="770" spans="1:2" x14ac:dyDescent="0.45">
      <c r="A770" t="s">
        <v>18449</v>
      </c>
      <c r="B770" t="str">
        <f t="shared" si="11"/>
        <v>monas114_ct_page_034_line_016.png</v>
      </c>
    </row>
    <row r="771" spans="1:2" x14ac:dyDescent="0.45">
      <c r="A771" t="s">
        <v>18450</v>
      </c>
      <c r="B771" t="str">
        <f t="shared" ref="B771:B804" si="12">LEFT("monas114_ct_"&amp;RIGHT(A771,29),29)&amp;".png"</f>
        <v>monas114_ct_page_034_line_017.png</v>
      </c>
    </row>
    <row r="772" spans="1:2" x14ac:dyDescent="0.45">
      <c r="A772" t="s">
        <v>18451</v>
      </c>
      <c r="B772" t="str">
        <f t="shared" si="12"/>
        <v>monas114_ct_page_034_line_018.png</v>
      </c>
    </row>
    <row r="773" spans="1:2" x14ac:dyDescent="0.45">
      <c r="A773" t="s">
        <v>18452</v>
      </c>
      <c r="B773" t="str">
        <f t="shared" si="12"/>
        <v>monas114_ct_page_034_line_019.png</v>
      </c>
    </row>
    <row r="774" spans="1:2" x14ac:dyDescent="0.45">
      <c r="A774" t="s">
        <v>18453</v>
      </c>
      <c r="B774" t="str">
        <f t="shared" si="12"/>
        <v>monas114_ct_page_034_line_020.png</v>
      </c>
    </row>
    <row r="775" spans="1:2" x14ac:dyDescent="0.45">
      <c r="A775" t="s">
        <v>18454</v>
      </c>
      <c r="B775" t="str">
        <f t="shared" si="12"/>
        <v>monas114_ct_page_034_line_021.png</v>
      </c>
    </row>
    <row r="776" spans="1:2" x14ac:dyDescent="0.45">
      <c r="A776" t="s">
        <v>18455</v>
      </c>
      <c r="B776" t="str">
        <f t="shared" si="12"/>
        <v>monas114_ct_page_034_line_022.png</v>
      </c>
    </row>
    <row r="777" spans="1:2" x14ac:dyDescent="0.45">
      <c r="A777" t="s">
        <v>18456</v>
      </c>
      <c r="B777" t="str">
        <f t="shared" si="12"/>
        <v>monas114_ct_page_034_line_023.png</v>
      </c>
    </row>
    <row r="778" spans="1:2" x14ac:dyDescent="0.45">
      <c r="A778" t="s">
        <v>18457</v>
      </c>
      <c r="B778" t="str">
        <f t="shared" si="12"/>
        <v>monas114_ct_page_035_line_001.png</v>
      </c>
    </row>
    <row r="779" spans="1:2" x14ac:dyDescent="0.45">
      <c r="A779" t="s">
        <v>18458</v>
      </c>
      <c r="B779" t="str">
        <f t="shared" si="12"/>
        <v>monas114_ct_page_035_line_002.png</v>
      </c>
    </row>
    <row r="780" spans="1:2" x14ac:dyDescent="0.45">
      <c r="A780" t="s">
        <v>18459</v>
      </c>
      <c r="B780" t="str">
        <f t="shared" si="12"/>
        <v>monas114_ct_page_035_line_003.png</v>
      </c>
    </row>
    <row r="781" spans="1:2" x14ac:dyDescent="0.45">
      <c r="A781" t="s">
        <v>18460</v>
      </c>
      <c r="B781" t="str">
        <f t="shared" si="12"/>
        <v>monas114_ct_page_035_line_004.png</v>
      </c>
    </row>
    <row r="782" spans="1:2" x14ac:dyDescent="0.45">
      <c r="A782" t="s">
        <v>18461</v>
      </c>
      <c r="B782" t="str">
        <f t="shared" si="12"/>
        <v>monas114_ct_page_035_line_005.png</v>
      </c>
    </row>
    <row r="783" spans="1:2" x14ac:dyDescent="0.45">
      <c r="A783" t="s">
        <v>18462</v>
      </c>
      <c r="B783" t="str">
        <f t="shared" si="12"/>
        <v>monas114_ct_page_035_line_006.png</v>
      </c>
    </row>
    <row r="784" spans="1:2" x14ac:dyDescent="0.45">
      <c r="A784" t="s">
        <v>18463</v>
      </c>
      <c r="B784" t="str">
        <f t="shared" si="12"/>
        <v>monas114_ct_page_035_line_007.png</v>
      </c>
    </row>
    <row r="785" spans="1:2" x14ac:dyDescent="0.45">
      <c r="A785" t="s">
        <v>18464</v>
      </c>
      <c r="B785" t="str">
        <f t="shared" si="12"/>
        <v>monas114_ct_page_035_line_008.png</v>
      </c>
    </row>
    <row r="786" spans="1:2" x14ac:dyDescent="0.45">
      <c r="A786" t="s">
        <v>18465</v>
      </c>
      <c r="B786" t="str">
        <f t="shared" si="12"/>
        <v>monas114_ct_page_035_line_009.png</v>
      </c>
    </row>
    <row r="787" spans="1:2" x14ac:dyDescent="0.45">
      <c r="A787" t="s">
        <v>18466</v>
      </c>
      <c r="B787" t="str">
        <f t="shared" si="12"/>
        <v>monas114_ct_page_035_line_010.png</v>
      </c>
    </row>
    <row r="788" spans="1:2" x14ac:dyDescent="0.45">
      <c r="A788" t="s">
        <v>18467</v>
      </c>
      <c r="B788" t="str">
        <f t="shared" si="12"/>
        <v>monas114_ct_page_035_line_011.png</v>
      </c>
    </row>
    <row r="789" spans="1:2" x14ac:dyDescent="0.45">
      <c r="A789" t="s">
        <v>18468</v>
      </c>
      <c r="B789" t="str">
        <f t="shared" si="12"/>
        <v>monas114_ct_page_035_line_012.png</v>
      </c>
    </row>
    <row r="790" spans="1:2" x14ac:dyDescent="0.45">
      <c r="A790" t="s">
        <v>18469</v>
      </c>
      <c r="B790" t="str">
        <f t="shared" si="12"/>
        <v>monas114_ct_page_035_line_013.png</v>
      </c>
    </row>
    <row r="791" spans="1:2" x14ac:dyDescent="0.45">
      <c r="A791" t="s">
        <v>18470</v>
      </c>
      <c r="B791" t="str">
        <f t="shared" si="12"/>
        <v>monas114_ct_page_035_line_014.png</v>
      </c>
    </row>
    <row r="792" spans="1:2" x14ac:dyDescent="0.45">
      <c r="A792" t="s">
        <v>18471</v>
      </c>
      <c r="B792" t="str">
        <f t="shared" si="12"/>
        <v>monas114_ct_page_035_line_015.png</v>
      </c>
    </row>
    <row r="793" spans="1:2" x14ac:dyDescent="0.45">
      <c r="A793" t="s">
        <v>18472</v>
      </c>
      <c r="B793" t="str">
        <f t="shared" si="12"/>
        <v>monas114_ct_page_035_line_016.png</v>
      </c>
    </row>
    <row r="794" spans="1:2" x14ac:dyDescent="0.45">
      <c r="A794" t="s">
        <v>18473</v>
      </c>
      <c r="B794" t="str">
        <f t="shared" si="12"/>
        <v>monas114_ct_page_035_line_017.png</v>
      </c>
    </row>
    <row r="795" spans="1:2" x14ac:dyDescent="0.45">
      <c r="A795" t="s">
        <v>18474</v>
      </c>
      <c r="B795" t="str">
        <f t="shared" si="12"/>
        <v>monas114_ct_page_035_line_018.png</v>
      </c>
    </row>
    <row r="796" spans="1:2" x14ac:dyDescent="0.45">
      <c r="A796" t="s">
        <v>18475</v>
      </c>
      <c r="B796" t="str">
        <f t="shared" si="12"/>
        <v>monas114_ct_page_035_line_019.png</v>
      </c>
    </row>
    <row r="797" spans="1:2" x14ac:dyDescent="0.45">
      <c r="A797" t="s">
        <v>18476</v>
      </c>
      <c r="B797" t="str">
        <f t="shared" si="12"/>
        <v>monas114_ct_page_035_line_020.png</v>
      </c>
    </row>
    <row r="798" spans="1:2" x14ac:dyDescent="0.45">
      <c r="A798" t="s">
        <v>18477</v>
      </c>
      <c r="B798" t="str">
        <f t="shared" si="12"/>
        <v>monas114_ct_page_035_line_021.png</v>
      </c>
    </row>
    <row r="799" spans="1:2" x14ac:dyDescent="0.45">
      <c r="A799" t="s">
        <v>18478</v>
      </c>
      <c r="B799" t="str">
        <f t="shared" si="12"/>
        <v>monas114_ct_page_035_line_022.png</v>
      </c>
    </row>
    <row r="800" spans="1:2" x14ac:dyDescent="0.45">
      <c r="A800" t="s">
        <v>18479</v>
      </c>
      <c r="B800" t="str">
        <f t="shared" si="12"/>
        <v>monas114_ct_page_036_line_001.png</v>
      </c>
    </row>
    <row r="801" spans="1:2" x14ac:dyDescent="0.45">
      <c r="A801" t="s">
        <v>18480</v>
      </c>
      <c r="B801" t="str">
        <f t="shared" si="12"/>
        <v>monas114_ct_page_036_line_002.png</v>
      </c>
    </row>
    <row r="802" spans="1:2" x14ac:dyDescent="0.45">
      <c r="A802" t="s">
        <v>18481</v>
      </c>
      <c r="B802" t="str">
        <f t="shared" si="12"/>
        <v>monas114_ct_page_036_line_003.png</v>
      </c>
    </row>
    <row r="803" spans="1:2" x14ac:dyDescent="0.45">
      <c r="A803" t="s">
        <v>18482</v>
      </c>
      <c r="B803" t="str">
        <f t="shared" si="12"/>
        <v>monas114_ct_page_036_line_004.png</v>
      </c>
    </row>
    <row r="804" spans="1:2" x14ac:dyDescent="0.45">
      <c r="A804" t="s">
        <v>18483</v>
      </c>
      <c r="B804" t="str">
        <f t="shared" si="12"/>
        <v>monas114_ct_page_036_line_005.png</v>
      </c>
    </row>
    <row r="805" spans="1:2" x14ac:dyDescent="0.45">
      <c r="A805" t="s">
        <v>18484</v>
      </c>
      <c r="B805" t="str">
        <f>LEFT("monas114_ct_"&amp;RIGHT(A805,29),29)&amp;".png"</f>
        <v>monas114_ct_page_036_line_006.png</v>
      </c>
    </row>
    <row r="806" spans="1:2" x14ac:dyDescent="0.45">
      <c r="A806" t="s">
        <v>18485</v>
      </c>
      <c r="B806" t="str">
        <f t="shared" ref="B806:B869" si="13">LEFT("monas114_ct_"&amp;RIGHT(A806,29),29)&amp;".png"</f>
        <v>monas114_ct_page_036_line_007.png</v>
      </c>
    </row>
    <row r="807" spans="1:2" x14ac:dyDescent="0.45">
      <c r="A807" t="s">
        <v>18486</v>
      </c>
      <c r="B807" t="str">
        <f t="shared" si="13"/>
        <v>monas114_ct_page_036_line_008.png</v>
      </c>
    </row>
    <row r="808" spans="1:2" x14ac:dyDescent="0.45">
      <c r="A808" t="s">
        <v>18487</v>
      </c>
      <c r="B808" t="str">
        <f t="shared" si="13"/>
        <v>monas114_ct_page_036_line_009.png</v>
      </c>
    </row>
    <row r="809" spans="1:2" x14ac:dyDescent="0.45">
      <c r="A809" t="s">
        <v>18488</v>
      </c>
      <c r="B809" t="str">
        <f t="shared" si="13"/>
        <v>monas114_ct_page_036_line_010.png</v>
      </c>
    </row>
    <row r="810" spans="1:2" x14ac:dyDescent="0.45">
      <c r="A810" t="s">
        <v>18489</v>
      </c>
      <c r="B810" t="str">
        <f t="shared" si="13"/>
        <v>monas114_ct_page_036_line_011.png</v>
      </c>
    </row>
    <row r="811" spans="1:2" x14ac:dyDescent="0.45">
      <c r="A811" t="s">
        <v>18490</v>
      </c>
      <c r="B811" t="str">
        <f t="shared" si="13"/>
        <v>monas114_ct_page_036_line_012.png</v>
      </c>
    </row>
    <row r="812" spans="1:2" x14ac:dyDescent="0.45">
      <c r="A812" t="s">
        <v>18491</v>
      </c>
      <c r="B812" t="str">
        <f t="shared" si="13"/>
        <v>monas114_ct_page_036_line_013.png</v>
      </c>
    </row>
    <row r="813" spans="1:2" x14ac:dyDescent="0.45">
      <c r="A813" t="s">
        <v>18492</v>
      </c>
      <c r="B813" t="str">
        <f t="shared" si="13"/>
        <v>monas114_ct_page_036_line_014.png</v>
      </c>
    </row>
    <row r="814" spans="1:2" x14ac:dyDescent="0.45">
      <c r="A814" t="s">
        <v>18493</v>
      </c>
      <c r="B814" t="str">
        <f t="shared" si="13"/>
        <v>monas114_ct_page_036_line_015.png</v>
      </c>
    </row>
    <row r="815" spans="1:2" x14ac:dyDescent="0.45">
      <c r="A815" t="s">
        <v>18494</v>
      </c>
      <c r="B815" t="str">
        <f t="shared" si="13"/>
        <v>monas114_ct_page_036_line_016.png</v>
      </c>
    </row>
    <row r="816" spans="1:2" x14ac:dyDescent="0.45">
      <c r="A816" t="s">
        <v>18495</v>
      </c>
      <c r="B816" t="str">
        <f t="shared" si="13"/>
        <v>monas114_ct_page_036_line_017.png</v>
      </c>
    </row>
    <row r="817" spans="1:2" x14ac:dyDescent="0.45">
      <c r="A817" t="s">
        <v>18496</v>
      </c>
      <c r="B817" t="str">
        <f t="shared" si="13"/>
        <v>monas114_ct_page_036_line_018.png</v>
      </c>
    </row>
    <row r="818" spans="1:2" x14ac:dyDescent="0.45">
      <c r="A818" t="s">
        <v>18497</v>
      </c>
      <c r="B818" t="str">
        <f t="shared" si="13"/>
        <v>monas114_ct_page_036_line_019.png</v>
      </c>
    </row>
    <row r="819" spans="1:2" x14ac:dyDescent="0.45">
      <c r="A819" t="s">
        <v>18498</v>
      </c>
      <c r="B819" t="str">
        <f t="shared" si="13"/>
        <v>monas114_ct_page_036_line_020.png</v>
      </c>
    </row>
    <row r="820" spans="1:2" x14ac:dyDescent="0.45">
      <c r="A820" t="s">
        <v>18499</v>
      </c>
      <c r="B820" t="str">
        <f t="shared" si="13"/>
        <v>monas114_ct_page_036_line_021.png</v>
      </c>
    </row>
    <row r="821" spans="1:2" x14ac:dyDescent="0.45">
      <c r="A821" t="s">
        <v>18500</v>
      </c>
      <c r="B821" t="str">
        <f t="shared" si="13"/>
        <v>monas114_ct_page_036_line_022.png</v>
      </c>
    </row>
    <row r="822" spans="1:2" x14ac:dyDescent="0.45">
      <c r="A822" t="s">
        <v>18501</v>
      </c>
      <c r="B822" t="str">
        <f t="shared" si="13"/>
        <v>monas114_ct_page_036_line_023.png</v>
      </c>
    </row>
    <row r="823" spans="1:2" x14ac:dyDescent="0.45">
      <c r="A823" t="s">
        <v>18502</v>
      </c>
      <c r="B823" t="str">
        <f t="shared" si="13"/>
        <v>monas114_ct_page_037_line_001.png</v>
      </c>
    </row>
    <row r="824" spans="1:2" x14ac:dyDescent="0.45">
      <c r="A824" t="s">
        <v>18503</v>
      </c>
      <c r="B824" t="str">
        <f t="shared" si="13"/>
        <v>monas114_ct_page_037_line_002.png</v>
      </c>
    </row>
    <row r="825" spans="1:2" x14ac:dyDescent="0.45">
      <c r="A825" t="s">
        <v>18504</v>
      </c>
      <c r="B825" t="str">
        <f t="shared" si="13"/>
        <v>monas114_ct_page_037_line_003.png</v>
      </c>
    </row>
    <row r="826" spans="1:2" x14ac:dyDescent="0.45">
      <c r="A826" t="s">
        <v>18505</v>
      </c>
      <c r="B826" t="str">
        <f t="shared" si="13"/>
        <v>monas114_ct_page_037_line_004.png</v>
      </c>
    </row>
    <row r="827" spans="1:2" x14ac:dyDescent="0.45">
      <c r="A827" t="s">
        <v>18506</v>
      </c>
      <c r="B827" t="str">
        <f t="shared" si="13"/>
        <v>monas114_ct_page_037_line_005.png</v>
      </c>
    </row>
    <row r="828" spans="1:2" x14ac:dyDescent="0.45">
      <c r="A828" t="s">
        <v>18507</v>
      </c>
      <c r="B828" t="str">
        <f t="shared" si="13"/>
        <v>monas114_ct_page_037_line_006.png</v>
      </c>
    </row>
    <row r="829" spans="1:2" x14ac:dyDescent="0.45">
      <c r="A829" t="s">
        <v>18508</v>
      </c>
      <c r="B829" t="str">
        <f t="shared" si="13"/>
        <v>monas114_ct_page_037_line_007.png</v>
      </c>
    </row>
    <row r="830" spans="1:2" x14ac:dyDescent="0.45">
      <c r="A830" t="s">
        <v>18509</v>
      </c>
      <c r="B830" t="str">
        <f t="shared" si="13"/>
        <v>monas114_ct_page_037_line_008.png</v>
      </c>
    </row>
    <row r="831" spans="1:2" x14ac:dyDescent="0.45">
      <c r="A831" t="s">
        <v>18510</v>
      </c>
      <c r="B831" t="str">
        <f t="shared" si="13"/>
        <v>monas114_ct_page_037_line_009.png</v>
      </c>
    </row>
    <row r="832" spans="1:2" x14ac:dyDescent="0.45">
      <c r="A832" t="s">
        <v>18511</v>
      </c>
      <c r="B832" t="str">
        <f t="shared" si="13"/>
        <v>monas114_ct_page_037_line_010.png</v>
      </c>
    </row>
    <row r="833" spans="1:2" x14ac:dyDescent="0.45">
      <c r="A833" t="s">
        <v>18512</v>
      </c>
      <c r="B833" t="str">
        <f t="shared" si="13"/>
        <v>monas114_ct_page_037_line_011.png</v>
      </c>
    </row>
    <row r="834" spans="1:2" x14ac:dyDescent="0.45">
      <c r="A834" t="s">
        <v>18513</v>
      </c>
      <c r="B834" t="str">
        <f t="shared" si="13"/>
        <v>monas114_ct_page_037_line_012.png</v>
      </c>
    </row>
    <row r="835" spans="1:2" x14ac:dyDescent="0.45">
      <c r="A835" t="s">
        <v>18514</v>
      </c>
      <c r="B835" t="str">
        <f t="shared" si="13"/>
        <v>monas114_ct_page_037_line_013.png</v>
      </c>
    </row>
    <row r="836" spans="1:2" x14ac:dyDescent="0.45">
      <c r="A836" t="s">
        <v>18515</v>
      </c>
      <c r="B836" t="str">
        <f t="shared" si="13"/>
        <v>monas114_ct_page_037_line_014.png</v>
      </c>
    </row>
    <row r="837" spans="1:2" x14ac:dyDescent="0.45">
      <c r="A837" t="s">
        <v>18516</v>
      </c>
      <c r="B837" t="str">
        <f t="shared" si="13"/>
        <v>monas114_ct_page_037_line_015.png</v>
      </c>
    </row>
    <row r="838" spans="1:2" x14ac:dyDescent="0.45">
      <c r="A838" t="s">
        <v>18517</v>
      </c>
      <c r="B838" t="str">
        <f t="shared" si="13"/>
        <v>monas114_ct_page_037_line_016.png</v>
      </c>
    </row>
    <row r="839" spans="1:2" x14ac:dyDescent="0.45">
      <c r="A839" t="s">
        <v>18518</v>
      </c>
      <c r="B839" t="str">
        <f t="shared" si="13"/>
        <v>monas114_ct_page_037_line_017.png</v>
      </c>
    </row>
    <row r="840" spans="1:2" x14ac:dyDescent="0.45">
      <c r="A840" t="s">
        <v>18519</v>
      </c>
      <c r="B840" t="str">
        <f t="shared" si="13"/>
        <v>monas114_ct_page_037_line_018.png</v>
      </c>
    </row>
    <row r="841" spans="1:2" x14ac:dyDescent="0.45">
      <c r="A841" t="s">
        <v>18520</v>
      </c>
      <c r="B841" t="str">
        <f t="shared" si="13"/>
        <v>monas114_ct_page_037_line_019.png</v>
      </c>
    </row>
    <row r="842" spans="1:2" x14ac:dyDescent="0.45">
      <c r="A842" t="s">
        <v>18521</v>
      </c>
      <c r="B842" t="str">
        <f t="shared" si="13"/>
        <v>monas114_ct_page_037_line_020.png</v>
      </c>
    </row>
    <row r="843" spans="1:2" x14ac:dyDescent="0.45">
      <c r="A843" t="s">
        <v>18522</v>
      </c>
      <c r="B843" t="str">
        <f t="shared" si="13"/>
        <v>monas114_ct_page_037_line_021.png</v>
      </c>
    </row>
    <row r="844" spans="1:2" x14ac:dyDescent="0.45">
      <c r="A844" t="s">
        <v>18523</v>
      </c>
      <c r="B844" t="str">
        <f t="shared" si="13"/>
        <v>monas114_ct_page_037_line_022.png</v>
      </c>
    </row>
    <row r="845" spans="1:2" x14ac:dyDescent="0.45">
      <c r="A845" t="s">
        <v>18524</v>
      </c>
      <c r="B845" t="str">
        <f t="shared" si="13"/>
        <v>monas114_ct_page_037_line_023.png</v>
      </c>
    </row>
    <row r="846" spans="1:2" x14ac:dyDescent="0.45">
      <c r="A846" t="s">
        <v>18525</v>
      </c>
      <c r="B846" t="str">
        <f t="shared" si="13"/>
        <v>monas114_ct_page_038_line_001.png</v>
      </c>
    </row>
    <row r="847" spans="1:2" x14ac:dyDescent="0.45">
      <c r="A847" t="s">
        <v>18526</v>
      </c>
      <c r="B847" t="str">
        <f t="shared" si="13"/>
        <v>monas114_ct_page_038_line_002.png</v>
      </c>
    </row>
    <row r="848" spans="1:2" x14ac:dyDescent="0.45">
      <c r="A848" t="s">
        <v>18527</v>
      </c>
      <c r="B848" t="str">
        <f t="shared" si="13"/>
        <v>monas114_ct_page_038_line_003.png</v>
      </c>
    </row>
    <row r="849" spans="1:2" x14ac:dyDescent="0.45">
      <c r="A849" t="s">
        <v>18528</v>
      </c>
      <c r="B849" t="str">
        <f t="shared" si="13"/>
        <v>monas114_ct_page_038_line_004.png</v>
      </c>
    </row>
    <row r="850" spans="1:2" x14ac:dyDescent="0.45">
      <c r="A850" t="s">
        <v>18529</v>
      </c>
      <c r="B850" t="str">
        <f t="shared" si="13"/>
        <v>monas114_ct_page_038_line_005.png</v>
      </c>
    </row>
    <row r="851" spans="1:2" x14ac:dyDescent="0.45">
      <c r="A851" t="s">
        <v>18530</v>
      </c>
      <c r="B851" t="str">
        <f t="shared" si="13"/>
        <v>monas114_ct_page_038_line_006.png</v>
      </c>
    </row>
    <row r="852" spans="1:2" x14ac:dyDescent="0.45">
      <c r="A852" t="s">
        <v>18531</v>
      </c>
      <c r="B852" t="str">
        <f t="shared" si="13"/>
        <v>monas114_ct_page_038_line_007.png</v>
      </c>
    </row>
    <row r="853" spans="1:2" x14ac:dyDescent="0.45">
      <c r="A853" t="s">
        <v>18532</v>
      </c>
      <c r="B853" t="str">
        <f t="shared" si="13"/>
        <v>monas114_ct_page_038_line_008.png</v>
      </c>
    </row>
    <row r="854" spans="1:2" x14ac:dyDescent="0.45">
      <c r="A854" t="s">
        <v>18533</v>
      </c>
      <c r="B854" t="str">
        <f t="shared" si="13"/>
        <v>monas114_ct_page_038_line_009.png</v>
      </c>
    </row>
    <row r="855" spans="1:2" x14ac:dyDescent="0.45">
      <c r="A855" t="s">
        <v>18534</v>
      </c>
      <c r="B855" t="str">
        <f t="shared" si="13"/>
        <v>monas114_ct_page_038_line_010.png</v>
      </c>
    </row>
    <row r="856" spans="1:2" x14ac:dyDescent="0.45">
      <c r="A856" t="s">
        <v>18535</v>
      </c>
      <c r="B856" t="str">
        <f t="shared" si="13"/>
        <v>monas114_ct_page_038_line_011.png</v>
      </c>
    </row>
    <row r="857" spans="1:2" x14ac:dyDescent="0.45">
      <c r="A857" t="s">
        <v>18536</v>
      </c>
      <c r="B857" t="str">
        <f t="shared" si="13"/>
        <v>monas114_ct_page_038_line_012.png</v>
      </c>
    </row>
    <row r="858" spans="1:2" x14ac:dyDescent="0.45">
      <c r="A858" t="s">
        <v>18537</v>
      </c>
      <c r="B858" t="str">
        <f t="shared" si="13"/>
        <v>monas114_ct_page_038_line_013.png</v>
      </c>
    </row>
    <row r="859" spans="1:2" x14ac:dyDescent="0.45">
      <c r="A859" t="s">
        <v>18538</v>
      </c>
      <c r="B859" t="str">
        <f t="shared" si="13"/>
        <v>monas114_ct_page_038_line_014.png</v>
      </c>
    </row>
    <row r="860" spans="1:2" x14ac:dyDescent="0.45">
      <c r="A860" t="s">
        <v>18539</v>
      </c>
      <c r="B860" t="str">
        <f t="shared" si="13"/>
        <v>monas114_ct_page_038_line_015.png</v>
      </c>
    </row>
    <row r="861" spans="1:2" x14ac:dyDescent="0.45">
      <c r="A861" t="s">
        <v>18540</v>
      </c>
      <c r="B861" t="str">
        <f t="shared" si="13"/>
        <v>monas114_ct_page_038_line_016.png</v>
      </c>
    </row>
    <row r="862" spans="1:2" x14ac:dyDescent="0.45">
      <c r="A862" t="s">
        <v>18541</v>
      </c>
      <c r="B862" t="str">
        <f t="shared" si="13"/>
        <v>monas114_ct_page_038_line_017.png</v>
      </c>
    </row>
    <row r="863" spans="1:2" x14ac:dyDescent="0.45">
      <c r="A863" t="s">
        <v>18542</v>
      </c>
      <c r="B863" t="str">
        <f t="shared" si="13"/>
        <v>monas114_ct_page_038_line_018.png</v>
      </c>
    </row>
    <row r="864" spans="1:2" x14ac:dyDescent="0.45">
      <c r="A864" t="s">
        <v>18543</v>
      </c>
      <c r="B864" t="str">
        <f t="shared" si="13"/>
        <v>monas114_ct_page_038_line_019.png</v>
      </c>
    </row>
    <row r="865" spans="1:2" x14ac:dyDescent="0.45">
      <c r="A865" t="s">
        <v>18544</v>
      </c>
      <c r="B865" t="str">
        <f t="shared" si="13"/>
        <v>monas114_ct_page_038_line_020.png</v>
      </c>
    </row>
    <row r="866" spans="1:2" x14ac:dyDescent="0.45">
      <c r="A866" t="s">
        <v>18545</v>
      </c>
      <c r="B866" t="str">
        <f t="shared" si="13"/>
        <v>monas114_ct_page_038_line_021.png</v>
      </c>
    </row>
    <row r="867" spans="1:2" x14ac:dyDescent="0.45">
      <c r="A867" t="s">
        <v>18546</v>
      </c>
      <c r="B867" t="str">
        <f t="shared" si="13"/>
        <v>monas114_ct_page_038_line_022.png</v>
      </c>
    </row>
    <row r="868" spans="1:2" x14ac:dyDescent="0.45">
      <c r="A868" t="s">
        <v>18547</v>
      </c>
      <c r="B868" t="str">
        <f t="shared" si="13"/>
        <v>monas114_ct_page_038_line_023.png</v>
      </c>
    </row>
    <row r="869" spans="1:2" x14ac:dyDescent="0.45">
      <c r="A869" t="s">
        <v>18548</v>
      </c>
      <c r="B869" t="str">
        <f t="shared" si="13"/>
        <v>monas114_ct_page_039_line_001.png</v>
      </c>
    </row>
    <row r="870" spans="1:2" x14ac:dyDescent="0.45">
      <c r="A870" t="s">
        <v>18549</v>
      </c>
      <c r="B870" t="str">
        <f t="shared" ref="B870:B933" si="14">LEFT("monas114_ct_"&amp;RIGHT(A870,29),29)&amp;".png"</f>
        <v>monas114_ct_page_039_line_002.png</v>
      </c>
    </row>
    <row r="871" spans="1:2" x14ac:dyDescent="0.45">
      <c r="A871" t="s">
        <v>18550</v>
      </c>
      <c r="B871" t="str">
        <f t="shared" si="14"/>
        <v>monas114_ct_page_039_line_003.png</v>
      </c>
    </row>
    <row r="872" spans="1:2" x14ac:dyDescent="0.45">
      <c r="A872" t="s">
        <v>18551</v>
      </c>
      <c r="B872" t="str">
        <f t="shared" si="14"/>
        <v>monas114_ct_page_039_line_004.png</v>
      </c>
    </row>
    <row r="873" spans="1:2" x14ac:dyDescent="0.45">
      <c r="A873" t="s">
        <v>18552</v>
      </c>
      <c r="B873" t="str">
        <f t="shared" si="14"/>
        <v>monas114_ct_page_039_line_005.png</v>
      </c>
    </row>
    <row r="874" spans="1:2" x14ac:dyDescent="0.45">
      <c r="A874" t="s">
        <v>18553</v>
      </c>
      <c r="B874" t="str">
        <f t="shared" si="14"/>
        <v>monas114_ct_page_039_line_006.png</v>
      </c>
    </row>
    <row r="875" spans="1:2" x14ac:dyDescent="0.45">
      <c r="A875" t="s">
        <v>18554</v>
      </c>
      <c r="B875" t="str">
        <f t="shared" si="14"/>
        <v>monas114_ct_page_039_line_007.png</v>
      </c>
    </row>
    <row r="876" spans="1:2" x14ac:dyDescent="0.45">
      <c r="A876" t="s">
        <v>18555</v>
      </c>
      <c r="B876" t="str">
        <f t="shared" si="14"/>
        <v>monas114_ct_page_039_line_008.png</v>
      </c>
    </row>
    <row r="877" spans="1:2" x14ac:dyDescent="0.45">
      <c r="A877" t="s">
        <v>18556</v>
      </c>
      <c r="B877" t="str">
        <f t="shared" si="14"/>
        <v>monas114_ct_page_039_line_009.png</v>
      </c>
    </row>
    <row r="878" spans="1:2" x14ac:dyDescent="0.45">
      <c r="A878" t="s">
        <v>18557</v>
      </c>
      <c r="B878" t="str">
        <f t="shared" si="14"/>
        <v>monas114_ct_page_039_line_010.png</v>
      </c>
    </row>
    <row r="879" spans="1:2" x14ac:dyDescent="0.45">
      <c r="A879" t="s">
        <v>18558</v>
      </c>
      <c r="B879" t="str">
        <f t="shared" si="14"/>
        <v>monas114_ct_page_039_line_011.png</v>
      </c>
    </row>
    <row r="880" spans="1:2" x14ac:dyDescent="0.45">
      <c r="A880" t="s">
        <v>18559</v>
      </c>
      <c r="B880" t="str">
        <f t="shared" si="14"/>
        <v>monas114_ct_page_039_line_012.png</v>
      </c>
    </row>
    <row r="881" spans="1:2" x14ac:dyDescent="0.45">
      <c r="A881" t="s">
        <v>18560</v>
      </c>
      <c r="B881" t="str">
        <f t="shared" si="14"/>
        <v>monas114_ct_page_039_line_013.png</v>
      </c>
    </row>
    <row r="882" spans="1:2" x14ac:dyDescent="0.45">
      <c r="A882" t="s">
        <v>18561</v>
      </c>
      <c r="B882" t="str">
        <f t="shared" si="14"/>
        <v>monas114_ct_page_039_line_014.png</v>
      </c>
    </row>
    <row r="883" spans="1:2" x14ac:dyDescent="0.45">
      <c r="A883" t="s">
        <v>18562</v>
      </c>
      <c r="B883" t="str">
        <f t="shared" si="14"/>
        <v>monas114_ct_page_039_line_015.png</v>
      </c>
    </row>
    <row r="884" spans="1:2" x14ac:dyDescent="0.45">
      <c r="A884" t="s">
        <v>18563</v>
      </c>
      <c r="B884" t="str">
        <f t="shared" si="14"/>
        <v>monas114_ct_page_039_line_016.png</v>
      </c>
    </row>
    <row r="885" spans="1:2" x14ac:dyDescent="0.45">
      <c r="A885" t="s">
        <v>18564</v>
      </c>
      <c r="B885" t="str">
        <f t="shared" si="14"/>
        <v>monas114_ct_page_039_line_017.png</v>
      </c>
    </row>
    <row r="886" spans="1:2" x14ac:dyDescent="0.45">
      <c r="A886" t="s">
        <v>18565</v>
      </c>
      <c r="B886" t="str">
        <f t="shared" si="14"/>
        <v>monas114_ct_page_039_line_018.png</v>
      </c>
    </row>
    <row r="887" spans="1:2" x14ac:dyDescent="0.45">
      <c r="A887" t="s">
        <v>18566</v>
      </c>
      <c r="B887" t="str">
        <f t="shared" si="14"/>
        <v>monas114_ct_page_039_line_019.png</v>
      </c>
    </row>
    <row r="888" spans="1:2" x14ac:dyDescent="0.45">
      <c r="A888" t="s">
        <v>18567</v>
      </c>
      <c r="B888" t="str">
        <f t="shared" si="14"/>
        <v>monas114_ct_page_039_line_020.png</v>
      </c>
    </row>
    <row r="889" spans="1:2" x14ac:dyDescent="0.45">
      <c r="A889" t="s">
        <v>18568</v>
      </c>
      <c r="B889" t="str">
        <f t="shared" si="14"/>
        <v>monas114_ct_page_039_line_021.png</v>
      </c>
    </row>
    <row r="890" spans="1:2" x14ac:dyDescent="0.45">
      <c r="A890" t="s">
        <v>18569</v>
      </c>
      <c r="B890" t="str">
        <f t="shared" si="14"/>
        <v>monas114_ct_page_039_line_022.png</v>
      </c>
    </row>
    <row r="891" spans="1:2" x14ac:dyDescent="0.45">
      <c r="A891" t="s">
        <v>18570</v>
      </c>
      <c r="B891" t="str">
        <f t="shared" si="14"/>
        <v>monas114_ct_page_039_line_023.png</v>
      </c>
    </row>
    <row r="892" spans="1:2" x14ac:dyDescent="0.45">
      <c r="A892" t="s">
        <v>18571</v>
      </c>
      <c r="B892" t="str">
        <f t="shared" si="14"/>
        <v>monas114_ct_page_039_line_024.png</v>
      </c>
    </row>
    <row r="893" spans="1:2" x14ac:dyDescent="0.45">
      <c r="A893" t="s">
        <v>18572</v>
      </c>
      <c r="B893" t="str">
        <f t="shared" si="14"/>
        <v>monas114_ct_page_040_line_001.png</v>
      </c>
    </row>
    <row r="894" spans="1:2" x14ac:dyDescent="0.45">
      <c r="A894" t="s">
        <v>18573</v>
      </c>
      <c r="B894" t="str">
        <f t="shared" si="14"/>
        <v>monas114_ct_page_040_line_002.png</v>
      </c>
    </row>
    <row r="895" spans="1:2" x14ac:dyDescent="0.45">
      <c r="A895" t="s">
        <v>18574</v>
      </c>
      <c r="B895" t="str">
        <f t="shared" si="14"/>
        <v>monas114_ct_page_040_line_003.png</v>
      </c>
    </row>
    <row r="896" spans="1:2" x14ac:dyDescent="0.45">
      <c r="A896" t="s">
        <v>18575</v>
      </c>
      <c r="B896" t="str">
        <f t="shared" si="14"/>
        <v>monas114_ct_page_040_line_004.png</v>
      </c>
    </row>
    <row r="897" spans="1:2" x14ac:dyDescent="0.45">
      <c r="A897" t="s">
        <v>18576</v>
      </c>
      <c r="B897" t="str">
        <f t="shared" si="14"/>
        <v>monas114_ct_page_040_line_005.png</v>
      </c>
    </row>
    <row r="898" spans="1:2" x14ac:dyDescent="0.45">
      <c r="A898" t="s">
        <v>18577</v>
      </c>
      <c r="B898" t="str">
        <f t="shared" si="14"/>
        <v>monas114_ct_page_040_line_006.png</v>
      </c>
    </row>
    <row r="899" spans="1:2" x14ac:dyDescent="0.45">
      <c r="A899" t="s">
        <v>18578</v>
      </c>
      <c r="B899" t="str">
        <f t="shared" si="14"/>
        <v>monas114_ct_page_040_line_007.png</v>
      </c>
    </row>
    <row r="900" spans="1:2" x14ac:dyDescent="0.45">
      <c r="A900" t="s">
        <v>18579</v>
      </c>
      <c r="B900" t="str">
        <f t="shared" si="14"/>
        <v>monas114_ct_page_040_line_008.png</v>
      </c>
    </row>
    <row r="901" spans="1:2" x14ac:dyDescent="0.45">
      <c r="A901" t="s">
        <v>18580</v>
      </c>
      <c r="B901" t="str">
        <f t="shared" si="14"/>
        <v>monas114_ct_page_040_line_009.png</v>
      </c>
    </row>
    <row r="902" spans="1:2" x14ac:dyDescent="0.45">
      <c r="A902" t="s">
        <v>18581</v>
      </c>
      <c r="B902" t="str">
        <f t="shared" si="14"/>
        <v>monas114_ct_page_040_line_010.png</v>
      </c>
    </row>
    <row r="903" spans="1:2" x14ac:dyDescent="0.45">
      <c r="A903" t="s">
        <v>18582</v>
      </c>
      <c r="B903" t="str">
        <f t="shared" si="14"/>
        <v>monas114_ct_page_040_line_011.png</v>
      </c>
    </row>
    <row r="904" spans="1:2" x14ac:dyDescent="0.45">
      <c r="A904" t="s">
        <v>18583</v>
      </c>
      <c r="B904" t="str">
        <f t="shared" si="14"/>
        <v>monas114_ct_page_040_line_012.png</v>
      </c>
    </row>
    <row r="905" spans="1:2" x14ac:dyDescent="0.45">
      <c r="A905" t="s">
        <v>18584</v>
      </c>
      <c r="B905" t="str">
        <f t="shared" si="14"/>
        <v>monas114_ct_page_040_line_013.png</v>
      </c>
    </row>
    <row r="906" spans="1:2" x14ac:dyDescent="0.45">
      <c r="A906" t="s">
        <v>18585</v>
      </c>
      <c r="B906" t="str">
        <f t="shared" si="14"/>
        <v>monas114_ct_page_040_line_014.png</v>
      </c>
    </row>
    <row r="907" spans="1:2" x14ac:dyDescent="0.45">
      <c r="A907" t="s">
        <v>18586</v>
      </c>
      <c r="B907" t="str">
        <f t="shared" si="14"/>
        <v>monas114_ct_page_040_line_015.png</v>
      </c>
    </row>
    <row r="908" spans="1:2" x14ac:dyDescent="0.45">
      <c r="A908" t="s">
        <v>18587</v>
      </c>
      <c r="B908" t="str">
        <f t="shared" si="14"/>
        <v>monas114_ct_page_040_line_016.png</v>
      </c>
    </row>
    <row r="909" spans="1:2" x14ac:dyDescent="0.45">
      <c r="A909" t="s">
        <v>18588</v>
      </c>
      <c r="B909" t="str">
        <f t="shared" si="14"/>
        <v>monas114_ct_page_040_line_017.png</v>
      </c>
    </row>
    <row r="910" spans="1:2" x14ac:dyDescent="0.45">
      <c r="A910" t="s">
        <v>18589</v>
      </c>
      <c r="B910" t="str">
        <f t="shared" si="14"/>
        <v>monas114_ct_page_040_line_018.png</v>
      </c>
    </row>
    <row r="911" spans="1:2" x14ac:dyDescent="0.45">
      <c r="A911" t="s">
        <v>18590</v>
      </c>
      <c r="B911" t="str">
        <f t="shared" si="14"/>
        <v>monas114_ct_page_040_line_019.png</v>
      </c>
    </row>
    <row r="912" spans="1:2" x14ac:dyDescent="0.45">
      <c r="A912" t="s">
        <v>18591</v>
      </c>
      <c r="B912" t="str">
        <f t="shared" si="14"/>
        <v>monas114_ct_page_040_line_020.png</v>
      </c>
    </row>
    <row r="913" spans="1:2" x14ac:dyDescent="0.45">
      <c r="A913" t="s">
        <v>18592</v>
      </c>
      <c r="B913" t="str">
        <f t="shared" si="14"/>
        <v>monas114_ct_page_040_line_021.png</v>
      </c>
    </row>
    <row r="914" spans="1:2" x14ac:dyDescent="0.45">
      <c r="A914" t="s">
        <v>18593</v>
      </c>
      <c r="B914" t="str">
        <f t="shared" si="14"/>
        <v>monas114_ct_page_040_line_022.png</v>
      </c>
    </row>
    <row r="915" spans="1:2" x14ac:dyDescent="0.45">
      <c r="A915" t="s">
        <v>18594</v>
      </c>
      <c r="B915" t="str">
        <f t="shared" si="14"/>
        <v>monas114_ct_page_040_line_023.png</v>
      </c>
    </row>
    <row r="916" spans="1:2" x14ac:dyDescent="0.45">
      <c r="A916" t="s">
        <v>18595</v>
      </c>
      <c r="B916" t="str">
        <f t="shared" si="14"/>
        <v>monas114_ct_page_041_line_001.png</v>
      </c>
    </row>
    <row r="917" spans="1:2" x14ac:dyDescent="0.45">
      <c r="A917" t="s">
        <v>18596</v>
      </c>
      <c r="B917" t="str">
        <f t="shared" si="14"/>
        <v>monas114_ct_page_041_line_002.png</v>
      </c>
    </row>
    <row r="918" spans="1:2" x14ac:dyDescent="0.45">
      <c r="A918" t="s">
        <v>18597</v>
      </c>
      <c r="B918" t="str">
        <f t="shared" si="14"/>
        <v>monas114_ct_page_041_line_003.png</v>
      </c>
    </row>
    <row r="919" spans="1:2" x14ac:dyDescent="0.45">
      <c r="A919" t="s">
        <v>18598</v>
      </c>
      <c r="B919" t="str">
        <f t="shared" si="14"/>
        <v>monas114_ct_page_041_line_004.png</v>
      </c>
    </row>
    <row r="920" spans="1:2" x14ac:dyDescent="0.45">
      <c r="A920" t="s">
        <v>18599</v>
      </c>
      <c r="B920" t="str">
        <f t="shared" si="14"/>
        <v>monas114_ct_page_041_line_005.png</v>
      </c>
    </row>
    <row r="921" spans="1:2" x14ac:dyDescent="0.45">
      <c r="A921" t="s">
        <v>18600</v>
      </c>
      <c r="B921" t="str">
        <f t="shared" si="14"/>
        <v>monas114_ct_page_041_line_006.png</v>
      </c>
    </row>
    <row r="922" spans="1:2" x14ac:dyDescent="0.45">
      <c r="A922" t="s">
        <v>18601</v>
      </c>
      <c r="B922" t="str">
        <f t="shared" si="14"/>
        <v>monas114_ct_page_041_line_007.png</v>
      </c>
    </row>
    <row r="923" spans="1:2" x14ac:dyDescent="0.45">
      <c r="A923" t="s">
        <v>18602</v>
      </c>
      <c r="B923" t="str">
        <f t="shared" si="14"/>
        <v>monas114_ct_page_041_line_008.png</v>
      </c>
    </row>
    <row r="924" spans="1:2" x14ac:dyDescent="0.45">
      <c r="A924" t="s">
        <v>18603</v>
      </c>
      <c r="B924" t="str">
        <f t="shared" si="14"/>
        <v>monas114_ct_page_041_line_009.png</v>
      </c>
    </row>
    <row r="925" spans="1:2" x14ac:dyDescent="0.45">
      <c r="A925" t="s">
        <v>18604</v>
      </c>
      <c r="B925" t="str">
        <f t="shared" si="14"/>
        <v>monas114_ct_page_041_line_010.png</v>
      </c>
    </row>
    <row r="926" spans="1:2" x14ac:dyDescent="0.45">
      <c r="A926" t="s">
        <v>18605</v>
      </c>
      <c r="B926" t="str">
        <f t="shared" si="14"/>
        <v>monas114_ct_page_041_line_011.png</v>
      </c>
    </row>
    <row r="927" spans="1:2" x14ac:dyDescent="0.45">
      <c r="A927" t="s">
        <v>18606</v>
      </c>
      <c r="B927" t="str">
        <f t="shared" si="14"/>
        <v>monas114_ct_page_041_line_012.png</v>
      </c>
    </row>
    <row r="928" spans="1:2" x14ac:dyDescent="0.45">
      <c r="A928" t="s">
        <v>18607</v>
      </c>
      <c r="B928" t="str">
        <f t="shared" si="14"/>
        <v>monas114_ct_page_041_line_013.png</v>
      </c>
    </row>
    <row r="929" spans="1:2" x14ac:dyDescent="0.45">
      <c r="A929" t="s">
        <v>18608</v>
      </c>
      <c r="B929" t="str">
        <f t="shared" si="14"/>
        <v>monas114_ct_page_041_line_014.png</v>
      </c>
    </row>
    <row r="930" spans="1:2" x14ac:dyDescent="0.45">
      <c r="A930" t="s">
        <v>18609</v>
      </c>
      <c r="B930" t="str">
        <f t="shared" si="14"/>
        <v>monas114_ct_page_041_line_015.png</v>
      </c>
    </row>
    <row r="931" spans="1:2" x14ac:dyDescent="0.45">
      <c r="A931" t="s">
        <v>18610</v>
      </c>
      <c r="B931" t="str">
        <f t="shared" si="14"/>
        <v>monas114_ct_page_041_line_016.png</v>
      </c>
    </row>
    <row r="932" spans="1:2" x14ac:dyDescent="0.45">
      <c r="A932" t="s">
        <v>18611</v>
      </c>
      <c r="B932" t="str">
        <f t="shared" si="14"/>
        <v>monas114_ct_page_041_line_017.png</v>
      </c>
    </row>
    <row r="933" spans="1:2" x14ac:dyDescent="0.45">
      <c r="A933" t="s">
        <v>18612</v>
      </c>
      <c r="B933" t="str">
        <f t="shared" si="14"/>
        <v>monas114_ct_page_041_line_018.png</v>
      </c>
    </row>
    <row r="934" spans="1:2" x14ac:dyDescent="0.45">
      <c r="A934" t="s">
        <v>18613</v>
      </c>
      <c r="B934" t="str">
        <f t="shared" ref="B934:B997" si="15">LEFT("monas114_ct_"&amp;RIGHT(A934,29),29)&amp;".png"</f>
        <v>monas114_ct_page_041_line_019.png</v>
      </c>
    </row>
    <row r="935" spans="1:2" x14ac:dyDescent="0.45">
      <c r="A935" t="s">
        <v>18614</v>
      </c>
      <c r="B935" t="str">
        <f t="shared" si="15"/>
        <v>monas114_ct_page_041_line_020.png</v>
      </c>
    </row>
    <row r="936" spans="1:2" x14ac:dyDescent="0.45">
      <c r="A936" t="s">
        <v>18615</v>
      </c>
      <c r="B936" t="str">
        <f t="shared" si="15"/>
        <v>monas114_ct_page_041_line_021.png</v>
      </c>
    </row>
    <row r="937" spans="1:2" x14ac:dyDescent="0.45">
      <c r="A937" t="s">
        <v>18616</v>
      </c>
      <c r="B937" t="str">
        <f t="shared" si="15"/>
        <v>monas114_ct_page_041_line_022.png</v>
      </c>
    </row>
    <row r="938" spans="1:2" x14ac:dyDescent="0.45">
      <c r="A938" t="s">
        <v>18617</v>
      </c>
      <c r="B938" t="str">
        <f t="shared" si="15"/>
        <v>monas114_ct_page_041_line_023.png</v>
      </c>
    </row>
    <row r="939" spans="1:2" x14ac:dyDescent="0.45">
      <c r="A939" t="s">
        <v>18618</v>
      </c>
      <c r="B939" t="str">
        <f t="shared" si="15"/>
        <v>monas114_ct_page_042_line_001.png</v>
      </c>
    </row>
    <row r="940" spans="1:2" x14ac:dyDescent="0.45">
      <c r="A940" t="s">
        <v>18619</v>
      </c>
      <c r="B940" t="str">
        <f t="shared" si="15"/>
        <v>monas114_ct_page_042_line_002.png</v>
      </c>
    </row>
    <row r="941" spans="1:2" x14ac:dyDescent="0.45">
      <c r="A941" t="s">
        <v>18620</v>
      </c>
      <c r="B941" t="str">
        <f t="shared" si="15"/>
        <v>monas114_ct_page_042_line_003.png</v>
      </c>
    </row>
    <row r="942" spans="1:2" x14ac:dyDescent="0.45">
      <c r="A942" t="s">
        <v>18621</v>
      </c>
      <c r="B942" t="str">
        <f t="shared" si="15"/>
        <v>monas114_ct_page_042_line_004.png</v>
      </c>
    </row>
    <row r="943" spans="1:2" x14ac:dyDescent="0.45">
      <c r="A943" t="s">
        <v>18622</v>
      </c>
      <c r="B943" t="str">
        <f t="shared" si="15"/>
        <v>monas114_ct_page_042_line_005.png</v>
      </c>
    </row>
    <row r="944" spans="1:2" x14ac:dyDescent="0.45">
      <c r="A944" t="s">
        <v>18623</v>
      </c>
      <c r="B944" t="str">
        <f t="shared" si="15"/>
        <v>monas114_ct_page_042_line_006.png</v>
      </c>
    </row>
    <row r="945" spans="1:2" x14ac:dyDescent="0.45">
      <c r="A945" t="s">
        <v>18624</v>
      </c>
      <c r="B945" t="str">
        <f t="shared" si="15"/>
        <v>monas114_ct_page_042_line_007.png</v>
      </c>
    </row>
    <row r="946" spans="1:2" x14ac:dyDescent="0.45">
      <c r="A946" t="s">
        <v>18625</v>
      </c>
      <c r="B946" t="str">
        <f t="shared" si="15"/>
        <v>monas114_ct_page_042_line_008.png</v>
      </c>
    </row>
    <row r="947" spans="1:2" x14ac:dyDescent="0.45">
      <c r="A947" t="s">
        <v>18626</v>
      </c>
      <c r="B947" t="str">
        <f t="shared" si="15"/>
        <v>monas114_ct_page_042_line_009.png</v>
      </c>
    </row>
    <row r="948" spans="1:2" x14ac:dyDescent="0.45">
      <c r="A948" t="s">
        <v>18627</v>
      </c>
      <c r="B948" t="str">
        <f t="shared" si="15"/>
        <v>monas114_ct_page_042_line_010.png</v>
      </c>
    </row>
    <row r="949" spans="1:2" x14ac:dyDescent="0.45">
      <c r="A949" t="s">
        <v>18628</v>
      </c>
      <c r="B949" t="str">
        <f t="shared" si="15"/>
        <v>monas114_ct_page_042_line_011.png</v>
      </c>
    </row>
    <row r="950" spans="1:2" x14ac:dyDescent="0.45">
      <c r="A950" t="s">
        <v>18629</v>
      </c>
      <c r="B950" t="str">
        <f t="shared" si="15"/>
        <v>monas114_ct_page_042_line_012.png</v>
      </c>
    </row>
    <row r="951" spans="1:2" x14ac:dyDescent="0.45">
      <c r="A951" t="s">
        <v>18630</v>
      </c>
      <c r="B951" t="str">
        <f t="shared" si="15"/>
        <v>monas114_ct_page_042_line_013.png</v>
      </c>
    </row>
    <row r="952" spans="1:2" x14ac:dyDescent="0.45">
      <c r="A952" t="s">
        <v>18631</v>
      </c>
      <c r="B952" t="str">
        <f t="shared" si="15"/>
        <v>monas114_ct_page_042_line_014.png</v>
      </c>
    </row>
    <row r="953" spans="1:2" x14ac:dyDescent="0.45">
      <c r="A953" t="s">
        <v>18632</v>
      </c>
      <c r="B953" t="str">
        <f t="shared" si="15"/>
        <v>monas114_ct_page_042_line_015.png</v>
      </c>
    </row>
    <row r="954" spans="1:2" x14ac:dyDescent="0.45">
      <c r="A954" t="s">
        <v>18633</v>
      </c>
      <c r="B954" t="str">
        <f t="shared" si="15"/>
        <v>monas114_ct_page_042_line_016.png</v>
      </c>
    </row>
    <row r="955" spans="1:2" x14ac:dyDescent="0.45">
      <c r="A955" t="s">
        <v>18634</v>
      </c>
      <c r="B955" t="str">
        <f t="shared" si="15"/>
        <v>monas114_ct_page_042_line_017.png</v>
      </c>
    </row>
    <row r="956" spans="1:2" x14ac:dyDescent="0.45">
      <c r="A956" t="s">
        <v>18635</v>
      </c>
      <c r="B956" t="str">
        <f t="shared" si="15"/>
        <v>monas114_ct_page_042_line_018.png</v>
      </c>
    </row>
    <row r="957" spans="1:2" x14ac:dyDescent="0.45">
      <c r="A957" t="s">
        <v>18636</v>
      </c>
      <c r="B957" t="str">
        <f t="shared" si="15"/>
        <v>monas114_ct_page_042_line_019.png</v>
      </c>
    </row>
    <row r="958" spans="1:2" x14ac:dyDescent="0.45">
      <c r="A958" t="s">
        <v>18637</v>
      </c>
      <c r="B958" t="str">
        <f t="shared" si="15"/>
        <v>monas114_ct_page_042_line_020.png</v>
      </c>
    </row>
    <row r="959" spans="1:2" x14ac:dyDescent="0.45">
      <c r="A959" t="s">
        <v>18638</v>
      </c>
      <c r="B959" t="str">
        <f t="shared" si="15"/>
        <v>monas114_ct_page_042_line_021.png</v>
      </c>
    </row>
    <row r="960" spans="1:2" x14ac:dyDescent="0.45">
      <c r="A960" t="s">
        <v>18639</v>
      </c>
      <c r="B960" t="str">
        <f t="shared" si="15"/>
        <v>monas114_ct_page_042_line_022.png</v>
      </c>
    </row>
    <row r="961" spans="1:2" x14ac:dyDescent="0.45">
      <c r="A961" t="s">
        <v>18640</v>
      </c>
      <c r="B961" t="str">
        <f t="shared" si="15"/>
        <v>monas114_ct_page_042_line_023.png</v>
      </c>
    </row>
    <row r="962" spans="1:2" x14ac:dyDescent="0.45">
      <c r="A962" t="s">
        <v>18641</v>
      </c>
      <c r="B962" t="str">
        <f t="shared" si="15"/>
        <v>monas114_ct_page_043_line_001.png</v>
      </c>
    </row>
    <row r="963" spans="1:2" x14ac:dyDescent="0.45">
      <c r="A963" t="s">
        <v>18642</v>
      </c>
      <c r="B963" t="str">
        <f t="shared" si="15"/>
        <v>monas114_ct_page_043_line_002.png</v>
      </c>
    </row>
    <row r="964" spans="1:2" x14ac:dyDescent="0.45">
      <c r="A964" t="s">
        <v>18643</v>
      </c>
      <c r="B964" t="str">
        <f t="shared" si="15"/>
        <v>monas114_ct_page_043_line_003.png</v>
      </c>
    </row>
    <row r="965" spans="1:2" x14ac:dyDescent="0.45">
      <c r="A965" t="s">
        <v>18644</v>
      </c>
      <c r="B965" t="str">
        <f t="shared" si="15"/>
        <v>monas114_ct_page_043_line_004.png</v>
      </c>
    </row>
    <row r="966" spans="1:2" x14ac:dyDescent="0.45">
      <c r="A966" t="s">
        <v>18645</v>
      </c>
      <c r="B966" t="str">
        <f t="shared" si="15"/>
        <v>monas114_ct_page_043_line_005.png</v>
      </c>
    </row>
    <row r="967" spans="1:2" x14ac:dyDescent="0.45">
      <c r="A967" t="s">
        <v>18646</v>
      </c>
      <c r="B967" t="str">
        <f t="shared" si="15"/>
        <v>monas114_ct_page_043_line_006.png</v>
      </c>
    </row>
    <row r="968" spans="1:2" x14ac:dyDescent="0.45">
      <c r="A968" t="s">
        <v>18647</v>
      </c>
      <c r="B968" t="str">
        <f t="shared" si="15"/>
        <v>monas114_ct_page_043_line_007.png</v>
      </c>
    </row>
    <row r="969" spans="1:2" x14ac:dyDescent="0.45">
      <c r="A969" t="s">
        <v>18648</v>
      </c>
      <c r="B969" t="str">
        <f t="shared" si="15"/>
        <v>monas114_ct_page_043_line_008.png</v>
      </c>
    </row>
    <row r="970" spans="1:2" x14ac:dyDescent="0.45">
      <c r="A970" t="s">
        <v>18649</v>
      </c>
      <c r="B970" t="str">
        <f t="shared" si="15"/>
        <v>monas114_ct_page_043_line_009.png</v>
      </c>
    </row>
    <row r="971" spans="1:2" x14ac:dyDescent="0.45">
      <c r="A971" t="s">
        <v>18650</v>
      </c>
      <c r="B971" t="str">
        <f t="shared" si="15"/>
        <v>monas114_ct_page_043_line_010.png</v>
      </c>
    </row>
    <row r="972" spans="1:2" x14ac:dyDescent="0.45">
      <c r="A972" t="s">
        <v>18651</v>
      </c>
      <c r="B972" t="str">
        <f t="shared" si="15"/>
        <v>monas114_ct_page_043_line_011.png</v>
      </c>
    </row>
    <row r="973" spans="1:2" x14ac:dyDescent="0.45">
      <c r="A973" t="s">
        <v>18652</v>
      </c>
      <c r="B973" t="str">
        <f t="shared" si="15"/>
        <v>monas114_ct_page_043_line_012.png</v>
      </c>
    </row>
    <row r="974" spans="1:2" x14ac:dyDescent="0.45">
      <c r="A974" t="s">
        <v>18653</v>
      </c>
      <c r="B974" t="str">
        <f t="shared" si="15"/>
        <v>monas114_ct_page_043_line_013.png</v>
      </c>
    </row>
    <row r="975" spans="1:2" x14ac:dyDescent="0.45">
      <c r="A975" t="s">
        <v>18654</v>
      </c>
      <c r="B975" t="str">
        <f t="shared" si="15"/>
        <v>monas114_ct_page_043_line_014.png</v>
      </c>
    </row>
    <row r="976" spans="1:2" x14ac:dyDescent="0.45">
      <c r="A976" t="s">
        <v>18655</v>
      </c>
      <c r="B976" t="str">
        <f t="shared" si="15"/>
        <v>monas114_ct_page_043_line_015.png</v>
      </c>
    </row>
    <row r="977" spans="1:2" x14ac:dyDescent="0.45">
      <c r="A977" t="s">
        <v>18656</v>
      </c>
      <c r="B977" t="str">
        <f t="shared" si="15"/>
        <v>monas114_ct_page_043_line_016.png</v>
      </c>
    </row>
    <row r="978" spans="1:2" x14ac:dyDescent="0.45">
      <c r="A978" t="s">
        <v>18657</v>
      </c>
      <c r="B978" t="str">
        <f t="shared" si="15"/>
        <v>monas114_ct_page_043_line_017.png</v>
      </c>
    </row>
    <row r="979" spans="1:2" x14ac:dyDescent="0.45">
      <c r="A979" t="s">
        <v>18658</v>
      </c>
      <c r="B979" t="str">
        <f t="shared" si="15"/>
        <v>monas114_ct_page_043_line_018.png</v>
      </c>
    </row>
    <row r="980" spans="1:2" x14ac:dyDescent="0.45">
      <c r="A980" t="s">
        <v>18659</v>
      </c>
      <c r="B980" t="str">
        <f t="shared" si="15"/>
        <v>monas114_ct_page_043_line_019.png</v>
      </c>
    </row>
    <row r="981" spans="1:2" x14ac:dyDescent="0.45">
      <c r="A981" t="s">
        <v>18660</v>
      </c>
      <c r="B981" t="str">
        <f t="shared" si="15"/>
        <v>monas114_ct_page_043_line_020.png</v>
      </c>
    </row>
    <row r="982" spans="1:2" x14ac:dyDescent="0.45">
      <c r="A982" t="s">
        <v>18661</v>
      </c>
      <c r="B982" t="str">
        <f t="shared" si="15"/>
        <v>monas114_ct_page_043_line_021.png</v>
      </c>
    </row>
    <row r="983" spans="1:2" x14ac:dyDescent="0.45">
      <c r="A983" t="s">
        <v>18662</v>
      </c>
      <c r="B983" t="str">
        <f t="shared" si="15"/>
        <v>monas114_ct_page_043_line_022.png</v>
      </c>
    </row>
    <row r="984" spans="1:2" x14ac:dyDescent="0.45">
      <c r="A984" t="s">
        <v>18663</v>
      </c>
      <c r="B984" t="str">
        <f t="shared" si="15"/>
        <v>monas114_ct_page_043_line_023.png</v>
      </c>
    </row>
    <row r="985" spans="1:2" x14ac:dyDescent="0.45">
      <c r="A985" t="s">
        <v>18664</v>
      </c>
      <c r="B985" t="str">
        <f t="shared" si="15"/>
        <v>monas114_ct_page_044_line_001.png</v>
      </c>
    </row>
    <row r="986" spans="1:2" x14ac:dyDescent="0.45">
      <c r="A986" t="s">
        <v>18665</v>
      </c>
      <c r="B986" t="str">
        <f t="shared" si="15"/>
        <v>monas114_ct_page_044_line_002.png</v>
      </c>
    </row>
    <row r="987" spans="1:2" x14ac:dyDescent="0.45">
      <c r="A987" t="s">
        <v>18666</v>
      </c>
      <c r="B987" t="str">
        <f t="shared" si="15"/>
        <v>monas114_ct_page_044_line_003.png</v>
      </c>
    </row>
    <row r="988" spans="1:2" x14ac:dyDescent="0.45">
      <c r="A988" t="s">
        <v>18667</v>
      </c>
      <c r="B988" t="str">
        <f t="shared" si="15"/>
        <v>monas114_ct_page_044_line_004.png</v>
      </c>
    </row>
    <row r="989" spans="1:2" x14ac:dyDescent="0.45">
      <c r="A989" t="s">
        <v>18668</v>
      </c>
      <c r="B989" t="str">
        <f t="shared" si="15"/>
        <v>monas114_ct_page_044_line_005.png</v>
      </c>
    </row>
    <row r="990" spans="1:2" x14ac:dyDescent="0.45">
      <c r="A990" t="s">
        <v>18669</v>
      </c>
      <c r="B990" t="str">
        <f t="shared" si="15"/>
        <v>monas114_ct_page_044_line_006.png</v>
      </c>
    </row>
    <row r="991" spans="1:2" x14ac:dyDescent="0.45">
      <c r="A991" t="s">
        <v>18670</v>
      </c>
      <c r="B991" t="str">
        <f t="shared" si="15"/>
        <v>monas114_ct_page_044_line_007.png</v>
      </c>
    </row>
    <row r="992" spans="1:2" x14ac:dyDescent="0.45">
      <c r="A992" t="s">
        <v>18671</v>
      </c>
      <c r="B992" t="str">
        <f t="shared" si="15"/>
        <v>monas114_ct_page_044_line_008.png</v>
      </c>
    </row>
    <row r="993" spans="1:2" x14ac:dyDescent="0.45">
      <c r="A993" t="s">
        <v>18672</v>
      </c>
      <c r="B993" t="str">
        <f t="shared" si="15"/>
        <v>monas114_ct_page_044_line_009.png</v>
      </c>
    </row>
    <row r="994" spans="1:2" x14ac:dyDescent="0.45">
      <c r="A994" t="s">
        <v>18673</v>
      </c>
      <c r="B994" t="str">
        <f t="shared" si="15"/>
        <v>monas114_ct_page_044_line_010.png</v>
      </c>
    </row>
    <row r="995" spans="1:2" x14ac:dyDescent="0.45">
      <c r="A995" t="s">
        <v>18674</v>
      </c>
      <c r="B995" t="str">
        <f t="shared" si="15"/>
        <v>monas114_ct_page_044_line_011.png</v>
      </c>
    </row>
    <row r="996" spans="1:2" x14ac:dyDescent="0.45">
      <c r="A996" t="s">
        <v>18675</v>
      </c>
      <c r="B996" t="str">
        <f t="shared" si="15"/>
        <v>monas114_ct_page_044_line_012.png</v>
      </c>
    </row>
    <row r="997" spans="1:2" x14ac:dyDescent="0.45">
      <c r="A997" t="s">
        <v>18676</v>
      </c>
      <c r="B997" t="str">
        <f t="shared" si="15"/>
        <v>monas114_ct_page_044_line_013.png</v>
      </c>
    </row>
    <row r="998" spans="1:2" x14ac:dyDescent="0.45">
      <c r="A998" t="s">
        <v>18677</v>
      </c>
      <c r="B998" t="str">
        <f t="shared" ref="B998:B1007" si="16">LEFT("monas114_ct_"&amp;RIGHT(A998,29),29)&amp;".png"</f>
        <v>monas114_ct_page_044_line_014.png</v>
      </c>
    </row>
    <row r="999" spans="1:2" x14ac:dyDescent="0.45">
      <c r="A999" t="s">
        <v>18678</v>
      </c>
      <c r="B999" t="str">
        <f t="shared" si="16"/>
        <v>monas114_ct_page_044_line_015.png</v>
      </c>
    </row>
    <row r="1000" spans="1:2" x14ac:dyDescent="0.45">
      <c r="A1000" t="s">
        <v>18679</v>
      </c>
      <c r="B1000" t="str">
        <f t="shared" si="16"/>
        <v>monas114_ct_page_044_line_016.png</v>
      </c>
    </row>
    <row r="1001" spans="1:2" x14ac:dyDescent="0.45">
      <c r="A1001" t="s">
        <v>18680</v>
      </c>
      <c r="B1001" t="str">
        <f t="shared" si="16"/>
        <v>monas114_ct_page_044_line_017.png</v>
      </c>
    </row>
    <row r="1002" spans="1:2" x14ac:dyDescent="0.45">
      <c r="A1002" t="s">
        <v>18681</v>
      </c>
      <c r="B1002" t="str">
        <f t="shared" si="16"/>
        <v>monas114_ct_page_044_line_018.png</v>
      </c>
    </row>
    <row r="1003" spans="1:2" x14ac:dyDescent="0.45">
      <c r="A1003" t="s">
        <v>18682</v>
      </c>
      <c r="B1003" t="str">
        <f t="shared" si="16"/>
        <v>monas114_ct_page_044_line_019.png</v>
      </c>
    </row>
    <row r="1004" spans="1:2" x14ac:dyDescent="0.45">
      <c r="A1004" t="s">
        <v>18683</v>
      </c>
      <c r="B1004" t="str">
        <f t="shared" si="16"/>
        <v>monas114_ct_page_044_line_020.png</v>
      </c>
    </row>
    <row r="1005" spans="1:2" x14ac:dyDescent="0.45">
      <c r="A1005" t="s">
        <v>18684</v>
      </c>
      <c r="B1005" t="str">
        <f t="shared" si="16"/>
        <v>monas114_ct_page_044_line_021.png</v>
      </c>
    </row>
    <row r="1006" spans="1:2" x14ac:dyDescent="0.45">
      <c r="A1006" t="s">
        <v>18685</v>
      </c>
      <c r="B1006" t="str">
        <f t="shared" si="16"/>
        <v>monas114_ct_page_044_line_022.png</v>
      </c>
    </row>
    <row r="1007" spans="1:2" x14ac:dyDescent="0.45">
      <c r="A1007" t="s">
        <v>18686</v>
      </c>
      <c r="B1007" t="str">
        <f t="shared" si="16"/>
        <v>monas114_ct_page_044_line_023.png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6"/>
  <sheetViews>
    <sheetView workbookViewId="0">
      <selection activeCell="J2021" sqref="J2021"/>
    </sheetView>
  </sheetViews>
  <sheetFormatPr baseColWidth="10" defaultRowHeight="14.25" x14ac:dyDescent="0.45"/>
  <cols>
    <col min="1" max="1" width="30.59765625" bestFit="1" customWidth="1"/>
  </cols>
  <sheetData>
    <row r="1" spans="1:4" x14ac:dyDescent="0.45">
      <c r="A1" t="s">
        <v>14830</v>
      </c>
      <c r="B1" t="s">
        <v>14831</v>
      </c>
      <c r="C1" t="s">
        <v>14832</v>
      </c>
      <c r="D1" t="s">
        <v>14833</v>
      </c>
    </row>
    <row r="2" spans="1:4" x14ac:dyDescent="0.45">
      <c r="A2" t="s">
        <v>3970</v>
      </c>
      <c r="B2" t="str">
        <f t="shared" ref="B2:B65" si="0">RIGHT(LEFT(A2,21),5)</f>
        <v>_001_</v>
      </c>
      <c r="C2" t="str">
        <f t="shared" ref="C2:C65" si="1">RIGHT(B2,1)</f>
        <v>_</v>
      </c>
      <c r="D2">
        <f t="shared" ref="D2:D65" si="2">RIGHT(LEFT(B2,LEN(B2)-1), LEN(B2)-2)*1</f>
        <v>1</v>
      </c>
    </row>
    <row r="3" spans="1:4" x14ac:dyDescent="0.45">
      <c r="A3" t="s">
        <v>3971</v>
      </c>
      <c r="B3" t="str">
        <f t="shared" si="0"/>
        <v>_002_</v>
      </c>
      <c r="C3" t="str">
        <f t="shared" si="1"/>
        <v>_</v>
      </c>
      <c r="D3">
        <f t="shared" si="2"/>
        <v>2</v>
      </c>
    </row>
    <row r="4" spans="1:4" x14ac:dyDescent="0.45">
      <c r="A4" t="s">
        <v>3972</v>
      </c>
      <c r="B4" t="str">
        <f t="shared" si="0"/>
        <v>_003_</v>
      </c>
      <c r="C4" t="str">
        <f t="shared" si="1"/>
        <v>_</v>
      </c>
      <c r="D4">
        <f t="shared" si="2"/>
        <v>3</v>
      </c>
    </row>
    <row r="5" spans="1:4" x14ac:dyDescent="0.45">
      <c r="A5" t="s">
        <v>3973</v>
      </c>
      <c r="B5" t="str">
        <f t="shared" si="0"/>
        <v>_004_</v>
      </c>
      <c r="C5" t="str">
        <f t="shared" si="1"/>
        <v>_</v>
      </c>
      <c r="D5">
        <f t="shared" si="2"/>
        <v>4</v>
      </c>
    </row>
    <row r="6" spans="1:4" x14ac:dyDescent="0.45">
      <c r="A6" t="s">
        <v>3974</v>
      </c>
      <c r="B6" t="str">
        <f t="shared" si="0"/>
        <v>_005_</v>
      </c>
      <c r="C6" t="str">
        <f t="shared" si="1"/>
        <v>_</v>
      </c>
      <c r="D6">
        <f t="shared" si="2"/>
        <v>5</v>
      </c>
    </row>
    <row r="7" spans="1:4" x14ac:dyDescent="0.45">
      <c r="A7" t="s">
        <v>3975</v>
      </c>
      <c r="B7" t="str">
        <f t="shared" si="0"/>
        <v>_006_</v>
      </c>
      <c r="C7" t="str">
        <f t="shared" si="1"/>
        <v>_</v>
      </c>
      <c r="D7">
        <f t="shared" si="2"/>
        <v>6</v>
      </c>
    </row>
    <row r="8" spans="1:4" x14ac:dyDescent="0.45">
      <c r="A8" t="s">
        <v>3976</v>
      </c>
      <c r="B8" t="str">
        <f t="shared" si="0"/>
        <v>_007_</v>
      </c>
      <c r="C8" t="str">
        <f t="shared" si="1"/>
        <v>_</v>
      </c>
      <c r="D8">
        <f t="shared" si="2"/>
        <v>7</v>
      </c>
    </row>
    <row r="9" spans="1:4" x14ac:dyDescent="0.45">
      <c r="A9" t="s">
        <v>3977</v>
      </c>
      <c r="B9" t="str">
        <f t="shared" si="0"/>
        <v>_008_</v>
      </c>
      <c r="C9" t="str">
        <f t="shared" si="1"/>
        <v>_</v>
      </c>
      <c r="D9">
        <f t="shared" si="2"/>
        <v>8</v>
      </c>
    </row>
    <row r="10" spans="1:4" x14ac:dyDescent="0.45">
      <c r="A10" t="s">
        <v>3978</v>
      </c>
      <c r="B10" t="str">
        <f t="shared" si="0"/>
        <v>_009_</v>
      </c>
      <c r="C10" t="str">
        <f t="shared" si="1"/>
        <v>_</v>
      </c>
      <c r="D10">
        <f t="shared" si="2"/>
        <v>9</v>
      </c>
    </row>
    <row r="11" spans="1:4" x14ac:dyDescent="0.45">
      <c r="A11" t="s">
        <v>3979</v>
      </c>
      <c r="B11" t="str">
        <f t="shared" si="0"/>
        <v>_010_</v>
      </c>
      <c r="C11" t="str">
        <f t="shared" si="1"/>
        <v>_</v>
      </c>
      <c r="D11">
        <f t="shared" si="2"/>
        <v>10</v>
      </c>
    </row>
    <row r="12" spans="1:4" x14ac:dyDescent="0.45">
      <c r="A12" t="s">
        <v>3980</v>
      </c>
      <c r="B12" t="str">
        <f t="shared" si="0"/>
        <v>_011_</v>
      </c>
      <c r="C12" t="str">
        <f t="shared" si="1"/>
        <v>_</v>
      </c>
      <c r="D12">
        <f t="shared" si="2"/>
        <v>11</v>
      </c>
    </row>
    <row r="13" spans="1:4" x14ac:dyDescent="0.45">
      <c r="A13" t="s">
        <v>3981</v>
      </c>
      <c r="B13" t="str">
        <f t="shared" si="0"/>
        <v>_012_</v>
      </c>
      <c r="C13" t="str">
        <f t="shared" si="1"/>
        <v>_</v>
      </c>
      <c r="D13">
        <f t="shared" si="2"/>
        <v>12</v>
      </c>
    </row>
    <row r="14" spans="1:4" x14ac:dyDescent="0.45">
      <c r="A14" t="s">
        <v>3982</v>
      </c>
      <c r="B14" t="str">
        <f t="shared" si="0"/>
        <v>_013_</v>
      </c>
      <c r="C14" t="str">
        <f t="shared" si="1"/>
        <v>_</v>
      </c>
      <c r="D14">
        <f t="shared" si="2"/>
        <v>13</v>
      </c>
    </row>
    <row r="15" spans="1:4" x14ac:dyDescent="0.45">
      <c r="A15" t="s">
        <v>3983</v>
      </c>
      <c r="B15" t="str">
        <f t="shared" si="0"/>
        <v>_014_</v>
      </c>
      <c r="C15" t="str">
        <f t="shared" si="1"/>
        <v>_</v>
      </c>
      <c r="D15">
        <f t="shared" si="2"/>
        <v>14</v>
      </c>
    </row>
    <row r="16" spans="1:4" x14ac:dyDescent="0.45">
      <c r="A16" t="s">
        <v>3984</v>
      </c>
      <c r="B16" t="str">
        <f t="shared" si="0"/>
        <v>_015_</v>
      </c>
      <c r="C16" t="str">
        <f t="shared" si="1"/>
        <v>_</v>
      </c>
      <c r="D16">
        <f t="shared" si="2"/>
        <v>15</v>
      </c>
    </row>
    <row r="17" spans="1:4" x14ac:dyDescent="0.45">
      <c r="A17" t="s">
        <v>3985</v>
      </c>
      <c r="B17" t="str">
        <f t="shared" si="0"/>
        <v>_016_</v>
      </c>
      <c r="C17" t="str">
        <f t="shared" si="1"/>
        <v>_</v>
      </c>
      <c r="D17">
        <f t="shared" si="2"/>
        <v>16</v>
      </c>
    </row>
    <row r="18" spans="1:4" x14ac:dyDescent="0.45">
      <c r="A18" t="s">
        <v>3986</v>
      </c>
      <c r="B18" t="str">
        <f t="shared" si="0"/>
        <v>_017_</v>
      </c>
      <c r="C18" t="str">
        <f t="shared" si="1"/>
        <v>_</v>
      </c>
      <c r="D18">
        <f t="shared" si="2"/>
        <v>17</v>
      </c>
    </row>
    <row r="19" spans="1:4" x14ac:dyDescent="0.45">
      <c r="A19" t="s">
        <v>3987</v>
      </c>
      <c r="B19" t="str">
        <f t="shared" si="0"/>
        <v>_018_</v>
      </c>
      <c r="C19" t="str">
        <f t="shared" si="1"/>
        <v>_</v>
      </c>
      <c r="D19">
        <f t="shared" si="2"/>
        <v>18</v>
      </c>
    </row>
    <row r="20" spans="1:4" x14ac:dyDescent="0.45">
      <c r="A20" t="s">
        <v>3988</v>
      </c>
      <c r="B20" t="str">
        <f t="shared" si="0"/>
        <v>_019_</v>
      </c>
      <c r="C20" t="str">
        <f t="shared" si="1"/>
        <v>_</v>
      </c>
      <c r="D20">
        <f t="shared" si="2"/>
        <v>19</v>
      </c>
    </row>
    <row r="21" spans="1:4" x14ac:dyDescent="0.45">
      <c r="A21" t="s">
        <v>3989</v>
      </c>
      <c r="B21" t="str">
        <f t="shared" si="0"/>
        <v>_020_</v>
      </c>
      <c r="C21" t="str">
        <f t="shared" si="1"/>
        <v>_</v>
      </c>
      <c r="D21">
        <f t="shared" si="2"/>
        <v>20</v>
      </c>
    </row>
    <row r="22" spans="1:4" x14ac:dyDescent="0.45">
      <c r="A22" t="s">
        <v>3990</v>
      </c>
      <c r="B22" t="str">
        <f t="shared" si="0"/>
        <v>_021_</v>
      </c>
      <c r="C22" t="str">
        <f t="shared" si="1"/>
        <v>_</v>
      </c>
      <c r="D22">
        <f t="shared" si="2"/>
        <v>21</v>
      </c>
    </row>
    <row r="23" spans="1:4" x14ac:dyDescent="0.45">
      <c r="A23" t="s">
        <v>3991</v>
      </c>
      <c r="B23" t="str">
        <f t="shared" si="0"/>
        <v>_022_</v>
      </c>
      <c r="C23" t="str">
        <f t="shared" si="1"/>
        <v>_</v>
      </c>
      <c r="D23">
        <f t="shared" si="2"/>
        <v>22</v>
      </c>
    </row>
    <row r="24" spans="1:4" x14ac:dyDescent="0.45">
      <c r="A24" t="s">
        <v>3992</v>
      </c>
      <c r="B24" t="str">
        <f t="shared" si="0"/>
        <v>_023_</v>
      </c>
      <c r="C24" t="str">
        <f t="shared" si="1"/>
        <v>_</v>
      </c>
      <c r="D24">
        <f t="shared" si="2"/>
        <v>23</v>
      </c>
    </row>
    <row r="25" spans="1:4" x14ac:dyDescent="0.45">
      <c r="A25" t="s">
        <v>3993</v>
      </c>
      <c r="B25" t="str">
        <f t="shared" si="0"/>
        <v>_024_</v>
      </c>
      <c r="C25" t="str">
        <f t="shared" si="1"/>
        <v>_</v>
      </c>
      <c r="D25">
        <f t="shared" si="2"/>
        <v>24</v>
      </c>
    </row>
    <row r="26" spans="1:4" x14ac:dyDescent="0.45">
      <c r="A26" t="s">
        <v>3994</v>
      </c>
      <c r="B26" t="str">
        <f t="shared" si="0"/>
        <v>_025_</v>
      </c>
      <c r="C26" t="str">
        <f t="shared" si="1"/>
        <v>_</v>
      </c>
      <c r="D26">
        <f t="shared" si="2"/>
        <v>25</v>
      </c>
    </row>
    <row r="27" spans="1:4" x14ac:dyDescent="0.45">
      <c r="A27" t="s">
        <v>3995</v>
      </c>
      <c r="B27" t="str">
        <f t="shared" si="0"/>
        <v>_026_</v>
      </c>
      <c r="C27" t="str">
        <f t="shared" si="1"/>
        <v>_</v>
      </c>
      <c r="D27">
        <f t="shared" si="2"/>
        <v>26</v>
      </c>
    </row>
    <row r="28" spans="1:4" x14ac:dyDescent="0.45">
      <c r="A28" t="s">
        <v>3996</v>
      </c>
      <c r="B28" t="str">
        <f t="shared" si="0"/>
        <v>_027_</v>
      </c>
      <c r="C28" t="str">
        <f t="shared" si="1"/>
        <v>_</v>
      </c>
      <c r="D28">
        <f t="shared" si="2"/>
        <v>27</v>
      </c>
    </row>
    <row r="29" spans="1:4" x14ac:dyDescent="0.45">
      <c r="A29" t="s">
        <v>3997</v>
      </c>
      <c r="B29" t="str">
        <f t="shared" si="0"/>
        <v>_028_</v>
      </c>
      <c r="C29" t="str">
        <f t="shared" si="1"/>
        <v>_</v>
      </c>
      <c r="D29">
        <f t="shared" si="2"/>
        <v>28</v>
      </c>
    </row>
    <row r="30" spans="1:4" x14ac:dyDescent="0.45">
      <c r="A30" t="s">
        <v>3998</v>
      </c>
      <c r="B30" t="str">
        <f t="shared" si="0"/>
        <v>_029_</v>
      </c>
      <c r="C30" t="str">
        <f t="shared" si="1"/>
        <v>_</v>
      </c>
      <c r="D30">
        <f t="shared" si="2"/>
        <v>29</v>
      </c>
    </row>
    <row r="31" spans="1:4" x14ac:dyDescent="0.45">
      <c r="A31" t="s">
        <v>3999</v>
      </c>
      <c r="B31" t="str">
        <f t="shared" si="0"/>
        <v>_030_</v>
      </c>
      <c r="C31" t="str">
        <f t="shared" si="1"/>
        <v>_</v>
      </c>
      <c r="D31">
        <f t="shared" si="2"/>
        <v>30</v>
      </c>
    </row>
    <row r="32" spans="1:4" x14ac:dyDescent="0.45">
      <c r="A32" t="s">
        <v>4000</v>
      </c>
      <c r="B32" t="str">
        <f t="shared" si="0"/>
        <v>_031_</v>
      </c>
      <c r="C32" t="str">
        <f t="shared" si="1"/>
        <v>_</v>
      </c>
      <c r="D32">
        <f t="shared" si="2"/>
        <v>31</v>
      </c>
    </row>
    <row r="33" spans="1:4" x14ac:dyDescent="0.45">
      <c r="A33" t="s">
        <v>4001</v>
      </c>
      <c r="B33" t="str">
        <f t="shared" si="0"/>
        <v>_032_</v>
      </c>
      <c r="C33" t="str">
        <f t="shared" si="1"/>
        <v>_</v>
      </c>
      <c r="D33">
        <f t="shared" si="2"/>
        <v>32</v>
      </c>
    </row>
    <row r="34" spans="1:4" x14ac:dyDescent="0.45">
      <c r="A34" t="s">
        <v>4002</v>
      </c>
      <c r="B34" t="str">
        <f t="shared" si="0"/>
        <v>_033_</v>
      </c>
      <c r="C34" t="str">
        <f t="shared" si="1"/>
        <v>_</v>
      </c>
      <c r="D34">
        <f t="shared" si="2"/>
        <v>33</v>
      </c>
    </row>
    <row r="35" spans="1:4" x14ac:dyDescent="0.45">
      <c r="A35" t="s">
        <v>4003</v>
      </c>
      <c r="B35" t="str">
        <f t="shared" si="0"/>
        <v>_034_</v>
      </c>
      <c r="C35" t="str">
        <f t="shared" si="1"/>
        <v>_</v>
      </c>
      <c r="D35">
        <f t="shared" si="2"/>
        <v>34</v>
      </c>
    </row>
    <row r="36" spans="1:4" x14ac:dyDescent="0.45">
      <c r="A36" t="s">
        <v>4004</v>
      </c>
      <c r="B36" t="str">
        <f t="shared" si="0"/>
        <v>_035_</v>
      </c>
      <c r="C36" t="str">
        <f t="shared" si="1"/>
        <v>_</v>
      </c>
      <c r="D36">
        <f t="shared" si="2"/>
        <v>35</v>
      </c>
    </row>
    <row r="37" spans="1:4" x14ac:dyDescent="0.45">
      <c r="A37" t="s">
        <v>4005</v>
      </c>
      <c r="B37" t="str">
        <f t="shared" si="0"/>
        <v>_036_</v>
      </c>
      <c r="C37" t="str">
        <f t="shared" si="1"/>
        <v>_</v>
      </c>
      <c r="D37">
        <f t="shared" si="2"/>
        <v>36</v>
      </c>
    </row>
    <row r="38" spans="1:4" x14ac:dyDescent="0.45">
      <c r="A38" t="s">
        <v>4006</v>
      </c>
      <c r="B38" t="str">
        <f t="shared" si="0"/>
        <v>_037_</v>
      </c>
      <c r="C38" t="str">
        <f t="shared" si="1"/>
        <v>_</v>
      </c>
      <c r="D38">
        <f t="shared" si="2"/>
        <v>37</v>
      </c>
    </row>
    <row r="39" spans="1:4" x14ac:dyDescent="0.45">
      <c r="A39" t="s">
        <v>4007</v>
      </c>
      <c r="B39" t="str">
        <f t="shared" si="0"/>
        <v>_038_</v>
      </c>
      <c r="C39" t="str">
        <f t="shared" si="1"/>
        <v>_</v>
      </c>
      <c r="D39">
        <f t="shared" si="2"/>
        <v>38</v>
      </c>
    </row>
    <row r="40" spans="1:4" x14ac:dyDescent="0.45">
      <c r="A40" t="s">
        <v>4008</v>
      </c>
      <c r="B40" t="str">
        <f t="shared" si="0"/>
        <v>_039_</v>
      </c>
      <c r="C40" t="str">
        <f t="shared" si="1"/>
        <v>_</v>
      </c>
      <c r="D40">
        <f t="shared" si="2"/>
        <v>39</v>
      </c>
    </row>
    <row r="41" spans="1:4" x14ac:dyDescent="0.45">
      <c r="A41" t="s">
        <v>4009</v>
      </c>
      <c r="B41" t="str">
        <f t="shared" si="0"/>
        <v>_040_</v>
      </c>
      <c r="C41" t="str">
        <f t="shared" si="1"/>
        <v>_</v>
      </c>
      <c r="D41">
        <f t="shared" si="2"/>
        <v>40</v>
      </c>
    </row>
    <row r="42" spans="1:4" x14ac:dyDescent="0.45">
      <c r="A42" t="s">
        <v>4010</v>
      </c>
      <c r="B42" t="str">
        <f t="shared" si="0"/>
        <v>_041_</v>
      </c>
      <c r="C42" t="str">
        <f t="shared" si="1"/>
        <v>_</v>
      </c>
      <c r="D42">
        <f t="shared" si="2"/>
        <v>41</v>
      </c>
    </row>
    <row r="43" spans="1:4" x14ac:dyDescent="0.45">
      <c r="A43" t="s">
        <v>4011</v>
      </c>
      <c r="B43" t="str">
        <f t="shared" si="0"/>
        <v>_042_</v>
      </c>
      <c r="C43" t="str">
        <f t="shared" si="1"/>
        <v>_</v>
      </c>
      <c r="D43">
        <f t="shared" si="2"/>
        <v>42</v>
      </c>
    </row>
    <row r="44" spans="1:4" x14ac:dyDescent="0.45">
      <c r="A44" t="s">
        <v>4012</v>
      </c>
      <c r="B44" t="str">
        <f t="shared" si="0"/>
        <v>_043_</v>
      </c>
      <c r="C44" t="str">
        <f t="shared" si="1"/>
        <v>_</v>
      </c>
      <c r="D44">
        <f t="shared" si="2"/>
        <v>43</v>
      </c>
    </row>
    <row r="45" spans="1:4" x14ac:dyDescent="0.45">
      <c r="A45" t="s">
        <v>4013</v>
      </c>
      <c r="B45" t="str">
        <f t="shared" si="0"/>
        <v>_044_</v>
      </c>
      <c r="C45" t="str">
        <f t="shared" si="1"/>
        <v>_</v>
      </c>
      <c r="D45">
        <f t="shared" si="2"/>
        <v>44</v>
      </c>
    </row>
    <row r="46" spans="1:4" x14ac:dyDescent="0.45">
      <c r="A46" t="s">
        <v>4014</v>
      </c>
      <c r="B46" t="str">
        <f t="shared" si="0"/>
        <v>_045_</v>
      </c>
      <c r="C46" t="str">
        <f t="shared" si="1"/>
        <v>_</v>
      </c>
      <c r="D46">
        <f t="shared" si="2"/>
        <v>45</v>
      </c>
    </row>
    <row r="47" spans="1:4" x14ac:dyDescent="0.45">
      <c r="A47" t="s">
        <v>4015</v>
      </c>
      <c r="B47" t="str">
        <f t="shared" si="0"/>
        <v>_046_</v>
      </c>
      <c r="C47" t="str">
        <f t="shared" si="1"/>
        <v>_</v>
      </c>
      <c r="D47">
        <f t="shared" si="2"/>
        <v>46</v>
      </c>
    </row>
    <row r="48" spans="1:4" x14ac:dyDescent="0.45">
      <c r="A48" t="s">
        <v>4016</v>
      </c>
      <c r="B48" t="str">
        <f t="shared" si="0"/>
        <v>_047_</v>
      </c>
      <c r="C48" t="str">
        <f t="shared" si="1"/>
        <v>_</v>
      </c>
      <c r="D48">
        <f t="shared" si="2"/>
        <v>47</v>
      </c>
    </row>
    <row r="49" spans="1:4" x14ac:dyDescent="0.45">
      <c r="A49" t="s">
        <v>4017</v>
      </c>
      <c r="B49" t="str">
        <f t="shared" si="0"/>
        <v>_048_</v>
      </c>
      <c r="C49" t="str">
        <f t="shared" si="1"/>
        <v>_</v>
      </c>
      <c r="D49">
        <f t="shared" si="2"/>
        <v>48</v>
      </c>
    </row>
    <row r="50" spans="1:4" x14ac:dyDescent="0.45">
      <c r="A50" t="s">
        <v>4018</v>
      </c>
      <c r="B50" t="str">
        <f t="shared" si="0"/>
        <v>_049_</v>
      </c>
      <c r="C50" t="str">
        <f t="shared" si="1"/>
        <v>_</v>
      </c>
      <c r="D50">
        <f t="shared" si="2"/>
        <v>49</v>
      </c>
    </row>
    <row r="51" spans="1:4" x14ac:dyDescent="0.45">
      <c r="A51" t="s">
        <v>4019</v>
      </c>
      <c r="B51" t="str">
        <f t="shared" si="0"/>
        <v>_050_</v>
      </c>
      <c r="C51" t="str">
        <f t="shared" si="1"/>
        <v>_</v>
      </c>
      <c r="D51">
        <f t="shared" si="2"/>
        <v>50</v>
      </c>
    </row>
    <row r="52" spans="1:4" x14ac:dyDescent="0.45">
      <c r="A52" t="s">
        <v>4020</v>
      </c>
      <c r="B52" t="str">
        <f t="shared" si="0"/>
        <v>_051_</v>
      </c>
      <c r="C52" t="str">
        <f t="shared" si="1"/>
        <v>_</v>
      </c>
      <c r="D52">
        <f t="shared" si="2"/>
        <v>51</v>
      </c>
    </row>
    <row r="53" spans="1:4" x14ac:dyDescent="0.45">
      <c r="A53" t="s">
        <v>4021</v>
      </c>
      <c r="B53" t="str">
        <f t="shared" si="0"/>
        <v>_052_</v>
      </c>
      <c r="C53" t="str">
        <f t="shared" si="1"/>
        <v>_</v>
      </c>
      <c r="D53">
        <f t="shared" si="2"/>
        <v>52</v>
      </c>
    </row>
    <row r="54" spans="1:4" x14ac:dyDescent="0.45">
      <c r="A54" t="s">
        <v>4022</v>
      </c>
      <c r="B54" t="str">
        <f t="shared" si="0"/>
        <v>_053_</v>
      </c>
      <c r="C54" t="str">
        <f t="shared" si="1"/>
        <v>_</v>
      </c>
      <c r="D54">
        <f t="shared" si="2"/>
        <v>53</v>
      </c>
    </row>
    <row r="55" spans="1:4" x14ac:dyDescent="0.45">
      <c r="A55" t="s">
        <v>4023</v>
      </c>
      <c r="B55" t="str">
        <f t="shared" si="0"/>
        <v>_054_</v>
      </c>
      <c r="C55" t="str">
        <f t="shared" si="1"/>
        <v>_</v>
      </c>
      <c r="D55">
        <f t="shared" si="2"/>
        <v>54</v>
      </c>
    </row>
    <row r="56" spans="1:4" x14ac:dyDescent="0.45">
      <c r="A56" t="s">
        <v>4024</v>
      </c>
      <c r="B56" t="str">
        <f t="shared" si="0"/>
        <v>_055_</v>
      </c>
      <c r="C56" t="str">
        <f t="shared" si="1"/>
        <v>_</v>
      </c>
      <c r="D56">
        <f t="shared" si="2"/>
        <v>55</v>
      </c>
    </row>
    <row r="57" spans="1:4" x14ac:dyDescent="0.45">
      <c r="A57" t="s">
        <v>4025</v>
      </c>
      <c r="B57" t="str">
        <f t="shared" si="0"/>
        <v>_056_</v>
      </c>
      <c r="C57" t="str">
        <f t="shared" si="1"/>
        <v>_</v>
      </c>
      <c r="D57">
        <f t="shared" si="2"/>
        <v>56</v>
      </c>
    </row>
    <row r="58" spans="1:4" x14ac:dyDescent="0.45">
      <c r="A58" t="s">
        <v>4026</v>
      </c>
      <c r="B58" t="str">
        <f t="shared" si="0"/>
        <v>_057_</v>
      </c>
      <c r="C58" t="str">
        <f t="shared" si="1"/>
        <v>_</v>
      </c>
      <c r="D58">
        <f t="shared" si="2"/>
        <v>57</v>
      </c>
    </row>
    <row r="59" spans="1:4" x14ac:dyDescent="0.45">
      <c r="A59" t="s">
        <v>4027</v>
      </c>
      <c r="B59" t="str">
        <f t="shared" si="0"/>
        <v>_058_</v>
      </c>
      <c r="C59" t="str">
        <f t="shared" si="1"/>
        <v>_</v>
      </c>
      <c r="D59">
        <f t="shared" si="2"/>
        <v>58</v>
      </c>
    </row>
    <row r="60" spans="1:4" x14ac:dyDescent="0.45">
      <c r="A60" t="s">
        <v>4028</v>
      </c>
      <c r="B60" t="str">
        <f t="shared" si="0"/>
        <v>_059_</v>
      </c>
      <c r="C60" t="str">
        <f t="shared" si="1"/>
        <v>_</v>
      </c>
      <c r="D60">
        <f t="shared" si="2"/>
        <v>59</v>
      </c>
    </row>
    <row r="61" spans="1:4" x14ac:dyDescent="0.45">
      <c r="A61" t="s">
        <v>4029</v>
      </c>
      <c r="B61" t="str">
        <f t="shared" si="0"/>
        <v>_060_</v>
      </c>
      <c r="C61" t="str">
        <f t="shared" si="1"/>
        <v>_</v>
      </c>
      <c r="D61">
        <f t="shared" si="2"/>
        <v>60</v>
      </c>
    </row>
    <row r="62" spans="1:4" x14ac:dyDescent="0.45">
      <c r="A62" t="s">
        <v>4030</v>
      </c>
      <c r="B62" t="str">
        <f t="shared" si="0"/>
        <v>_061_</v>
      </c>
      <c r="C62" t="str">
        <f t="shared" si="1"/>
        <v>_</v>
      </c>
      <c r="D62">
        <f t="shared" si="2"/>
        <v>61</v>
      </c>
    </row>
    <row r="63" spans="1:4" x14ac:dyDescent="0.45">
      <c r="A63" t="s">
        <v>4031</v>
      </c>
      <c r="B63" t="str">
        <f t="shared" si="0"/>
        <v>_062_</v>
      </c>
      <c r="C63" t="str">
        <f t="shared" si="1"/>
        <v>_</v>
      </c>
      <c r="D63">
        <f t="shared" si="2"/>
        <v>62</v>
      </c>
    </row>
    <row r="64" spans="1:4" x14ac:dyDescent="0.45">
      <c r="A64" t="s">
        <v>4032</v>
      </c>
      <c r="B64" t="str">
        <f t="shared" si="0"/>
        <v>_063_</v>
      </c>
      <c r="C64" t="str">
        <f t="shared" si="1"/>
        <v>_</v>
      </c>
      <c r="D64">
        <f t="shared" si="2"/>
        <v>63</v>
      </c>
    </row>
    <row r="65" spans="1:4" x14ac:dyDescent="0.45">
      <c r="A65" t="s">
        <v>4033</v>
      </c>
      <c r="B65" t="str">
        <f t="shared" si="0"/>
        <v>_064_</v>
      </c>
      <c r="C65" t="str">
        <f t="shared" si="1"/>
        <v>_</v>
      </c>
      <c r="D65">
        <f t="shared" si="2"/>
        <v>64</v>
      </c>
    </row>
    <row r="66" spans="1:4" x14ac:dyDescent="0.45">
      <c r="A66" t="s">
        <v>4034</v>
      </c>
      <c r="B66" t="str">
        <f t="shared" ref="B66:B129" si="3">RIGHT(LEFT(A66,21),5)</f>
        <v>_065_</v>
      </c>
      <c r="C66" t="str">
        <f t="shared" ref="C66:C129" si="4">RIGHT(B66,1)</f>
        <v>_</v>
      </c>
      <c r="D66">
        <f t="shared" ref="D66:D129" si="5">RIGHT(LEFT(B66,LEN(B66)-1), LEN(B66)-2)*1</f>
        <v>65</v>
      </c>
    </row>
    <row r="67" spans="1:4" x14ac:dyDescent="0.45">
      <c r="A67" t="s">
        <v>4035</v>
      </c>
      <c r="B67" t="str">
        <f t="shared" si="3"/>
        <v>_066_</v>
      </c>
      <c r="C67" t="str">
        <f t="shared" si="4"/>
        <v>_</v>
      </c>
      <c r="D67">
        <f t="shared" si="5"/>
        <v>66</v>
      </c>
    </row>
    <row r="68" spans="1:4" x14ac:dyDescent="0.45">
      <c r="A68" t="s">
        <v>4036</v>
      </c>
      <c r="B68" t="str">
        <f t="shared" si="3"/>
        <v>_067_</v>
      </c>
      <c r="C68" t="str">
        <f t="shared" si="4"/>
        <v>_</v>
      </c>
      <c r="D68">
        <f t="shared" si="5"/>
        <v>67</v>
      </c>
    </row>
    <row r="69" spans="1:4" x14ac:dyDescent="0.45">
      <c r="A69" t="s">
        <v>4037</v>
      </c>
      <c r="B69" t="str">
        <f t="shared" si="3"/>
        <v>_068_</v>
      </c>
      <c r="C69" t="str">
        <f t="shared" si="4"/>
        <v>_</v>
      </c>
      <c r="D69">
        <f t="shared" si="5"/>
        <v>68</v>
      </c>
    </row>
    <row r="70" spans="1:4" x14ac:dyDescent="0.45">
      <c r="A70" t="s">
        <v>4038</v>
      </c>
      <c r="B70" t="str">
        <f t="shared" si="3"/>
        <v>_069_</v>
      </c>
      <c r="C70" t="str">
        <f t="shared" si="4"/>
        <v>_</v>
      </c>
      <c r="D70">
        <f t="shared" si="5"/>
        <v>69</v>
      </c>
    </row>
    <row r="71" spans="1:4" x14ac:dyDescent="0.45">
      <c r="A71" t="s">
        <v>4039</v>
      </c>
      <c r="B71" t="str">
        <f t="shared" si="3"/>
        <v>_070_</v>
      </c>
      <c r="C71" t="str">
        <f t="shared" si="4"/>
        <v>_</v>
      </c>
      <c r="D71">
        <f t="shared" si="5"/>
        <v>70</v>
      </c>
    </row>
    <row r="72" spans="1:4" x14ac:dyDescent="0.45">
      <c r="A72" t="s">
        <v>4040</v>
      </c>
      <c r="B72" t="str">
        <f t="shared" si="3"/>
        <v>_071_</v>
      </c>
      <c r="C72" t="str">
        <f t="shared" si="4"/>
        <v>_</v>
      </c>
      <c r="D72">
        <f t="shared" si="5"/>
        <v>71</v>
      </c>
    </row>
    <row r="73" spans="1:4" x14ac:dyDescent="0.45">
      <c r="A73" t="s">
        <v>4041</v>
      </c>
      <c r="B73" t="str">
        <f t="shared" si="3"/>
        <v>_072_</v>
      </c>
      <c r="C73" t="str">
        <f t="shared" si="4"/>
        <v>_</v>
      </c>
      <c r="D73">
        <f t="shared" si="5"/>
        <v>72</v>
      </c>
    </row>
    <row r="74" spans="1:4" x14ac:dyDescent="0.45">
      <c r="A74" t="s">
        <v>4042</v>
      </c>
      <c r="B74" t="str">
        <f t="shared" si="3"/>
        <v>_073_</v>
      </c>
      <c r="C74" t="str">
        <f t="shared" si="4"/>
        <v>_</v>
      </c>
      <c r="D74">
        <f t="shared" si="5"/>
        <v>73</v>
      </c>
    </row>
    <row r="75" spans="1:4" x14ac:dyDescent="0.45">
      <c r="A75" t="s">
        <v>4043</v>
      </c>
      <c r="B75" t="str">
        <f t="shared" si="3"/>
        <v>_074_</v>
      </c>
      <c r="C75" t="str">
        <f t="shared" si="4"/>
        <v>_</v>
      </c>
      <c r="D75">
        <f t="shared" si="5"/>
        <v>74</v>
      </c>
    </row>
    <row r="76" spans="1:4" x14ac:dyDescent="0.45">
      <c r="A76" t="s">
        <v>4044</v>
      </c>
      <c r="B76" t="str">
        <f t="shared" si="3"/>
        <v>_075_</v>
      </c>
      <c r="C76" t="str">
        <f t="shared" si="4"/>
        <v>_</v>
      </c>
      <c r="D76">
        <f t="shared" si="5"/>
        <v>75</v>
      </c>
    </row>
    <row r="77" spans="1:4" x14ac:dyDescent="0.45">
      <c r="A77" t="s">
        <v>4045</v>
      </c>
      <c r="B77" t="str">
        <f t="shared" si="3"/>
        <v>_076_</v>
      </c>
      <c r="C77" t="str">
        <f t="shared" si="4"/>
        <v>_</v>
      </c>
      <c r="D77">
        <f t="shared" si="5"/>
        <v>76</v>
      </c>
    </row>
    <row r="78" spans="1:4" x14ac:dyDescent="0.45">
      <c r="A78" t="s">
        <v>4046</v>
      </c>
      <c r="B78" t="str">
        <f t="shared" si="3"/>
        <v>_077_</v>
      </c>
      <c r="C78" t="str">
        <f t="shared" si="4"/>
        <v>_</v>
      </c>
      <c r="D78">
        <f t="shared" si="5"/>
        <v>77</v>
      </c>
    </row>
    <row r="79" spans="1:4" x14ac:dyDescent="0.45">
      <c r="A79" t="s">
        <v>4047</v>
      </c>
      <c r="B79" t="str">
        <f t="shared" si="3"/>
        <v>_078_</v>
      </c>
      <c r="C79" t="str">
        <f t="shared" si="4"/>
        <v>_</v>
      </c>
      <c r="D79">
        <f t="shared" si="5"/>
        <v>78</v>
      </c>
    </row>
    <row r="80" spans="1:4" x14ac:dyDescent="0.45">
      <c r="A80" t="s">
        <v>4048</v>
      </c>
      <c r="B80" t="str">
        <f t="shared" si="3"/>
        <v>_079_</v>
      </c>
      <c r="C80" t="str">
        <f t="shared" si="4"/>
        <v>_</v>
      </c>
      <c r="D80">
        <f t="shared" si="5"/>
        <v>79</v>
      </c>
    </row>
    <row r="81" spans="1:4" x14ac:dyDescent="0.45">
      <c r="A81" t="s">
        <v>4049</v>
      </c>
      <c r="B81" t="str">
        <f t="shared" si="3"/>
        <v>_080_</v>
      </c>
      <c r="C81" t="str">
        <f t="shared" si="4"/>
        <v>_</v>
      </c>
      <c r="D81">
        <f t="shared" si="5"/>
        <v>80</v>
      </c>
    </row>
    <row r="82" spans="1:4" x14ac:dyDescent="0.45">
      <c r="A82" t="s">
        <v>4050</v>
      </c>
      <c r="B82" t="str">
        <f t="shared" si="3"/>
        <v>_081_</v>
      </c>
      <c r="C82" t="str">
        <f t="shared" si="4"/>
        <v>_</v>
      </c>
      <c r="D82">
        <f t="shared" si="5"/>
        <v>81</v>
      </c>
    </row>
    <row r="83" spans="1:4" x14ac:dyDescent="0.45">
      <c r="A83" t="s">
        <v>4051</v>
      </c>
      <c r="B83" t="str">
        <f t="shared" si="3"/>
        <v>_082_</v>
      </c>
      <c r="C83" t="str">
        <f t="shared" si="4"/>
        <v>_</v>
      </c>
      <c r="D83">
        <f t="shared" si="5"/>
        <v>82</v>
      </c>
    </row>
    <row r="84" spans="1:4" x14ac:dyDescent="0.45">
      <c r="A84" t="s">
        <v>4052</v>
      </c>
      <c r="B84" t="str">
        <f t="shared" si="3"/>
        <v>_083_</v>
      </c>
      <c r="C84" t="str">
        <f t="shared" si="4"/>
        <v>_</v>
      </c>
      <c r="D84">
        <f t="shared" si="5"/>
        <v>83</v>
      </c>
    </row>
    <row r="85" spans="1:4" x14ac:dyDescent="0.45">
      <c r="A85" t="s">
        <v>4053</v>
      </c>
      <c r="B85" t="str">
        <f t="shared" si="3"/>
        <v>_084_</v>
      </c>
      <c r="C85" t="str">
        <f t="shared" si="4"/>
        <v>_</v>
      </c>
      <c r="D85">
        <f t="shared" si="5"/>
        <v>84</v>
      </c>
    </row>
    <row r="86" spans="1:4" x14ac:dyDescent="0.45">
      <c r="A86" t="s">
        <v>4054</v>
      </c>
      <c r="B86" t="str">
        <f t="shared" si="3"/>
        <v>_085_</v>
      </c>
      <c r="C86" t="str">
        <f t="shared" si="4"/>
        <v>_</v>
      </c>
      <c r="D86">
        <f t="shared" si="5"/>
        <v>85</v>
      </c>
    </row>
    <row r="87" spans="1:4" x14ac:dyDescent="0.45">
      <c r="A87" t="s">
        <v>4055</v>
      </c>
      <c r="B87" t="str">
        <f t="shared" si="3"/>
        <v>_086_</v>
      </c>
      <c r="C87" t="str">
        <f t="shared" si="4"/>
        <v>_</v>
      </c>
      <c r="D87">
        <f t="shared" si="5"/>
        <v>86</v>
      </c>
    </row>
    <row r="88" spans="1:4" x14ac:dyDescent="0.45">
      <c r="A88" t="s">
        <v>4056</v>
      </c>
      <c r="B88" t="str">
        <f t="shared" si="3"/>
        <v>_087_</v>
      </c>
      <c r="C88" t="str">
        <f t="shared" si="4"/>
        <v>_</v>
      </c>
      <c r="D88">
        <f t="shared" si="5"/>
        <v>87</v>
      </c>
    </row>
    <row r="89" spans="1:4" x14ac:dyDescent="0.45">
      <c r="A89" t="s">
        <v>4057</v>
      </c>
      <c r="B89" t="str">
        <f t="shared" si="3"/>
        <v>_088_</v>
      </c>
      <c r="C89" t="str">
        <f t="shared" si="4"/>
        <v>_</v>
      </c>
      <c r="D89">
        <f t="shared" si="5"/>
        <v>88</v>
      </c>
    </row>
    <row r="90" spans="1:4" x14ac:dyDescent="0.45">
      <c r="A90" t="s">
        <v>4058</v>
      </c>
      <c r="B90" t="str">
        <f t="shared" si="3"/>
        <v>_089_</v>
      </c>
      <c r="C90" t="str">
        <f t="shared" si="4"/>
        <v>_</v>
      </c>
      <c r="D90">
        <f t="shared" si="5"/>
        <v>89</v>
      </c>
    </row>
    <row r="91" spans="1:4" x14ac:dyDescent="0.45">
      <c r="A91" t="s">
        <v>4059</v>
      </c>
      <c r="B91" t="str">
        <f t="shared" si="3"/>
        <v>_090_</v>
      </c>
      <c r="C91" t="str">
        <f t="shared" si="4"/>
        <v>_</v>
      </c>
      <c r="D91">
        <f t="shared" si="5"/>
        <v>90</v>
      </c>
    </row>
    <row r="92" spans="1:4" x14ac:dyDescent="0.45">
      <c r="A92" t="s">
        <v>4060</v>
      </c>
      <c r="B92" t="str">
        <f t="shared" si="3"/>
        <v>_091_</v>
      </c>
      <c r="C92" t="str">
        <f t="shared" si="4"/>
        <v>_</v>
      </c>
      <c r="D92">
        <f t="shared" si="5"/>
        <v>91</v>
      </c>
    </row>
    <row r="93" spans="1:4" x14ac:dyDescent="0.45">
      <c r="A93" t="s">
        <v>4061</v>
      </c>
      <c r="B93" t="str">
        <f t="shared" si="3"/>
        <v>_092_</v>
      </c>
      <c r="C93" t="str">
        <f t="shared" si="4"/>
        <v>_</v>
      </c>
      <c r="D93">
        <f t="shared" si="5"/>
        <v>92</v>
      </c>
    </row>
    <row r="94" spans="1:4" x14ac:dyDescent="0.45">
      <c r="A94" t="s">
        <v>4062</v>
      </c>
      <c r="B94" t="str">
        <f t="shared" si="3"/>
        <v>_093_</v>
      </c>
      <c r="C94" t="str">
        <f t="shared" si="4"/>
        <v>_</v>
      </c>
      <c r="D94">
        <f t="shared" si="5"/>
        <v>93</v>
      </c>
    </row>
    <row r="95" spans="1:4" x14ac:dyDescent="0.45">
      <c r="A95" t="s">
        <v>4063</v>
      </c>
      <c r="B95" t="str">
        <f t="shared" si="3"/>
        <v>_094_</v>
      </c>
      <c r="C95" t="str">
        <f t="shared" si="4"/>
        <v>_</v>
      </c>
      <c r="D95">
        <f t="shared" si="5"/>
        <v>94</v>
      </c>
    </row>
    <row r="96" spans="1:4" x14ac:dyDescent="0.45">
      <c r="A96" t="s">
        <v>4064</v>
      </c>
      <c r="B96" t="str">
        <f t="shared" si="3"/>
        <v>_095_</v>
      </c>
      <c r="C96" t="str">
        <f t="shared" si="4"/>
        <v>_</v>
      </c>
      <c r="D96">
        <f t="shared" si="5"/>
        <v>95</v>
      </c>
    </row>
    <row r="97" spans="1:4" x14ac:dyDescent="0.45">
      <c r="A97" t="s">
        <v>4065</v>
      </c>
      <c r="B97" t="str">
        <f t="shared" si="3"/>
        <v>_096_</v>
      </c>
      <c r="C97" t="str">
        <f t="shared" si="4"/>
        <v>_</v>
      </c>
      <c r="D97">
        <f t="shared" si="5"/>
        <v>96</v>
      </c>
    </row>
    <row r="98" spans="1:4" x14ac:dyDescent="0.45">
      <c r="A98" t="s">
        <v>4066</v>
      </c>
      <c r="B98" t="str">
        <f t="shared" si="3"/>
        <v>_097_</v>
      </c>
      <c r="C98" t="str">
        <f t="shared" si="4"/>
        <v>_</v>
      </c>
      <c r="D98">
        <f t="shared" si="5"/>
        <v>97</v>
      </c>
    </row>
    <row r="99" spans="1:4" x14ac:dyDescent="0.45">
      <c r="A99" t="s">
        <v>4067</v>
      </c>
      <c r="B99" t="str">
        <f t="shared" si="3"/>
        <v>_098_</v>
      </c>
      <c r="C99" t="str">
        <f t="shared" si="4"/>
        <v>_</v>
      </c>
      <c r="D99">
        <f t="shared" si="5"/>
        <v>98</v>
      </c>
    </row>
    <row r="100" spans="1:4" x14ac:dyDescent="0.45">
      <c r="A100" t="s">
        <v>4068</v>
      </c>
      <c r="B100" t="str">
        <f t="shared" si="3"/>
        <v>_099_</v>
      </c>
      <c r="C100" t="str">
        <f t="shared" si="4"/>
        <v>_</v>
      </c>
      <c r="D100">
        <f t="shared" si="5"/>
        <v>99</v>
      </c>
    </row>
    <row r="101" spans="1:4" x14ac:dyDescent="0.45">
      <c r="A101" t="s">
        <v>4069</v>
      </c>
      <c r="B101" t="str">
        <f t="shared" si="3"/>
        <v>_100_</v>
      </c>
      <c r="C101" t="str">
        <f t="shared" si="4"/>
        <v>_</v>
      </c>
      <c r="D101">
        <f t="shared" si="5"/>
        <v>100</v>
      </c>
    </row>
    <row r="102" spans="1:4" x14ac:dyDescent="0.45">
      <c r="A102" t="s">
        <v>4070</v>
      </c>
      <c r="B102" t="str">
        <f t="shared" si="3"/>
        <v>_101_</v>
      </c>
      <c r="C102" t="str">
        <f t="shared" si="4"/>
        <v>_</v>
      </c>
      <c r="D102">
        <f t="shared" si="5"/>
        <v>101</v>
      </c>
    </row>
    <row r="103" spans="1:4" x14ac:dyDescent="0.45">
      <c r="A103" t="s">
        <v>4071</v>
      </c>
      <c r="B103" t="str">
        <f t="shared" si="3"/>
        <v>_102_</v>
      </c>
      <c r="C103" t="str">
        <f t="shared" si="4"/>
        <v>_</v>
      </c>
      <c r="D103">
        <f t="shared" si="5"/>
        <v>102</v>
      </c>
    </row>
    <row r="104" spans="1:4" x14ac:dyDescent="0.45">
      <c r="A104" t="s">
        <v>4072</v>
      </c>
      <c r="B104" t="str">
        <f t="shared" si="3"/>
        <v>_103_</v>
      </c>
      <c r="C104" t="str">
        <f t="shared" si="4"/>
        <v>_</v>
      </c>
      <c r="D104">
        <f t="shared" si="5"/>
        <v>103</v>
      </c>
    </row>
    <row r="105" spans="1:4" x14ac:dyDescent="0.45">
      <c r="A105" t="s">
        <v>4073</v>
      </c>
      <c r="B105" t="str">
        <f t="shared" si="3"/>
        <v>_104_</v>
      </c>
      <c r="C105" t="str">
        <f t="shared" si="4"/>
        <v>_</v>
      </c>
      <c r="D105">
        <f t="shared" si="5"/>
        <v>104</v>
      </c>
    </row>
    <row r="106" spans="1:4" x14ac:dyDescent="0.45">
      <c r="A106" t="s">
        <v>4074</v>
      </c>
      <c r="B106" t="str">
        <f t="shared" si="3"/>
        <v>_105_</v>
      </c>
      <c r="C106" t="str">
        <f t="shared" si="4"/>
        <v>_</v>
      </c>
      <c r="D106">
        <f t="shared" si="5"/>
        <v>105</v>
      </c>
    </row>
    <row r="107" spans="1:4" x14ac:dyDescent="0.45">
      <c r="A107" t="s">
        <v>4075</v>
      </c>
      <c r="B107" t="str">
        <f t="shared" si="3"/>
        <v>_106_</v>
      </c>
      <c r="C107" t="str">
        <f t="shared" si="4"/>
        <v>_</v>
      </c>
      <c r="D107">
        <f t="shared" si="5"/>
        <v>106</v>
      </c>
    </row>
    <row r="108" spans="1:4" x14ac:dyDescent="0.45">
      <c r="A108" t="s">
        <v>4076</v>
      </c>
      <c r="B108" t="str">
        <f t="shared" si="3"/>
        <v>_107_</v>
      </c>
      <c r="C108" t="str">
        <f t="shared" si="4"/>
        <v>_</v>
      </c>
      <c r="D108">
        <f t="shared" si="5"/>
        <v>107</v>
      </c>
    </row>
    <row r="109" spans="1:4" x14ac:dyDescent="0.45">
      <c r="A109" t="s">
        <v>4077</v>
      </c>
      <c r="B109" t="str">
        <f t="shared" si="3"/>
        <v>_108_</v>
      </c>
      <c r="C109" t="str">
        <f t="shared" si="4"/>
        <v>_</v>
      </c>
      <c r="D109">
        <f t="shared" si="5"/>
        <v>108</v>
      </c>
    </row>
    <row r="110" spans="1:4" x14ac:dyDescent="0.45">
      <c r="A110" t="s">
        <v>4078</v>
      </c>
      <c r="B110" t="str">
        <f t="shared" si="3"/>
        <v>_109_</v>
      </c>
      <c r="C110" t="str">
        <f t="shared" si="4"/>
        <v>_</v>
      </c>
      <c r="D110">
        <f t="shared" si="5"/>
        <v>109</v>
      </c>
    </row>
    <row r="111" spans="1:4" x14ac:dyDescent="0.45">
      <c r="A111" t="s">
        <v>4079</v>
      </c>
      <c r="B111" t="str">
        <f t="shared" si="3"/>
        <v>_110_</v>
      </c>
      <c r="C111" t="str">
        <f t="shared" si="4"/>
        <v>_</v>
      </c>
      <c r="D111">
        <f t="shared" si="5"/>
        <v>110</v>
      </c>
    </row>
    <row r="112" spans="1:4" x14ac:dyDescent="0.45">
      <c r="A112" t="s">
        <v>4080</v>
      </c>
      <c r="B112" t="str">
        <f t="shared" si="3"/>
        <v>_111_</v>
      </c>
      <c r="C112" t="str">
        <f t="shared" si="4"/>
        <v>_</v>
      </c>
      <c r="D112">
        <f t="shared" si="5"/>
        <v>111</v>
      </c>
    </row>
    <row r="113" spans="1:4" x14ac:dyDescent="0.45">
      <c r="A113" t="s">
        <v>4081</v>
      </c>
      <c r="B113" t="str">
        <f t="shared" si="3"/>
        <v>_112_</v>
      </c>
      <c r="C113" t="str">
        <f t="shared" si="4"/>
        <v>_</v>
      </c>
      <c r="D113">
        <f t="shared" si="5"/>
        <v>112</v>
      </c>
    </row>
    <row r="114" spans="1:4" x14ac:dyDescent="0.45">
      <c r="A114" t="s">
        <v>4082</v>
      </c>
      <c r="B114" t="str">
        <f t="shared" si="3"/>
        <v>_113_</v>
      </c>
      <c r="C114" t="str">
        <f t="shared" si="4"/>
        <v>_</v>
      </c>
      <c r="D114">
        <f t="shared" si="5"/>
        <v>113</v>
      </c>
    </row>
    <row r="115" spans="1:4" x14ac:dyDescent="0.45">
      <c r="A115" t="s">
        <v>4083</v>
      </c>
      <c r="B115" t="str">
        <f t="shared" si="3"/>
        <v>_114_</v>
      </c>
      <c r="C115" t="str">
        <f t="shared" si="4"/>
        <v>_</v>
      </c>
      <c r="D115">
        <f t="shared" si="5"/>
        <v>114</v>
      </c>
    </row>
    <row r="116" spans="1:4" x14ac:dyDescent="0.45">
      <c r="A116" t="s">
        <v>4084</v>
      </c>
      <c r="B116" t="str">
        <f t="shared" si="3"/>
        <v>_115_</v>
      </c>
      <c r="C116" t="str">
        <f t="shared" si="4"/>
        <v>_</v>
      </c>
      <c r="D116">
        <f t="shared" si="5"/>
        <v>115</v>
      </c>
    </row>
    <row r="117" spans="1:4" x14ac:dyDescent="0.45">
      <c r="A117" t="s">
        <v>4085</v>
      </c>
      <c r="B117" t="str">
        <f t="shared" si="3"/>
        <v>_116_</v>
      </c>
      <c r="C117" t="str">
        <f t="shared" si="4"/>
        <v>_</v>
      </c>
      <c r="D117">
        <f t="shared" si="5"/>
        <v>116</v>
      </c>
    </row>
    <row r="118" spans="1:4" x14ac:dyDescent="0.45">
      <c r="A118" t="s">
        <v>4086</v>
      </c>
      <c r="B118" t="str">
        <f t="shared" si="3"/>
        <v>_117_</v>
      </c>
      <c r="C118" t="str">
        <f t="shared" si="4"/>
        <v>_</v>
      </c>
      <c r="D118">
        <f t="shared" si="5"/>
        <v>117</v>
      </c>
    </row>
    <row r="119" spans="1:4" x14ac:dyDescent="0.45">
      <c r="A119" t="s">
        <v>4087</v>
      </c>
      <c r="B119" t="str">
        <f t="shared" si="3"/>
        <v>_118_</v>
      </c>
      <c r="C119" t="str">
        <f t="shared" si="4"/>
        <v>_</v>
      </c>
      <c r="D119">
        <f t="shared" si="5"/>
        <v>118</v>
      </c>
    </row>
    <row r="120" spans="1:4" x14ac:dyDescent="0.45">
      <c r="A120" t="s">
        <v>4088</v>
      </c>
      <c r="B120" t="str">
        <f t="shared" si="3"/>
        <v>_119_</v>
      </c>
      <c r="C120" t="str">
        <f t="shared" si="4"/>
        <v>_</v>
      </c>
      <c r="D120">
        <f t="shared" si="5"/>
        <v>119</v>
      </c>
    </row>
    <row r="121" spans="1:4" x14ac:dyDescent="0.45">
      <c r="A121" t="s">
        <v>4089</v>
      </c>
      <c r="B121" t="str">
        <f t="shared" si="3"/>
        <v>_120_</v>
      </c>
      <c r="C121" t="str">
        <f t="shared" si="4"/>
        <v>_</v>
      </c>
      <c r="D121">
        <f t="shared" si="5"/>
        <v>120</v>
      </c>
    </row>
    <row r="122" spans="1:4" x14ac:dyDescent="0.45">
      <c r="A122" t="s">
        <v>4090</v>
      </c>
      <c r="B122" t="str">
        <f t="shared" si="3"/>
        <v>_121_</v>
      </c>
      <c r="C122" t="str">
        <f t="shared" si="4"/>
        <v>_</v>
      </c>
      <c r="D122">
        <f t="shared" si="5"/>
        <v>121</v>
      </c>
    </row>
    <row r="123" spans="1:4" x14ac:dyDescent="0.45">
      <c r="A123" t="s">
        <v>4091</v>
      </c>
      <c r="B123" t="str">
        <f t="shared" si="3"/>
        <v>_122_</v>
      </c>
      <c r="C123" t="str">
        <f t="shared" si="4"/>
        <v>_</v>
      </c>
      <c r="D123">
        <f t="shared" si="5"/>
        <v>122</v>
      </c>
    </row>
    <row r="124" spans="1:4" x14ac:dyDescent="0.45">
      <c r="A124" t="s">
        <v>4092</v>
      </c>
      <c r="B124" t="str">
        <f t="shared" si="3"/>
        <v>_123_</v>
      </c>
      <c r="C124" t="str">
        <f t="shared" si="4"/>
        <v>_</v>
      </c>
      <c r="D124">
        <f t="shared" si="5"/>
        <v>123</v>
      </c>
    </row>
    <row r="125" spans="1:4" x14ac:dyDescent="0.45">
      <c r="A125" t="s">
        <v>4093</v>
      </c>
      <c r="B125" t="str">
        <f t="shared" si="3"/>
        <v>_124_</v>
      </c>
      <c r="C125" t="str">
        <f t="shared" si="4"/>
        <v>_</v>
      </c>
      <c r="D125">
        <f t="shared" si="5"/>
        <v>124</v>
      </c>
    </row>
    <row r="126" spans="1:4" x14ac:dyDescent="0.45">
      <c r="A126" t="s">
        <v>4094</v>
      </c>
      <c r="B126" t="str">
        <f t="shared" si="3"/>
        <v>_125_</v>
      </c>
      <c r="C126" t="str">
        <f t="shared" si="4"/>
        <v>_</v>
      </c>
      <c r="D126">
        <f t="shared" si="5"/>
        <v>125</v>
      </c>
    </row>
    <row r="127" spans="1:4" x14ac:dyDescent="0.45">
      <c r="A127" t="s">
        <v>4095</v>
      </c>
      <c r="B127" t="str">
        <f t="shared" si="3"/>
        <v>_126_</v>
      </c>
      <c r="C127" t="str">
        <f t="shared" si="4"/>
        <v>_</v>
      </c>
      <c r="D127">
        <f t="shared" si="5"/>
        <v>126</v>
      </c>
    </row>
    <row r="128" spans="1:4" x14ac:dyDescent="0.45">
      <c r="A128" t="s">
        <v>4096</v>
      </c>
      <c r="B128" t="str">
        <f t="shared" si="3"/>
        <v>_127_</v>
      </c>
      <c r="C128" t="str">
        <f t="shared" si="4"/>
        <v>_</v>
      </c>
      <c r="D128">
        <f t="shared" si="5"/>
        <v>127</v>
      </c>
    </row>
    <row r="129" spans="1:4" x14ac:dyDescent="0.45">
      <c r="A129" t="s">
        <v>4097</v>
      </c>
      <c r="B129" t="str">
        <f t="shared" si="3"/>
        <v>_128_</v>
      </c>
      <c r="C129" t="str">
        <f t="shared" si="4"/>
        <v>_</v>
      </c>
      <c r="D129">
        <f t="shared" si="5"/>
        <v>128</v>
      </c>
    </row>
    <row r="130" spans="1:4" x14ac:dyDescent="0.45">
      <c r="A130" t="s">
        <v>4098</v>
      </c>
      <c r="B130" t="str">
        <f t="shared" ref="B130:B193" si="6">RIGHT(LEFT(A130,21),5)</f>
        <v>_129_</v>
      </c>
      <c r="C130" t="str">
        <f t="shared" ref="C130:C193" si="7">RIGHT(B130,1)</f>
        <v>_</v>
      </c>
      <c r="D130">
        <f t="shared" ref="D130:D193" si="8">RIGHT(LEFT(B130,LEN(B130)-1), LEN(B130)-2)*1</f>
        <v>129</v>
      </c>
    </row>
    <row r="131" spans="1:4" x14ac:dyDescent="0.45">
      <c r="A131" t="s">
        <v>4099</v>
      </c>
      <c r="B131" t="str">
        <f t="shared" si="6"/>
        <v>_130_</v>
      </c>
      <c r="C131" t="str">
        <f t="shared" si="7"/>
        <v>_</v>
      </c>
      <c r="D131">
        <f t="shared" si="8"/>
        <v>130</v>
      </c>
    </row>
    <row r="132" spans="1:4" x14ac:dyDescent="0.45">
      <c r="A132" t="s">
        <v>4100</v>
      </c>
      <c r="B132" t="str">
        <f t="shared" si="6"/>
        <v>_131_</v>
      </c>
      <c r="C132" t="str">
        <f t="shared" si="7"/>
        <v>_</v>
      </c>
      <c r="D132">
        <f t="shared" si="8"/>
        <v>131</v>
      </c>
    </row>
    <row r="133" spans="1:4" x14ac:dyDescent="0.45">
      <c r="A133" t="s">
        <v>4101</v>
      </c>
      <c r="B133" t="str">
        <f t="shared" si="6"/>
        <v>_132_</v>
      </c>
      <c r="C133" t="str">
        <f t="shared" si="7"/>
        <v>_</v>
      </c>
      <c r="D133">
        <f t="shared" si="8"/>
        <v>132</v>
      </c>
    </row>
    <row r="134" spans="1:4" x14ac:dyDescent="0.45">
      <c r="A134" t="s">
        <v>4102</v>
      </c>
      <c r="B134" t="str">
        <f t="shared" si="6"/>
        <v>_133_</v>
      </c>
      <c r="C134" t="str">
        <f t="shared" si="7"/>
        <v>_</v>
      </c>
      <c r="D134">
        <f t="shared" si="8"/>
        <v>133</v>
      </c>
    </row>
    <row r="135" spans="1:4" x14ac:dyDescent="0.45">
      <c r="A135" t="s">
        <v>4103</v>
      </c>
      <c r="B135" t="str">
        <f t="shared" si="6"/>
        <v>_134_</v>
      </c>
      <c r="C135" t="str">
        <f t="shared" si="7"/>
        <v>_</v>
      </c>
      <c r="D135">
        <f t="shared" si="8"/>
        <v>134</v>
      </c>
    </row>
    <row r="136" spans="1:4" x14ac:dyDescent="0.45">
      <c r="A136" t="s">
        <v>4104</v>
      </c>
      <c r="B136" t="str">
        <f t="shared" si="6"/>
        <v>_135_</v>
      </c>
      <c r="C136" t="str">
        <f t="shared" si="7"/>
        <v>_</v>
      </c>
      <c r="D136">
        <f t="shared" si="8"/>
        <v>135</v>
      </c>
    </row>
    <row r="137" spans="1:4" x14ac:dyDescent="0.45">
      <c r="A137" t="s">
        <v>4105</v>
      </c>
      <c r="B137" t="str">
        <f t="shared" si="6"/>
        <v>_136_</v>
      </c>
      <c r="C137" t="str">
        <f t="shared" si="7"/>
        <v>_</v>
      </c>
      <c r="D137">
        <f t="shared" si="8"/>
        <v>136</v>
      </c>
    </row>
    <row r="138" spans="1:4" x14ac:dyDescent="0.45">
      <c r="A138" t="s">
        <v>4106</v>
      </c>
      <c r="B138" t="str">
        <f t="shared" si="6"/>
        <v>_137_</v>
      </c>
      <c r="C138" t="str">
        <f t="shared" si="7"/>
        <v>_</v>
      </c>
      <c r="D138">
        <f t="shared" si="8"/>
        <v>137</v>
      </c>
    </row>
    <row r="139" spans="1:4" x14ac:dyDescent="0.45">
      <c r="A139" t="s">
        <v>4107</v>
      </c>
      <c r="B139" t="str">
        <f t="shared" si="6"/>
        <v>_138_</v>
      </c>
      <c r="C139" t="str">
        <f t="shared" si="7"/>
        <v>_</v>
      </c>
      <c r="D139">
        <f t="shared" si="8"/>
        <v>138</v>
      </c>
    </row>
    <row r="140" spans="1:4" x14ac:dyDescent="0.45">
      <c r="A140" t="s">
        <v>4108</v>
      </c>
      <c r="B140" t="str">
        <f t="shared" si="6"/>
        <v>_139_</v>
      </c>
      <c r="C140" t="str">
        <f t="shared" si="7"/>
        <v>_</v>
      </c>
      <c r="D140">
        <f t="shared" si="8"/>
        <v>139</v>
      </c>
    </row>
    <row r="141" spans="1:4" x14ac:dyDescent="0.45">
      <c r="A141" t="s">
        <v>4109</v>
      </c>
      <c r="B141" t="str">
        <f t="shared" si="6"/>
        <v>_140_</v>
      </c>
      <c r="C141" t="str">
        <f t="shared" si="7"/>
        <v>_</v>
      </c>
      <c r="D141">
        <f t="shared" si="8"/>
        <v>140</v>
      </c>
    </row>
    <row r="142" spans="1:4" x14ac:dyDescent="0.45">
      <c r="A142" t="s">
        <v>4110</v>
      </c>
      <c r="B142" t="str">
        <f t="shared" si="6"/>
        <v>_141_</v>
      </c>
      <c r="C142" t="str">
        <f t="shared" si="7"/>
        <v>_</v>
      </c>
      <c r="D142">
        <f t="shared" si="8"/>
        <v>141</v>
      </c>
    </row>
    <row r="143" spans="1:4" x14ac:dyDescent="0.45">
      <c r="A143" t="s">
        <v>4111</v>
      </c>
      <c r="B143" t="str">
        <f t="shared" si="6"/>
        <v>_142_</v>
      </c>
      <c r="C143" t="str">
        <f t="shared" si="7"/>
        <v>_</v>
      </c>
      <c r="D143">
        <f t="shared" si="8"/>
        <v>142</v>
      </c>
    </row>
    <row r="144" spans="1:4" x14ac:dyDescent="0.45">
      <c r="A144" t="s">
        <v>4112</v>
      </c>
      <c r="B144" t="str">
        <f t="shared" si="6"/>
        <v>_143_</v>
      </c>
      <c r="C144" t="str">
        <f t="shared" si="7"/>
        <v>_</v>
      </c>
      <c r="D144">
        <f t="shared" si="8"/>
        <v>143</v>
      </c>
    </row>
    <row r="145" spans="1:4" x14ac:dyDescent="0.45">
      <c r="A145" t="s">
        <v>4113</v>
      </c>
      <c r="B145" t="str">
        <f t="shared" si="6"/>
        <v>_144_</v>
      </c>
      <c r="C145" t="str">
        <f t="shared" si="7"/>
        <v>_</v>
      </c>
      <c r="D145">
        <f t="shared" si="8"/>
        <v>144</v>
      </c>
    </row>
    <row r="146" spans="1:4" x14ac:dyDescent="0.45">
      <c r="A146" t="s">
        <v>4114</v>
      </c>
      <c r="B146" t="str">
        <f t="shared" si="6"/>
        <v>_145_</v>
      </c>
      <c r="C146" t="str">
        <f t="shared" si="7"/>
        <v>_</v>
      </c>
      <c r="D146">
        <f t="shared" si="8"/>
        <v>145</v>
      </c>
    </row>
    <row r="147" spans="1:4" x14ac:dyDescent="0.45">
      <c r="A147" t="s">
        <v>4115</v>
      </c>
      <c r="B147" t="str">
        <f t="shared" si="6"/>
        <v>_146_</v>
      </c>
      <c r="C147" t="str">
        <f t="shared" si="7"/>
        <v>_</v>
      </c>
      <c r="D147">
        <f t="shared" si="8"/>
        <v>146</v>
      </c>
    </row>
    <row r="148" spans="1:4" x14ac:dyDescent="0.45">
      <c r="A148" t="s">
        <v>4116</v>
      </c>
      <c r="B148" t="str">
        <f t="shared" si="6"/>
        <v>_147_</v>
      </c>
      <c r="C148" t="str">
        <f t="shared" si="7"/>
        <v>_</v>
      </c>
      <c r="D148">
        <f t="shared" si="8"/>
        <v>147</v>
      </c>
    </row>
    <row r="149" spans="1:4" x14ac:dyDescent="0.45">
      <c r="A149" t="s">
        <v>4117</v>
      </c>
      <c r="B149" t="str">
        <f t="shared" si="6"/>
        <v>_148_</v>
      </c>
      <c r="C149" t="str">
        <f t="shared" si="7"/>
        <v>_</v>
      </c>
      <c r="D149">
        <f t="shared" si="8"/>
        <v>148</v>
      </c>
    </row>
    <row r="150" spans="1:4" x14ac:dyDescent="0.45">
      <c r="A150" t="s">
        <v>4118</v>
      </c>
      <c r="B150" t="str">
        <f t="shared" si="6"/>
        <v>_149_</v>
      </c>
      <c r="C150" t="str">
        <f t="shared" si="7"/>
        <v>_</v>
      </c>
      <c r="D150">
        <f t="shared" si="8"/>
        <v>149</v>
      </c>
    </row>
    <row r="151" spans="1:4" x14ac:dyDescent="0.45">
      <c r="A151" t="s">
        <v>4119</v>
      </c>
      <c r="B151" t="str">
        <f t="shared" si="6"/>
        <v>_150_</v>
      </c>
      <c r="C151" t="str">
        <f t="shared" si="7"/>
        <v>_</v>
      </c>
      <c r="D151">
        <f t="shared" si="8"/>
        <v>150</v>
      </c>
    </row>
    <row r="152" spans="1:4" x14ac:dyDescent="0.45">
      <c r="A152" t="s">
        <v>4120</v>
      </c>
      <c r="B152" t="str">
        <f t="shared" si="6"/>
        <v>_151_</v>
      </c>
      <c r="C152" t="str">
        <f t="shared" si="7"/>
        <v>_</v>
      </c>
      <c r="D152">
        <f t="shared" si="8"/>
        <v>151</v>
      </c>
    </row>
    <row r="153" spans="1:4" x14ac:dyDescent="0.45">
      <c r="A153" t="s">
        <v>4121</v>
      </c>
      <c r="B153" t="str">
        <f t="shared" si="6"/>
        <v>_152_</v>
      </c>
      <c r="C153" t="str">
        <f t="shared" si="7"/>
        <v>_</v>
      </c>
      <c r="D153">
        <f t="shared" si="8"/>
        <v>152</v>
      </c>
    </row>
    <row r="154" spans="1:4" x14ac:dyDescent="0.45">
      <c r="A154" t="s">
        <v>4122</v>
      </c>
      <c r="B154" t="str">
        <f t="shared" si="6"/>
        <v>_153_</v>
      </c>
      <c r="C154" t="str">
        <f t="shared" si="7"/>
        <v>_</v>
      </c>
      <c r="D154">
        <f t="shared" si="8"/>
        <v>153</v>
      </c>
    </row>
    <row r="155" spans="1:4" x14ac:dyDescent="0.45">
      <c r="A155" t="s">
        <v>4123</v>
      </c>
      <c r="B155" t="str">
        <f t="shared" si="6"/>
        <v>_154_</v>
      </c>
      <c r="C155" t="str">
        <f t="shared" si="7"/>
        <v>_</v>
      </c>
      <c r="D155">
        <f t="shared" si="8"/>
        <v>154</v>
      </c>
    </row>
    <row r="156" spans="1:4" x14ac:dyDescent="0.45">
      <c r="A156" t="s">
        <v>4124</v>
      </c>
      <c r="B156" t="str">
        <f t="shared" si="6"/>
        <v>_155_</v>
      </c>
      <c r="C156" t="str">
        <f t="shared" si="7"/>
        <v>_</v>
      </c>
      <c r="D156">
        <f t="shared" si="8"/>
        <v>155</v>
      </c>
    </row>
    <row r="157" spans="1:4" x14ac:dyDescent="0.45">
      <c r="A157" t="s">
        <v>4125</v>
      </c>
      <c r="B157" t="str">
        <f t="shared" si="6"/>
        <v>_156_</v>
      </c>
      <c r="C157" t="str">
        <f t="shared" si="7"/>
        <v>_</v>
      </c>
      <c r="D157">
        <f t="shared" si="8"/>
        <v>156</v>
      </c>
    </row>
    <row r="158" spans="1:4" x14ac:dyDescent="0.45">
      <c r="A158" t="s">
        <v>4126</v>
      </c>
      <c r="B158" t="str">
        <f t="shared" si="6"/>
        <v>_157_</v>
      </c>
      <c r="C158" t="str">
        <f t="shared" si="7"/>
        <v>_</v>
      </c>
      <c r="D158">
        <f t="shared" si="8"/>
        <v>157</v>
      </c>
    </row>
    <row r="159" spans="1:4" x14ac:dyDescent="0.45">
      <c r="A159" t="s">
        <v>4127</v>
      </c>
      <c r="B159" t="str">
        <f t="shared" si="6"/>
        <v>_158_</v>
      </c>
      <c r="C159" t="str">
        <f t="shared" si="7"/>
        <v>_</v>
      </c>
      <c r="D159">
        <f t="shared" si="8"/>
        <v>158</v>
      </c>
    </row>
    <row r="160" spans="1:4" x14ac:dyDescent="0.45">
      <c r="A160" t="s">
        <v>4128</v>
      </c>
      <c r="B160" t="str">
        <f t="shared" si="6"/>
        <v>_159_</v>
      </c>
      <c r="C160" t="str">
        <f t="shared" si="7"/>
        <v>_</v>
      </c>
      <c r="D160">
        <f t="shared" si="8"/>
        <v>159</v>
      </c>
    </row>
    <row r="161" spans="1:4" x14ac:dyDescent="0.45">
      <c r="A161" t="s">
        <v>4129</v>
      </c>
      <c r="B161" t="str">
        <f t="shared" si="6"/>
        <v>_160_</v>
      </c>
      <c r="C161" t="str">
        <f t="shared" si="7"/>
        <v>_</v>
      </c>
      <c r="D161">
        <f t="shared" si="8"/>
        <v>160</v>
      </c>
    </row>
    <row r="162" spans="1:4" x14ac:dyDescent="0.45">
      <c r="A162" t="s">
        <v>4130</v>
      </c>
      <c r="B162" t="str">
        <f t="shared" si="6"/>
        <v>_161_</v>
      </c>
      <c r="C162" t="str">
        <f t="shared" si="7"/>
        <v>_</v>
      </c>
      <c r="D162">
        <f t="shared" si="8"/>
        <v>161</v>
      </c>
    </row>
    <row r="163" spans="1:4" x14ac:dyDescent="0.45">
      <c r="A163" t="s">
        <v>4131</v>
      </c>
      <c r="B163" t="str">
        <f t="shared" si="6"/>
        <v>_162_</v>
      </c>
      <c r="C163" t="str">
        <f t="shared" si="7"/>
        <v>_</v>
      </c>
      <c r="D163">
        <f t="shared" si="8"/>
        <v>162</v>
      </c>
    </row>
    <row r="164" spans="1:4" x14ac:dyDescent="0.45">
      <c r="A164" t="s">
        <v>4132</v>
      </c>
      <c r="B164" t="str">
        <f t="shared" si="6"/>
        <v>_163_</v>
      </c>
      <c r="C164" t="str">
        <f t="shared" si="7"/>
        <v>_</v>
      </c>
      <c r="D164">
        <f t="shared" si="8"/>
        <v>163</v>
      </c>
    </row>
    <row r="165" spans="1:4" x14ac:dyDescent="0.45">
      <c r="A165" t="s">
        <v>4133</v>
      </c>
      <c r="B165" t="str">
        <f t="shared" si="6"/>
        <v>_164_</v>
      </c>
      <c r="C165" t="str">
        <f t="shared" si="7"/>
        <v>_</v>
      </c>
      <c r="D165">
        <f t="shared" si="8"/>
        <v>164</v>
      </c>
    </row>
    <row r="166" spans="1:4" x14ac:dyDescent="0.45">
      <c r="A166" t="s">
        <v>4134</v>
      </c>
      <c r="B166" t="str">
        <f t="shared" si="6"/>
        <v>_165_</v>
      </c>
      <c r="C166" t="str">
        <f t="shared" si="7"/>
        <v>_</v>
      </c>
      <c r="D166">
        <f t="shared" si="8"/>
        <v>165</v>
      </c>
    </row>
    <row r="167" spans="1:4" x14ac:dyDescent="0.45">
      <c r="A167" t="s">
        <v>4135</v>
      </c>
      <c r="B167" t="str">
        <f t="shared" si="6"/>
        <v>_166_</v>
      </c>
      <c r="C167" t="str">
        <f t="shared" si="7"/>
        <v>_</v>
      </c>
      <c r="D167">
        <f t="shared" si="8"/>
        <v>166</v>
      </c>
    </row>
    <row r="168" spans="1:4" x14ac:dyDescent="0.45">
      <c r="A168" t="s">
        <v>4136</v>
      </c>
      <c r="B168" t="str">
        <f t="shared" si="6"/>
        <v>_167_</v>
      </c>
      <c r="C168" t="str">
        <f t="shared" si="7"/>
        <v>_</v>
      </c>
      <c r="D168">
        <f t="shared" si="8"/>
        <v>167</v>
      </c>
    </row>
    <row r="169" spans="1:4" x14ac:dyDescent="0.45">
      <c r="A169" t="s">
        <v>4137</v>
      </c>
      <c r="B169" t="str">
        <f t="shared" si="6"/>
        <v>_168_</v>
      </c>
      <c r="C169" t="str">
        <f t="shared" si="7"/>
        <v>_</v>
      </c>
      <c r="D169">
        <f t="shared" si="8"/>
        <v>168</v>
      </c>
    </row>
    <row r="170" spans="1:4" x14ac:dyDescent="0.45">
      <c r="A170" t="s">
        <v>4138</v>
      </c>
      <c r="B170" t="str">
        <f t="shared" si="6"/>
        <v>_169_</v>
      </c>
      <c r="C170" t="str">
        <f t="shared" si="7"/>
        <v>_</v>
      </c>
      <c r="D170">
        <f t="shared" si="8"/>
        <v>169</v>
      </c>
    </row>
    <row r="171" spans="1:4" x14ac:dyDescent="0.45">
      <c r="A171" t="s">
        <v>4139</v>
      </c>
      <c r="B171" t="str">
        <f t="shared" si="6"/>
        <v>_170_</v>
      </c>
      <c r="C171" t="str">
        <f t="shared" si="7"/>
        <v>_</v>
      </c>
      <c r="D171">
        <f t="shared" si="8"/>
        <v>170</v>
      </c>
    </row>
    <row r="172" spans="1:4" x14ac:dyDescent="0.45">
      <c r="A172" t="s">
        <v>4140</v>
      </c>
      <c r="B172" t="str">
        <f t="shared" si="6"/>
        <v>_171_</v>
      </c>
      <c r="C172" t="str">
        <f t="shared" si="7"/>
        <v>_</v>
      </c>
      <c r="D172">
        <f t="shared" si="8"/>
        <v>171</v>
      </c>
    </row>
    <row r="173" spans="1:4" x14ac:dyDescent="0.45">
      <c r="A173" t="s">
        <v>4141</v>
      </c>
      <c r="B173" t="str">
        <f t="shared" si="6"/>
        <v>_172_</v>
      </c>
      <c r="C173" t="str">
        <f t="shared" si="7"/>
        <v>_</v>
      </c>
      <c r="D173">
        <f t="shared" si="8"/>
        <v>172</v>
      </c>
    </row>
    <row r="174" spans="1:4" x14ac:dyDescent="0.45">
      <c r="A174" t="s">
        <v>4142</v>
      </c>
      <c r="B174" t="str">
        <f t="shared" si="6"/>
        <v>_173_</v>
      </c>
      <c r="C174" t="str">
        <f t="shared" si="7"/>
        <v>_</v>
      </c>
      <c r="D174">
        <f t="shared" si="8"/>
        <v>173</v>
      </c>
    </row>
    <row r="175" spans="1:4" x14ac:dyDescent="0.45">
      <c r="A175" t="s">
        <v>4143</v>
      </c>
      <c r="B175" t="str">
        <f t="shared" si="6"/>
        <v>_174_</v>
      </c>
      <c r="C175" t="str">
        <f t="shared" si="7"/>
        <v>_</v>
      </c>
      <c r="D175">
        <f t="shared" si="8"/>
        <v>174</v>
      </c>
    </row>
    <row r="176" spans="1:4" x14ac:dyDescent="0.45">
      <c r="A176" t="s">
        <v>4144</v>
      </c>
      <c r="B176" t="str">
        <f t="shared" si="6"/>
        <v>_175_</v>
      </c>
      <c r="C176" t="str">
        <f t="shared" si="7"/>
        <v>_</v>
      </c>
      <c r="D176">
        <f t="shared" si="8"/>
        <v>175</v>
      </c>
    </row>
    <row r="177" spans="1:4" x14ac:dyDescent="0.45">
      <c r="A177" t="s">
        <v>4145</v>
      </c>
      <c r="B177" t="str">
        <f t="shared" si="6"/>
        <v>_176_</v>
      </c>
      <c r="C177" t="str">
        <f t="shared" si="7"/>
        <v>_</v>
      </c>
      <c r="D177">
        <f t="shared" si="8"/>
        <v>176</v>
      </c>
    </row>
    <row r="178" spans="1:4" x14ac:dyDescent="0.45">
      <c r="A178" t="s">
        <v>4146</v>
      </c>
      <c r="B178" t="str">
        <f t="shared" si="6"/>
        <v>_177_</v>
      </c>
      <c r="C178" t="str">
        <f t="shared" si="7"/>
        <v>_</v>
      </c>
      <c r="D178">
        <f t="shared" si="8"/>
        <v>177</v>
      </c>
    </row>
    <row r="179" spans="1:4" x14ac:dyDescent="0.45">
      <c r="A179" t="s">
        <v>4147</v>
      </c>
      <c r="B179" t="str">
        <f t="shared" si="6"/>
        <v>_178_</v>
      </c>
      <c r="C179" t="str">
        <f t="shared" si="7"/>
        <v>_</v>
      </c>
      <c r="D179">
        <f t="shared" si="8"/>
        <v>178</v>
      </c>
    </row>
    <row r="180" spans="1:4" x14ac:dyDescent="0.45">
      <c r="A180" t="s">
        <v>4148</v>
      </c>
      <c r="B180" t="str">
        <f t="shared" si="6"/>
        <v>_179_</v>
      </c>
      <c r="C180" t="str">
        <f t="shared" si="7"/>
        <v>_</v>
      </c>
      <c r="D180">
        <f t="shared" si="8"/>
        <v>179</v>
      </c>
    </row>
    <row r="181" spans="1:4" x14ac:dyDescent="0.45">
      <c r="A181" t="s">
        <v>4149</v>
      </c>
      <c r="B181" t="str">
        <f t="shared" si="6"/>
        <v>_180_</v>
      </c>
      <c r="C181" t="str">
        <f t="shared" si="7"/>
        <v>_</v>
      </c>
      <c r="D181">
        <f t="shared" si="8"/>
        <v>180</v>
      </c>
    </row>
    <row r="182" spans="1:4" x14ac:dyDescent="0.45">
      <c r="A182" t="s">
        <v>4150</v>
      </c>
      <c r="B182" t="str">
        <f t="shared" si="6"/>
        <v>_181_</v>
      </c>
      <c r="C182" t="str">
        <f t="shared" si="7"/>
        <v>_</v>
      </c>
      <c r="D182">
        <f t="shared" si="8"/>
        <v>181</v>
      </c>
    </row>
    <row r="183" spans="1:4" x14ac:dyDescent="0.45">
      <c r="A183" t="s">
        <v>4151</v>
      </c>
      <c r="B183" t="str">
        <f t="shared" si="6"/>
        <v>_182_</v>
      </c>
      <c r="C183" t="str">
        <f t="shared" si="7"/>
        <v>_</v>
      </c>
      <c r="D183">
        <f t="shared" si="8"/>
        <v>182</v>
      </c>
    </row>
    <row r="184" spans="1:4" x14ac:dyDescent="0.45">
      <c r="A184" t="s">
        <v>4152</v>
      </c>
      <c r="B184" t="str">
        <f t="shared" si="6"/>
        <v>_183_</v>
      </c>
      <c r="C184" t="str">
        <f t="shared" si="7"/>
        <v>_</v>
      </c>
      <c r="D184">
        <f t="shared" si="8"/>
        <v>183</v>
      </c>
    </row>
    <row r="185" spans="1:4" x14ac:dyDescent="0.45">
      <c r="A185" t="s">
        <v>4153</v>
      </c>
      <c r="B185" t="str">
        <f t="shared" si="6"/>
        <v>_184_</v>
      </c>
      <c r="C185" t="str">
        <f t="shared" si="7"/>
        <v>_</v>
      </c>
      <c r="D185">
        <f t="shared" si="8"/>
        <v>184</v>
      </c>
    </row>
    <row r="186" spans="1:4" x14ac:dyDescent="0.45">
      <c r="A186" t="s">
        <v>4154</v>
      </c>
      <c r="B186" t="str">
        <f t="shared" si="6"/>
        <v>_185_</v>
      </c>
      <c r="C186" t="str">
        <f t="shared" si="7"/>
        <v>_</v>
      </c>
      <c r="D186">
        <f t="shared" si="8"/>
        <v>185</v>
      </c>
    </row>
    <row r="187" spans="1:4" x14ac:dyDescent="0.45">
      <c r="A187" t="s">
        <v>4155</v>
      </c>
      <c r="B187" t="str">
        <f t="shared" si="6"/>
        <v>_186_</v>
      </c>
      <c r="C187" t="str">
        <f t="shared" si="7"/>
        <v>_</v>
      </c>
      <c r="D187">
        <f t="shared" si="8"/>
        <v>186</v>
      </c>
    </row>
    <row r="188" spans="1:4" x14ac:dyDescent="0.45">
      <c r="A188" t="s">
        <v>4156</v>
      </c>
      <c r="B188" t="str">
        <f t="shared" si="6"/>
        <v>_187_</v>
      </c>
      <c r="C188" t="str">
        <f t="shared" si="7"/>
        <v>_</v>
      </c>
      <c r="D188">
        <f t="shared" si="8"/>
        <v>187</v>
      </c>
    </row>
    <row r="189" spans="1:4" x14ac:dyDescent="0.45">
      <c r="A189" t="s">
        <v>4157</v>
      </c>
      <c r="B189" t="str">
        <f t="shared" si="6"/>
        <v>_188_</v>
      </c>
      <c r="C189" t="str">
        <f t="shared" si="7"/>
        <v>_</v>
      </c>
      <c r="D189">
        <f t="shared" si="8"/>
        <v>188</v>
      </c>
    </row>
    <row r="190" spans="1:4" x14ac:dyDescent="0.45">
      <c r="A190" t="s">
        <v>4158</v>
      </c>
      <c r="B190" t="str">
        <f t="shared" si="6"/>
        <v>_189_</v>
      </c>
      <c r="C190" t="str">
        <f t="shared" si="7"/>
        <v>_</v>
      </c>
      <c r="D190">
        <f t="shared" si="8"/>
        <v>189</v>
      </c>
    </row>
    <row r="191" spans="1:4" x14ac:dyDescent="0.45">
      <c r="A191" t="s">
        <v>4159</v>
      </c>
      <c r="B191" t="str">
        <f t="shared" si="6"/>
        <v>_190_</v>
      </c>
      <c r="C191" t="str">
        <f t="shared" si="7"/>
        <v>_</v>
      </c>
      <c r="D191">
        <f t="shared" si="8"/>
        <v>190</v>
      </c>
    </row>
    <row r="192" spans="1:4" x14ac:dyDescent="0.45">
      <c r="A192" t="s">
        <v>4160</v>
      </c>
      <c r="B192" t="str">
        <f t="shared" si="6"/>
        <v>_191_</v>
      </c>
      <c r="C192" t="str">
        <f t="shared" si="7"/>
        <v>_</v>
      </c>
      <c r="D192">
        <f t="shared" si="8"/>
        <v>191</v>
      </c>
    </row>
    <row r="193" spans="1:4" x14ac:dyDescent="0.45">
      <c r="A193" t="s">
        <v>4161</v>
      </c>
      <c r="B193" t="str">
        <f t="shared" si="6"/>
        <v>_192_</v>
      </c>
      <c r="C193" t="str">
        <f t="shared" si="7"/>
        <v>_</v>
      </c>
      <c r="D193">
        <f t="shared" si="8"/>
        <v>192</v>
      </c>
    </row>
    <row r="194" spans="1:4" x14ac:dyDescent="0.45">
      <c r="A194" t="s">
        <v>4162</v>
      </c>
      <c r="B194" t="str">
        <f t="shared" ref="B194:B257" si="9">RIGHT(LEFT(A194,21),5)</f>
        <v>_193_</v>
      </c>
      <c r="C194" t="str">
        <f t="shared" ref="C194:C257" si="10">RIGHT(B194,1)</f>
        <v>_</v>
      </c>
      <c r="D194">
        <f t="shared" ref="D194:D257" si="11">RIGHT(LEFT(B194,LEN(B194)-1), LEN(B194)-2)*1</f>
        <v>193</v>
      </c>
    </row>
    <row r="195" spans="1:4" x14ac:dyDescent="0.45">
      <c r="A195" t="s">
        <v>4163</v>
      </c>
      <c r="B195" t="str">
        <f t="shared" si="9"/>
        <v>_194_</v>
      </c>
      <c r="C195" t="str">
        <f t="shared" si="10"/>
        <v>_</v>
      </c>
      <c r="D195">
        <f t="shared" si="11"/>
        <v>194</v>
      </c>
    </row>
    <row r="196" spans="1:4" x14ac:dyDescent="0.45">
      <c r="A196" t="s">
        <v>4164</v>
      </c>
      <c r="B196" t="str">
        <f t="shared" si="9"/>
        <v>_195_</v>
      </c>
      <c r="C196" t="str">
        <f t="shared" si="10"/>
        <v>_</v>
      </c>
      <c r="D196">
        <f t="shared" si="11"/>
        <v>195</v>
      </c>
    </row>
    <row r="197" spans="1:4" x14ac:dyDescent="0.45">
      <c r="A197" t="s">
        <v>4165</v>
      </c>
      <c r="B197" t="str">
        <f t="shared" si="9"/>
        <v>_196_</v>
      </c>
      <c r="C197" t="str">
        <f t="shared" si="10"/>
        <v>_</v>
      </c>
      <c r="D197">
        <f t="shared" si="11"/>
        <v>196</v>
      </c>
    </row>
    <row r="198" spans="1:4" x14ac:dyDescent="0.45">
      <c r="A198" t="s">
        <v>4166</v>
      </c>
      <c r="B198" t="str">
        <f t="shared" si="9"/>
        <v>_197_</v>
      </c>
      <c r="C198" t="str">
        <f t="shared" si="10"/>
        <v>_</v>
      </c>
      <c r="D198">
        <f t="shared" si="11"/>
        <v>197</v>
      </c>
    </row>
    <row r="199" spans="1:4" x14ac:dyDescent="0.45">
      <c r="A199" t="s">
        <v>4167</v>
      </c>
      <c r="B199" t="str">
        <f t="shared" si="9"/>
        <v>_198_</v>
      </c>
      <c r="C199" t="str">
        <f t="shared" si="10"/>
        <v>_</v>
      </c>
      <c r="D199">
        <f t="shared" si="11"/>
        <v>198</v>
      </c>
    </row>
    <row r="200" spans="1:4" x14ac:dyDescent="0.45">
      <c r="A200" t="s">
        <v>4168</v>
      </c>
      <c r="B200" t="str">
        <f t="shared" si="9"/>
        <v>_199_</v>
      </c>
      <c r="C200" t="str">
        <f t="shared" si="10"/>
        <v>_</v>
      </c>
      <c r="D200">
        <f t="shared" si="11"/>
        <v>199</v>
      </c>
    </row>
    <row r="201" spans="1:4" x14ac:dyDescent="0.45">
      <c r="A201" t="s">
        <v>4169</v>
      </c>
      <c r="B201" t="str">
        <f t="shared" si="9"/>
        <v>_200_</v>
      </c>
      <c r="C201" t="str">
        <f t="shared" si="10"/>
        <v>_</v>
      </c>
      <c r="D201">
        <f t="shared" si="11"/>
        <v>200</v>
      </c>
    </row>
    <row r="202" spans="1:4" x14ac:dyDescent="0.45">
      <c r="A202" t="s">
        <v>4170</v>
      </c>
      <c r="B202" t="str">
        <f t="shared" si="9"/>
        <v>_201_</v>
      </c>
      <c r="C202" t="str">
        <f t="shared" si="10"/>
        <v>_</v>
      </c>
      <c r="D202">
        <f t="shared" si="11"/>
        <v>201</v>
      </c>
    </row>
    <row r="203" spans="1:4" x14ac:dyDescent="0.45">
      <c r="A203" t="s">
        <v>4171</v>
      </c>
      <c r="B203" t="str">
        <f t="shared" si="9"/>
        <v>_202_</v>
      </c>
      <c r="C203" t="str">
        <f t="shared" si="10"/>
        <v>_</v>
      </c>
      <c r="D203">
        <f t="shared" si="11"/>
        <v>202</v>
      </c>
    </row>
    <row r="204" spans="1:4" x14ac:dyDescent="0.45">
      <c r="A204" t="s">
        <v>4172</v>
      </c>
      <c r="B204" t="str">
        <f t="shared" si="9"/>
        <v>_203_</v>
      </c>
      <c r="C204" t="str">
        <f t="shared" si="10"/>
        <v>_</v>
      </c>
      <c r="D204">
        <f t="shared" si="11"/>
        <v>203</v>
      </c>
    </row>
    <row r="205" spans="1:4" x14ac:dyDescent="0.45">
      <c r="A205" t="s">
        <v>4173</v>
      </c>
      <c r="B205" t="str">
        <f t="shared" si="9"/>
        <v>_204_</v>
      </c>
      <c r="C205" t="str">
        <f t="shared" si="10"/>
        <v>_</v>
      </c>
      <c r="D205">
        <f t="shared" si="11"/>
        <v>204</v>
      </c>
    </row>
    <row r="206" spans="1:4" x14ac:dyDescent="0.45">
      <c r="A206" t="s">
        <v>4174</v>
      </c>
      <c r="B206" t="str">
        <f t="shared" si="9"/>
        <v>_205_</v>
      </c>
      <c r="C206" t="str">
        <f t="shared" si="10"/>
        <v>_</v>
      </c>
      <c r="D206">
        <f t="shared" si="11"/>
        <v>205</v>
      </c>
    </row>
    <row r="207" spans="1:4" x14ac:dyDescent="0.45">
      <c r="A207" t="s">
        <v>4175</v>
      </c>
      <c r="B207" t="str">
        <f t="shared" si="9"/>
        <v>_206_</v>
      </c>
      <c r="C207" t="str">
        <f t="shared" si="10"/>
        <v>_</v>
      </c>
      <c r="D207">
        <f t="shared" si="11"/>
        <v>206</v>
      </c>
    </row>
    <row r="208" spans="1:4" x14ac:dyDescent="0.45">
      <c r="A208" t="s">
        <v>4176</v>
      </c>
      <c r="B208" t="str">
        <f t="shared" si="9"/>
        <v>_207_</v>
      </c>
      <c r="C208" t="str">
        <f t="shared" si="10"/>
        <v>_</v>
      </c>
      <c r="D208">
        <f t="shared" si="11"/>
        <v>207</v>
      </c>
    </row>
    <row r="209" spans="1:4" x14ac:dyDescent="0.45">
      <c r="A209" t="s">
        <v>4177</v>
      </c>
      <c r="B209" t="str">
        <f t="shared" si="9"/>
        <v>_208_</v>
      </c>
      <c r="C209" t="str">
        <f t="shared" si="10"/>
        <v>_</v>
      </c>
      <c r="D209">
        <f t="shared" si="11"/>
        <v>208</v>
      </c>
    </row>
    <row r="210" spans="1:4" x14ac:dyDescent="0.45">
      <c r="A210" t="s">
        <v>4178</v>
      </c>
      <c r="B210" t="str">
        <f t="shared" si="9"/>
        <v>_209_</v>
      </c>
      <c r="C210" t="str">
        <f t="shared" si="10"/>
        <v>_</v>
      </c>
      <c r="D210">
        <f t="shared" si="11"/>
        <v>209</v>
      </c>
    </row>
    <row r="211" spans="1:4" x14ac:dyDescent="0.45">
      <c r="A211" t="s">
        <v>4179</v>
      </c>
      <c r="B211" t="str">
        <f t="shared" si="9"/>
        <v>_210_</v>
      </c>
      <c r="C211" t="str">
        <f t="shared" si="10"/>
        <v>_</v>
      </c>
      <c r="D211">
        <f t="shared" si="11"/>
        <v>210</v>
      </c>
    </row>
    <row r="212" spans="1:4" x14ac:dyDescent="0.45">
      <c r="A212" t="s">
        <v>4180</v>
      </c>
      <c r="B212" t="str">
        <f t="shared" si="9"/>
        <v>_211_</v>
      </c>
      <c r="C212" t="str">
        <f t="shared" si="10"/>
        <v>_</v>
      </c>
      <c r="D212">
        <f t="shared" si="11"/>
        <v>211</v>
      </c>
    </row>
    <row r="213" spans="1:4" x14ac:dyDescent="0.45">
      <c r="A213" t="s">
        <v>4181</v>
      </c>
      <c r="B213" t="str">
        <f t="shared" si="9"/>
        <v>_212_</v>
      </c>
      <c r="C213" t="str">
        <f t="shared" si="10"/>
        <v>_</v>
      </c>
      <c r="D213">
        <f t="shared" si="11"/>
        <v>212</v>
      </c>
    </row>
    <row r="214" spans="1:4" x14ac:dyDescent="0.45">
      <c r="A214" t="s">
        <v>4182</v>
      </c>
      <c r="B214" t="str">
        <f t="shared" si="9"/>
        <v>_213_</v>
      </c>
      <c r="C214" t="str">
        <f t="shared" si="10"/>
        <v>_</v>
      </c>
      <c r="D214">
        <f t="shared" si="11"/>
        <v>213</v>
      </c>
    </row>
    <row r="215" spans="1:4" x14ac:dyDescent="0.45">
      <c r="A215" t="s">
        <v>4183</v>
      </c>
      <c r="B215" t="str">
        <f t="shared" si="9"/>
        <v>_214_</v>
      </c>
      <c r="C215" t="str">
        <f t="shared" si="10"/>
        <v>_</v>
      </c>
      <c r="D215">
        <f t="shared" si="11"/>
        <v>214</v>
      </c>
    </row>
    <row r="216" spans="1:4" x14ac:dyDescent="0.45">
      <c r="A216" t="s">
        <v>4184</v>
      </c>
      <c r="B216" t="str">
        <f t="shared" si="9"/>
        <v>_215_</v>
      </c>
      <c r="C216" t="str">
        <f t="shared" si="10"/>
        <v>_</v>
      </c>
      <c r="D216">
        <f t="shared" si="11"/>
        <v>215</v>
      </c>
    </row>
    <row r="217" spans="1:4" x14ac:dyDescent="0.45">
      <c r="A217" t="s">
        <v>4185</v>
      </c>
      <c r="B217" t="str">
        <f t="shared" si="9"/>
        <v>_216_</v>
      </c>
      <c r="C217" t="str">
        <f t="shared" si="10"/>
        <v>_</v>
      </c>
      <c r="D217">
        <f t="shared" si="11"/>
        <v>216</v>
      </c>
    </row>
    <row r="218" spans="1:4" x14ac:dyDescent="0.45">
      <c r="A218" t="s">
        <v>4186</v>
      </c>
      <c r="B218" t="str">
        <f t="shared" si="9"/>
        <v>_217_</v>
      </c>
      <c r="C218" t="str">
        <f t="shared" si="10"/>
        <v>_</v>
      </c>
      <c r="D218">
        <f t="shared" si="11"/>
        <v>217</v>
      </c>
    </row>
    <row r="219" spans="1:4" x14ac:dyDescent="0.45">
      <c r="A219" t="s">
        <v>4187</v>
      </c>
      <c r="B219" t="str">
        <f t="shared" si="9"/>
        <v>_218_</v>
      </c>
      <c r="C219" t="str">
        <f t="shared" si="10"/>
        <v>_</v>
      </c>
      <c r="D219">
        <f t="shared" si="11"/>
        <v>218</v>
      </c>
    </row>
    <row r="220" spans="1:4" x14ac:dyDescent="0.45">
      <c r="A220" t="s">
        <v>4188</v>
      </c>
      <c r="B220" t="str">
        <f t="shared" si="9"/>
        <v>_219_</v>
      </c>
      <c r="C220" t="str">
        <f t="shared" si="10"/>
        <v>_</v>
      </c>
      <c r="D220">
        <f t="shared" si="11"/>
        <v>219</v>
      </c>
    </row>
    <row r="221" spans="1:4" x14ac:dyDescent="0.45">
      <c r="A221" t="s">
        <v>4189</v>
      </c>
      <c r="B221" t="str">
        <f t="shared" si="9"/>
        <v>_220_</v>
      </c>
      <c r="C221" t="str">
        <f t="shared" si="10"/>
        <v>_</v>
      </c>
      <c r="D221">
        <f t="shared" si="11"/>
        <v>220</v>
      </c>
    </row>
    <row r="222" spans="1:4" x14ac:dyDescent="0.45">
      <c r="A222" t="s">
        <v>4190</v>
      </c>
      <c r="B222" t="str">
        <f t="shared" si="9"/>
        <v>_221_</v>
      </c>
      <c r="C222" t="str">
        <f t="shared" si="10"/>
        <v>_</v>
      </c>
      <c r="D222">
        <f t="shared" si="11"/>
        <v>221</v>
      </c>
    </row>
    <row r="223" spans="1:4" x14ac:dyDescent="0.45">
      <c r="A223" t="s">
        <v>4191</v>
      </c>
      <c r="B223" t="str">
        <f t="shared" si="9"/>
        <v>_222_</v>
      </c>
      <c r="C223" t="str">
        <f t="shared" si="10"/>
        <v>_</v>
      </c>
      <c r="D223">
        <f t="shared" si="11"/>
        <v>222</v>
      </c>
    </row>
    <row r="224" spans="1:4" x14ac:dyDescent="0.45">
      <c r="A224" t="s">
        <v>4192</v>
      </c>
      <c r="B224" t="str">
        <f t="shared" si="9"/>
        <v>_223_</v>
      </c>
      <c r="C224" t="str">
        <f t="shared" si="10"/>
        <v>_</v>
      </c>
      <c r="D224">
        <f t="shared" si="11"/>
        <v>223</v>
      </c>
    </row>
    <row r="225" spans="1:4" x14ac:dyDescent="0.45">
      <c r="A225" t="s">
        <v>4193</v>
      </c>
      <c r="B225" t="str">
        <f t="shared" si="9"/>
        <v>_224_</v>
      </c>
      <c r="C225" t="str">
        <f t="shared" si="10"/>
        <v>_</v>
      </c>
      <c r="D225">
        <f t="shared" si="11"/>
        <v>224</v>
      </c>
    </row>
    <row r="226" spans="1:4" x14ac:dyDescent="0.45">
      <c r="A226" t="s">
        <v>4194</v>
      </c>
      <c r="B226" t="str">
        <f t="shared" si="9"/>
        <v>_225_</v>
      </c>
      <c r="C226" t="str">
        <f t="shared" si="10"/>
        <v>_</v>
      </c>
      <c r="D226">
        <f t="shared" si="11"/>
        <v>225</v>
      </c>
    </row>
    <row r="227" spans="1:4" x14ac:dyDescent="0.45">
      <c r="A227" t="s">
        <v>4195</v>
      </c>
      <c r="B227" t="str">
        <f t="shared" si="9"/>
        <v>_226_</v>
      </c>
      <c r="C227" t="str">
        <f t="shared" si="10"/>
        <v>_</v>
      </c>
      <c r="D227">
        <f t="shared" si="11"/>
        <v>226</v>
      </c>
    </row>
    <row r="228" spans="1:4" x14ac:dyDescent="0.45">
      <c r="A228" t="s">
        <v>4196</v>
      </c>
      <c r="B228" t="str">
        <f t="shared" si="9"/>
        <v>_227_</v>
      </c>
      <c r="C228" t="str">
        <f t="shared" si="10"/>
        <v>_</v>
      </c>
      <c r="D228">
        <f t="shared" si="11"/>
        <v>227</v>
      </c>
    </row>
    <row r="229" spans="1:4" x14ac:dyDescent="0.45">
      <c r="A229" t="s">
        <v>4197</v>
      </c>
      <c r="B229" t="str">
        <f t="shared" si="9"/>
        <v>_228_</v>
      </c>
      <c r="C229" t="str">
        <f t="shared" si="10"/>
        <v>_</v>
      </c>
      <c r="D229">
        <f t="shared" si="11"/>
        <v>228</v>
      </c>
    </row>
    <row r="230" spans="1:4" x14ac:dyDescent="0.45">
      <c r="A230" t="s">
        <v>4198</v>
      </c>
      <c r="B230" t="str">
        <f t="shared" si="9"/>
        <v>_229_</v>
      </c>
      <c r="C230" t="str">
        <f t="shared" si="10"/>
        <v>_</v>
      </c>
      <c r="D230">
        <f t="shared" si="11"/>
        <v>229</v>
      </c>
    </row>
    <row r="231" spans="1:4" x14ac:dyDescent="0.45">
      <c r="A231" t="s">
        <v>4199</v>
      </c>
      <c r="B231" t="str">
        <f t="shared" si="9"/>
        <v>_230_</v>
      </c>
      <c r="C231" t="str">
        <f t="shared" si="10"/>
        <v>_</v>
      </c>
      <c r="D231">
        <f t="shared" si="11"/>
        <v>230</v>
      </c>
    </row>
    <row r="232" spans="1:4" x14ac:dyDescent="0.45">
      <c r="A232" t="s">
        <v>4200</v>
      </c>
      <c r="B232" t="str">
        <f t="shared" si="9"/>
        <v>_231_</v>
      </c>
      <c r="C232" t="str">
        <f t="shared" si="10"/>
        <v>_</v>
      </c>
      <c r="D232">
        <f t="shared" si="11"/>
        <v>231</v>
      </c>
    </row>
    <row r="233" spans="1:4" x14ac:dyDescent="0.45">
      <c r="A233" t="s">
        <v>4201</v>
      </c>
      <c r="B233" t="str">
        <f t="shared" si="9"/>
        <v>_232_</v>
      </c>
      <c r="C233" t="str">
        <f t="shared" si="10"/>
        <v>_</v>
      </c>
      <c r="D233">
        <f t="shared" si="11"/>
        <v>232</v>
      </c>
    </row>
    <row r="234" spans="1:4" x14ac:dyDescent="0.45">
      <c r="A234" t="s">
        <v>4202</v>
      </c>
      <c r="B234" t="str">
        <f t="shared" si="9"/>
        <v>_233_</v>
      </c>
      <c r="C234" t="str">
        <f t="shared" si="10"/>
        <v>_</v>
      </c>
      <c r="D234">
        <f t="shared" si="11"/>
        <v>233</v>
      </c>
    </row>
    <row r="235" spans="1:4" x14ac:dyDescent="0.45">
      <c r="A235" t="s">
        <v>4203</v>
      </c>
      <c r="B235" t="str">
        <f t="shared" si="9"/>
        <v>_234_</v>
      </c>
      <c r="C235" t="str">
        <f t="shared" si="10"/>
        <v>_</v>
      </c>
      <c r="D235">
        <f t="shared" si="11"/>
        <v>234</v>
      </c>
    </row>
    <row r="236" spans="1:4" x14ac:dyDescent="0.45">
      <c r="A236" t="s">
        <v>4204</v>
      </c>
      <c r="B236" t="str">
        <f t="shared" si="9"/>
        <v>_235_</v>
      </c>
      <c r="C236" t="str">
        <f t="shared" si="10"/>
        <v>_</v>
      </c>
      <c r="D236">
        <f t="shared" si="11"/>
        <v>235</v>
      </c>
    </row>
    <row r="237" spans="1:4" x14ac:dyDescent="0.45">
      <c r="A237" t="s">
        <v>4205</v>
      </c>
      <c r="B237" t="str">
        <f t="shared" si="9"/>
        <v>_236_</v>
      </c>
      <c r="C237" t="str">
        <f t="shared" si="10"/>
        <v>_</v>
      </c>
      <c r="D237">
        <f t="shared" si="11"/>
        <v>236</v>
      </c>
    </row>
    <row r="238" spans="1:4" x14ac:dyDescent="0.45">
      <c r="A238" t="s">
        <v>4206</v>
      </c>
      <c r="B238" t="str">
        <f t="shared" si="9"/>
        <v>_237_</v>
      </c>
      <c r="C238" t="str">
        <f t="shared" si="10"/>
        <v>_</v>
      </c>
      <c r="D238">
        <f t="shared" si="11"/>
        <v>237</v>
      </c>
    </row>
    <row r="239" spans="1:4" x14ac:dyDescent="0.45">
      <c r="A239" t="s">
        <v>4207</v>
      </c>
      <c r="B239" t="str">
        <f t="shared" si="9"/>
        <v>_238_</v>
      </c>
      <c r="C239" t="str">
        <f t="shared" si="10"/>
        <v>_</v>
      </c>
      <c r="D239">
        <f t="shared" si="11"/>
        <v>238</v>
      </c>
    </row>
    <row r="240" spans="1:4" x14ac:dyDescent="0.45">
      <c r="A240" t="s">
        <v>4208</v>
      </c>
      <c r="B240" t="str">
        <f t="shared" si="9"/>
        <v>_239_</v>
      </c>
      <c r="C240" t="str">
        <f t="shared" si="10"/>
        <v>_</v>
      </c>
      <c r="D240">
        <f t="shared" si="11"/>
        <v>239</v>
      </c>
    </row>
    <row r="241" spans="1:4" x14ac:dyDescent="0.45">
      <c r="A241" t="s">
        <v>4209</v>
      </c>
      <c r="B241" t="str">
        <f t="shared" si="9"/>
        <v>_240_</v>
      </c>
      <c r="C241" t="str">
        <f t="shared" si="10"/>
        <v>_</v>
      </c>
      <c r="D241">
        <f t="shared" si="11"/>
        <v>240</v>
      </c>
    </row>
    <row r="242" spans="1:4" x14ac:dyDescent="0.45">
      <c r="A242" t="s">
        <v>4210</v>
      </c>
      <c r="B242" t="str">
        <f t="shared" si="9"/>
        <v>_241_</v>
      </c>
      <c r="C242" t="str">
        <f t="shared" si="10"/>
        <v>_</v>
      </c>
      <c r="D242">
        <f t="shared" si="11"/>
        <v>241</v>
      </c>
    </row>
    <row r="243" spans="1:4" x14ac:dyDescent="0.45">
      <c r="A243" t="s">
        <v>4211</v>
      </c>
      <c r="B243" t="str">
        <f t="shared" si="9"/>
        <v>_242_</v>
      </c>
      <c r="C243" t="str">
        <f t="shared" si="10"/>
        <v>_</v>
      </c>
      <c r="D243">
        <f t="shared" si="11"/>
        <v>242</v>
      </c>
    </row>
    <row r="244" spans="1:4" x14ac:dyDescent="0.45">
      <c r="A244" t="s">
        <v>4212</v>
      </c>
      <c r="B244" t="str">
        <f t="shared" si="9"/>
        <v>_243_</v>
      </c>
      <c r="C244" t="str">
        <f t="shared" si="10"/>
        <v>_</v>
      </c>
      <c r="D244">
        <f t="shared" si="11"/>
        <v>243</v>
      </c>
    </row>
    <row r="245" spans="1:4" x14ac:dyDescent="0.45">
      <c r="A245" t="s">
        <v>4213</v>
      </c>
      <c r="B245" t="str">
        <f t="shared" si="9"/>
        <v>_244_</v>
      </c>
      <c r="C245" t="str">
        <f t="shared" si="10"/>
        <v>_</v>
      </c>
      <c r="D245">
        <f t="shared" si="11"/>
        <v>244</v>
      </c>
    </row>
    <row r="246" spans="1:4" x14ac:dyDescent="0.45">
      <c r="A246" t="s">
        <v>4214</v>
      </c>
      <c r="B246" t="str">
        <f t="shared" si="9"/>
        <v>_245_</v>
      </c>
      <c r="C246" t="str">
        <f t="shared" si="10"/>
        <v>_</v>
      </c>
      <c r="D246">
        <f t="shared" si="11"/>
        <v>245</v>
      </c>
    </row>
    <row r="247" spans="1:4" x14ac:dyDescent="0.45">
      <c r="A247" t="s">
        <v>4215</v>
      </c>
      <c r="B247" t="str">
        <f t="shared" si="9"/>
        <v>_246_</v>
      </c>
      <c r="C247" t="str">
        <f t="shared" si="10"/>
        <v>_</v>
      </c>
      <c r="D247">
        <f t="shared" si="11"/>
        <v>246</v>
      </c>
    </row>
    <row r="248" spans="1:4" x14ac:dyDescent="0.45">
      <c r="A248" t="s">
        <v>4216</v>
      </c>
      <c r="B248" t="str">
        <f t="shared" si="9"/>
        <v>_247_</v>
      </c>
      <c r="C248" t="str">
        <f t="shared" si="10"/>
        <v>_</v>
      </c>
      <c r="D248">
        <f t="shared" si="11"/>
        <v>247</v>
      </c>
    </row>
    <row r="249" spans="1:4" x14ac:dyDescent="0.45">
      <c r="A249" t="s">
        <v>4217</v>
      </c>
      <c r="B249" t="str">
        <f t="shared" si="9"/>
        <v>_248_</v>
      </c>
      <c r="C249" t="str">
        <f t="shared" si="10"/>
        <v>_</v>
      </c>
      <c r="D249">
        <f t="shared" si="11"/>
        <v>248</v>
      </c>
    </row>
    <row r="250" spans="1:4" x14ac:dyDescent="0.45">
      <c r="A250" t="s">
        <v>4218</v>
      </c>
      <c r="B250" t="str">
        <f t="shared" si="9"/>
        <v>_249_</v>
      </c>
      <c r="C250" t="str">
        <f t="shared" si="10"/>
        <v>_</v>
      </c>
      <c r="D250">
        <f t="shared" si="11"/>
        <v>249</v>
      </c>
    </row>
    <row r="251" spans="1:4" x14ac:dyDescent="0.45">
      <c r="A251" t="s">
        <v>4219</v>
      </c>
      <c r="B251" t="str">
        <f t="shared" si="9"/>
        <v>_250_</v>
      </c>
      <c r="C251" t="str">
        <f t="shared" si="10"/>
        <v>_</v>
      </c>
      <c r="D251">
        <f t="shared" si="11"/>
        <v>250</v>
      </c>
    </row>
    <row r="252" spans="1:4" x14ac:dyDescent="0.45">
      <c r="A252" t="s">
        <v>4220</v>
      </c>
      <c r="B252" t="str">
        <f t="shared" si="9"/>
        <v>_251_</v>
      </c>
      <c r="C252" t="str">
        <f t="shared" si="10"/>
        <v>_</v>
      </c>
      <c r="D252">
        <f t="shared" si="11"/>
        <v>251</v>
      </c>
    </row>
    <row r="253" spans="1:4" x14ac:dyDescent="0.45">
      <c r="A253" t="s">
        <v>4221</v>
      </c>
      <c r="B253" t="str">
        <f t="shared" si="9"/>
        <v>_252_</v>
      </c>
      <c r="C253" t="str">
        <f t="shared" si="10"/>
        <v>_</v>
      </c>
      <c r="D253">
        <f t="shared" si="11"/>
        <v>252</v>
      </c>
    </row>
    <row r="254" spans="1:4" x14ac:dyDescent="0.45">
      <c r="A254" t="s">
        <v>4222</v>
      </c>
      <c r="B254" t="str">
        <f t="shared" si="9"/>
        <v>_253_</v>
      </c>
      <c r="C254" t="str">
        <f t="shared" si="10"/>
        <v>_</v>
      </c>
      <c r="D254">
        <f t="shared" si="11"/>
        <v>253</v>
      </c>
    </row>
    <row r="255" spans="1:4" x14ac:dyDescent="0.45">
      <c r="A255" t="s">
        <v>4223</v>
      </c>
      <c r="B255" t="str">
        <f t="shared" si="9"/>
        <v>_254_</v>
      </c>
      <c r="C255" t="str">
        <f t="shared" si="10"/>
        <v>_</v>
      </c>
      <c r="D255">
        <f t="shared" si="11"/>
        <v>254</v>
      </c>
    </row>
    <row r="256" spans="1:4" x14ac:dyDescent="0.45">
      <c r="A256" t="s">
        <v>4224</v>
      </c>
      <c r="B256" t="str">
        <f t="shared" si="9"/>
        <v>_255_</v>
      </c>
      <c r="C256" t="str">
        <f t="shared" si="10"/>
        <v>_</v>
      </c>
      <c r="D256">
        <f t="shared" si="11"/>
        <v>255</v>
      </c>
    </row>
    <row r="257" spans="1:4" x14ac:dyDescent="0.45">
      <c r="A257" t="s">
        <v>4225</v>
      </c>
      <c r="B257" t="str">
        <f t="shared" si="9"/>
        <v>_256_</v>
      </c>
      <c r="C257" t="str">
        <f t="shared" si="10"/>
        <v>_</v>
      </c>
      <c r="D257">
        <f t="shared" si="11"/>
        <v>256</v>
      </c>
    </row>
    <row r="258" spans="1:4" x14ac:dyDescent="0.45">
      <c r="A258" t="s">
        <v>4226</v>
      </c>
      <c r="B258" t="str">
        <f t="shared" ref="B258:B321" si="12">RIGHT(LEFT(A258,21),5)</f>
        <v>_257_</v>
      </c>
      <c r="C258" t="str">
        <f t="shared" ref="C258:C321" si="13">RIGHT(B258,1)</f>
        <v>_</v>
      </c>
      <c r="D258">
        <f t="shared" ref="D258:D321" si="14">RIGHT(LEFT(B258,LEN(B258)-1), LEN(B258)-2)*1</f>
        <v>257</v>
      </c>
    </row>
    <row r="259" spans="1:4" x14ac:dyDescent="0.45">
      <c r="A259" t="s">
        <v>4227</v>
      </c>
      <c r="B259" t="str">
        <f t="shared" si="12"/>
        <v>_258_</v>
      </c>
      <c r="C259" t="str">
        <f t="shared" si="13"/>
        <v>_</v>
      </c>
      <c r="D259">
        <f t="shared" si="14"/>
        <v>258</v>
      </c>
    </row>
    <row r="260" spans="1:4" x14ac:dyDescent="0.45">
      <c r="A260" t="s">
        <v>4228</v>
      </c>
      <c r="B260" t="str">
        <f t="shared" si="12"/>
        <v>_259_</v>
      </c>
      <c r="C260" t="str">
        <f t="shared" si="13"/>
        <v>_</v>
      </c>
      <c r="D260">
        <f t="shared" si="14"/>
        <v>259</v>
      </c>
    </row>
    <row r="261" spans="1:4" x14ac:dyDescent="0.45">
      <c r="A261" t="s">
        <v>4229</v>
      </c>
      <c r="B261" t="str">
        <f t="shared" si="12"/>
        <v>_260_</v>
      </c>
      <c r="C261" t="str">
        <f t="shared" si="13"/>
        <v>_</v>
      </c>
      <c r="D261">
        <f t="shared" si="14"/>
        <v>260</v>
      </c>
    </row>
    <row r="262" spans="1:4" x14ac:dyDescent="0.45">
      <c r="A262" t="s">
        <v>4230</v>
      </c>
      <c r="B262" t="str">
        <f t="shared" si="12"/>
        <v>_261_</v>
      </c>
      <c r="C262" t="str">
        <f t="shared" si="13"/>
        <v>_</v>
      </c>
      <c r="D262">
        <f t="shared" si="14"/>
        <v>261</v>
      </c>
    </row>
    <row r="263" spans="1:4" x14ac:dyDescent="0.45">
      <c r="A263" t="s">
        <v>4231</v>
      </c>
      <c r="B263" t="str">
        <f t="shared" si="12"/>
        <v>_262_</v>
      </c>
      <c r="C263" t="str">
        <f t="shared" si="13"/>
        <v>_</v>
      </c>
      <c r="D263">
        <f t="shared" si="14"/>
        <v>262</v>
      </c>
    </row>
    <row r="264" spans="1:4" x14ac:dyDescent="0.45">
      <c r="A264" t="s">
        <v>4232</v>
      </c>
      <c r="B264" t="str">
        <f t="shared" si="12"/>
        <v>_263_</v>
      </c>
      <c r="C264" t="str">
        <f t="shared" si="13"/>
        <v>_</v>
      </c>
      <c r="D264">
        <f t="shared" si="14"/>
        <v>263</v>
      </c>
    </row>
    <row r="265" spans="1:4" x14ac:dyDescent="0.45">
      <c r="A265" t="s">
        <v>4233</v>
      </c>
      <c r="B265" t="str">
        <f t="shared" si="12"/>
        <v>_264_</v>
      </c>
      <c r="C265" t="str">
        <f t="shared" si="13"/>
        <v>_</v>
      </c>
      <c r="D265">
        <f t="shared" si="14"/>
        <v>264</v>
      </c>
    </row>
    <row r="266" spans="1:4" x14ac:dyDescent="0.45">
      <c r="A266" t="s">
        <v>4234</v>
      </c>
      <c r="B266" t="str">
        <f t="shared" si="12"/>
        <v>_265_</v>
      </c>
      <c r="C266" t="str">
        <f t="shared" si="13"/>
        <v>_</v>
      </c>
      <c r="D266">
        <f t="shared" si="14"/>
        <v>265</v>
      </c>
    </row>
    <row r="267" spans="1:4" x14ac:dyDescent="0.45">
      <c r="A267" t="s">
        <v>4235</v>
      </c>
      <c r="B267" t="str">
        <f t="shared" si="12"/>
        <v>_266_</v>
      </c>
      <c r="C267" t="str">
        <f t="shared" si="13"/>
        <v>_</v>
      </c>
      <c r="D267">
        <f t="shared" si="14"/>
        <v>266</v>
      </c>
    </row>
    <row r="268" spans="1:4" x14ac:dyDescent="0.45">
      <c r="A268" t="s">
        <v>4236</v>
      </c>
      <c r="B268" t="str">
        <f t="shared" si="12"/>
        <v>_267_</v>
      </c>
      <c r="C268" t="str">
        <f t="shared" si="13"/>
        <v>_</v>
      </c>
      <c r="D268">
        <f t="shared" si="14"/>
        <v>267</v>
      </c>
    </row>
    <row r="269" spans="1:4" x14ac:dyDescent="0.45">
      <c r="A269" t="s">
        <v>4237</v>
      </c>
      <c r="B269" t="str">
        <f t="shared" si="12"/>
        <v>_268_</v>
      </c>
      <c r="C269" t="str">
        <f t="shared" si="13"/>
        <v>_</v>
      </c>
      <c r="D269">
        <f t="shared" si="14"/>
        <v>268</v>
      </c>
    </row>
    <row r="270" spans="1:4" x14ac:dyDescent="0.45">
      <c r="A270" t="s">
        <v>4238</v>
      </c>
      <c r="B270" t="str">
        <f t="shared" si="12"/>
        <v>_269_</v>
      </c>
      <c r="C270" t="str">
        <f t="shared" si="13"/>
        <v>_</v>
      </c>
      <c r="D270">
        <f t="shared" si="14"/>
        <v>269</v>
      </c>
    </row>
    <row r="271" spans="1:4" x14ac:dyDescent="0.45">
      <c r="A271" t="s">
        <v>4239</v>
      </c>
      <c r="B271" t="str">
        <f t="shared" si="12"/>
        <v>_270_</v>
      </c>
      <c r="C271" t="str">
        <f t="shared" si="13"/>
        <v>_</v>
      </c>
      <c r="D271">
        <f t="shared" si="14"/>
        <v>270</v>
      </c>
    </row>
    <row r="272" spans="1:4" x14ac:dyDescent="0.45">
      <c r="A272" t="s">
        <v>4240</v>
      </c>
      <c r="B272" t="str">
        <f t="shared" si="12"/>
        <v>_271_</v>
      </c>
      <c r="C272" t="str">
        <f t="shared" si="13"/>
        <v>_</v>
      </c>
      <c r="D272">
        <f t="shared" si="14"/>
        <v>271</v>
      </c>
    </row>
    <row r="273" spans="1:4" x14ac:dyDescent="0.45">
      <c r="A273" t="s">
        <v>4241</v>
      </c>
      <c r="B273" t="str">
        <f t="shared" si="12"/>
        <v>_272_</v>
      </c>
      <c r="C273" t="str">
        <f t="shared" si="13"/>
        <v>_</v>
      </c>
      <c r="D273">
        <f t="shared" si="14"/>
        <v>272</v>
      </c>
    </row>
    <row r="274" spans="1:4" x14ac:dyDescent="0.45">
      <c r="A274" t="s">
        <v>4242</v>
      </c>
      <c r="B274" t="str">
        <f t="shared" si="12"/>
        <v>_273_</v>
      </c>
      <c r="C274" t="str">
        <f t="shared" si="13"/>
        <v>_</v>
      </c>
      <c r="D274">
        <f t="shared" si="14"/>
        <v>273</v>
      </c>
    </row>
    <row r="275" spans="1:4" x14ac:dyDescent="0.45">
      <c r="A275" t="s">
        <v>4243</v>
      </c>
      <c r="B275" t="str">
        <f t="shared" si="12"/>
        <v>_274_</v>
      </c>
      <c r="C275" t="str">
        <f t="shared" si="13"/>
        <v>_</v>
      </c>
      <c r="D275">
        <f t="shared" si="14"/>
        <v>274</v>
      </c>
    </row>
    <row r="276" spans="1:4" x14ac:dyDescent="0.45">
      <c r="A276" t="s">
        <v>4244</v>
      </c>
      <c r="B276" t="str">
        <f t="shared" si="12"/>
        <v>_275_</v>
      </c>
      <c r="C276" t="str">
        <f t="shared" si="13"/>
        <v>_</v>
      </c>
      <c r="D276">
        <f t="shared" si="14"/>
        <v>275</v>
      </c>
    </row>
    <row r="277" spans="1:4" x14ac:dyDescent="0.45">
      <c r="A277" t="s">
        <v>4245</v>
      </c>
      <c r="B277" t="str">
        <f t="shared" si="12"/>
        <v>_276_</v>
      </c>
      <c r="C277" t="str">
        <f t="shared" si="13"/>
        <v>_</v>
      </c>
      <c r="D277">
        <f t="shared" si="14"/>
        <v>276</v>
      </c>
    </row>
    <row r="278" spans="1:4" x14ac:dyDescent="0.45">
      <c r="A278" t="s">
        <v>4246</v>
      </c>
      <c r="B278" t="str">
        <f t="shared" si="12"/>
        <v>_277_</v>
      </c>
      <c r="C278" t="str">
        <f t="shared" si="13"/>
        <v>_</v>
      </c>
      <c r="D278">
        <f t="shared" si="14"/>
        <v>277</v>
      </c>
    </row>
    <row r="279" spans="1:4" x14ac:dyDescent="0.45">
      <c r="A279" t="s">
        <v>4247</v>
      </c>
      <c r="B279" t="str">
        <f t="shared" si="12"/>
        <v>_278_</v>
      </c>
      <c r="C279" t="str">
        <f t="shared" si="13"/>
        <v>_</v>
      </c>
      <c r="D279">
        <f t="shared" si="14"/>
        <v>278</v>
      </c>
    </row>
    <row r="280" spans="1:4" x14ac:dyDescent="0.45">
      <c r="A280" t="s">
        <v>4248</v>
      </c>
      <c r="B280" t="str">
        <f t="shared" si="12"/>
        <v>_279_</v>
      </c>
      <c r="C280" t="str">
        <f t="shared" si="13"/>
        <v>_</v>
      </c>
      <c r="D280">
        <f t="shared" si="14"/>
        <v>279</v>
      </c>
    </row>
    <row r="281" spans="1:4" x14ac:dyDescent="0.45">
      <c r="A281" t="s">
        <v>4249</v>
      </c>
      <c r="B281" t="str">
        <f t="shared" si="12"/>
        <v>_280_</v>
      </c>
      <c r="C281" t="str">
        <f t="shared" si="13"/>
        <v>_</v>
      </c>
      <c r="D281">
        <f t="shared" si="14"/>
        <v>280</v>
      </c>
    </row>
    <row r="282" spans="1:4" x14ac:dyDescent="0.45">
      <c r="A282" t="s">
        <v>4250</v>
      </c>
      <c r="B282" t="str">
        <f t="shared" si="12"/>
        <v>_281_</v>
      </c>
      <c r="C282" t="str">
        <f t="shared" si="13"/>
        <v>_</v>
      </c>
      <c r="D282">
        <f t="shared" si="14"/>
        <v>281</v>
      </c>
    </row>
    <row r="283" spans="1:4" x14ac:dyDescent="0.45">
      <c r="A283" t="s">
        <v>4251</v>
      </c>
      <c r="B283" t="str">
        <f t="shared" si="12"/>
        <v>_282_</v>
      </c>
      <c r="C283" t="str">
        <f t="shared" si="13"/>
        <v>_</v>
      </c>
      <c r="D283">
        <f t="shared" si="14"/>
        <v>282</v>
      </c>
    </row>
    <row r="284" spans="1:4" x14ac:dyDescent="0.45">
      <c r="A284" t="s">
        <v>4252</v>
      </c>
      <c r="B284" t="str">
        <f t="shared" si="12"/>
        <v>_283_</v>
      </c>
      <c r="C284" t="str">
        <f t="shared" si="13"/>
        <v>_</v>
      </c>
      <c r="D284">
        <f t="shared" si="14"/>
        <v>283</v>
      </c>
    </row>
    <row r="285" spans="1:4" x14ac:dyDescent="0.45">
      <c r="A285" t="s">
        <v>4253</v>
      </c>
      <c r="B285" t="str">
        <f t="shared" si="12"/>
        <v>_284_</v>
      </c>
      <c r="C285" t="str">
        <f t="shared" si="13"/>
        <v>_</v>
      </c>
      <c r="D285">
        <f t="shared" si="14"/>
        <v>284</v>
      </c>
    </row>
    <row r="286" spans="1:4" x14ac:dyDescent="0.45">
      <c r="A286" t="s">
        <v>4254</v>
      </c>
      <c r="B286" t="str">
        <f t="shared" si="12"/>
        <v>_285_</v>
      </c>
      <c r="C286" t="str">
        <f t="shared" si="13"/>
        <v>_</v>
      </c>
      <c r="D286">
        <f t="shared" si="14"/>
        <v>285</v>
      </c>
    </row>
    <row r="287" spans="1:4" x14ac:dyDescent="0.45">
      <c r="A287" t="s">
        <v>4255</v>
      </c>
      <c r="B287" t="str">
        <f t="shared" si="12"/>
        <v>_286_</v>
      </c>
      <c r="C287" t="str">
        <f t="shared" si="13"/>
        <v>_</v>
      </c>
      <c r="D287">
        <f t="shared" si="14"/>
        <v>286</v>
      </c>
    </row>
    <row r="288" spans="1:4" x14ac:dyDescent="0.45">
      <c r="A288" t="s">
        <v>4256</v>
      </c>
      <c r="B288" t="str">
        <f t="shared" si="12"/>
        <v>_287_</v>
      </c>
      <c r="C288" t="str">
        <f t="shared" si="13"/>
        <v>_</v>
      </c>
      <c r="D288">
        <f t="shared" si="14"/>
        <v>287</v>
      </c>
    </row>
    <row r="289" spans="1:4" x14ac:dyDescent="0.45">
      <c r="A289" t="s">
        <v>4257</v>
      </c>
      <c r="B289" t="str">
        <f t="shared" si="12"/>
        <v>_288_</v>
      </c>
      <c r="C289" t="str">
        <f t="shared" si="13"/>
        <v>_</v>
      </c>
      <c r="D289">
        <f t="shared" si="14"/>
        <v>288</v>
      </c>
    </row>
    <row r="290" spans="1:4" x14ac:dyDescent="0.45">
      <c r="A290" t="s">
        <v>4258</v>
      </c>
      <c r="B290" t="str">
        <f t="shared" si="12"/>
        <v>_289_</v>
      </c>
      <c r="C290" t="str">
        <f t="shared" si="13"/>
        <v>_</v>
      </c>
      <c r="D290">
        <f t="shared" si="14"/>
        <v>289</v>
      </c>
    </row>
    <row r="291" spans="1:4" x14ac:dyDescent="0.45">
      <c r="A291" t="s">
        <v>4259</v>
      </c>
      <c r="B291" t="str">
        <f t="shared" si="12"/>
        <v>_290_</v>
      </c>
      <c r="C291" t="str">
        <f t="shared" si="13"/>
        <v>_</v>
      </c>
      <c r="D291">
        <f t="shared" si="14"/>
        <v>290</v>
      </c>
    </row>
    <row r="292" spans="1:4" x14ac:dyDescent="0.45">
      <c r="A292" t="s">
        <v>4260</v>
      </c>
      <c r="B292" t="str">
        <f t="shared" si="12"/>
        <v>_291_</v>
      </c>
      <c r="C292" t="str">
        <f t="shared" si="13"/>
        <v>_</v>
      </c>
      <c r="D292">
        <f t="shared" si="14"/>
        <v>291</v>
      </c>
    </row>
    <row r="293" spans="1:4" x14ac:dyDescent="0.45">
      <c r="A293" t="s">
        <v>4261</v>
      </c>
      <c r="B293" t="str">
        <f t="shared" si="12"/>
        <v>_292_</v>
      </c>
      <c r="C293" t="str">
        <f t="shared" si="13"/>
        <v>_</v>
      </c>
      <c r="D293">
        <f t="shared" si="14"/>
        <v>292</v>
      </c>
    </row>
    <row r="294" spans="1:4" x14ac:dyDescent="0.45">
      <c r="A294" t="s">
        <v>4262</v>
      </c>
      <c r="B294" t="str">
        <f t="shared" si="12"/>
        <v>_293_</v>
      </c>
      <c r="C294" t="str">
        <f t="shared" si="13"/>
        <v>_</v>
      </c>
      <c r="D294">
        <f t="shared" si="14"/>
        <v>293</v>
      </c>
    </row>
    <row r="295" spans="1:4" x14ac:dyDescent="0.45">
      <c r="A295" t="s">
        <v>4263</v>
      </c>
      <c r="B295" t="str">
        <f t="shared" si="12"/>
        <v>_294_</v>
      </c>
      <c r="C295" t="str">
        <f t="shared" si="13"/>
        <v>_</v>
      </c>
      <c r="D295">
        <f t="shared" si="14"/>
        <v>294</v>
      </c>
    </row>
    <row r="296" spans="1:4" x14ac:dyDescent="0.45">
      <c r="A296" t="s">
        <v>4264</v>
      </c>
      <c r="B296" t="str">
        <f t="shared" si="12"/>
        <v>_295_</v>
      </c>
      <c r="C296" t="str">
        <f t="shared" si="13"/>
        <v>_</v>
      </c>
      <c r="D296">
        <f t="shared" si="14"/>
        <v>295</v>
      </c>
    </row>
    <row r="297" spans="1:4" x14ac:dyDescent="0.45">
      <c r="A297" t="s">
        <v>4265</v>
      </c>
      <c r="B297" t="str">
        <f t="shared" si="12"/>
        <v>_296_</v>
      </c>
      <c r="C297" t="str">
        <f t="shared" si="13"/>
        <v>_</v>
      </c>
      <c r="D297">
        <f t="shared" si="14"/>
        <v>296</v>
      </c>
    </row>
    <row r="298" spans="1:4" x14ac:dyDescent="0.45">
      <c r="A298" t="s">
        <v>4266</v>
      </c>
      <c r="B298" t="str">
        <f t="shared" si="12"/>
        <v>_297_</v>
      </c>
      <c r="C298" t="str">
        <f t="shared" si="13"/>
        <v>_</v>
      </c>
      <c r="D298">
        <f t="shared" si="14"/>
        <v>297</v>
      </c>
    </row>
    <row r="299" spans="1:4" x14ac:dyDescent="0.45">
      <c r="A299" t="s">
        <v>4267</v>
      </c>
      <c r="B299" t="str">
        <f t="shared" si="12"/>
        <v>_298_</v>
      </c>
      <c r="C299" t="str">
        <f t="shared" si="13"/>
        <v>_</v>
      </c>
      <c r="D299">
        <f t="shared" si="14"/>
        <v>298</v>
      </c>
    </row>
    <row r="300" spans="1:4" x14ac:dyDescent="0.45">
      <c r="A300" t="s">
        <v>4268</v>
      </c>
      <c r="B300" t="str">
        <f t="shared" si="12"/>
        <v>_299_</v>
      </c>
      <c r="C300" t="str">
        <f t="shared" si="13"/>
        <v>_</v>
      </c>
      <c r="D300">
        <f t="shared" si="14"/>
        <v>299</v>
      </c>
    </row>
    <row r="301" spans="1:4" x14ac:dyDescent="0.45">
      <c r="A301" t="s">
        <v>4269</v>
      </c>
      <c r="B301" t="str">
        <f t="shared" si="12"/>
        <v>_300_</v>
      </c>
      <c r="C301" t="str">
        <f t="shared" si="13"/>
        <v>_</v>
      </c>
      <c r="D301">
        <f t="shared" si="14"/>
        <v>300</v>
      </c>
    </row>
    <row r="302" spans="1:4" x14ac:dyDescent="0.45">
      <c r="A302" t="s">
        <v>4270</v>
      </c>
      <c r="B302" t="str">
        <f t="shared" si="12"/>
        <v>_301_</v>
      </c>
      <c r="C302" t="str">
        <f t="shared" si="13"/>
        <v>_</v>
      </c>
      <c r="D302">
        <f t="shared" si="14"/>
        <v>301</v>
      </c>
    </row>
    <row r="303" spans="1:4" x14ac:dyDescent="0.45">
      <c r="A303" t="s">
        <v>4271</v>
      </c>
      <c r="B303" t="str">
        <f t="shared" si="12"/>
        <v>_302_</v>
      </c>
      <c r="C303" t="str">
        <f t="shared" si="13"/>
        <v>_</v>
      </c>
      <c r="D303">
        <f t="shared" si="14"/>
        <v>302</v>
      </c>
    </row>
    <row r="304" spans="1:4" x14ac:dyDescent="0.45">
      <c r="A304" t="s">
        <v>4272</v>
      </c>
      <c r="B304" t="str">
        <f t="shared" si="12"/>
        <v>_303_</v>
      </c>
      <c r="C304" t="str">
        <f t="shared" si="13"/>
        <v>_</v>
      </c>
      <c r="D304">
        <f t="shared" si="14"/>
        <v>303</v>
      </c>
    </row>
    <row r="305" spans="1:4" x14ac:dyDescent="0.45">
      <c r="A305" t="s">
        <v>4273</v>
      </c>
      <c r="B305" t="str">
        <f t="shared" si="12"/>
        <v>_304_</v>
      </c>
      <c r="C305" t="str">
        <f t="shared" si="13"/>
        <v>_</v>
      </c>
      <c r="D305">
        <f t="shared" si="14"/>
        <v>304</v>
      </c>
    </row>
    <row r="306" spans="1:4" x14ac:dyDescent="0.45">
      <c r="A306" t="s">
        <v>4274</v>
      </c>
      <c r="B306" t="str">
        <f t="shared" si="12"/>
        <v>_305_</v>
      </c>
      <c r="C306" t="str">
        <f t="shared" si="13"/>
        <v>_</v>
      </c>
      <c r="D306">
        <f t="shared" si="14"/>
        <v>305</v>
      </c>
    </row>
    <row r="307" spans="1:4" x14ac:dyDescent="0.45">
      <c r="A307" t="s">
        <v>4275</v>
      </c>
      <c r="B307" t="str">
        <f t="shared" si="12"/>
        <v>_306_</v>
      </c>
      <c r="C307" t="str">
        <f t="shared" si="13"/>
        <v>_</v>
      </c>
      <c r="D307">
        <f t="shared" si="14"/>
        <v>306</v>
      </c>
    </row>
    <row r="308" spans="1:4" x14ac:dyDescent="0.45">
      <c r="A308" t="s">
        <v>4276</v>
      </c>
      <c r="B308" t="str">
        <f t="shared" si="12"/>
        <v>_307_</v>
      </c>
      <c r="C308" t="str">
        <f t="shared" si="13"/>
        <v>_</v>
      </c>
      <c r="D308">
        <f t="shared" si="14"/>
        <v>307</v>
      </c>
    </row>
    <row r="309" spans="1:4" x14ac:dyDescent="0.45">
      <c r="A309" t="s">
        <v>4277</v>
      </c>
      <c r="B309" t="str">
        <f t="shared" si="12"/>
        <v>_308_</v>
      </c>
      <c r="C309" t="str">
        <f t="shared" si="13"/>
        <v>_</v>
      </c>
      <c r="D309">
        <f t="shared" si="14"/>
        <v>308</v>
      </c>
    </row>
    <row r="310" spans="1:4" x14ac:dyDescent="0.45">
      <c r="A310" t="s">
        <v>4278</v>
      </c>
      <c r="B310" t="str">
        <f t="shared" si="12"/>
        <v>_309_</v>
      </c>
      <c r="C310" t="str">
        <f t="shared" si="13"/>
        <v>_</v>
      </c>
      <c r="D310">
        <f t="shared" si="14"/>
        <v>309</v>
      </c>
    </row>
    <row r="311" spans="1:4" x14ac:dyDescent="0.45">
      <c r="A311" t="s">
        <v>4279</v>
      </c>
      <c r="B311" t="str">
        <f t="shared" si="12"/>
        <v>_310_</v>
      </c>
      <c r="C311" t="str">
        <f t="shared" si="13"/>
        <v>_</v>
      </c>
      <c r="D311">
        <f t="shared" si="14"/>
        <v>310</v>
      </c>
    </row>
    <row r="312" spans="1:4" x14ac:dyDescent="0.45">
      <c r="A312" t="s">
        <v>4280</v>
      </c>
      <c r="B312" t="str">
        <f t="shared" si="12"/>
        <v>_311_</v>
      </c>
      <c r="C312" t="str">
        <f t="shared" si="13"/>
        <v>_</v>
      </c>
      <c r="D312">
        <f t="shared" si="14"/>
        <v>311</v>
      </c>
    </row>
    <row r="313" spans="1:4" x14ac:dyDescent="0.45">
      <c r="A313" t="s">
        <v>4281</v>
      </c>
      <c r="B313" t="str">
        <f t="shared" si="12"/>
        <v>_312_</v>
      </c>
      <c r="C313" t="str">
        <f t="shared" si="13"/>
        <v>_</v>
      </c>
      <c r="D313">
        <f t="shared" si="14"/>
        <v>312</v>
      </c>
    </row>
    <row r="314" spans="1:4" x14ac:dyDescent="0.45">
      <c r="A314" t="s">
        <v>4282</v>
      </c>
      <c r="B314" t="str">
        <f t="shared" si="12"/>
        <v>_313_</v>
      </c>
      <c r="C314" t="str">
        <f t="shared" si="13"/>
        <v>_</v>
      </c>
      <c r="D314">
        <f t="shared" si="14"/>
        <v>313</v>
      </c>
    </row>
    <row r="315" spans="1:4" x14ac:dyDescent="0.45">
      <c r="A315" t="s">
        <v>4283</v>
      </c>
      <c r="B315" t="str">
        <f t="shared" si="12"/>
        <v>_314_</v>
      </c>
      <c r="C315" t="str">
        <f t="shared" si="13"/>
        <v>_</v>
      </c>
      <c r="D315">
        <f t="shared" si="14"/>
        <v>314</v>
      </c>
    </row>
    <row r="316" spans="1:4" x14ac:dyDescent="0.45">
      <c r="A316" t="s">
        <v>4284</v>
      </c>
      <c r="B316" t="str">
        <f t="shared" si="12"/>
        <v>_315_</v>
      </c>
      <c r="C316" t="str">
        <f t="shared" si="13"/>
        <v>_</v>
      </c>
      <c r="D316">
        <f t="shared" si="14"/>
        <v>315</v>
      </c>
    </row>
    <row r="317" spans="1:4" x14ac:dyDescent="0.45">
      <c r="A317" t="s">
        <v>4285</v>
      </c>
      <c r="B317" t="str">
        <f t="shared" si="12"/>
        <v>_316_</v>
      </c>
      <c r="C317" t="str">
        <f t="shared" si="13"/>
        <v>_</v>
      </c>
      <c r="D317">
        <f t="shared" si="14"/>
        <v>316</v>
      </c>
    </row>
    <row r="318" spans="1:4" x14ac:dyDescent="0.45">
      <c r="A318" t="s">
        <v>4286</v>
      </c>
      <c r="B318" t="str">
        <f t="shared" si="12"/>
        <v>_317_</v>
      </c>
      <c r="C318" t="str">
        <f t="shared" si="13"/>
        <v>_</v>
      </c>
      <c r="D318">
        <f t="shared" si="14"/>
        <v>317</v>
      </c>
    </row>
    <row r="319" spans="1:4" x14ac:dyDescent="0.45">
      <c r="A319" t="s">
        <v>4287</v>
      </c>
      <c r="B319" t="str">
        <f t="shared" si="12"/>
        <v>_318_</v>
      </c>
      <c r="C319" t="str">
        <f t="shared" si="13"/>
        <v>_</v>
      </c>
      <c r="D319">
        <f t="shared" si="14"/>
        <v>318</v>
      </c>
    </row>
    <row r="320" spans="1:4" x14ac:dyDescent="0.45">
      <c r="A320" t="s">
        <v>4288</v>
      </c>
      <c r="B320" t="str">
        <f t="shared" si="12"/>
        <v>_319_</v>
      </c>
      <c r="C320" t="str">
        <f t="shared" si="13"/>
        <v>_</v>
      </c>
      <c r="D320">
        <f t="shared" si="14"/>
        <v>319</v>
      </c>
    </row>
    <row r="321" spans="1:4" x14ac:dyDescent="0.45">
      <c r="A321" t="s">
        <v>4289</v>
      </c>
      <c r="B321" t="str">
        <f t="shared" si="12"/>
        <v>_320_</v>
      </c>
      <c r="C321" t="str">
        <f t="shared" si="13"/>
        <v>_</v>
      </c>
      <c r="D321">
        <f t="shared" si="14"/>
        <v>320</v>
      </c>
    </row>
    <row r="322" spans="1:4" x14ac:dyDescent="0.45">
      <c r="A322" t="s">
        <v>4290</v>
      </c>
      <c r="B322" t="str">
        <f t="shared" ref="B322:B385" si="15">RIGHT(LEFT(A322,21),5)</f>
        <v>_321_</v>
      </c>
      <c r="C322" t="str">
        <f t="shared" ref="C322:C385" si="16">RIGHT(B322,1)</f>
        <v>_</v>
      </c>
      <c r="D322">
        <f t="shared" ref="D322:D385" si="17">RIGHT(LEFT(B322,LEN(B322)-1), LEN(B322)-2)*1</f>
        <v>321</v>
      </c>
    </row>
    <row r="323" spans="1:4" x14ac:dyDescent="0.45">
      <c r="A323" t="s">
        <v>4291</v>
      </c>
      <c r="B323" t="str">
        <f t="shared" si="15"/>
        <v>_322_</v>
      </c>
      <c r="C323" t="str">
        <f t="shared" si="16"/>
        <v>_</v>
      </c>
      <c r="D323">
        <f t="shared" si="17"/>
        <v>322</v>
      </c>
    </row>
    <row r="324" spans="1:4" x14ac:dyDescent="0.45">
      <c r="A324" t="s">
        <v>4292</v>
      </c>
      <c r="B324" t="str">
        <f t="shared" si="15"/>
        <v>_323_</v>
      </c>
      <c r="C324" t="str">
        <f t="shared" si="16"/>
        <v>_</v>
      </c>
      <c r="D324">
        <f t="shared" si="17"/>
        <v>323</v>
      </c>
    </row>
    <row r="325" spans="1:4" x14ac:dyDescent="0.45">
      <c r="A325" t="s">
        <v>4293</v>
      </c>
      <c r="B325" t="str">
        <f t="shared" si="15"/>
        <v>_324_</v>
      </c>
      <c r="C325" t="str">
        <f t="shared" si="16"/>
        <v>_</v>
      </c>
      <c r="D325">
        <f t="shared" si="17"/>
        <v>324</v>
      </c>
    </row>
    <row r="326" spans="1:4" x14ac:dyDescent="0.45">
      <c r="A326" t="s">
        <v>4294</v>
      </c>
      <c r="B326" t="str">
        <f t="shared" si="15"/>
        <v>_325_</v>
      </c>
      <c r="C326" t="str">
        <f t="shared" si="16"/>
        <v>_</v>
      </c>
      <c r="D326">
        <f t="shared" si="17"/>
        <v>325</v>
      </c>
    </row>
    <row r="327" spans="1:4" x14ac:dyDescent="0.45">
      <c r="A327" t="s">
        <v>4295</v>
      </c>
      <c r="B327" t="str">
        <f t="shared" si="15"/>
        <v>_326_</v>
      </c>
      <c r="C327" t="str">
        <f t="shared" si="16"/>
        <v>_</v>
      </c>
      <c r="D327">
        <f t="shared" si="17"/>
        <v>326</v>
      </c>
    </row>
    <row r="328" spans="1:4" x14ac:dyDescent="0.45">
      <c r="A328" t="s">
        <v>4296</v>
      </c>
      <c r="B328" t="str">
        <f t="shared" si="15"/>
        <v>_327_</v>
      </c>
      <c r="C328" t="str">
        <f t="shared" si="16"/>
        <v>_</v>
      </c>
      <c r="D328">
        <f t="shared" si="17"/>
        <v>327</v>
      </c>
    </row>
    <row r="329" spans="1:4" x14ac:dyDescent="0.45">
      <c r="A329" t="s">
        <v>4297</v>
      </c>
      <c r="B329" t="str">
        <f t="shared" si="15"/>
        <v>_328_</v>
      </c>
      <c r="C329" t="str">
        <f t="shared" si="16"/>
        <v>_</v>
      </c>
      <c r="D329">
        <f t="shared" si="17"/>
        <v>328</v>
      </c>
    </row>
    <row r="330" spans="1:4" x14ac:dyDescent="0.45">
      <c r="A330" t="s">
        <v>4298</v>
      </c>
      <c r="B330" t="str">
        <f t="shared" si="15"/>
        <v>_329_</v>
      </c>
      <c r="C330" t="str">
        <f t="shared" si="16"/>
        <v>_</v>
      </c>
      <c r="D330">
        <f t="shared" si="17"/>
        <v>329</v>
      </c>
    </row>
    <row r="331" spans="1:4" x14ac:dyDescent="0.45">
      <c r="A331" t="s">
        <v>4299</v>
      </c>
      <c r="B331" t="str">
        <f t="shared" si="15"/>
        <v>_330_</v>
      </c>
      <c r="C331" t="str">
        <f t="shared" si="16"/>
        <v>_</v>
      </c>
      <c r="D331">
        <f t="shared" si="17"/>
        <v>330</v>
      </c>
    </row>
    <row r="332" spans="1:4" x14ac:dyDescent="0.45">
      <c r="A332" t="s">
        <v>4300</v>
      </c>
      <c r="B332" t="str">
        <f t="shared" si="15"/>
        <v>_331_</v>
      </c>
      <c r="C332" t="str">
        <f t="shared" si="16"/>
        <v>_</v>
      </c>
      <c r="D332">
        <f t="shared" si="17"/>
        <v>331</v>
      </c>
    </row>
    <row r="333" spans="1:4" x14ac:dyDescent="0.45">
      <c r="A333" t="s">
        <v>4301</v>
      </c>
      <c r="B333" t="str">
        <f t="shared" si="15"/>
        <v>_332_</v>
      </c>
      <c r="C333" t="str">
        <f t="shared" si="16"/>
        <v>_</v>
      </c>
      <c r="D333">
        <f t="shared" si="17"/>
        <v>332</v>
      </c>
    </row>
    <row r="334" spans="1:4" x14ac:dyDescent="0.45">
      <c r="A334" t="s">
        <v>4302</v>
      </c>
      <c r="B334" t="str">
        <f t="shared" si="15"/>
        <v>_333_</v>
      </c>
      <c r="C334" t="str">
        <f t="shared" si="16"/>
        <v>_</v>
      </c>
      <c r="D334">
        <f t="shared" si="17"/>
        <v>333</v>
      </c>
    </row>
    <row r="335" spans="1:4" x14ac:dyDescent="0.45">
      <c r="A335" t="s">
        <v>4303</v>
      </c>
      <c r="B335" t="str">
        <f t="shared" si="15"/>
        <v>_334_</v>
      </c>
      <c r="C335" t="str">
        <f t="shared" si="16"/>
        <v>_</v>
      </c>
      <c r="D335">
        <f t="shared" si="17"/>
        <v>334</v>
      </c>
    </row>
    <row r="336" spans="1:4" x14ac:dyDescent="0.45">
      <c r="A336" t="s">
        <v>4304</v>
      </c>
      <c r="B336" t="str">
        <f t="shared" si="15"/>
        <v>_335_</v>
      </c>
      <c r="C336" t="str">
        <f t="shared" si="16"/>
        <v>_</v>
      </c>
      <c r="D336">
        <f t="shared" si="17"/>
        <v>335</v>
      </c>
    </row>
    <row r="337" spans="1:4" x14ac:dyDescent="0.45">
      <c r="A337" t="s">
        <v>4305</v>
      </c>
      <c r="B337" t="str">
        <f t="shared" si="15"/>
        <v>_336_</v>
      </c>
      <c r="C337" t="str">
        <f t="shared" si="16"/>
        <v>_</v>
      </c>
      <c r="D337">
        <f t="shared" si="17"/>
        <v>336</v>
      </c>
    </row>
    <row r="338" spans="1:4" x14ac:dyDescent="0.45">
      <c r="A338" t="s">
        <v>4306</v>
      </c>
      <c r="B338" t="str">
        <f t="shared" si="15"/>
        <v>_337_</v>
      </c>
      <c r="C338" t="str">
        <f t="shared" si="16"/>
        <v>_</v>
      </c>
      <c r="D338">
        <f t="shared" si="17"/>
        <v>337</v>
      </c>
    </row>
    <row r="339" spans="1:4" x14ac:dyDescent="0.45">
      <c r="A339" t="s">
        <v>4307</v>
      </c>
      <c r="B339" t="str">
        <f t="shared" si="15"/>
        <v>_338_</v>
      </c>
      <c r="C339" t="str">
        <f t="shared" si="16"/>
        <v>_</v>
      </c>
      <c r="D339">
        <f t="shared" si="17"/>
        <v>338</v>
      </c>
    </row>
    <row r="340" spans="1:4" x14ac:dyDescent="0.45">
      <c r="A340" t="s">
        <v>4308</v>
      </c>
      <c r="B340" t="str">
        <f t="shared" si="15"/>
        <v>_339_</v>
      </c>
      <c r="C340" t="str">
        <f t="shared" si="16"/>
        <v>_</v>
      </c>
      <c r="D340">
        <f t="shared" si="17"/>
        <v>339</v>
      </c>
    </row>
    <row r="341" spans="1:4" x14ac:dyDescent="0.45">
      <c r="A341" t="s">
        <v>4309</v>
      </c>
      <c r="B341" t="str">
        <f t="shared" si="15"/>
        <v>_340_</v>
      </c>
      <c r="C341" t="str">
        <f t="shared" si="16"/>
        <v>_</v>
      </c>
      <c r="D341">
        <f t="shared" si="17"/>
        <v>340</v>
      </c>
    </row>
    <row r="342" spans="1:4" x14ac:dyDescent="0.45">
      <c r="A342" t="s">
        <v>4310</v>
      </c>
      <c r="B342" t="str">
        <f t="shared" si="15"/>
        <v>_341_</v>
      </c>
      <c r="C342" t="str">
        <f t="shared" si="16"/>
        <v>_</v>
      </c>
      <c r="D342">
        <f t="shared" si="17"/>
        <v>341</v>
      </c>
    </row>
    <row r="343" spans="1:4" x14ac:dyDescent="0.45">
      <c r="A343" t="s">
        <v>4311</v>
      </c>
      <c r="B343" t="str">
        <f t="shared" si="15"/>
        <v>_342_</v>
      </c>
      <c r="C343" t="str">
        <f t="shared" si="16"/>
        <v>_</v>
      </c>
      <c r="D343">
        <f t="shared" si="17"/>
        <v>342</v>
      </c>
    </row>
    <row r="344" spans="1:4" x14ac:dyDescent="0.45">
      <c r="A344" t="s">
        <v>4312</v>
      </c>
      <c r="B344" t="str">
        <f t="shared" si="15"/>
        <v>_343_</v>
      </c>
      <c r="C344" t="str">
        <f t="shared" si="16"/>
        <v>_</v>
      </c>
      <c r="D344">
        <f t="shared" si="17"/>
        <v>343</v>
      </c>
    </row>
    <row r="345" spans="1:4" x14ac:dyDescent="0.45">
      <c r="A345" t="s">
        <v>4313</v>
      </c>
      <c r="B345" t="str">
        <f t="shared" si="15"/>
        <v>_344_</v>
      </c>
      <c r="C345" t="str">
        <f t="shared" si="16"/>
        <v>_</v>
      </c>
      <c r="D345">
        <f t="shared" si="17"/>
        <v>344</v>
      </c>
    </row>
    <row r="346" spans="1:4" x14ac:dyDescent="0.45">
      <c r="A346" t="s">
        <v>4314</v>
      </c>
      <c r="B346" t="str">
        <f t="shared" si="15"/>
        <v>_345_</v>
      </c>
      <c r="C346" t="str">
        <f t="shared" si="16"/>
        <v>_</v>
      </c>
      <c r="D346">
        <f t="shared" si="17"/>
        <v>345</v>
      </c>
    </row>
    <row r="347" spans="1:4" x14ac:dyDescent="0.45">
      <c r="A347" t="s">
        <v>4315</v>
      </c>
      <c r="B347" t="str">
        <f t="shared" si="15"/>
        <v>_346_</v>
      </c>
      <c r="C347" t="str">
        <f t="shared" si="16"/>
        <v>_</v>
      </c>
      <c r="D347">
        <f t="shared" si="17"/>
        <v>346</v>
      </c>
    </row>
    <row r="348" spans="1:4" x14ac:dyDescent="0.45">
      <c r="A348" t="s">
        <v>4316</v>
      </c>
      <c r="B348" t="str">
        <f t="shared" si="15"/>
        <v>_347_</v>
      </c>
      <c r="C348" t="str">
        <f t="shared" si="16"/>
        <v>_</v>
      </c>
      <c r="D348">
        <f t="shared" si="17"/>
        <v>347</v>
      </c>
    </row>
    <row r="349" spans="1:4" x14ac:dyDescent="0.45">
      <c r="A349" t="s">
        <v>4317</v>
      </c>
      <c r="B349" t="str">
        <f t="shared" si="15"/>
        <v>_348_</v>
      </c>
      <c r="C349" t="str">
        <f t="shared" si="16"/>
        <v>_</v>
      </c>
      <c r="D349">
        <f t="shared" si="17"/>
        <v>348</v>
      </c>
    </row>
    <row r="350" spans="1:4" x14ac:dyDescent="0.45">
      <c r="A350" t="s">
        <v>4318</v>
      </c>
      <c r="B350" t="str">
        <f t="shared" si="15"/>
        <v>_349_</v>
      </c>
      <c r="C350" t="str">
        <f t="shared" si="16"/>
        <v>_</v>
      </c>
      <c r="D350">
        <f t="shared" si="17"/>
        <v>349</v>
      </c>
    </row>
    <row r="351" spans="1:4" x14ac:dyDescent="0.45">
      <c r="A351" t="s">
        <v>4319</v>
      </c>
      <c r="B351" t="str">
        <f t="shared" si="15"/>
        <v>_350_</v>
      </c>
      <c r="C351" t="str">
        <f t="shared" si="16"/>
        <v>_</v>
      </c>
      <c r="D351">
        <f t="shared" si="17"/>
        <v>350</v>
      </c>
    </row>
    <row r="352" spans="1:4" x14ac:dyDescent="0.45">
      <c r="A352" t="s">
        <v>4320</v>
      </c>
      <c r="B352" t="str">
        <f t="shared" si="15"/>
        <v>_351_</v>
      </c>
      <c r="C352" t="str">
        <f t="shared" si="16"/>
        <v>_</v>
      </c>
      <c r="D352">
        <f t="shared" si="17"/>
        <v>351</v>
      </c>
    </row>
    <row r="353" spans="1:4" x14ac:dyDescent="0.45">
      <c r="A353" t="s">
        <v>4321</v>
      </c>
      <c r="B353" t="str">
        <f t="shared" si="15"/>
        <v>_352_</v>
      </c>
      <c r="C353" t="str">
        <f t="shared" si="16"/>
        <v>_</v>
      </c>
      <c r="D353">
        <f t="shared" si="17"/>
        <v>352</v>
      </c>
    </row>
    <row r="354" spans="1:4" x14ac:dyDescent="0.45">
      <c r="A354" t="s">
        <v>4322</v>
      </c>
      <c r="B354" t="str">
        <f t="shared" si="15"/>
        <v>_353_</v>
      </c>
      <c r="C354" t="str">
        <f t="shared" si="16"/>
        <v>_</v>
      </c>
      <c r="D354">
        <f t="shared" si="17"/>
        <v>353</v>
      </c>
    </row>
    <row r="355" spans="1:4" x14ac:dyDescent="0.45">
      <c r="A355" t="s">
        <v>4323</v>
      </c>
      <c r="B355" t="str">
        <f t="shared" si="15"/>
        <v>_354_</v>
      </c>
      <c r="C355" t="str">
        <f t="shared" si="16"/>
        <v>_</v>
      </c>
      <c r="D355">
        <f t="shared" si="17"/>
        <v>354</v>
      </c>
    </row>
    <row r="356" spans="1:4" x14ac:dyDescent="0.45">
      <c r="A356" t="s">
        <v>4324</v>
      </c>
      <c r="B356" t="str">
        <f t="shared" si="15"/>
        <v>_355_</v>
      </c>
      <c r="C356" t="str">
        <f t="shared" si="16"/>
        <v>_</v>
      </c>
      <c r="D356">
        <f t="shared" si="17"/>
        <v>355</v>
      </c>
    </row>
    <row r="357" spans="1:4" x14ac:dyDescent="0.45">
      <c r="A357" t="s">
        <v>4325</v>
      </c>
      <c r="B357" t="str">
        <f t="shared" si="15"/>
        <v>_356_</v>
      </c>
      <c r="C357" t="str">
        <f t="shared" si="16"/>
        <v>_</v>
      </c>
      <c r="D357">
        <f t="shared" si="17"/>
        <v>356</v>
      </c>
    </row>
    <row r="358" spans="1:4" x14ac:dyDescent="0.45">
      <c r="A358" t="s">
        <v>4326</v>
      </c>
      <c r="B358" t="str">
        <f t="shared" si="15"/>
        <v>_357_</v>
      </c>
      <c r="C358" t="str">
        <f t="shared" si="16"/>
        <v>_</v>
      </c>
      <c r="D358">
        <f t="shared" si="17"/>
        <v>357</v>
      </c>
    </row>
    <row r="359" spans="1:4" x14ac:dyDescent="0.45">
      <c r="A359" t="s">
        <v>4327</v>
      </c>
      <c r="B359" t="str">
        <f t="shared" si="15"/>
        <v>_358_</v>
      </c>
      <c r="C359" t="str">
        <f t="shared" si="16"/>
        <v>_</v>
      </c>
      <c r="D359">
        <f t="shared" si="17"/>
        <v>358</v>
      </c>
    </row>
    <row r="360" spans="1:4" x14ac:dyDescent="0.45">
      <c r="A360" t="s">
        <v>4328</v>
      </c>
      <c r="B360" t="str">
        <f t="shared" si="15"/>
        <v>_359_</v>
      </c>
      <c r="C360" t="str">
        <f t="shared" si="16"/>
        <v>_</v>
      </c>
      <c r="D360">
        <f t="shared" si="17"/>
        <v>359</v>
      </c>
    </row>
    <row r="361" spans="1:4" x14ac:dyDescent="0.45">
      <c r="A361" t="s">
        <v>4329</v>
      </c>
      <c r="B361" t="str">
        <f t="shared" si="15"/>
        <v>_360_</v>
      </c>
      <c r="C361" t="str">
        <f t="shared" si="16"/>
        <v>_</v>
      </c>
      <c r="D361">
        <f t="shared" si="17"/>
        <v>360</v>
      </c>
    </row>
    <row r="362" spans="1:4" x14ac:dyDescent="0.45">
      <c r="A362" t="s">
        <v>4330</v>
      </c>
      <c r="B362" t="str">
        <f t="shared" si="15"/>
        <v>_361_</v>
      </c>
      <c r="C362" t="str">
        <f t="shared" si="16"/>
        <v>_</v>
      </c>
      <c r="D362">
        <f t="shared" si="17"/>
        <v>361</v>
      </c>
    </row>
    <row r="363" spans="1:4" x14ac:dyDescent="0.45">
      <c r="A363" t="s">
        <v>4331</v>
      </c>
      <c r="B363" t="str">
        <f t="shared" si="15"/>
        <v>_362_</v>
      </c>
      <c r="C363" t="str">
        <f t="shared" si="16"/>
        <v>_</v>
      </c>
      <c r="D363">
        <f t="shared" si="17"/>
        <v>362</v>
      </c>
    </row>
    <row r="364" spans="1:4" x14ac:dyDescent="0.45">
      <c r="A364" t="s">
        <v>4332</v>
      </c>
      <c r="B364" t="str">
        <f t="shared" si="15"/>
        <v>_363_</v>
      </c>
      <c r="C364" t="str">
        <f t="shared" si="16"/>
        <v>_</v>
      </c>
      <c r="D364">
        <f t="shared" si="17"/>
        <v>363</v>
      </c>
    </row>
    <row r="365" spans="1:4" x14ac:dyDescent="0.45">
      <c r="A365" t="s">
        <v>4333</v>
      </c>
      <c r="B365" t="str">
        <f t="shared" si="15"/>
        <v>_364_</v>
      </c>
      <c r="C365" t="str">
        <f t="shared" si="16"/>
        <v>_</v>
      </c>
      <c r="D365">
        <f t="shared" si="17"/>
        <v>364</v>
      </c>
    </row>
    <row r="366" spans="1:4" x14ac:dyDescent="0.45">
      <c r="A366" t="s">
        <v>4334</v>
      </c>
      <c r="B366" t="str">
        <f t="shared" si="15"/>
        <v>_365_</v>
      </c>
      <c r="C366" t="str">
        <f t="shared" si="16"/>
        <v>_</v>
      </c>
      <c r="D366">
        <f t="shared" si="17"/>
        <v>365</v>
      </c>
    </row>
    <row r="367" spans="1:4" x14ac:dyDescent="0.45">
      <c r="A367" t="s">
        <v>4335</v>
      </c>
      <c r="B367" t="str">
        <f t="shared" si="15"/>
        <v>_366_</v>
      </c>
      <c r="C367" t="str">
        <f t="shared" si="16"/>
        <v>_</v>
      </c>
      <c r="D367">
        <f t="shared" si="17"/>
        <v>366</v>
      </c>
    </row>
    <row r="368" spans="1:4" x14ac:dyDescent="0.45">
      <c r="A368" t="s">
        <v>4336</v>
      </c>
      <c r="B368" t="str">
        <f t="shared" si="15"/>
        <v>_367_</v>
      </c>
      <c r="C368" t="str">
        <f t="shared" si="16"/>
        <v>_</v>
      </c>
      <c r="D368">
        <f t="shared" si="17"/>
        <v>367</v>
      </c>
    </row>
    <row r="369" spans="1:4" x14ac:dyDescent="0.45">
      <c r="A369" t="s">
        <v>4337</v>
      </c>
      <c r="B369" t="str">
        <f t="shared" si="15"/>
        <v>_368_</v>
      </c>
      <c r="C369" t="str">
        <f t="shared" si="16"/>
        <v>_</v>
      </c>
      <c r="D369">
        <f t="shared" si="17"/>
        <v>368</v>
      </c>
    </row>
    <row r="370" spans="1:4" x14ac:dyDescent="0.45">
      <c r="A370" t="s">
        <v>4338</v>
      </c>
      <c r="B370" t="str">
        <f t="shared" si="15"/>
        <v>_369_</v>
      </c>
      <c r="C370" t="str">
        <f t="shared" si="16"/>
        <v>_</v>
      </c>
      <c r="D370">
        <f t="shared" si="17"/>
        <v>369</v>
      </c>
    </row>
    <row r="371" spans="1:4" x14ac:dyDescent="0.45">
      <c r="A371" t="s">
        <v>4339</v>
      </c>
      <c r="B371" t="str">
        <f t="shared" si="15"/>
        <v>_370_</v>
      </c>
      <c r="C371" t="str">
        <f t="shared" si="16"/>
        <v>_</v>
      </c>
      <c r="D371">
        <f t="shared" si="17"/>
        <v>370</v>
      </c>
    </row>
    <row r="372" spans="1:4" x14ac:dyDescent="0.45">
      <c r="A372" t="s">
        <v>4340</v>
      </c>
      <c r="B372" t="str">
        <f t="shared" si="15"/>
        <v>_371_</v>
      </c>
      <c r="C372" t="str">
        <f t="shared" si="16"/>
        <v>_</v>
      </c>
      <c r="D372">
        <f t="shared" si="17"/>
        <v>371</v>
      </c>
    </row>
    <row r="373" spans="1:4" x14ac:dyDescent="0.45">
      <c r="A373" t="s">
        <v>4341</v>
      </c>
      <c r="B373" t="str">
        <f t="shared" si="15"/>
        <v>_372_</v>
      </c>
      <c r="C373" t="str">
        <f t="shared" si="16"/>
        <v>_</v>
      </c>
      <c r="D373">
        <f t="shared" si="17"/>
        <v>372</v>
      </c>
    </row>
    <row r="374" spans="1:4" x14ac:dyDescent="0.45">
      <c r="A374" t="s">
        <v>4342</v>
      </c>
      <c r="B374" t="str">
        <f t="shared" si="15"/>
        <v>_373_</v>
      </c>
      <c r="C374" t="str">
        <f t="shared" si="16"/>
        <v>_</v>
      </c>
      <c r="D374">
        <f t="shared" si="17"/>
        <v>373</v>
      </c>
    </row>
    <row r="375" spans="1:4" x14ac:dyDescent="0.45">
      <c r="A375" t="s">
        <v>4343</v>
      </c>
      <c r="B375" t="str">
        <f t="shared" si="15"/>
        <v>_374_</v>
      </c>
      <c r="C375" t="str">
        <f t="shared" si="16"/>
        <v>_</v>
      </c>
      <c r="D375">
        <f t="shared" si="17"/>
        <v>374</v>
      </c>
    </row>
    <row r="376" spans="1:4" x14ac:dyDescent="0.45">
      <c r="A376" t="s">
        <v>4344</v>
      </c>
      <c r="B376" t="str">
        <f t="shared" si="15"/>
        <v>_375_</v>
      </c>
      <c r="C376" t="str">
        <f t="shared" si="16"/>
        <v>_</v>
      </c>
      <c r="D376">
        <f t="shared" si="17"/>
        <v>375</v>
      </c>
    </row>
    <row r="377" spans="1:4" x14ac:dyDescent="0.45">
      <c r="A377" t="s">
        <v>4345</v>
      </c>
      <c r="B377" t="str">
        <f t="shared" si="15"/>
        <v>_376_</v>
      </c>
      <c r="C377" t="str">
        <f t="shared" si="16"/>
        <v>_</v>
      </c>
      <c r="D377">
        <f t="shared" si="17"/>
        <v>376</v>
      </c>
    </row>
    <row r="378" spans="1:4" x14ac:dyDescent="0.45">
      <c r="A378" t="s">
        <v>4346</v>
      </c>
      <c r="B378" t="str">
        <f t="shared" si="15"/>
        <v>_377_</v>
      </c>
      <c r="C378" t="str">
        <f t="shared" si="16"/>
        <v>_</v>
      </c>
      <c r="D378">
        <f t="shared" si="17"/>
        <v>377</v>
      </c>
    </row>
    <row r="379" spans="1:4" x14ac:dyDescent="0.45">
      <c r="A379" t="s">
        <v>4347</v>
      </c>
      <c r="B379" t="str">
        <f t="shared" si="15"/>
        <v>_378_</v>
      </c>
      <c r="C379" t="str">
        <f t="shared" si="16"/>
        <v>_</v>
      </c>
      <c r="D379">
        <f t="shared" si="17"/>
        <v>378</v>
      </c>
    </row>
    <row r="380" spans="1:4" x14ac:dyDescent="0.45">
      <c r="A380" t="s">
        <v>4348</v>
      </c>
      <c r="B380" t="str">
        <f t="shared" si="15"/>
        <v>_379_</v>
      </c>
      <c r="C380" t="str">
        <f t="shared" si="16"/>
        <v>_</v>
      </c>
      <c r="D380">
        <f t="shared" si="17"/>
        <v>379</v>
      </c>
    </row>
    <row r="381" spans="1:4" x14ac:dyDescent="0.45">
      <c r="A381" t="s">
        <v>4349</v>
      </c>
      <c r="B381" t="str">
        <f t="shared" si="15"/>
        <v>_380_</v>
      </c>
      <c r="C381" t="str">
        <f t="shared" si="16"/>
        <v>_</v>
      </c>
      <c r="D381">
        <f t="shared" si="17"/>
        <v>380</v>
      </c>
    </row>
    <row r="382" spans="1:4" x14ac:dyDescent="0.45">
      <c r="A382" t="s">
        <v>4350</v>
      </c>
      <c r="B382" t="str">
        <f t="shared" si="15"/>
        <v>_381_</v>
      </c>
      <c r="C382" t="str">
        <f t="shared" si="16"/>
        <v>_</v>
      </c>
      <c r="D382">
        <f t="shared" si="17"/>
        <v>381</v>
      </c>
    </row>
    <row r="383" spans="1:4" x14ac:dyDescent="0.45">
      <c r="A383" t="s">
        <v>4351</v>
      </c>
      <c r="B383" t="str">
        <f t="shared" si="15"/>
        <v>_382_</v>
      </c>
      <c r="C383" t="str">
        <f t="shared" si="16"/>
        <v>_</v>
      </c>
      <c r="D383">
        <f t="shared" si="17"/>
        <v>382</v>
      </c>
    </row>
    <row r="384" spans="1:4" x14ac:dyDescent="0.45">
      <c r="A384" t="s">
        <v>4352</v>
      </c>
      <c r="B384" t="str">
        <f t="shared" si="15"/>
        <v>_383_</v>
      </c>
      <c r="C384" t="str">
        <f t="shared" si="16"/>
        <v>_</v>
      </c>
      <c r="D384">
        <f t="shared" si="17"/>
        <v>383</v>
      </c>
    </row>
    <row r="385" spans="1:4" x14ac:dyDescent="0.45">
      <c r="A385" t="s">
        <v>4353</v>
      </c>
      <c r="B385" t="str">
        <f t="shared" si="15"/>
        <v>_384_</v>
      </c>
      <c r="C385" t="str">
        <f t="shared" si="16"/>
        <v>_</v>
      </c>
      <c r="D385">
        <f t="shared" si="17"/>
        <v>384</v>
      </c>
    </row>
    <row r="386" spans="1:4" x14ac:dyDescent="0.45">
      <c r="A386" t="s">
        <v>4354</v>
      </c>
      <c r="B386" t="str">
        <f t="shared" ref="B386:B449" si="18">RIGHT(LEFT(A386,21),5)</f>
        <v>_385_</v>
      </c>
      <c r="C386" t="str">
        <f t="shared" ref="C386:C449" si="19">RIGHT(B386,1)</f>
        <v>_</v>
      </c>
      <c r="D386">
        <f t="shared" ref="D386:D449" si="20">RIGHT(LEFT(B386,LEN(B386)-1), LEN(B386)-2)*1</f>
        <v>385</v>
      </c>
    </row>
    <row r="387" spans="1:4" x14ac:dyDescent="0.45">
      <c r="A387" t="s">
        <v>4355</v>
      </c>
      <c r="B387" t="str">
        <f t="shared" si="18"/>
        <v>_386_</v>
      </c>
      <c r="C387" t="str">
        <f t="shared" si="19"/>
        <v>_</v>
      </c>
      <c r="D387">
        <f t="shared" si="20"/>
        <v>386</v>
      </c>
    </row>
    <row r="388" spans="1:4" x14ac:dyDescent="0.45">
      <c r="A388" t="s">
        <v>4356</v>
      </c>
      <c r="B388" t="str">
        <f t="shared" si="18"/>
        <v>_387_</v>
      </c>
      <c r="C388" t="str">
        <f t="shared" si="19"/>
        <v>_</v>
      </c>
      <c r="D388">
        <f t="shared" si="20"/>
        <v>387</v>
      </c>
    </row>
    <row r="389" spans="1:4" x14ac:dyDescent="0.45">
      <c r="A389" t="s">
        <v>4357</v>
      </c>
      <c r="B389" t="str">
        <f t="shared" si="18"/>
        <v>_388_</v>
      </c>
      <c r="C389" t="str">
        <f t="shared" si="19"/>
        <v>_</v>
      </c>
      <c r="D389">
        <f t="shared" si="20"/>
        <v>388</v>
      </c>
    </row>
    <row r="390" spans="1:4" x14ac:dyDescent="0.45">
      <c r="A390" t="s">
        <v>4358</v>
      </c>
      <c r="B390" t="str">
        <f t="shared" si="18"/>
        <v>_389_</v>
      </c>
      <c r="C390" t="str">
        <f t="shared" si="19"/>
        <v>_</v>
      </c>
      <c r="D390">
        <f t="shared" si="20"/>
        <v>389</v>
      </c>
    </row>
    <row r="391" spans="1:4" x14ac:dyDescent="0.45">
      <c r="A391" t="s">
        <v>4359</v>
      </c>
      <c r="B391" t="str">
        <f t="shared" si="18"/>
        <v>_390_</v>
      </c>
      <c r="C391" t="str">
        <f t="shared" si="19"/>
        <v>_</v>
      </c>
      <c r="D391">
        <f t="shared" si="20"/>
        <v>390</v>
      </c>
    </row>
    <row r="392" spans="1:4" x14ac:dyDescent="0.45">
      <c r="A392" t="s">
        <v>4360</v>
      </c>
      <c r="B392" t="str">
        <f t="shared" si="18"/>
        <v>_391_</v>
      </c>
      <c r="C392" t="str">
        <f t="shared" si="19"/>
        <v>_</v>
      </c>
      <c r="D392">
        <f t="shared" si="20"/>
        <v>391</v>
      </c>
    </row>
    <row r="393" spans="1:4" x14ac:dyDescent="0.45">
      <c r="A393" t="s">
        <v>4361</v>
      </c>
      <c r="B393" t="str">
        <f t="shared" si="18"/>
        <v>_392_</v>
      </c>
      <c r="C393" t="str">
        <f t="shared" si="19"/>
        <v>_</v>
      </c>
      <c r="D393">
        <f t="shared" si="20"/>
        <v>392</v>
      </c>
    </row>
    <row r="394" spans="1:4" x14ac:dyDescent="0.45">
      <c r="A394" t="s">
        <v>4362</v>
      </c>
      <c r="B394" t="str">
        <f t="shared" si="18"/>
        <v>_393_</v>
      </c>
      <c r="C394" t="str">
        <f t="shared" si="19"/>
        <v>_</v>
      </c>
      <c r="D394">
        <f t="shared" si="20"/>
        <v>393</v>
      </c>
    </row>
    <row r="395" spans="1:4" x14ac:dyDescent="0.45">
      <c r="A395" t="s">
        <v>4363</v>
      </c>
      <c r="B395" t="str">
        <f t="shared" si="18"/>
        <v>_394_</v>
      </c>
      <c r="C395" t="str">
        <f t="shared" si="19"/>
        <v>_</v>
      </c>
      <c r="D395">
        <f t="shared" si="20"/>
        <v>394</v>
      </c>
    </row>
    <row r="396" spans="1:4" x14ac:dyDescent="0.45">
      <c r="A396" t="s">
        <v>4364</v>
      </c>
      <c r="B396" t="str">
        <f t="shared" si="18"/>
        <v>_395_</v>
      </c>
      <c r="C396" t="str">
        <f t="shared" si="19"/>
        <v>_</v>
      </c>
      <c r="D396">
        <f t="shared" si="20"/>
        <v>395</v>
      </c>
    </row>
    <row r="397" spans="1:4" x14ac:dyDescent="0.45">
      <c r="A397" t="s">
        <v>4365</v>
      </c>
      <c r="B397" t="str">
        <f t="shared" si="18"/>
        <v>_396_</v>
      </c>
      <c r="C397" t="str">
        <f t="shared" si="19"/>
        <v>_</v>
      </c>
      <c r="D397">
        <f t="shared" si="20"/>
        <v>396</v>
      </c>
    </row>
    <row r="398" spans="1:4" x14ac:dyDescent="0.45">
      <c r="A398" t="s">
        <v>4366</v>
      </c>
      <c r="B398" t="str">
        <f t="shared" si="18"/>
        <v>_397_</v>
      </c>
      <c r="C398" t="str">
        <f t="shared" si="19"/>
        <v>_</v>
      </c>
      <c r="D398">
        <f t="shared" si="20"/>
        <v>397</v>
      </c>
    </row>
    <row r="399" spans="1:4" x14ac:dyDescent="0.45">
      <c r="A399" t="s">
        <v>4367</v>
      </c>
      <c r="B399" t="str">
        <f t="shared" si="18"/>
        <v>_398_</v>
      </c>
      <c r="C399" t="str">
        <f t="shared" si="19"/>
        <v>_</v>
      </c>
      <c r="D399">
        <f t="shared" si="20"/>
        <v>398</v>
      </c>
    </row>
    <row r="400" spans="1:4" x14ac:dyDescent="0.45">
      <c r="A400" t="s">
        <v>4368</v>
      </c>
      <c r="B400" t="str">
        <f t="shared" si="18"/>
        <v>_399_</v>
      </c>
      <c r="C400" t="str">
        <f t="shared" si="19"/>
        <v>_</v>
      </c>
      <c r="D400">
        <f t="shared" si="20"/>
        <v>399</v>
      </c>
    </row>
    <row r="401" spans="1:4" x14ac:dyDescent="0.45">
      <c r="A401" t="s">
        <v>4369</v>
      </c>
      <c r="B401" t="str">
        <f t="shared" si="18"/>
        <v>_400_</v>
      </c>
      <c r="C401" t="str">
        <f t="shared" si="19"/>
        <v>_</v>
      </c>
      <c r="D401">
        <f t="shared" si="20"/>
        <v>400</v>
      </c>
    </row>
    <row r="402" spans="1:4" x14ac:dyDescent="0.45">
      <c r="A402" t="s">
        <v>4370</v>
      </c>
      <c r="B402" t="str">
        <f t="shared" si="18"/>
        <v>_401_</v>
      </c>
      <c r="C402" t="str">
        <f t="shared" si="19"/>
        <v>_</v>
      </c>
      <c r="D402">
        <f t="shared" si="20"/>
        <v>401</v>
      </c>
    </row>
    <row r="403" spans="1:4" x14ac:dyDescent="0.45">
      <c r="A403" t="s">
        <v>4371</v>
      </c>
      <c r="B403" t="str">
        <f t="shared" si="18"/>
        <v>_402_</v>
      </c>
      <c r="C403" t="str">
        <f t="shared" si="19"/>
        <v>_</v>
      </c>
      <c r="D403">
        <f t="shared" si="20"/>
        <v>402</v>
      </c>
    </row>
    <row r="404" spans="1:4" x14ac:dyDescent="0.45">
      <c r="A404" t="s">
        <v>4372</v>
      </c>
      <c r="B404" t="str">
        <f t="shared" si="18"/>
        <v>_403_</v>
      </c>
      <c r="C404" t="str">
        <f t="shared" si="19"/>
        <v>_</v>
      </c>
      <c r="D404">
        <f t="shared" si="20"/>
        <v>403</v>
      </c>
    </row>
    <row r="405" spans="1:4" x14ac:dyDescent="0.45">
      <c r="A405" t="s">
        <v>4373</v>
      </c>
      <c r="B405" t="str">
        <f t="shared" si="18"/>
        <v>_404_</v>
      </c>
      <c r="C405" t="str">
        <f t="shared" si="19"/>
        <v>_</v>
      </c>
      <c r="D405">
        <f t="shared" si="20"/>
        <v>404</v>
      </c>
    </row>
    <row r="406" spans="1:4" x14ac:dyDescent="0.45">
      <c r="A406" t="s">
        <v>4374</v>
      </c>
      <c r="B406" t="str">
        <f t="shared" si="18"/>
        <v>_405_</v>
      </c>
      <c r="C406" t="str">
        <f t="shared" si="19"/>
        <v>_</v>
      </c>
      <c r="D406">
        <f t="shared" si="20"/>
        <v>405</v>
      </c>
    </row>
    <row r="407" spans="1:4" x14ac:dyDescent="0.45">
      <c r="A407" t="s">
        <v>4375</v>
      </c>
      <c r="B407" t="str">
        <f t="shared" si="18"/>
        <v>_406_</v>
      </c>
      <c r="C407" t="str">
        <f t="shared" si="19"/>
        <v>_</v>
      </c>
      <c r="D407">
        <f t="shared" si="20"/>
        <v>406</v>
      </c>
    </row>
    <row r="408" spans="1:4" x14ac:dyDescent="0.45">
      <c r="A408" t="s">
        <v>4376</v>
      </c>
      <c r="B408" t="str">
        <f t="shared" si="18"/>
        <v>_407_</v>
      </c>
      <c r="C408" t="str">
        <f t="shared" si="19"/>
        <v>_</v>
      </c>
      <c r="D408">
        <f t="shared" si="20"/>
        <v>407</v>
      </c>
    </row>
    <row r="409" spans="1:4" x14ac:dyDescent="0.45">
      <c r="A409" t="s">
        <v>4377</v>
      </c>
      <c r="B409" t="str">
        <f t="shared" si="18"/>
        <v>_408_</v>
      </c>
      <c r="C409" t="str">
        <f t="shared" si="19"/>
        <v>_</v>
      </c>
      <c r="D409">
        <f t="shared" si="20"/>
        <v>408</v>
      </c>
    </row>
    <row r="410" spans="1:4" x14ac:dyDescent="0.45">
      <c r="A410" t="s">
        <v>4378</v>
      </c>
      <c r="B410" t="str">
        <f t="shared" si="18"/>
        <v>_409_</v>
      </c>
      <c r="C410" t="str">
        <f t="shared" si="19"/>
        <v>_</v>
      </c>
      <c r="D410">
        <f t="shared" si="20"/>
        <v>409</v>
      </c>
    </row>
    <row r="411" spans="1:4" x14ac:dyDescent="0.45">
      <c r="A411" t="s">
        <v>4379</v>
      </c>
      <c r="B411" t="str">
        <f t="shared" si="18"/>
        <v>_410_</v>
      </c>
      <c r="C411" t="str">
        <f t="shared" si="19"/>
        <v>_</v>
      </c>
      <c r="D411">
        <f t="shared" si="20"/>
        <v>410</v>
      </c>
    </row>
    <row r="412" spans="1:4" x14ac:dyDescent="0.45">
      <c r="A412" t="s">
        <v>4380</v>
      </c>
      <c r="B412" t="str">
        <f t="shared" si="18"/>
        <v>_411_</v>
      </c>
      <c r="C412" t="str">
        <f t="shared" si="19"/>
        <v>_</v>
      </c>
      <c r="D412">
        <f t="shared" si="20"/>
        <v>411</v>
      </c>
    </row>
    <row r="413" spans="1:4" x14ac:dyDescent="0.45">
      <c r="A413" t="s">
        <v>4381</v>
      </c>
      <c r="B413" t="str">
        <f t="shared" si="18"/>
        <v>_412_</v>
      </c>
      <c r="C413" t="str">
        <f t="shared" si="19"/>
        <v>_</v>
      </c>
      <c r="D413">
        <f t="shared" si="20"/>
        <v>412</v>
      </c>
    </row>
    <row r="414" spans="1:4" x14ac:dyDescent="0.45">
      <c r="A414" t="s">
        <v>4382</v>
      </c>
      <c r="B414" t="str">
        <f t="shared" si="18"/>
        <v>_413_</v>
      </c>
      <c r="C414" t="str">
        <f t="shared" si="19"/>
        <v>_</v>
      </c>
      <c r="D414">
        <f t="shared" si="20"/>
        <v>413</v>
      </c>
    </row>
    <row r="415" spans="1:4" x14ac:dyDescent="0.45">
      <c r="A415" t="s">
        <v>4383</v>
      </c>
      <c r="B415" t="str">
        <f t="shared" si="18"/>
        <v>_414_</v>
      </c>
      <c r="C415" t="str">
        <f t="shared" si="19"/>
        <v>_</v>
      </c>
      <c r="D415">
        <f t="shared" si="20"/>
        <v>414</v>
      </c>
    </row>
    <row r="416" spans="1:4" x14ac:dyDescent="0.45">
      <c r="A416" t="s">
        <v>4384</v>
      </c>
      <c r="B416" t="str">
        <f t="shared" si="18"/>
        <v>_415_</v>
      </c>
      <c r="C416" t="str">
        <f t="shared" si="19"/>
        <v>_</v>
      </c>
      <c r="D416">
        <f t="shared" si="20"/>
        <v>415</v>
      </c>
    </row>
    <row r="417" spans="1:4" x14ac:dyDescent="0.45">
      <c r="A417" t="s">
        <v>4385</v>
      </c>
      <c r="B417" t="str">
        <f t="shared" si="18"/>
        <v>_416_</v>
      </c>
      <c r="C417" t="str">
        <f t="shared" si="19"/>
        <v>_</v>
      </c>
      <c r="D417">
        <f t="shared" si="20"/>
        <v>416</v>
      </c>
    </row>
    <row r="418" spans="1:4" x14ac:dyDescent="0.45">
      <c r="A418" t="s">
        <v>4386</v>
      </c>
      <c r="B418" t="str">
        <f t="shared" si="18"/>
        <v>_417_</v>
      </c>
      <c r="C418" t="str">
        <f t="shared" si="19"/>
        <v>_</v>
      </c>
      <c r="D418">
        <f t="shared" si="20"/>
        <v>417</v>
      </c>
    </row>
    <row r="419" spans="1:4" x14ac:dyDescent="0.45">
      <c r="A419" t="s">
        <v>4387</v>
      </c>
      <c r="B419" t="str">
        <f t="shared" si="18"/>
        <v>_418_</v>
      </c>
      <c r="C419" t="str">
        <f t="shared" si="19"/>
        <v>_</v>
      </c>
      <c r="D419">
        <f t="shared" si="20"/>
        <v>418</v>
      </c>
    </row>
    <row r="420" spans="1:4" x14ac:dyDescent="0.45">
      <c r="A420" t="s">
        <v>4388</v>
      </c>
      <c r="B420" t="str">
        <f t="shared" si="18"/>
        <v>_419_</v>
      </c>
      <c r="C420" t="str">
        <f t="shared" si="19"/>
        <v>_</v>
      </c>
      <c r="D420">
        <f t="shared" si="20"/>
        <v>419</v>
      </c>
    </row>
    <row r="421" spans="1:4" x14ac:dyDescent="0.45">
      <c r="A421" t="s">
        <v>4389</v>
      </c>
      <c r="B421" t="str">
        <f t="shared" si="18"/>
        <v>_420_</v>
      </c>
      <c r="C421" t="str">
        <f t="shared" si="19"/>
        <v>_</v>
      </c>
      <c r="D421">
        <f t="shared" si="20"/>
        <v>420</v>
      </c>
    </row>
    <row r="422" spans="1:4" x14ac:dyDescent="0.45">
      <c r="A422" t="s">
        <v>4390</v>
      </c>
      <c r="B422" t="str">
        <f t="shared" si="18"/>
        <v>_421_</v>
      </c>
      <c r="C422" t="str">
        <f t="shared" si="19"/>
        <v>_</v>
      </c>
      <c r="D422">
        <f t="shared" si="20"/>
        <v>421</v>
      </c>
    </row>
    <row r="423" spans="1:4" x14ac:dyDescent="0.45">
      <c r="A423" t="s">
        <v>4391</v>
      </c>
      <c r="B423" t="str">
        <f t="shared" si="18"/>
        <v>_422_</v>
      </c>
      <c r="C423" t="str">
        <f t="shared" si="19"/>
        <v>_</v>
      </c>
      <c r="D423">
        <f t="shared" si="20"/>
        <v>422</v>
      </c>
    </row>
    <row r="424" spans="1:4" x14ac:dyDescent="0.45">
      <c r="A424" t="s">
        <v>4392</v>
      </c>
      <c r="B424" t="str">
        <f t="shared" si="18"/>
        <v>_423_</v>
      </c>
      <c r="C424" t="str">
        <f t="shared" si="19"/>
        <v>_</v>
      </c>
      <c r="D424">
        <f t="shared" si="20"/>
        <v>423</v>
      </c>
    </row>
    <row r="425" spans="1:4" x14ac:dyDescent="0.45">
      <c r="A425" t="s">
        <v>4393</v>
      </c>
      <c r="B425" t="str">
        <f t="shared" si="18"/>
        <v>_424_</v>
      </c>
      <c r="C425" t="str">
        <f t="shared" si="19"/>
        <v>_</v>
      </c>
      <c r="D425">
        <f t="shared" si="20"/>
        <v>424</v>
      </c>
    </row>
    <row r="426" spans="1:4" x14ac:dyDescent="0.45">
      <c r="A426" t="s">
        <v>4394</v>
      </c>
      <c r="B426" t="str">
        <f t="shared" si="18"/>
        <v>_425_</v>
      </c>
      <c r="C426" t="str">
        <f t="shared" si="19"/>
        <v>_</v>
      </c>
      <c r="D426">
        <f t="shared" si="20"/>
        <v>425</v>
      </c>
    </row>
    <row r="427" spans="1:4" x14ac:dyDescent="0.45">
      <c r="A427" t="s">
        <v>4395</v>
      </c>
      <c r="B427" t="str">
        <f t="shared" si="18"/>
        <v>_426_</v>
      </c>
      <c r="C427" t="str">
        <f t="shared" si="19"/>
        <v>_</v>
      </c>
      <c r="D427">
        <f t="shared" si="20"/>
        <v>426</v>
      </c>
    </row>
    <row r="428" spans="1:4" x14ac:dyDescent="0.45">
      <c r="A428" t="s">
        <v>4396</v>
      </c>
      <c r="B428" t="str">
        <f t="shared" si="18"/>
        <v>_427_</v>
      </c>
      <c r="C428" t="str">
        <f t="shared" si="19"/>
        <v>_</v>
      </c>
      <c r="D428">
        <f t="shared" si="20"/>
        <v>427</v>
      </c>
    </row>
    <row r="429" spans="1:4" x14ac:dyDescent="0.45">
      <c r="A429" t="s">
        <v>4397</v>
      </c>
      <c r="B429" t="str">
        <f t="shared" si="18"/>
        <v>_428_</v>
      </c>
      <c r="C429" t="str">
        <f t="shared" si="19"/>
        <v>_</v>
      </c>
      <c r="D429">
        <f t="shared" si="20"/>
        <v>428</v>
      </c>
    </row>
    <row r="430" spans="1:4" x14ac:dyDescent="0.45">
      <c r="A430" t="s">
        <v>4398</v>
      </c>
      <c r="B430" t="str">
        <f t="shared" si="18"/>
        <v>_429_</v>
      </c>
      <c r="C430" t="str">
        <f t="shared" si="19"/>
        <v>_</v>
      </c>
      <c r="D430">
        <f t="shared" si="20"/>
        <v>429</v>
      </c>
    </row>
    <row r="431" spans="1:4" x14ac:dyDescent="0.45">
      <c r="A431" t="s">
        <v>4399</v>
      </c>
      <c r="B431" t="str">
        <f t="shared" si="18"/>
        <v>_430_</v>
      </c>
      <c r="C431" t="str">
        <f t="shared" si="19"/>
        <v>_</v>
      </c>
      <c r="D431">
        <f t="shared" si="20"/>
        <v>430</v>
      </c>
    </row>
    <row r="432" spans="1:4" x14ac:dyDescent="0.45">
      <c r="A432" t="s">
        <v>4400</v>
      </c>
      <c r="B432" t="str">
        <f t="shared" si="18"/>
        <v>_431_</v>
      </c>
      <c r="C432" t="str">
        <f t="shared" si="19"/>
        <v>_</v>
      </c>
      <c r="D432">
        <f t="shared" si="20"/>
        <v>431</v>
      </c>
    </row>
    <row r="433" spans="1:4" x14ac:dyDescent="0.45">
      <c r="A433" t="s">
        <v>4401</v>
      </c>
      <c r="B433" t="str">
        <f t="shared" si="18"/>
        <v>_432_</v>
      </c>
      <c r="C433" t="str">
        <f t="shared" si="19"/>
        <v>_</v>
      </c>
      <c r="D433">
        <f t="shared" si="20"/>
        <v>432</v>
      </c>
    </row>
    <row r="434" spans="1:4" x14ac:dyDescent="0.45">
      <c r="A434" t="s">
        <v>4402</v>
      </c>
      <c r="B434" t="str">
        <f t="shared" si="18"/>
        <v>_433_</v>
      </c>
      <c r="C434" t="str">
        <f t="shared" si="19"/>
        <v>_</v>
      </c>
      <c r="D434">
        <f t="shared" si="20"/>
        <v>433</v>
      </c>
    </row>
    <row r="435" spans="1:4" x14ac:dyDescent="0.45">
      <c r="A435" t="s">
        <v>4403</v>
      </c>
      <c r="B435" t="str">
        <f t="shared" si="18"/>
        <v>_434_</v>
      </c>
      <c r="C435" t="str">
        <f t="shared" si="19"/>
        <v>_</v>
      </c>
      <c r="D435">
        <f t="shared" si="20"/>
        <v>434</v>
      </c>
    </row>
    <row r="436" spans="1:4" x14ac:dyDescent="0.45">
      <c r="A436" t="s">
        <v>4404</v>
      </c>
      <c r="B436" t="str">
        <f t="shared" si="18"/>
        <v>_435_</v>
      </c>
      <c r="C436" t="str">
        <f t="shared" si="19"/>
        <v>_</v>
      </c>
      <c r="D436">
        <f t="shared" si="20"/>
        <v>435</v>
      </c>
    </row>
    <row r="437" spans="1:4" x14ac:dyDescent="0.45">
      <c r="A437" t="s">
        <v>4405</v>
      </c>
      <c r="B437" t="str">
        <f t="shared" si="18"/>
        <v>_436_</v>
      </c>
      <c r="C437" t="str">
        <f t="shared" si="19"/>
        <v>_</v>
      </c>
      <c r="D437">
        <f t="shared" si="20"/>
        <v>436</v>
      </c>
    </row>
    <row r="438" spans="1:4" x14ac:dyDescent="0.45">
      <c r="A438" t="s">
        <v>4406</v>
      </c>
      <c r="B438" t="str">
        <f t="shared" si="18"/>
        <v>_437_</v>
      </c>
      <c r="C438" t="str">
        <f t="shared" si="19"/>
        <v>_</v>
      </c>
      <c r="D438">
        <f t="shared" si="20"/>
        <v>437</v>
      </c>
    </row>
    <row r="439" spans="1:4" x14ac:dyDescent="0.45">
      <c r="A439" t="s">
        <v>4407</v>
      </c>
      <c r="B439" t="str">
        <f t="shared" si="18"/>
        <v>_438_</v>
      </c>
      <c r="C439" t="str">
        <f t="shared" si="19"/>
        <v>_</v>
      </c>
      <c r="D439">
        <f t="shared" si="20"/>
        <v>438</v>
      </c>
    </row>
    <row r="440" spans="1:4" x14ac:dyDescent="0.45">
      <c r="A440" t="s">
        <v>4408</v>
      </c>
      <c r="B440" t="str">
        <f t="shared" si="18"/>
        <v>_439_</v>
      </c>
      <c r="C440" t="str">
        <f t="shared" si="19"/>
        <v>_</v>
      </c>
      <c r="D440">
        <f t="shared" si="20"/>
        <v>439</v>
      </c>
    </row>
    <row r="441" spans="1:4" x14ac:dyDescent="0.45">
      <c r="A441" t="s">
        <v>4409</v>
      </c>
      <c r="B441" t="str">
        <f t="shared" si="18"/>
        <v>_440_</v>
      </c>
      <c r="C441" t="str">
        <f t="shared" si="19"/>
        <v>_</v>
      </c>
      <c r="D441">
        <f t="shared" si="20"/>
        <v>440</v>
      </c>
    </row>
    <row r="442" spans="1:4" x14ac:dyDescent="0.45">
      <c r="A442" t="s">
        <v>4410</v>
      </c>
      <c r="B442" t="str">
        <f t="shared" si="18"/>
        <v>_441_</v>
      </c>
      <c r="C442" t="str">
        <f t="shared" si="19"/>
        <v>_</v>
      </c>
      <c r="D442">
        <f t="shared" si="20"/>
        <v>441</v>
      </c>
    </row>
    <row r="443" spans="1:4" x14ac:dyDescent="0.45">
      <c r="A443" t="s">
        <v>4411</v>
      </c>
      <c r="B443" t="str">
        <f t="shared" si="18"/>
        <v>_442_</v>
      </c>
      <c r="C443" t="str">
        <f t="shared" si="19"/>
        <v>_</v>
      </c>
      <c r="D443">
        <f t="shared" si="20"/>
        <v>442</v>
      </c>
    </row>
    <row r="444" spans="1:4" x14ac:dyDescent="0.45">
      <c r="A444" t="s">
        <v>4412</v>
      </c>
      <c r="B444" t="str">
        <f t="shared" si="18"/>
        <v>_443_</v>
      </c>
      <c r="C444" t="str">
        <f t="shared" si="19"/>
        <v>_</v>
      </c>
      <c r="D444">
        <f t="shared" si="20"/>
        <v>443</v>
      </c>
    </row>
    <row r="445" spans="1:4" x14ac:dyDescent="0.45">
      <c r="A445" t="s">
        <v>4413</v>
      </c>
      <c r="B445" t="str">
        <f t="shared" si="18"/>
        <v>_444_</v>
      </c>
      <c r="C445" t="str">
        <f t="shared" si="19"/>
        <v>_</v>
      </c>
      <c r="D445">
        <f t="shared" si="20"/>
        <v>444</v>
      </c>
    </row>
    <row r="446" spans="1:4" x14ac:dyDescent="0.45">
      <c r="A446" t="s">
        <v>4414</v>
      </c>
      <c r="B446" t="str">
        <f t="shared" si="18"/>
        <v>_445_</v>
      </c>
      <c r="C446" t="str">
        <f t="shared" si="19"/>
        <v>_</v>
      </c>
      <c r="D446">
        <f t="shared" si="20"/>
        <v>445</v>
      </c>
    </row>
    <row r="447" spans="1:4" x14ac:dyDescent="0.45">
      <c r="A447" t="s">
        <v>4415</v>
      </c>
      <c r="B447" t="str">
        <f t="shared" si="18"/>
        <v>_446_</v>
      </c>
      <c r="C447" t="str">
        <f t="shared" si="19"/>
        <v>_</v>
      </c>
      <c r="D447">
        <f t="shared" si="20"/>
        <v>446</v>
      </c>
    </row>
    <row r="448" spans="1:4" x14ac:dyDescent="0.45">
      <c r="A448" t="s">
        <v>4416</v>
      </c>
      <c r="B448" t="str">
        <f t="shared" si="18"/>
        <v>_447_</v>
      </c>
      <c r="C448" t="str">
        <f t="shared" si="19"/>
        <v>_</v>
      </c>
      <c r="D448">
        <f t="shared" si="20"/>
        <v>447</v>
      </c>
    </row>
    <row r="449" spans="1:4" x14ac:dyDescent="0.45">
      <c r="A449" t="s">
        <v>4417</v>
      </c>
      <c r="B449" t="str">
        <f t="shared" si="18"/>
        <v>_448_</v>
      </c>
      <c r="C449" t="str">
        <f t="shared" si="19"/>
        <v>_</v>
      </c>
      <c r="D449">
        <f t="shared" si="20"/>
        <v>448</v>
      </c>
    </row>
    <row r="450" spans="1:4" x14ac:dyDescent="0.45">
      <c r="A450" t="s">
        <v>4418</v>
      </c>
      <c r="B450" t="str">
        <f t="shared" ref="B450:B513" si="21">RIGHT(LEFT(A450,21),5)</f>
        <v>_449_</v>
      </c>
      <c r="C450" t="str">
        <f t="shared" ref="C450:C513" si="22">RIGHT(B450,1)</f>
        <v>_</v>
      </c>
      <c r="D450">
        <f t="shared" ref="D450:D513" si="23">RIGHT(LEFT(B450,LEN(B450)-1), LEN(B450)-2)*1</f>
        <v>449</v>
      </c>
    </row>
    <row r="451" spans="1:4" x14ac:dyDescent="0.45">
      <c r="A451" t="s">
        <v>4419</v>
      </c>
      <c r="B451" t="str">
        <f t="shared" si="21"/>
        <v>_450_</v>
      </c>
      <c r="C451" t="str">
        <f t="shared" si="22"/>
        <v>_</v>
      </c>
      <c r="D451">
        <f t="shared" si="23"/>
        <v>450</v>
      </c>
    </row>
    <row r="452" spans="1:4" x14ac:dyDescent="0.45">
      <c r="A452" t="s">
        <v>4420</v>
      </c>
      <c r="B452" t="str">
        <f t="shared" si="21"/>
        <v>_451_</v>
      </c>
      <c r="C452" t="str">
        <f t="shared" si="22"/>
        <v>_</v>
      </c>
      <c r="D452">
        <f t="shared" si="23"/>
        <v>451</v>
      </c>
    </row>
    <row r="453" spans="1:4" x14ac:dyDescent="0.45">
      <c r="A453" t="s">
        <v>4421</v>
      </c>
      <c r="B453" t="str">
        <f t="shared" si="21"/>
        <v>_452_</v>
      </c>
      <c r="C453" t="str">
        <f t="shared" si="22"/>
        <v>_</v>
      </c>
      <c r="D453">
        <f t="shared" si="23"/>
        <v>452</v>
      </c>
    </row>
    <row r="454" spans="1:4" x14ac:dyDescent="0.45">
      <c r="A454" t="s">
        <v>4422</v>
      </c>
      <c r="B454" t="str">
        <f t="shared" si="21"/>
        <v>_453_</v>
      </c>
      <c r="C454" t="str">
        <f t="shared" si="22"/>
        <v>_</v>
      </c>
      <c r="D454">
        <f t="shared" si="23"/>
        <v>453</v>
      </c>
    </row>
    <row r="455" spans="1:4" x14ac:dyDescent="0.45">
      <c r="A455" t="s">
        <v>4423</v>
      </c>
      <c r="B455" t="str">
        <f t="shared" si="21"/>
        <v>_454_</v>
      </c>
      <c r="C455" t="str">
        <f t="shared" si="22"/>
        <v>_</v>
      </c>
      <c r="D455">
        <f t="shared" si="23"/>
        <v>454</v>
      </c>
    </row>
    <row r="456" spans="1:4" x14ac:dyDescent="0.45">
      <c r="A456" t="s">
        <v>4424</v>
      </c>
      <c r="B456" t="str">
        <f t="shared" si="21"/>
        <v>_455_</v>
      </c>
      <c r="C456" t="str">
        <f t="shared" si="22"/>
        <v>_</v>
      </c>
      <c r="D456">
        <f t="shared" si="23"/>
        <v>455</v>
      </c>
    </row>
    <row r="457" spans="1:4" x14ac:dyDescent="0.45">
      <c r="A457" t="s">
        <v>4425</v>
      </c>
      <c r="B457" t="str">
        <f t="shared" si="21"/>
        <v>_456_</v>
      </c>
      <c r="C457" t="str">
        <f t="shared" si="22"/>
        <v>_</v>
      </c>
      <c r="D457">
        <f t="shared" si="23"/>
        <v>456</v>
      </c>
    </row>
    <row r="458" spans="1:4" x14ac:dyDescent="0.45">
      <c r="A458" t="s">
        <v>4426</v>
      </c>
      <c r="B458" t="str">
        <f t="shared" si="21"/>
        <v>_457_</v>
      </c>
      <c r="C458" t="str">
        <f t="shared" si="22"/>
        <v>_</v>
      </c>
      <c r="D458">
        <f t="shared" si="23"/>
        <v>457</v>
      </c>
    </row>
    <row r="459" spans="1:4" x14ac:dyDescent="0.45">
      <c r="A459" t="s">
        <v>4427</v>
      </c>
      <c r="B459" t="str">
        <f t="shared" si="21"/>
        <v>_458_</v>
      </c>
      <c r="C459" t="str">
        <f t="shared" si="22"/>
        <v>_</v>
      </c>
      <c r="D459">
        <f t="shared" si="23"/>
        <v>458</v>
      </c>
    </row>
    <row r="460" spans="1:4" x14ac:dyDescent="0.45">
      <c r="A460" t="s">
        <v>4428</v>
      </c>
      <c r="B460" t="str">
        <f t="shared" si="21"/>
        <v>_459_</v>
      </c>
      <c r="C460" t="str">
        <f t="shared" si="22"/>
        <v>_</v>
      </c>
      <c r="D460">
        <f t="shared" si="23"/>
        <v>459</v>
      </c>
    </row>
    <row r="461" spans="1:4" x14ac:dyDescent="0.45">
      <c r="A461" t="s">
        <v>4429</v>
      </c>
      <c r="B461" t="str">
        <f t="shared" si="21"/>
        <v>_460_</v>
      </c>
      <c r="C461" t="str">
        <f t="shared" si="22"/>
        <v>_</v>
      </c>
      <c r="D461">
        <f t="shared" si="23"/>
        <v>460</v>
      </c>
    </row>
    <row r="462" spans="1:4" x14ac:dyDescent="0.45">
      <c r="A462" t="s">
        <v>4430</v>
      </c>
      <c r="B462" t="str">
        <f t="shared" si="21"/>
        <v>_461_</v>
      </c>
      <c r="C462" t="str">
        <f t="shared" si="22"/>
        <v>_</v>
      </c>
      <c r="D462">
        <f t="shared" si="23"/>
        <v>461</v>
      </c>
    </row>
    <row r="463" spans="1:4" x14ac:dyDescent="0.45">
      <c r="A463" t="s">
        <v>4431</v>
      </c>
      <c r="B463" t="str">
        <f t="shared" si="21"/>
        <v>_462_</v>
      </c>
      <c r="C463" t="str">
        <f t="shared" si="22"/>
        <v>_</v>
      </c>
      <c r="D463">
        <f t="shared" si="23"/>
        <v>462</v>
      </c>
    </row>
    <row r="464" spans="1:4" x14ac:dyDescent="0.45">
      <c r="A464" t="s">
        <v>4432</v>
      </c>
      <c r="B464" t="str">
        <f t="shared" si="21"/>
        <v>_463_</v>
      </c>
      <c r="C464" t="str">
        <f t="shared" si="22"/>
        <v>_</v>
      </c>
      <c r="D464">
        <f t="shared" si="23"/>
        <v>463</v>
      </c>
    </row>
    <row r="465" spans="1:4" x14ac:dyDescent="0.45">
      <c r="A465" t="s">
        <v>4433</v>
      </c>
      <c r="B465" t="str">
        <f t="shared" si="21"/>
        <v>_464_</v>
      </c>
      <c r="C465" t="str">
        <f t="shared" si="22"/>
        <v>_</v>
      </c>
      <c r="D465">
        <f t="shared" si="23"/>
        <v>464</v>
      </c>
    </row>
    <row r="466" spans="1:4" x14ac:dyDescent="0.45">
      <c r="A466" t="s">
        <v>4434</v>
      </c>
      <c r="B466" t="str">
        <f t="shared" si="21"/>
        <v>_465_</v>
      </c>
      <c r="C466" t="str">
        <f t="shared" si="22"/>
        <v>_</v>
      </c>
      <c r="D466">
        <f t="shared" si="23"/>
        <v>465</v>
      </c>
    </row>
    <row r="467" spans="1:4" x14ac:dyDescent="0.45">
      <c r="A467" t="s">
        <v>4435</v>
      </c>
      <c r="B467" t="str">
        <f t="shared" si="21"/>
        <v>_466_</v>
      </c>
      <c r="C467" t="str">
        <f t="shared" si="22"/>
        <v>_</v>
      </c>
      <c r="D467">
        <f t="shared" si="23"/>
        <v>466</v>
      </c>
    </row>
    <row r="468" spans="1:4" x14ac:dyDescent="0.45">
      <c r="A468" t="s">
        <v>4436</v>
      </c>
      <c r="B468" t="str">
        <f t="shared" si="21"/>
        <v>_467_</v>
      </c>
      <c r="C468" t="str">
        <f t="shared" si="22"/>
        <v>_</v>
      </c>
      <c r="D468">
        <f t="shared" si="23"/>
        <v>467</v>
      </c>
    </row>
    <row r="469" spans="1:4" x14ac:dyDescent="0.45">
      <c r="A469" t="s">
        <v>4437</v>
      </c>
      <c r="B469" t="str">
        <f t="shared" si="21"/>
        <v>_468_</v>
      </c>
      <c r="C469" t="str">
        <f t="shared" si="22"/>
        <v>_</v>
      </c>
      <c r="D469">
        <f t="shared" si="23"/>
        <v>468</v>
      </c>
    </row>
    <row r="470" spans="1:4" x14ac:dyDescent="0.45">
      <c r="A470" t="s">
        <v>4438</v>
      </c>
      <c r="B470" t="str">
        <f t="shared" si="21"/>
        <v>_469_</v>
      </c>
      <c r="C470" t="str">
        <f t="shared" si="22"/>
        <v>_</v>
      </c>
      <c r="D470">
        <f t="shared" si="23"/>
        <v>469</v>
      </c>
    </row>
    <row r="471" spans="1:4" x14ac:dyDescent="0.45">
      <c r="A471" t="s">
        <v>4439</v>
      </c>
      <c r="B471" t="str">
        <f t="shared" si="21"/>
        <v>_470_</v>
      </c>
      <c r="C471" t="str">
        <f t="shared" si="22"/>
        <v>_</v>
      </c>
      <c r="D471">
        <f t="shared" si="23"/>
        <v>470</v>
      </c>
    </row>
    <row r="472" spans="1:4" x14ac:dyDescent="0.45">
      <c r="A472" t="s">
        <v>4440</v>
      </c>
      <c r="B472" t="str">
        <f t="shared" si="21"/>
        <v>_471_</v>
      </c>
      <c r="C472" t="str">
        <f t="shared" si="22"/>
        <v>_</v>
      </c>
      <c r="D472">
        <f t="shared" si="23"/>
        <v>471</v>
      </c>
    </row>
    <row r="473" spans="1:4" x14ac:dyDescent="0.45">
      <c r="A473" t="s">
        <v>4441</v>
      </c>
      <c r="B473" t="str">
        <f t="shared" si="21"/>
        <v>_472_</v>
      </c>
      <c r="C473" t="str">
        <f t="shared" si="22"/>
        <v>_</v>
      </c>
      <c r="D473">
        <f t="shared" si="23"/>
        <v>472</v>
      </c>
    </row>
    <row r="474" spans="1:4" x14ac:dyDescent="0.45">
      <c r="A474" t="s">
        <v>4442</v>
      </c>
      <c r="B474" t="str">
        <f t="shared" si="21"/>
        <v>_473_</v>
      </c>
      <c r="C474" t="str">
        <f t="shared" si="22"/>
        <v>_</v>
      </c>
      <c r="D474">
        <f t="shared" si="23"/>
        <v>473</v>
      </c>
    </row>
    <row r="475" spans="1:4" x14ac:dyDescent="0.45">
      <c r="A475" t="s">
        <v>4443</v>
      </c>
      <c r="B475" t="str">
        <f t="shared" si="21"/>
        <v>_474_</v>
      </c>
      <c r="C475" t="str">
        <f t="shared" si="22"/>
        <v>_</v>
      </c>
      <c r="D475">
        <f t="shared" si="23"/>
        <v>474</v>
      </c>
    </row>
    <row r="476" spans="1:4" x14ac:dyDescent="0.45">
      <c r="A476" t="s">
        <v>4444</v>
      </c>
      <c r="B476" t="str">
        <f t="shared" si="21"/>
        <v>_475_</v>
      </c>
      <c r="C476" t="str">
        <f t="shared" si="22"/>
        <v>_</v>
      </c>
      <c r="D476">
        <f t="shared" si="23"/>
        <v>475</v>
      </c>
    </row>
    <row r="477" spans="1:4" x14ac:dyDescent="0.45">
      <c r="A477" t="s">
        <v>4445</v>
      </c>
      <c r="B477" t="str">
        <f t="shared" si="21"/>
        <v>_476_</v>
      </c>
      <c r="C477" t="str">
        <f t="shared" si="22"/>
        <v>_</v>
      </c>
      <c r="D477">
        <f t="shared" si="23"/>
        <v>476</v>
      </c>
    </row>
    <row r="478" spans="1:4" x14ac:dyDescent="0.45">
      <c r="A478" t="s">
        <v>4446</v>
      </c>
      <c r="B478" t="str">
        <f t="shared" si="21"/>
        <v>_477_</v>
      </c>
      <c r="C478" t="str">
        <f t="shared" si="22"/>
        <v>_</v>
      </c>
      <c r="D478">
        <f t="shared" si="23"/>
        <v>477</v>
      </c>
    </row>
    <row r="479" spans="1:4" x14ac:dyDescent="0.45">
      <c r="A479" t="s">
        <v>4447</v>
      </c>
      <c r="B479" t="str">
        <f t="shared" si="21"/>
        <v>_478_</v>
      </c>
      <c r="C479" t="str">
        <f t="shared" si="22"/>
        <v>_</v>
      </c>
      <c r="D479">
        <f t="shared" si="23"/>
        <v>478</v>
      </c>
    </row>
    <row r="480" spans="1:4" x14ac:dyDescent="0.45">
      <c r="A480" t="s">
        <v>4448</v>
      </c>
      <c r="B480" t="str">
        <f t="shared" si="21"/>
        <v>_479_</v>
      </c>
      <c r="C480" t="str">
        <f t="shared" si="22"/>
        <v>_</v>
      </c>
      <c r="D480">
        <f t="shared" si="23"/>
        <v>479</v>
      </c>
    </row>
    <row r="481" spans="1:4" x14ac:dyDescent="0.45">
      <c r="A481" t="s">
        <v>4449</v>
      </c>
      <c r="B481" t="str">
        <f t="shared" si="21"/>
        <v>_480_</v>
      </c>
      <c r="C481" t="str">
        <f t="shared" si="22"/>
        <v>_</v>
      </c>
      <c r="D481">
        <f t="shared" si="23"/>
        <v>480</v>
      </c>
    </row>
    <row r="482" spans="1:4" x14ac:dyDescent="0.45">
      <c r="A482" t="s">
        <v>4450</v>
      </c>
      <c r="B482" t="str">
        <f t="shared" si="21"/>
        <v>_481_</v>
      </c>
      <c r="C482" t="str">
        <f t="shared" si="22"/>
        <v>_</v>
      </c>
      <c r="D482">
        <f t="shared" si="23"/>
        <v>481</v>
      </c>
    </row>
    <row r="483" spans="1:4" x14ac:dyDescent="0.45">
      <c r="A483" t="s">
        <v>4451</v>
      </c>
      <c r="B483" t="str">
        <f t="shared" si="21"/>
        <v>_482_</v>
      </c>
      <c r="C483" t="str">
        <f t="shared" si="22"/>
        <v>_</v>
      </c>
      <c r="D483">
        <f t="shared" si="23"/>
        <v>482</v>
      </c>
    </row>
    <row r="484" spans="1:4" x14ac:dyDescent="0.45">
      <c r="A484" t="s">
        <v>4452</v>
      </c>
      <c r="B484" t="str">
        <f t="shared" si="21"/>
        <v>_483_</v>
      </c>
      <c r="C484" t="str">
        <f t="shared" si="22"/>
        <v>_</v>
      </c>
      <c r="D484">
        <f t="shared" si="23"/>
        <v>483</v>
      </c>
    </row>
    <row r="485" spans="1:4" x14ac:dyDescent="0.45">
      <c r="A485" t="s">
        <v>4453</v>
      </c>
      <c r="B485" t="str">
        <f t="shared" si="21"/>
        <v>_484_</v>
      </c>
      <c r="C485" t="str">
        <f t="shared" si="22"/>
        <v>_</v>
      </c>
      <c r="D485">
        <f t="shared" si="23"/>
        <v>484</v>
      </c>
    </row>
    <row r="486" spans="1:4" x14ac:dyDescent="0.45">
      <c r="A486" t="s">
        <v>4454</v>
      </c>
      <c r="B486" t="str">
        <f t="shared" si="21"/>
        <v>_485_</v>
      </c>
      <c r="C486" t="str">
        <f t="shared" si="22"/>
        <v>_</v>
      </c>
      <c r="D486">
        <f t="shared" si="23"/>
        <v>485</v>
      </c>
    </row>
    <row r="487" spans="1:4" x14ac:dyDescent="0.45">
      <c r="A487" t="s">
        <v>4455</v>
      </c>
      <c r="B487" t="str">
        <f t="shared" si="21"/>
        <v>_486_</v>
      </c>
      <c r="C487" t="str">
        <f t="shared" si="22"/>
        <v>_</v>
      </c>
      <c r="D487">
        <f t="shared" si="23"/>
        <v>486</v>
      </c>
    </row>
    <row r="488" spans="1:4" x14ac:dyDescent="0.45">
      <c r="A488" t="s">
        <v>4456</v>
      </c>
      <c r="B488" t="str">
        <f t="shared" si="21"/>
        <v>_487_</v>
      </c>
      <c r="C488" t="str">
        <f t="shared" si="22"/>
        <v>_</v>
      </c>
      <c r="D488">
        <f t="shared" si="23"/>
        <v>487</v>
      </c>
    </row>
    <row r="489" spans="1:4" x14ac:dyDescent="0.45">
      <c r="A489" t="s">
        <v>4457</v>
      </c>
      <c r="B489" t="str">
        <f t="shared" si="21"/>
        <v>_488_</v>
      </c>
      <c r="C489" t="str">
        <f t="shared" si="22"/>
        <v>_</v>
      </c>
      <c r="D489">
        <f t="shared" si="23"/>
        <v>488</v>
      </c>
    </row>
    <row r="490" spans="1:4" x14ac:dyDescent="0.45">
      <c r="A490" t="s">
        <v>4458</v>
      </c>
      <c r="B490" t="str">
        <f t="shared" si="21"/>
        <v>_489_</v>
      </c>
      <c r="C490" t="str">
        <f t="shared" si="22"/>
        <v>_</v>
      </c>
      <c r="D490">
        <f t="shared" si="23"/>
        <v>489</v>
      </c>
    </row>
    <row r="491" spans="1:4" x14ac:dyDescent="0.45">
      <c r="A491" t="s">
        <v>4459</v>
      </c>
      <c r="B491" t="str">
        <f t="shared" si="21"/>
        <v>_490_</v>
      </c>
      <c r="C491" t="str">
        <f t="shared" si="22"/>
        <v>_</v>
      </c>
      <c r="D491">
        <f t="shared" si="23"/>
        <v>490</v>
      </c>
    </row>
    <row r="492" spans="1:4" x14ac:dyDescent="0.45">
      <c r="A492" t="s">
        <v>4460</v>
      </c>
      <c r="B492" t="str">
        <f t="shared" si="21"/>
        <v>_491_</v>
      </c>
      <c r="C492" t="str">
        <f t="shared" si="22"/>
        <v>_</v>
      </c>
      <c r="D492">
        <f t="shared" si="23"/>
        <v>491</v>
      </c>
    </row>
    <row r="493" spans="1:4" x14ac:dyDescent="0.45">
      <c r="A493" t="s">
        <v>4461</v>
      </c>
      <c r="B493" t="str">
        <f t="shared" si="21"/>
        <v>_492_</v>
      </c>
      <c r="C493" t="str">
        <f t="shared" si="22"/>
        <v>_</v>
      </c>
      <c r="D493">
        <f t="shared" si="23"/>
        <v>492</v>
      </c>
    </row>
    <row r="494" spans="1:4" x14ac:dyDescent="0.45">
      <c r="A494" t="s">
        <v>4462</v>
      </c>
      <c r="B494" t="str">
        <f t="shared" si="21"/>
        <v>_493_</v>
      </c>
      <c r="C494" t="str">
        <f t="shared" si="22"/>
        <v>_</v>
      </c>
      <c r="D494">
        <f t="shared" si="23"/>
        <v>493</v>
      </c>
    </row>
    <row r="495" spans="1:4" x14ac:dyDescent="0.45">
      <c r="A495" t="s">
        <v>4463</v>
      </c>
      <c r="B495" t="str">
        <f t="shared" si="21"/>
        <v>_494_</v>
      </c>
      <c r="C495" t="str">
        <f t="shared" si="22"/>
        <v>_</v>
      </c>
      <c r="D495">
        <f t="shared" si="23"/>
        <v>494</v>
      </c>
    </row>
    <row r="496" spans="1:4" x14ac:dyDescent="0.45">
      <c r="A496" t="s">
        <v>4464</v>
      </c>
      <c r="B496" t="str">
        <f t="shared" si="21"/>
        <v>_495_</v>
      </c>
      <c r="C496" t="str">
        <f t="shared" si="22"/>
        <v>_</v>
      </c>
      <c r="D496">
        <f t="shared" si="23"/>
        <v>495</v>
      </c>
    </row>
    <row r="497" spans="1:4" x14ac:dyDescent="0.45">
      <c r="A497" t="s">
        <v>4465</v>
      </c>
      <c r="B497" t="str">
        <f t="shared" si="21"/>
        <v>_496_</v>
      </c>
      <c r="C497" t="str">
        <f t="shared" si="22"/>
        <v>_</v>
      </c>
      <c r="D497">
        <f t="shared" si="23"/>
        <v>496</v>
      </c>
    </row>
    <row r="498" spans="1:4" x14ac:dyDescent="0.45">
      <c r="A498" t="s">
        <v>4466</v>
      </c>
      <c r="B498" t="str">
        <f t="shared" si="21"/>
        <v>_497_</v>
      </c>
      <c r="C498" t="str">
        <f t="shared" si="22"/>
        <v>_</v>
      </c>
      <c r="D498">
        <f t="shared" si="23"/>
        <v>497</v>
      </c>
    </row>
    <row r="499" spans="1:4" x14ac:dyDescent="0.45">
      <c r="A499" t="s">
        <v>4467</v>
      </c>
      <c r="B499" t="str">
        <f t="shared" si="21"/>
        <v>_498_</v>
      </c>
      <c r="C499" t="str">
        <f t="shared" si="22"/>
        <v>_</v>
      </c>
      <c r="D499">
        <f t="shared" si="23"/>
        <v>498</v>
      </c>
    </row>
    <row r="500" spans="1:4" x14ac:dyDescent="0.45">
      <c r="A500" t="s">
        <v>4468</v>
      </c>
      <c r="B500" t="str">
        <f t="shared" si="21"/>
        <v>_499_</v>
      </c>
      <c r="C500" t="str">
        <f t="shared" si="22"/>
        <v>_</v>
      </c>
      <c r="D500">
        <f t="shared" si="23"/>
        <v>499</v>
      </c>
    </row>
    <row r="501" spans="1:4" x14ac:dyDescent="0.45">
      <c r="A501" t="s">
        <v>4469</v>
      </c>
      <c r="B501" t="str">
        <f t="shared" si="21"/>
        <v>_500_</v>
      </c>
      <c r="C501" t="str">
        <f t="shared" si="22"/>
        <v>_</v>
      </c>
      <c r="D501">
        <f t="shared" si="23"/>
        <v>500</v>
      </c>
    </row>
    <row r="502" spans="1:4" x14ac:dyDescent="0.45">
      <c r="A502" t="s">
        <v>4470</v>
      </c>
      <c r="B502" t="str">
        <f t="shared" si="21"/>
        <v>_501_</v>
      </c>
      <c r="C502" t="str">
        <f t="shared" si="22"/>
        <v>_</v>
      </c>
      <c r="D502">
        <f t="shared" si="23"/>
        <v>501</v>
      </c>
    </row>
    <row r="503" spans="1:4" x14ac:dyDescent="0.45">
      <c r="A503" t="s">
        <v>4471</v>
      </c>
      <c r="B503" t="str">
        <f t="shared" si="21"/>
        <v>_502_</v>
      </c>
      <c r="C503" t="str">
        <f t="shared" si="22"/>
        <v>_</v>
      </c>
      <c r="D503">
        <f t="shared" si="23"/>
        <v>502</v>
      </c>
    </row>
    <row r="504" spans="1:4" x14ac:dyDescent="0.45">
      <c r="A504" t="s">
        <v>4472</v>
      </c>
      <c r="B504" t="str">
        <f t="shared" si="21"/>
        <v>_503_</v>
      </c>
      <c r="C504" t="str">
        <f t="shared" si="22"/>
        <v>_</v>
      </c>
      <c r="D504">
        <f t="shared" si="23"/>
        <v>503</v>
      </c>
    </row>
    <row r="505" spans="1:4" x14ac:dyDescent="0.45">
      <c r="A505" t="s">
        <v>4473</v>
      </c>
      <c r="B505" t="str">
        <f t="shared" si="21"/>
        <v>_504_</v>
      </c>
      <c r="C505" t="str">
        <f t="shared" si="22"/>
        <v>_</v>
      </c>
      <c r="D505">
        <f t="shared" si="23"/>
        <v>504</v>
      </c>
    </row>
    <row r="506" spans="1:4" x14ac:dyDescent="0.45">
      <c r="A506" t="s">
        <v>4474</v>
      </c>
      <c r="B506" t="str">
        <f t="shared" si="21"/>
        <v>_505_</v>
      </c>
      <c r="C506" t="str">
        <f t="shared" si="22"/>
        <v>_</v>
      </c>
      <c r="D506">
        <f t="shared" si="23"/>
        <v>505</v>
      </c>
    </row>
    <row r="507" spans="1:4" x14ac:dyDescent="0.45">
      <c r="A507" t="s">
        <v>4475</v>
      </c>
      <c r="B507" t="str">
        <f t="shared" si="21"/>
        <v>_506_</v>
      </c>
      <c r="C507" t="str">
        <f t="shared" si="22"/>
        <v>_</v>
      </c>
      <c r="D507">
        <f t="shared" si="23"/>
        <v>506</v>
      </c>
    </row>
    <row r="508" spans="1:4" x14ac:dyDescent="0.45">
      <c r="A508" t="s">
        <v>4476</v>
      </c>
      <c r="B508" t="str">
        <f t="shared" si="21"/>
        <v>_507_</v>
      </c>
      <c r="C508" t="str">
        <f t="shared" si="22"/>
        <v>_</v>
      </c>
      <c r="D508">
        <f t="shared" si="23"/>
        <v>507</v>
      </c>
    </row>
    <row r="509" spans="1:4" x14ac:dyDescent="0.45">
      <c r="A509" t="s">
        <v>4477</v>
      </c>
      <c r="B509" t="str">
        <f t="shared" si="21"/>
        <v>_508_</v>
      </c>
      <c r="C509" t="str">
        <f t="shared" si="22"/>
        <v>_</v>
      </c>
      <c r="D509">
        <f t="shared" si="23"/>
        <v>508</v>
      </c>
    </row>
    <row r="510" spans="1:4" x14ac:dyDescent="0.45">
      <c r="A510" t="s">
        <v>4478</v>
      </c>
      <c r="B510" t="str">
        <f t="shared" si="21"/>
        <v>_509_</v>
      </c>
      <c r="C510" t="str">
        <f t="shared" si="22"/>
        <v>_</v>
      </c>
      <c r="D510">
        <f t="shared" si="23"/>
        <v>509</v>
      </c>
    </row>
    <row r="511" spans="1:4" x14ac:dyDescent="0.45">
      <c r="A511" t="s">
        <v>4479</v>
      </c>
      <c r="B511" t="str">
        <f t="shared" si="21"/>
        <v>_510_</v>
      </c>
      <c r="C511" t="str">
        <f t="shared" si="22"/>
        <v>_</v>
      </c>
      <c r="D511">
        <f t="shared" si="23"/>
        <v>510</v>
      </c>
    </row>
    <row r="512" spans="1:4" x14ac:dyDescent="0.45">
      <c r="A512" t="s">
        <v>4480</v>
      </c>
      <c r="B512" t="str">
        <f t="shared" si="21"/>
        <v>_511_</v>
      </c>
      <c r="C512" t="str">
        <f t="shared" si="22"/>
        <v>_</v>
      </c>
      <c r="D512">
        <f t="shared" si="23"/>
        <v>511</v>
      </c>
    </row>
    <row r="513" spans="1:4" x14ac:dyDescent="0.45">
      <c r="A513" t="s">
        <v>4481</v>
      </c>
      <c r="B513" t="str">
        <f t="shared" si="21"/>
        <v>_512_</v>
      </c>
      <c r="C513" t="str">
        <f t="shared" si="22"/>
        <v>_</v>
      </c>
      <c r="D513">
        <f t="shared" si="23"/>
        <v>512</v>
      </c>
    </row>
    <row r="514" spans="1:4" x14ac:dyDescent="0.45">
      <c r="A514" t="s">
        <v>4482</v>
      </c>
      <c r="B514" t="str">
        <f t="shared" ref="B514:B577" si="24">RIGHT(LEFT(A514,21),5)</f>
        <v>_513_</v>
      </c>
      <c r="C514" t="str">
        <f t="shared" ref="C514:C577" si="25">RIGHT(B514,1)</f>
        <v>_</v>
      </c>
      <c r="D514">
        <f t="shared" ref="D514:D577" si="26">RIGHT(LEFT(B514,LEN(B514)-1), LEN(B514)-2)*1</f>
        <v>513</v>
      </c>
    </row>
    <row r="515" spans="1:4" x14ac:dyDescent="0.45">
      <c r="A515" t="s">
        <v>4483</v>
      </c>
      <c r="B515" t="str">
        <f t="shared" si="24"/>
        <v>_514_</v>
      </c>
      <c r="C515" t="str">
        <f t="shared" si="25"/>
        <v>_</v>
      </c>
      <c r="D515">
        <f t="shared" si="26"/>
        <v>514</v>
      </c>
    </row>
    <row r="516" spans="1:4" x14ac:dyDescent="0.45">
      <c r="A516" t="s">
        <v>4484</v>
      </c>
      <c r="B516" t="str">
        <f t="shared" si="24"/>
        <v>_515_</v>
      </c>
      <c r="C516" t="str">
        <f t="shared" si="25"/>
        <v>_</v>
      </c>
      <c r="D516">
        <f t="shared" si="26"/>
        <v>515</v>
      </c>
    </row>
    <row r="517" spans="1:4" x14ac:dyDescent="0.45">
      <c r="A517" t="s">
        <v>4485</v>
      </c>
      <c r="B517" t="str">
        <f t="shared" si="24"/>
        <v>_516_</v>
      </c>
      <c r="C517" t="str">
        <f t="shared" si="25"/>
        <v>_</v>
      </c>
      <c r="D517">
        <f t="shared" si="26"/>
        <v>516</v>
      </c>
    </row>
    <row r="518" spans="1:4" x14ac:dyDescent="0.45">
      <c r="A518" t="s">
        <v>4486</v>
      </c>
      <c r="B518" t="str">
        <f t="shared" si="24"/>
        <v>_517_</v>
      </c>
      <c r="C518" t="str">
        <f t="shared" si="25"/>
        <v>_</v>
      </c>
      <c r="D518">
        <f t="shared" si="26"/>
        <v>517</v>
      </c>
    </row>
    <row r="519" spans="1:4" x14ac:dyDescent="0.45">
      <c r="A519" t="s">
        <v>4487</v>
      </c>
      <c r="B519" t="str">
        <f t="shared" si="24"/>
        <v>_518_</v>
      </c>
      <c r="C519" t="str">
        <f t="shared" si="25"/>
        <v>_</v>
      </c>
      <c r="D519">
        <f t="shared" si="26"/>
        <v>518</v>
      </c>
    </row>
    <row r="520" spans="1:4" x14ac:dyDescent="0.45">
      <c r="A520" t="s">
        <v>4488</v>
      </c>
      <c r="B520" t="str">
        <f t="shared" si="24"/>
        <v>_519_</v>
      </c>
      <c r="C520" t="str">
        <f t="shared" si="25"/>
        <v>_</v>
      </c>
      <c r="D520">
        <f t="shared" si="26"/>
        <v>519</v>
      </c>
    </row>
    <row r="521" spans="1:4" x14ac:dyDescent="0.45">
      <c r="A521" t="s">
        <v>4489</v>
      </c>
      <c r="B521" t="str">
        <f t="shared" si="24"/>
        <v>_520_</v>
      </c>
      <c r="C521" t="str">
        <f t="shared" si="25"/>
        <v>_</v>
      </c>
      <c r="D521">
        <f t="shared" si="26"/>
        <v>520</v>
      </c>
    </row>
    <row r="522" spans="1:4" x14ac:dyDescent="0.45">
      <c r="A522" t="s">
        <v>4490</v>
      </c>
      <c r="B522" t="str">
        <f t="shared" si="24"/>
        <v>_521_</v>
      </c>
      <c r="C522" t="str">
        <f t="shared" si="25"/>
        <v>_</v>
      </c>
      <c r="D522">
        <f t="shared" si="26"/>
        <v>521</v>
      </c>
    </row>
    <row r="523" spans="1:4" x14ac:dyDescent="0.45">
      <c r="A523" t="s">
        <v>4491</v>
      </c>
      <c r="B523" t="str">
        <f t="shared" si="24"/>
        <v>_522_</v>
      </c>
      <c r="C523" t="str">
        <f t="shared" si="25"/>
        <v>_</v>
      </c>
      <c r="D523">
        <f t="shared" si="26"/>
        <v>522</v>
      </c>
    </row>
    <row r="524" spans="1:4" x14ac:dyDescent="0.45">
      <c r="A524" t="s">
        <v>4492</v>
      </c>
      <c r="B524" t="str">
        <f t="shared" si="24"/>
        <v>_523_</v>
      </c>
      <c r="C524" t="str">
        <f t="shared" si="25"/>
        <v>_</v>
      </c>
      <c r="D524">
        <f t="shared" si="26"/>
        <v>523</v>
      </c>
    </row>
    <row r="525" spans="1:4" x14ac:dyDescent="0.45">
      <c r="A525" t="s">
        <v>4493</v>
      </c>
      <c r="B525" t="str">
        <f t="shared" si="24"/>
        <v>_524_</v>
      </c>
      <c r="C525" t="str">
        <f t="shared" si="25"/>
        <v>_</v>
      </c>
      <c r="D525">
        <f t="shared" si="26"/>
        <v>524</v>
      </c>
    </row>
    <row r="526" spans="1:4" x14ac:dyDescent="0.45">
      <c r="A526" t="s">
        <v>4494</v>
      </c>
      <c r="B526" t="str">
        <f t="shared" si="24"/>
        <v>_525_</v>
      </c>
      <c r="C526" t="str">
        <f t="shared" si="25"/>
        <v>_</v>
      </c>
      <c r="D526">
        <f t="shared" si="26"/>
        <v>525</v>
      </c>
    </row>
    <row r="527" spans="1:4" x14ac:dyDescent="0.45">
      <c r="A527" t="s">
        <v>4495</v>
      </c>
      <c r="B527" t="str">
        <f t="shared" si="24"/>
        <v>_526_</v>
      </c>
      <c r="C527" t="str">
        <f t="shared" si="25"/>
        <v>_</v>
      </c>
      <c r="D527">
        <f t="shared" si="26"/>
        <v>526</v>
      </c>
    </row>
    <row r="528" spans="1:4" x14ac:dyDescent="0.45">
      <c r="A528" t="s">
        <v>4496</v>
      </c>
      <c r="B528" t="str">
        <f t="shared" si="24"/>
        <v>_527_</v>
      </c>
      <c r="C528" t="str">
        <f t="shared" si="25"/>
        <v>_</v>
      </c>
      <c r="D528">
        <f t="shared" si="26"/>
        <v>527</v>
      </c>
    </row>
    <row r="529" spans="1:4" x14ac:dyDescent="0.45">
      <c r="A529" t="s">
        <v>4497</v>
      </c>
      <c r="B529" t="str">
        <f t="shared" si="24"/>
        <v>_528_</v>
      </c>
      <c r="C529" t="str">
        <f t="shared" si="25"/>
        <v>_</v>
      </c>
      <c r="D529">
        <f t="shared" si="26"/>
        <v>528</v>
      </c>
    </row>
    <row r="530" spans="1:4" x14ac:dyDescent="0.45">
      <c r="A530" t="s">
        <v>4498</v>
      </c>
      <c r="B530" t="str">
        <f t="shared" si="24"/>
        <v>_529_</v>
      </c>
      <c r="C530" t="str">
        <f t="shared" si="25"/>
        <v>_</v>
      </c>
      <c r="D530">
        <f t="shared" si="26"/>
        <v>529</v>
      </c>
    </row>
    <row r="531" spans="1:4" x14ac:dyDescent="0.45">
      <c r="A531" t="s">
        <v>4499</v>
      </c>
      <c r="B531" t="str">
        <f t="shared" si="24"/>
        <v>_530_</v>
      </c>
      <c r="C531" t="str">
        <f t="shared" si="25"/>
        <v>_</v>
      </c>
      <c r="D531">
        <f t="shared" si="26"/>
        <v>530</v>
      </c>
    </row>
    <row r="532" spans="1:4" x14ac:dyDescent="0.45">
      <c r="A532" t="s">
        <v>4500</v>
      </c>
      <c r="B532" t="str">
        <f t="shared" si="24"/>
        <v>_531_</v>
      </c>
      <c r="C532" t="str">
        <f t="shared" si="25"/>
        <v>_</v>
      </c>
      <c r="D532">
        <f t="shared" si="26"/>
        <v>531</v>
      </c>
    </row>
    <row r="533" spans="1:4" x14ac:dyDescent="0.45">
      <c r="A533" t="s">
        <v>4501</v>
      </c>
      <c r="B533" t="str">
        <f t="shared" si="24"/>
        <v>_532_</v>
      </c>
      <c r="C533" t="str">
        <f t="shared" si="25"/>
        <v>_</v>
      </c>
      <c r="D533">
        <f t="shared" si="26"/>
        <v>532</v>
      </c>
    </row>
    <row r="534" spans="1:4" x14ac:dyDescent="0.45">
      <c r="A534" t="s">
        <v>4502</v>
      </c>
      <c r="B534" t="str">
        <f t="shared" si="24"/>
        <v>_533_</v>
      </c>
      <c r="C534" t="str">
        <f t="shared" si="25"/>
        <v>_</v>
      </c>
      <c r="D534">
        <f t="shared" si="26"/>
        <v>533</v>
      </c>
    </row>
    <row r="535" spans="1:4" x14ac:dyDescent="0.45">
      <c r="A535" t="s">
        <v>4503</v>
      </c>
      <c r="B535" t="str">
        <f t="shared" si="24"/>
        <v>_534_</v>
      </c>
      <c r="C535" t="str">
        <f t="shared" si="25"/>
        <v>_</v>
      </c>
      <c r="D535">
        <f t="shared" si="26"/>
        <v>534</v>
      </c>
    </row>
    <row r="536" spans="1:4" x14ac:dyDescent="0.45">
      <c r="A536" t="s">
        <v>4504</v>
      </c>
      <c r="B536" t="str">
        <f t="shared" si="24"/>
        <v>_535_</v>
      </c>
      <c r="C536" t="str">
        <f t="shared" si="25"/>
        <v>_</v>
      </c>
      <c r="D536">
        <f t="shared" si="26"/>
        <v>535</v>
      </c>
    </row>
    <row r="537" spans="1:4" x14ac:dyDescent="0.45">
      <c r="A537" t="s">
        <v>4505</v>
      </c>
      <c r="B537" t="str">
        <f t="shared" si="24"/>
        <v>_536_</v>
      </c>
      <c r="C537" t="str">
        <f t="shared" si="25"/>
        <v>_</v>
      </c>
      <c r="D537">
        <f t="shared" si="26"/>
        <v>536</v>
      </c>
    </row>
    <row r="538" spans="1:4" x14ac:dyDescent="0.45">
      <c r="A538" t="s">
        <v>4506</v>
      </c>
      <c r="B538" t="str">
        <f t="shared" si="24"/>
        <v>_537_</v>
      </c>
      <c r="C538" t="str">
        <f t="shared" si="25"/>
        <v>_</v>
      </c>
      <c r="D538">
        <f t="shared" si="26"/>
        <v>537</v>
      </c>
    </row>
    <row r="539" spans="1:4" x14ac:dyDescent="0.45">
      <c r="A539" t="s">
        <v>4507</v>
      </c>
      <c r="B539" t="str">
        <f t="shared" si="24"/>
        <v>_538_</v>
      </c>
      <c r="C539" t="str">
        <f t="shared" si="25"/>
        <v>_</v>
      </c>
      <c r="D539">
        <f t="shared" si="26"/>
        <v>538</v>
      </c>
    </row>
    <row r="540" spans="1:4" x14ac:dyDescent="0.45">
      <c r="A540" t="s">
        <v>4508</v>
      </c>
      <c r="B540" t="str">
        <f t="shared" si="24"/>
        <v>_539_</v>
      </c>
      <c r="C540" t="str">
        <f t="shared" si="25"/>
        <v>_</v>
      </c>
      <c r="D540">
        <f t="shared" si="26"/>
        <v>539</v>
      </c>
    </row>
    <row r="541" spans="1:4" x14ac:dyDescent="0.45">
      <c r="A541" t="s">
        <v>4509</v>
      </c>
      <c r="B541" t="str">
        <f t="shared" si="24"/>
        <v>_540_</v>
      </c>
      <c r="C541" t="str">
        <f t="shared" si="25"/>
        <v>_</v>
      </c>
      <c r="D541">
        <f t="shared" si="26"/>
        <v>540</v>
      </c>
    </row>
    <row r="542" spans="1:4" x14ac:dyDescent="0.45">
      <c r="A542" t="s">
        <v>4510</v>
      </c>
      <c r="B542" t="str">
        <f t="shared" si="24"/>
        <v>_541_</v>
      </c>
      <c r="C542" t="str">
        <f t="shared" si="25"/>
        <v>_</v>
      </c>
      <c r="D542">
        <f t="shared" si="26"/>
        <v>541</v>
      </c>
    </row>
    <row r="543" spans="1:4" x14ac:dyDescent="0.45">
      <c r="A543" t="s">
        <v>4511</v>
      </c>
      <c r="B543" t="str">
        <f t="shared" si="24"/>
        <v>_542_</v>
      </c>
      <c r="C543" t="str">
        <f t="shared" si="25"/>
        <v>_</v>
      </c>
      <c r="D543">
        <f t="shared" si="26"/>
        <v>542</v>
      </c>
    </row>
    <row r="544" spans="1:4" x14ac:dyDescent="0.45">
      <c r="A544" t="s">
        <v>4512</v>
      </c>
      <c r="B544" t="str">
        <f t="shared" si="24"/>
        <v>_543_</v>
      </c>
      <c r="C544" t="str">
        <f t="shared" si="25"/>
        <v>_</v>
      </c>
      <c r="D544">
        <f t="shared" si="26"/>
        <v>543</v>
      </c>
    </row>
    <row r="545" spans="1:4" x14ac:dyDescent="0.45">
      <c r="A545" t="s">
        <v>4513</v>
      </c>
      <c r="B545" t="str">
        <f t="shared" si="24"/>
        <v>_544_</v>
      </c>
      <c r="C545" t="str">
        <f t="shared" si="25"/>
        <v>_</v>
      </c>
      <c r="D545">
        <f t="shared" si="26"/>
        <v>544</v>
      </c>
    </row>
    <row r="546" spans="1:4" x14ac:dyDescent="0.45">
      <c r="A546" t="s">
        <v>4514</v>
      </c>
      <c r="B546" t="str">
        <f t="shared" si="24"/>
        <v>_545_</v>
      </c>
      <c r="C546" t="str">
        <f t="shared" si="25"/>
        <v>_</v>
      </c>
      <c r="D546">
        <f t="shared" si="26"/>
        <v>545</v>
      </c>
    </row>
    <row r="547" spans="1:4" x14ac:dyDescent="0.45">
      <c r="A547" t="s">
        <v>4515</v>
      </c>
      <c r="B547" t="str">
        <f t="shared" si="24"/>
        <v>_546_</v>
      </c>
      <c r="C547" t="str">
        <f t="shared" si="25"/>
        <v>_</v>
      </c>
      <c r="D547">
        <f t="shared" si="26"/>
        <v>546</v>
      </c>
    </row>
    <row r="548" spans="1:4" x14ac:dyDescent="0.45">
      <c r="A548" t="s">
        <v>4516</v>
      </c>
      <c r="B548" t="str">
        <f t="shared" si="24"/>
        <v>_547_</v>
      </c>
      <c r="C548" t="str">
        <f t="shared" si="25"/>
        <v>_</v>
      </c>
      <c r="D548">
        <f t="shared" si="26"/>
        <v>547</v>
      </c>
    </row>
    <row r="549" spans="1:4" x14ac:dyDescent="0.45">
      <c r="A549" t="s">
        <v>4517</v>
      </c>
      <c r="B549" t="str">
        <f t="shared" si="24"/>
        <v>_548_</v>
      </c>
      <c r="C549" t="str">
        <f t="shared" si="25"/>
        <v>_</v>
      </c>
      <c r="D549">
        <f t="shared" si="26"/>
        <v>548</v>
      </c>
    </row>
    <row r="550" spans="1:4" x14ac:dyDescent="0.45">
      <c r="A550" t="s">
        <v>4518</v>
      </c>
      <c r="B550" t="str">
        <f t="shared" si="24"/>
        <v>_549_</v>
      </c>
      <c r="C550" t="str">
        <f t="shared" si="25"/>
        <v>_</v>
      </c>
      <c r="D550">
        <f t="shared" si="26"/>
        <v>549</v>
      </c>
    </row>
    <row r="551" spans="1:4" x14ac:dyDescent="0.45">
      <c r="A551" t="s">
        <v>4519</v>
      </c>
      <c r="B551" t="str">
        <f t="shared" si="24"/>
        <v>_550_</v>
      </c>
      <c r="C551" t="str">
        <f t="shared" si="25"/>
        <v>_</v>
      </c>
      <c r="D551">
        <f t="shared" si="26"/>
        <v>550</v>
      </c>
    </row>
    <row r="552" spans="1:4" x14ac:dyDescent="0.45">
      <c r="A552" t="s">
        <v>4520</v>
      </c>
      <c r="B552" t="str">
        <f t="shared" si="24"/>
        <v>_551_</v>
      </c>
      <c r="C552" t="str">
        <f t="shared" si="25"/>
        <v>_</v>
      </c>
      <c r="D552">
        <f t="shared" si="26"/>
        <v>551</v>
      </c>
    </row>
    <row r="553" spans="1:4" x14ac:dyDescent="0.45">
      <c r="A553" t="s">
        <v>4521</v>
      </c>
      <c r="B553" t="str">
        <f t="shared" si="24"/>
        <v>_552_</v>
      </c>
      <c r="C553" t="str">
        <f t="shared" si="25"/>
        <v>_</v>
      </c>
      <c r="D553">
        <f t="shared" si="26"/>
        <v>552</v>
      </c>
    </row>
    <row r="554" spans="1:4" x14ac:dyDescent="0.45">
      <c r="A554" t="s">
        <v>4522</v>
      </c>
      <c r="B554" t="str">
        <f t="shared" si="24"/>
        <v>_553_</v>
      </c>
      <c r="C554" t="str">
        <f t="shared" si="25"/>
        <v>_</v>
      </c>
      <c r="D554">
        <f t="shared" si="26"/>
        <v>553</v>
      </c>
    </row>
    <row r="555" spans="1:4" x14ac:dyDescent="0.45">
      <c r="A555" t="s">
        <v>4523</v>
      </c>
      <c r="B555" t="str">
        <f t="shared" si="24"/>
        <v>_554_</v>
      </c>
      <c r="C555" t="str">
        <f t="shared" si="25"/>
        <v>_</v>
      </c>
      <c r="D555">
        <f t="shared" si="26"/>
        <v>554</v>
      </c>
    </row>
    <row r="556" spans="1:4" x14ac:dyDescent="0.45">
      <c r="A556" t="s">
        <v>4524</v>
      </c>
      <c r="B556" t="str">
        <f t="shared" si="24"/>
        <v>_555_</v>
      </c>
      <c r="C556" t="str">
        <f t="shared" si="25"/>
        <v>_</v>
      </c>
      <c r="D556">
        <f t="shared" si="26"/>
        <v>555</v>
      </c>
    </row>
    <row r="557" spans="1:4" x14ac:dyDescent="0.45">
      <c r="A557" t="s">
        <v>4525</v>
      </c>
      <c r="B557" t="str">
        <f t="shared" si="24"/>
        <v>_556_</v>
      </c>
      <c r="C557" t="str">
        <f t="shared" si="25"/>
        <v>_</v>
      </c>
      <c r="D557">
        <f t="shared" si="26"/>
        <v>556</v>
      </c>
    </row>
    <row r="558" spans="1:4" x14ac:dyDescent="0.45">
      <c r="A558" t="s">
        <v>4526</v>
      </c>
      <c r="B558" t="str">
        <f t="shared" si="24"/>
        <v>_557_</v>
      </c>
      <c r="C558" t="str">
        <f t="shared" si="25"/>
        <v>_</v>
      </c>
      <c r="D558">
        <f t="shared" si="26"/>
        <v>557</v>
      </c>
    </row>
    <row r="559" spans="1:4" x14ac:dyDescent="0.45">
      <c r="A559" t="s">
        <v>4527</v>
      </c>
      <c r="B559" t="str">
        <f t="shared" si="24"/>
        <v>_558_</v>
      </c>
      <c r="C559" t="str">
        <f t="shared" si="25"/>
        <v>_</v>
      </c>
      <c r="D559">
        <f t="shared" si="26"/>
        <v>558</v>
      </c>
    </row>
    <row r="560" spans="1:4" x14ac:dyDescent="0.45">
      <c r="A560" t="s">
        <v>4528</v>
      </c>
      <c r="B560" t="str">
        <f t="shared" si="24"/>
        <v>_559_</v>
      </c>
      <c r="C560" t="str">
        <f t="shared" si="25"/>
        <v>_</v>
      </c>
      <c r="D560">
        <f t="shared" si="26"/>
        <v>559</v>
      </c>
    </row>
    <row r="561" spans="1:4" x14ac:dyDescent="0.45">
      <c r="A561" t="s">
        <v>4529</v>
      </c>
      <c r="B561" t="str">
        <f t="shared" si="24"/>
        <v>_560_</v>
      </c>
      <c r="C561" t="str">
        <f t="shared" si="25"/>
        <v>_</v>
      </c>
      <c r="D561">
        <f t="shared" si="26"/>
        <v>560</v>
      </c>
    </row>
    <row r="562" spans="1:4" x14ac:dyDescent="0.45">
      <c r="A562" t="s">
        <v>4530</v>
      </c>
      <c r="B562" t="str">
        <f t="shared" si="24"/>
        <v>_561_</v>
      </c>
      <c r="C562" t="str">
        <f t="shared" si="25"/>
        <v>_</v>
      </c>
      <c r="D562">
        <f t="shared" si="26"/>
        <v>561</v>
      </c>
    </row>
    <row r="563" spans="1:4" x14ac:dyDescent="0.45">
      <c r="A563" t="s">
        <v>4531</v>
      </c>
      <c r="B563" t="str">
        <f t="shared" si="24"/>
        <v>_562_</v>
      </c>
      <c r="C563" t="str">
        <f t="shared" si="25"/>
        <v>_</v>
      </c>
      <c r="D563">
        <f t="shared" si="26"/>
        <v>562</v>
      </c>
    </row>
    <row r="564" spans="1:4" x14ac:dyDescent="0.45">
      <c r="A564" t="s">
        <v>4532</v>
      </c>
      <c r="B564" t="str">
        <f t="shared" si="24"/>
        <v>_563_</v>
      </c>
      <c r="C564" t="str">
        <f t="shared" si="25"/>
        <v>_</v>
      </c>
      <c r="D564">
        <f t="shared" si="26"/>
        <v>563</v>
      </c>
    </row>
    <row r="565" spans="1:4" x14ac:dyDescent="0.45">
      <c r="A565" t="s">
        <v>4533</v>
      </c>
      <c r="B565" t="str">
        <f t="shared" si="24"/>
        <v>_564_</v>
      </c>
      <c r="C565" t="str">
        <f t="shared" si="25"/>
        <v>_</v>
      </c>
      <c r="D565">
        <f t="shared" si="26"/>
        <v>564</v>
      </c>
    </row>
    <row r="566" spans="1:4" x14ac:dyDescent="0.45">
      <c r="A566" t="s">
        <v>4534</v>
      </c>
      <c r="B566" t="str">
        <f t="shared" si="24"/>
        <v>_565_</v>
      </c>
      <c r="C566" t="str">
        <f t="shared" si="25"/>
        <v>_</v>
      </c>
      <c r="D566">
        <f t="shared" si="26"/>
        <v>565</v>
      </c>
    </row>
    <row r="567" spans="1:4" x14ac:dyDescent="0.45">
      <c r="A567" t="s">
        <v>4535</v>
      </c>
      <c r="B567" t="str">
        <f t="shared" si="24"/>
        <v>_566_</v>
      </c>
      <c r="C567" t="str">
        <f t="shared" si="25"/>
        <v>_</v>
      </c>
      <c r="D567">
        <f t="shared" si="26"/>
        <v>566</v>
      </c>
    </row>
    <row r="568" spans="1:4" x14ac:dyDescent="0.45">
      <c r="A568" t="s">
        <v>4536</v>
      </c>
      <c r="B568" t="str">
        <f t="shared" si="24"/>
        <v>_567_</v>
      </c>
      <c r="C568" t="str">
        <f t="shared" si="25"/>
        <v>_</v>
      </c>
      <c r="D568">
        <f t="shared" si="26"/>
        <v>567</v>
      </c>
    </row>
    <row r="569" spans="1:4" x14ac:dyDescent="0.45">
      <c r="A569" t="s">
        <v>4537</v>
      </c>
      <c r="B569" t="str">
        <f t="shared" si="24"/>
        <v>_568_</v>
      </c>
      <c r="C569" t="str">
        <f t="shared" si="25"/>
        <v>_</v>
      </c>
      <c r="D569">
        <f t="shared" si="26"/>
        <v>568</v>
      </c>
    </row>
    <row r="570" spans="1:4" x14ac:dyDescent="0.45">
      <c r="A570" t="s">
        <v>4538</v>
      </c>
      <c r="B570" t="str">
        <f t="shared" si="24"/>
        <v>_569_</v>
      </c>
      <c r="C570" t="str">
        <f t="shared" si="25"/>
        <v>_</v>
      </c>
      <c r="D570">
        <f t="shared" si="26"/>
        <v>569</v>
      </c>
    </row>
    <row r="571" spans="1:4" x14ac:dyDescent="0.45">
      <c r="A571" t="s">
        <v>4539</v>
      </c>
      <c r="B571" t="str">
        <f t="shared" si="24"/>
        <v>_570_</v>
      </c>
      <c r="C571" t="str">
        <f t="shared" si="25"/>
        <v>_</v>
      </c>
      <c r="D571">
        <f t="shared" si="26"/>
        <v>570</v>
      </c>
    </row>
    <row r="572" spans="1:4" x14ac:dyDescent="0.45">
      <c r="A572" t="s">
        <v>4540</v>
      </c>
      <c r="B572" t="str">
        <f t="shared" si="24"/>
        <v>_571_</v>
      </c>
      <c r="C572" t="str">
        <f t="shared" si="25"/>
        <v>_</v>
      </c>
      <c r="D572">
        <f t="shared" si="26"/>
        <v>571</v>
      </c>
    </row>
    <row r="573" spans="1:4" x14ac:dyDescent="0.45">
      <c r="A573" t="s">
        <v>4541</v>
      </c>
      <c r="B573" t="str">
        <f t="shared" si="24"/>
        <v>_572_</v>
      </c>
      <c r="C573" t="str">
        <f t="shared" si="25"/>
        <v>_</v>
      </c>
      <c r="D573">
        <f t="shared" si="26"/>
        <v>572</v>
      </c>
    </row>
    <row r="574" spans="1:4" x14ac:dyDescent="0.45">
      <c r="A574" t="s">
        <v>4542</v>
      </c>
      <c r="B574" t="str">
        <f t="shared" si="24"/>
        <v>_573_</v>
      </c>
      <c r="C574" t="str">
        <f t="shared" si="25"/>
        <v>_</v>
      </c>
      <c r="D574">
        <f t="shared" si="26"/>
        <v>573</v>
      </c>
    </row>
    <row r="575" spans="1:4" x14ac:dyDescent="0.45">
      <c r="A575" t="s">
        <v>4543</v>
      </c>
      <c r="B575" t="str">
        <f t="shared" si="24"/>
        <v>_574_</v>
      </c>
      <c r="C575" t="str">
        <f t="shared" si="25"/>
        <v>_</v>
      </c>
      <c r="D575">
        <f t="shared" si="26"/>
        <v>574</v>
      </c>
    </row>
    <row r="576" spans="1:4" x14ac:dyDescent="0.45">
      <c r="A576" t="s">
        <v>4544</v>
      </c>
      <c r="B576" t="str">
        <f t="shared" si="24"/>
        <v>_575_</v>
      </c>
      <c r="C576" t="str">
        <f t="shared" si="25"/>
        <v>_</v>
      </c>
      <c r="D576">
        <f t="shared" si="26"/>
        <v>575</v>
      </c>
    </row>
    <row r="577" spans="1:4" x14ac:dyDescent="0.45">
      <c r="A577" t="s">
        <v>4545</v>
      </c>
      <c r="B577" t="str">
        <f t="shared" si="24"/>
        <v>_576_</v>
      </c>
      <c r="C577" t="str">
        <f t="shared" si="25"/>
        <v>_</v>
      </c>
      <c r="D577">
        <f t="shared" si="26"/>
        <v>576</v>
      </c>
    </row>
    <row r="578" spans="1:4" x14ac:dyDescent="0.45">
      <c r="A578" t="s">
        <v>4546</v>
      </c>
      <c r="B578" t="str">
        <f t="shared" ref="B578:B641" si="27">RIGHT(LEFT(A578,21),5)</f>
        <v>_577_</v>
      </c>
      <c r="C578" t="str">
        <f t="shared" ref="C578:C641" si="28">RIGHT(B578,1)</f>
        <v>_</v>
      </c>
      <c r="D578">
        <f t="shared" ref="D578:D641" si="29">RIGHT(LEFT(B578,LEN(B578)-1), LEN(B578)-2)*1</f>
        <v>577</v>
      </c>
    </row>
    <row r="579" spans="1:4" x14ac:dyDescent="0.45">
      <c r="A579" t="s">
        <v>4547</v>
      </c>
      <c r="B579" t="str">
        <f t="shared" si="27"/>
        <v>_578_</v>
      </c>
      <c r="C579" t="str">
        <f t="shared" si="28"/>
        <v>_</v>
      </c>
      <c r="D579">
        <f t="shared" si="29"/>
        <v>578</v>
      </c>
    </row>
    <row r="580" spans="1:4" x14ac:dyDescent="0.45">
      <c r="A580" t="s">
        <v>4548</v>
      </c>
      <c r="B580" t="str">
        <f t="shared" si="27"/>
        <v>_579_</v>
      </c>
      <c r="C580" t="str">
        <f t="shared" si="28"/>
        <v>_</v>
      </c>
      <c r="D580">
        <f t="shared" si="29"/>
        <v>579</v>
      </c>
    </row>
    <row r="581" spans="1:4" x14ac:dyDescent="0.45">
      <c r="A581" t="s">
        <v>4549</v>
      </c>
      <c r="B581" t="str">
        <f t="shared" si="27"/>
        <v>_580_</v>
      </c>
      <c r="C581" t="str">
        <f t="shared" si="28"/>
        <v>_</v>
      </c>
      <c r="D581">
        <f t="shared" si="29"/>
        <v>580</v>
      </c>
    </row>
    <row r="582" spans="1:4" x14ac:dyDescent="0.45">
      <c r="A582" t="s">
        <v>4550</v>
      </c>
      <c r="B582" t="str">
        <f t="shared" si="27"/>
        <v>_581_</v>
      </c>
      <c r="C582" t="str">
        <f t="shared" si="28"/>
        <v>_</v>
      </c>
      <c r="D582">
        <f t="shared" si="29"/>
        <v>581</v>
      </c>
    </row>
    <row r="583" spans="1:4" x14ac:dyDescent="0.45">
      <c r="A583" t="s">
        <v>4551</v>
      </c>
      <c r="B583" t="str">
        <f t="shared" si="27"/>
        <v>_582_</v>
      </c>
      <c r="C583" t="str">
        <f t="shared" si="28"/>
        <v>_</v>
      </c>
      <c r="D583">
        <f t="shared" si="29"/>
        <v>582</v>
      </c>
    </row>
    <row r="584" spans="1:4" x14ac:dyDescent="0.45">
      <c r="A584" t="s">
        <v>4552</v>
      </c>
      <c r="B584" t="str">
        <f t="shared" si="27"/>
        <v>_583_</v>
      </c>
      <c r="C584" t="str">
        <f t="shared" si="28"/>
        <v>_</v>
      </c>
      <c r="D584">
        <f t="shared" si="29"/>
        <v>583</v>
      </c>
    </row>
    <row r="585" spans="1:4" x14ac:dyDescent="0.45">
      <c r="A585" t="s">
        <v>4553</v>
      </c>
      <c r="B585" t="str">
        <f t="shared" si="27"/>
        <v>_584_</v>
      </c>
      <c r="C585" t="str">
        <f t="shared" si="28"/>
        <v>_</v>
      </c>
      <c r="D585">
        <f t="shared" si="29"/>
        <v>584</v>
      </c>
    </row>
    <row r="586" spans="1:4" x14ac:dyDescent="0.45">
      <c r="A586" t="s">
        <v>4554</v>
      </c>
      <c r="B586" t="str">
        <f t="shared" si="27"/>
        <v>_585_</v>
      </c>
      <c r="C586" t="str">
        <f t="shared" si="28"/>
        <v>_</v>
      </c>
      <c r="D586">
        <f t="shared" si="29"/>
        <v>585</v>
      </c>
    </row>
    <row r="587" spans="1:4" x14ac:dyDescent="0.45">
      <c r="A587" t="s">
        <v>4555</v>
      </c>
      <c r="B587" t="str">
        <f t="shared" si="27"/>
        <v>_586_</v>
      </c>
      <c r="C587" t="str">
        <f t="shared" si="28"/>
        <v>_</v>
      </c>
      <c r="D587">
        <f t="shared" si="29"/>
        <v>586</v>
      </c>
    </row>
    <row r="588" spans="1:4" x14ac:dyDescent="0.45">
      <c r="A588" t="s">
        <v>4556</v>
      </c>
      <c r="B588" t="str">
        <f t="shared" si="27"/>
        <v>_587_</v>
      </c>
      <c r="C588" t="str">
        <f t="shared" si="28"/>
        <v>_</v>
      </c>
      <c r="D588">
        <f t="shared" si="29"/>
        <v>587</v>
      </c>
    </row>
    <row r="589" spans="1:4" x14ac:dyDescent="0.45">
      <c r="A589" t="s">
        <v>4557</v>
      </c>
      <c r="B589" t="str">
        <f t="shared" si="27"/>
        <v>_588_</v>
      </c>
      <c r="C589" t="str">
        <f t="shared" si="28"/>
        <v>_</v>
      </c>
      <c r="D589">
        <f t="shared" si="29"/>
        <v>588</v>
      </c>
    </row>
    <row r="590" spans="1:4" x14ac:dyDescent="0.45">
      <c r="A590" t="s">
        <v>4558</v>
      </c>
      <c r="B590" t="str">
        <f t="shared" si="27"/>
        <v>_589_</v>
      </c>
      <c r="C590" t="str">
        <f t="shared" si="28"/>
        <v>_</v>
      </c>
      <c r="D590">
        <f t="shared" si="29"/>
        <v>589</v>
      </c>
    </row>
    <row r="591" spans="1:4" x14ac:dyDescent="0.45">
      <c r="A591" t="s">
        <v>4559</v>
      </c>
      <c r="B591" t="str">
        <f t="shared" si="27"/>
        <v>_590_</v>
      </c>
      <c r="C591" t="str">
        <f t="shared" si="28"/>
        <v>_</v>
      </c>
      <c r="D591">
        <f t="shared" si="29"/>
        <v>590</v>
      </c>
    </row>
    <row r="592" spans="1:4" x14ac:dyDescent="0.45">
      <c r="A592" t="s">
        <v>4560</v>
      </c>
      <c r="B592" t="str">
        <f t="shared" si="27"/>
        <v>_591_</v>
      </c>
      <c r="C592" t="str">
        <f t="shared" si="28"/>
        <v>_</v>
      </c>
      <c r="D592">
        <f t="shared" si="29"/>
        <v>591</v>
      </c>
    </row>
    <row r="593" spans="1:4" x14ac:dyDescent="0.45">
      <c r="A593" t="s">
        <v>4561</v>
      </c>
      <c r="B593" t="str">
        <f t="shared" si="27"/>
        <v>_592_</v>
      </c>
      <c r="C593" t="str">
        <f t="shared" si="28"/>
        <v>_</v>
      </c>
      <c r="D593">
        <f t="shared" si="29"/>
        <v>592</v>
      </c>
    </row>
    <row r="594" spans="1:4" x14ac:dyDescent="0.45">
      <c r="A594" t="s">
        <v>4562</v>
      </c>
      <c r="B594" t="str">
        <f t="shared" si="27"/>
        <v>_593_</v>
      </c>
      <c r="C594" t="str">
        <f t="shared" si="28"/>
        <v>_</v>
      </c>
      <c r="D594">
        <f t="shared" si="29"/>
        <v>593</v>
      </c>
    </row>
    <row r="595" spans="1:4" x14ac:dyDescent="0.45">
      <c r="A595" t="s">
        <v>4563</v>
      </c>
      <c r="B595" t="str">
        <f t="shared" si="27"/>
        <v>_594_</v>
      </c>
      <c r="C595" t="str">
        <f t="shared" si="28"/>
        <v>_</v>
      </c>
      <c r="D595">
        <f t="shared" si="29"/>
        <v>594</v>
      </c>
    </row>
    <row r="596" spans="1:4" x14ac:dyDescent="0.45">
      <c r="A596" t="s">
        <v>4564</v>
      </c>
      <c r="B596" t="str">
        <f t="shared" si="27"/>
        <v>_595_</v>
      </c>
      <c r="C596" t="str">
        <f t="shared" si="28"/>
        <v>_</v>
      </c>
      <c r="D596">
        <f t="shared" si="29"/>
        <v>595</v>
      </c>
    </row>
    <row r="597" spans="1:4" x14ac:dyDescent="0.45">
      <c r="A597" t="s">
        <v>4565</v>
      </c>
      <c r="B597" t="str">
        <f t="shared" si="27"/>
        <v>_596_</v>
      </c>
      <c r="C597" t="str">
        <f t="shared" si="28"/>
        <v>_</v>
      </c>
      <c r="D597">
        <f t="shared" si="29"/>
        <v>596</v>
      </c>
    </row>
    <row r="598" spans="1:4" x14ac:dyDescent="0.45">
      <c r="A598" t="s">
        <v>4566</v>
      </c>
      <c r="B598" t="str">
        <f t="shared" si="27"/>
        <v>_597_</v>
      </c>
      <c r="C598" t="str">
        <f t="shared" si="28"/>
        <v>_</v>
      </c>
      <c r="D598">
        <f t="shared" si="29"/>
        <v>597</v>
      </c>
    </row>
    <row r="599" spans="1:4" x14ac:dyDescent="0.45">
      <c r="A599" t="s">
        <v>4567</v>
      </c>
      <c r="B599" t="str">
        <f t="shared" si="27"/>
        <v>_598_</v>
      </c>
      <c r="C599" t="str">
        <f t="shared" si="28"/>
        <v>_</v>
      </c>
      <c r="D599">
        <f t="shared" si="29"/>
        <v>598</v>
      </c>
    </row>
    <row r="600" spans="1:4" x14ac:dyDescent="0.45">
      <c r="A600" t="s">
        <v>4568</v>
      </c>
      <c r="B600" t="str">
        <f t="shared" si="27"/>
        <v>_599_</v>
      </c>
      <c r="C600" t="str">
        <f t="shared" si="28"/>
        <v>_</v>
      </c>
      <c r="D600">
        <f t="shared" si="29"/>
        <v>599</v>
      </c>
    </row>
    <row r="601" spans="1:4" x14ac:dyDescent="0.45">
      <c r="A601" t="s">
        <v>4569</v>
      </c>
      <c r="B601" t="str">
        <f t="shared" si="27"/>
        <v>_600_</v>
      </c>
      <c r="C601" t="str">
        <f t="shared" si="28"/>
        <v>_</v>
      </c>
      <c r="D601">
        <f t="shared" si="29"/>
        <v>600</v>
      </c>
    </row>
    <row r="602" spans="1:4" x14ac:dyDescent="0.45">
      <c r="A602" t="s">
        <v>4570</v>
      </c>
      <c r="B602" t="str">
        <f t="shared" si="27"/>
        <v>_601_</v>
      </c>
      <c r="C602" t="str">
        <f t="shared" si="28"/>
        <v>_</v>
      </c>
      <c r="D602">
        <f t="shared" si="29"/>
        <v>601</v>
      </c>
    </row>
    <row r="603" spans="1:4" x14ac:dyDescent="0.45">
      <c r="A603" t="s">
        <v>4571</v>
      </c>
      <c r="B603" t="str">
        <f t="shared" si="27"/>
        <v>_602_</v>
      </c>
      <c r="C603" t="str">
        <f t="shared" si="28"/>
        <v>_</v>
      </c>
      <c r="D603">
        <f t="shared" si="29"/>
        <v>602</v>
      </c>
    </row>
    <row r="604" spans="1:4" x14ac:dyDescent="0.45">
      <c r="A604" t="s">
        <v>4572</v>
      </c>
      <c r="B604" t="str">
        <f t="shared" si="27"/>
        <v>_603_</v>
      </c>
      <c r="C604" t="str">
        <f t="shared" si="28"/>
        <v>_</v>
      </c>
      <c r="D604">
        <f t="shared" si="29"/>
        <v>603</v>
      </c>
    </row>
    <row r="605" spans="1:4" x14ac:dyDescent="0.45">
      <c r="A605" t="s">
        <v>4573</v>
      </c>
      <c r="B605" t="str">
        <f t="shared" si="27"/>
        <v>_604_</v>
      </c>
      <c r="C605" t="str">
        <f t="shared" si="28"/>
        <v>_</v>
      </c>
      <c r="D605">
        <f t="shared" si="29"/>
        <v>604</v>
      </c>
    </row>
    <row r="606" spans="1:4" x14ac:dyDescent="0.45">
      <c r="A606" t="s">
        <v>4574</v>
      </c>
      <c r="B606" t="str">
        <f t="shared" si="27"/>
        <v>_605_</v>
      </c>
      <c r="C606" t="str">
        <f t="shared" si="28"/>
        <v>_</v>
      </c>
      <c r="D606">
        <f t="shared" si="29"/>
        <v>605</v>
      </c>
    </row>
    <row r="607" spans="1:4" x14ac:dyDescent="0.45">
      <c r="A607" t="s">
        <v>4575</v>
      </c>
      <c r="B607" t="str">
        <f t="shared" si="27"/>
        <v>_606_</v>
      </c>
      <c r="C607" t="str">
        <f t="shared" si="28"/>
        <v>_</v>
      </c>
      <c r="D607">
        <f t="shared" si="29"/>
        <v>606</v>
      </c>
    </row>
    <row r="608" spans="1:4" x14ac:dyDescent="0.45">
      <c r="A608" t="s">
        <v>4576</v>
      </c>
      <c r="B608" t="str">
        <f t="shared" si="27"/>
        <v>_607_</v>
      </c>
      <c r="C608" t="str">
        <f t="shared" si="28"/>
        <v>_</v>
      </c>
      <c r="D608">
        <f t="shared" si="29"/>
        <v>607</v>
      </c>
    </row>
    <row r="609" spans="1:4" x14ac:dyDescent="0.45">
      <c r="A609" t="s">
        <v>4577</v>
      </c>
      <c r="B609" t="str">
        <f t="shared" si="27"/>
        <v>_608_</v>
      </c>
      <c r="C609" t="str">
        <f t="shared" si="28"/>
        <v>_</v>
      </c>
      <c r="D609">
        <f t="shared" si="29"/>
        <v>608</v>
      </c>
    </row>
    <row r="610" spans="1:4" x14ac:dyDescent="0.45">
      <c r="A610" t="s">
        <v>4578</v>
      </c>
      <c r="B610" t="str">
        <f t="shared" si="27"/>
        <v>_609_</v>
      </c>
      <c r="C610" t="str">
        <f t="shared" si="28"/>
        <v>_</v>
      </c>
      <c r="D610">
        <f t="shared" si="29"/>
        <v>609</v>
      </c>
    </row>
    <row r="611" spans="1:4" x14ac:dyDescent="0.45">
      <c r="A611" t="s">
        <v>4579</v>
      </c>
      <c r="B611" t="str">
        <f t="shared" si="27"/>
        <v>_610_</v>
      </c>
      <c r="C611" t="str">
        <f t="shared" si="28"/>
        <v>_</v>
      </c>
      <c r="D611">
        <f t="shared" si="29"/>
        <v>610</v>
      </c>
    </row>
    <row r="612" spans="1:4" x14ac:dyDescent="0.45">
      <c r="A612" t="s">
        <v>4580</v>
      </c>
      <c r="B612" t="str">
        <f t="shared" si="27"/>
        <v>_611_</v>
      </c>
      <c r="C612" t="str">
        <f t="shared" si="28"/>
        <v>_</v>
      </c>
      <c r="D612">
        <f t="shared" si="29"/>
        <v>611</v>
      </c>
    </row>
    <row r="613" spans="1:4" x14ac:dyDescent="0.45">
      <c r="A613" t="s">
        <v>4581</v>
      </c>
      <c r="B613" t="str">
        <f t="shared" si="27"/>
        <v>_612_</v>
      </c>
      <c r="C613" t="str">
        <f t="shared" si="28"/>
        <v>_</v>
      </c>
      <c r="D613">
        <f t="shared" si="29"/>
        <v>612</v>
      </c>
    </row>
    <row r="614" spans="1:4" x14ac:dyDescent="0.45">
      <c r="A614" t="s">
        <v>4582</v>
      </c>
      <c r="B614" t="str">
        <f t="shared" si="27"/>
        <v>_613_</v>
      </c>
      <c r="C614" t="str">
        <f t="shared" si="28"/>
        <v>_</v>
      </c>
      <c r="D614">
        <f t="shared" si="29"/>
        <v>613</v>
      </c>
    </row>
    <row r="615" spans="1:4" x14ac:dyDescent="0.45">
      <c r="A615" t="s">
        <v>4583</v>
      </c>
      <c r="B615" t="str">
        <f t="shared" si="27"/>
        <v>_614_</v>
      </c>
      <c r="C615" t="str">
        <f t="shared" si="28"/>
        <v>_</v>
      </c>
      <c r="D615">
        <f t="shared" si="29"/>
        <v>614</v>
      </c>
    </row>
    <row r="616" spans="1:4" x14ac:dyDescent="0.45">
      <c r="A616" t="s">
        <v>4584</v>
      </c>
      <c r="B616" t="str">
        <f t="shared" si="27"/>
        <v>_615_</v>
      </c>
      <c r="C616" t="str">
        <f t="shared" si="28"/>
        <v>_</v>
      </c>
      <c r="D616">
        <f t="shared" si="29"/>
        <v>615</v>
      </c>
    </row>
    <row r="617" spans="1:4" x14ac:dyDescent="0.45">
      <c r="A617" t="s">
        <v>4585</v>
      </c>
      <c r="B617" t="str">
        <f t="shared" si="27"/>
        <v>_616_</v>
      </c>
      <c r="C617" t="str">
        <f t="shared" si="28"/>
        <v>_</v>
      </c>
      <c r="D617">
        <f t="shared" si="29"/>
        <v>616</v>
      </c>
    </row>
    <row r="618" spans="1:4" x14ac:dyDescent="0.45">
      <c r="A618" t="s">
        <v>4586</v>
      </c>
      <c r="B618" t="str">
        <f t="shared" si="27"/>
        <v>_617_</v>
      </c>
      <c r="C618" t="str">
        <f t="shared" si="28"/>
        <v>_</v>
      </c>
      <c r="D618">
        <f t="shared" si="29"/>
        <v>617</v>
      </c>
    </row>
    <row r="619" spans="1:4" x14ac:dyDescent="0.45">
      <c r="A619" t="s">
        <v>4587</v>
      </c>
      <c r="B619" t="str">
        <f t="shared" si="27"/>
        <v>_618_</v>
      </c>
      <c r="C619" t="str">
        <f t="shared" si="28"/>
        <v>_</v>
      </c>
      <c r="D619">
        <f t="shared" si="29"/>
        <v>618</v>
      </c>
    </row>
    <row r="620" spans="1:4" x14ac:dyDescent="0.45">
      <c r="A620" t="s">
        <v>4588</v>
      </c>
      <c r="B620" t="str">
        <f t="shared" si="27"/>
        <v>_619_</v>
      </c>
      <c r="C620" t="str">
        <f t="shared" si="28"/>
        <v>_</v>
      </c>
      <c r="D620">
        <f t="shared" si="29"/>
        <v>619</v>
      </c>
    </row>
    <row r="621" spans="1:4" x14ac:dyDescent="0.45">
      <c r="A621" t="s">
        <v>4589</v>
      </c>
      <c r="B621" t="str">
        <f t="shared" si="27"/>
        <v>_620_</v>
      </c>
      <c r="C621" t="str">
        <f t="shared" si="28"/>
        <v>_</v>
      </c>
      <c r="D621">
        <f t="shared" si="29"/>
        <v>620</v>
      </c>
    </row>
    <row r="622" spans="1:4" x14ac:dyDescent="0.45">
      <c r="A622" t="s">
        <v>4590</v>
      </c>
      <c r="B622" t="str">
        <f t="shared" si="27"/>
        <v>_621_</v>
      </c>
      <c r="C622" t="str">
        <f t="shared" si="28"/>
        <v>_</v>
      </c>
      <c r="D622">
        <f t="shared" si="29"/>
        <v>621</v>
      </c>
    </row>
    <row r="623" spans="1:4" x14ac:dyDescent="0.45">
      <c r="A623" t="s">
        <v>4591</v>
      </c>
      <c r="B623" t="str">
        <f t="shared" si="27"/>
        <v>_622_</v>
      </c>
      <c r="C623" t="str">
        <f t="shared" si="28"/>
        <v>_</v>
      </c>
      <c r="D623">
        <f t="shared" si="29"/>
        <v>622</v>
      </c>
    </row>
    <row r="624" spans="1:4" x14ac:dyDescent="0.45">
      <c r="A624" t="s">
        <v>4592</v>
      </c>
      <c r="B624" t="str">
        <f t="shared" si="27"/>
        <v>_623_</v>
      </c>
      <c r="C624" t="str">
        <f t="shared" si="28"/>
        <v>_</v>
      </c>
      <c r="D624">
        <f t="shared" si="29"/>
        <v>623</v>
      </c>
    </row>
    <row r="625" spans="1:4" x14ac:dyDescent="0.45">
      <c r="A625" t="s">
        <v>4593</v>
      </c>
      <c r="B625" t="str">
        <f t="shared" si="27"/>
        <v>_624_</v>
      </c>
      <c r="C625" t="str">
        <f t="shared" si="28"/>
        <v>_</v>
      </c>
      <c r="D625">
        <f t="shared" si="29"/>
        <v>624</v>
      </c>
    </row>
    <row r="626" spans="1:4" x14ac:dyDescent="0.45">
      <c r="A626" t="s">
        <v>4594</v>
      </c>
      <c r="B626" t="str">
        <f t="shared" si="27"/>
        <v>_625_</v>
      </c>
      <c r="C626" t="str">
        <f t="shared" si="28"/>
        <v>_</v>
      </c>
      <c r="D626">
        <f t="shared" si="29"/>
        <v>625</v>
      </c>
    </row>
    <row r="627" spans="1:4" x14ac:dyDescent="0.45">
      <c r="A627" t="s">
        <v>4595</v>
      </c>
      <c r="B627" t="str">
        <f t="shared" si="27"/>
        <v>_626_</v>
      </c>
      <c r="C627" t="str">
        <f t="shared" si="28"/>
        <v>_</v>
      </c>
      <c r="D627">
        <f t="shared" si="29"/>
        <v>626</v>
      </c>
    </row>
    <row r="628" spans="1:4" x14ac:dyDescent="0.45">
      <c r="A628" t="s">
        <v>4596</v>
      </c>
      <c r="B628" t="str">
        <f t="shared" si="27"/>
        <v>_627_</v>
      </c>
      <c r="C628" t="str">
        <f t="shared" si="28"/>
        <v>_</v>
      </c>
      <c r="D628">
        <f t="shared" si="29"/>
        <v>627</v>
      </c>
    </row>
    <row r="629" spans="1:4" x14ac:dyDescent="0.45">
      <c r="A629" t="s">
        <v>4597</v>
      </c>
      <c r="B629" t="str">
        <f t="shared" si="27"/>
        <v>_628_</v>
      </c>
      <c r="C629" t="str">
        <f t="shared" si="28"/>
        <v>_</v>
      </c>
      <c r="D629">
        <f t="shared" si="29"/>
        <v>628</v>
      </c>
    </row>
    <row r="630" spans="1:4" x14ac:dyDescent="0.45">
      <c r="A630" t="s">
        <v>4598</v>
      </c>
      <c r="B630" t="str">
        <f t="shared" si="27"/>
        <v>_629_</v>
      </c>
      <c r="C630" t="str">
        <f t="shared" si="28"/>
        <v>_</v>
      </c>
      <c r="D630">
        <f t="shared" si="29"/>
        <v>629</v>
      </c>
    </row>
    <row r="631" spans="1:4" x14ac:dyDescent="0.45">
      <c r="A631" t="s">
        <v>4599</v>
      </c>
      <c r="B631" t="str">
        <f t="shared" si="27"/>
        <v>_630_</v>
      </c>
      <c r="C631" t="str">
        <f t="shared" si="28"/>
        <v>_</v>
      </c>
      <c r="D631">
        <f t="shared" si="29"/>
        <v>630</v>
      </c>
    </row>
    <row r="632" spans="1:4" x14ac:dyDescent="0.45">
      <c r="A632" t="s">
        <v>4600</v>
      </c>
      <c r="B632" t="str">
        <f t="shared" si="27"/>
        <v>_631_</v>
      </c>
      <c r="C632" t="str">
        <f t="shared" si="28"/>
        <v>_</v>
      </c>
      <c r="D632">
        <f t="shared" si="29"/>
        <v>631</v>
      </c>
    </row>
    <row r="633" spans="1:4" x14ac:dyDescent="0.45">
      <c r="A633" t="s">
        <v>4601</v>
      </c>
      <c r="B633" t="str">
        <f t="shared" si="27"/>
        <v>_632_</v>
      </c>
      <c r="C633" t="str">
        <f t="shared" si="28"/>
        <v>_</v>
      </c>
      <c r="D633">
        <f t="shared" si="29"/>
        <v>632</v>
      </c>
    </row>
    <row r="634" spans="1:4" x14ac:dyDescent="0.45">
      <c r="A634" t="s">
        <v>4602</v>
      </c>
      <c r="B634" t="str">
        <f t="shared" si="27"/>
        <v>_633_</v>
      </c>
      <c r="C634" t="str">
        <f t="shared" si="28"/>
        <v>_</v>
      </c>
      <c r="D634">
        <f t="shared" si="29"/>
        <v>633</v>
      </c>
    </row>
    <row r="635" spans="1:4" x14ac:dyDescent="0.45">
      <c r="A635" t="s">
        <v>4603</v>
      </c>
      <c r="B635" t="str">
        <f t="shared" si="27"/>
        <v>_634_</v>
      </c>
      <c r="C635" t="str">
        <f t="shared" si="28"/>
        <v>_</v>
      </c>
      <c r="D635">
        <f t="shared" si="29"/>
        <v>634</v>
      </c>
    </row>
    <row r="636" spans="1:4" x14ac:dyDescent="0.45">
      <c r="A636" t="s">
        <v>4604</v>
      </c>
      <c r="B636" t="str">
        <f t="shared" si="27"/>
        <v>_635_</v>
      </c>
      <c r="C636" t="str">
        <f t="shared" si="28"/>
        <v>_</v>
      </c>
      <c r="D636">
        <f t="shared" si="29"/>
        <v>635</v>
      </c>
    </row>
    <row r="637" spans="1:4" x14ac:dyDescent="0.45">
      <c r="A637" t="s">
        <v>4605</v>
      </c>
      <c r="B637" t="str">
        <f t="shared" si="27"/>
        <v>_636_</v>
      </c>
      <c r="C637" t="str">
        <f t="shared" si="28"/>
        <v>_</v>
      </c>
      <c r="D637">
        <f t="shared" si="29"/>
        <v>636</v>
      </c>
    </row>
    <row r="638" spans="1:4" x14ac:dyDescent="0.45">
      <c r="A638" t="s">
        <v>4606</v>
      </c>
      <c r="B638" t="str">
        <f t="shared" si="27"/>
        <v>_637_</v>
      </c>
      <c r="C638" t="str">
        <f t="shared" si="28"/>
        <v>_</v>
      </c>
      <c r="D638">
        <f t="shared" si="29"/>
        <v>637</v>
      </c>
    </row>
    <row r="639" spans="1:4" x14ac:dyDescent="0.45">
      <c r="A639" t="s">
        <v>4607</v>
      </c>
      <c r="B639" t="str">
        <f t="shared" si="27"/>
        <v>_638_</v>
      </c>
      <c r="C639" t="str">
        <f t="shared" si="28"/>
        <v>_</v>
      </c>
      <c r="D639">
        <f t="shared" si="29"/>
        <v>638</v>
      </c>
    </row>
    <row r="640" spans="1:4" x14ac:dyDescent="0.45">
      <c r="A640" t="s">
        <v>4608</v>
      </c>
      <c r="B640" t="str">
        <f t="shared" si="27"/>
        <v>_639_</v>
      </c>
      <c r="C640" t="str">
        <f t="shared" si="28"/>
        <v>_</v>
      </c>
      <c r="D640">
        <f t="shared" si="29"/>
        <v>639</v>
      </c>
    </row>
    <row r="641" spans="1:4" x14ac:dyDescent="0.45">
      <c r="A641" t="s">
        <v>4609</v>
      </c>
      <c r="B641" t="str">
        <f t="shared" si="27"/>
        <v>_640_</v>
      </c>
      <c r="C641" t="str">
        <f t="shared" si="28"/>
        <v>_</v>
      </c>
      <c r="D641">
        <f t="shared" si="29"/>
        <v>640</v>
      </c>
    </row>
    <row r="642" spans="1:4" x14ac:dyDescent="0.45">
      <c r="A642" t="s">
        <v>4610</v>
      </c>
      <c r="B642" t="str">
        <f t="shared" ref="B642:B705" si="30">RIGHT(LEFT(A642,21),5)</f>
        <v>_641_</v>
      </c>
      <c r="C642" t="str">
        <f t="shared" ref="C642:C705" si="31">RIGHT(B642,1)</f>
        <v>_</v>
      </c>
      <c r="D642">
        <f t="shared" ref="D642:D705" si="32">RIGHT(LEFT(B642,LEN(B642)-1), LEN(B642)-2)*1</f>
        <v>641</v>
      </c>
    </row>
    <row r="643" spans="1:4" x14ac:dyDescent="0.45">
      <c r="A643" t="s">
        <v>4611</v>
      </c>
      <c r="B643" t="str">
        <f t="shared" si="30"/>
        <v>_642_</v>
      </c>
      <c r="C643" t="str">
        <f t="shared" si="31"/>
        <v>_</v>
      </c>
      <c r="D643">
        <f t="shared" si="32"/>
        <v>642</v>
      </c>
    </row>
    <row r="644" spans="1:4" x14ac:dyDescent="0.45">
      <c r="A644" t="s">
        <v>4612</v>
      </c>
      <c r="B644" t="str">
        <f t="shared" si="30"/>
        <v>_643_</v>
      </c>
      <c r="C644" t="str">
        <f t="shared" si="31"/>
        <v>_</v>
      </c>
      <c r="D644">
        <f t="shared" si="32"/>
        <v>643</v>
      </c>
    </row>
    <row r="645" spans="1:4" x14ac:dyDescent="0.45">
      <c r="A645" t="s">
        <v>4613</v>
      </c>
      <c r="B645" t="str">
        <f t="shared" si="30"/>
        <v>_644_</v>
      </c>
      <c r="C645" t="str">
        <f t="shared" si="31"/>
        <v>_</v>
      </c>
      <c r="D645">
        <f t="shared" si="32"/>
        <v>644</v>
      </c>
    </row>
    <row r="646" spans="1:4" x14ac:dyDescent="0.45">
      <c r="A646" t="s">
        <v>4614</v>
      </c>
      <c r="B646" t="str">
        <f t="shared" si="30"/>
        <v>_645_</v>
      </c>
      <c r="C646" t="str">
        <f t="shared" si="31"/>
        <v>_</v>
      </c>
      <c r="D646">
        <f t="shared" si="32"/>
        <v>645</v>
      </c>
    </row>
    <row r="647" spans="1:4" x14ac:dyDescent="0.45">
      <c r="A647" t="s">
        <v>4615</v>
      </c>
      <c r="B647" t="str">
        <f t="shared" si="30"/>
        <v>_646_</v>
      </c>
      <c r="C647" t="str">
        <f t="shared" si="31"/>
        <v>_</v>
      </c>
      <c r="D647">
        <f t="shared" si="32"/>
        <v>646</v>
      </c>
    </row>
    <row r="648" spans="1:4" x14ac:dyDescent="0.45">
      <c r="A648" t="s">
        <v>4616</v>
      </c>
      <c r="B648" t="str">
        <f t="shared" si="30"/>
        <v>_647_</v>
      </c>
      <c r="C648" t="str">
        <f t="shared" si="31"/>
        <v>_</v>
      </c>
      <c r="D648">
        <f t="shared" si="32"/>
        <v>647</v>
      </c>
    </row>
    <row r="649" spans="1:4" x14ac:dyDescent="0.45">
      <c r="A649" t="s">
        <v>4617</v>
      </c>
      <c r="B649" t="str">
        <f t="shared" si="30"/>
        <v>_648_</v>
      </c>
      <c r="C649" t="str">
        <f t="shared" si="31"/>
        <v>_</v>
      </c>
      <c r="D649">
        <f t="shared" si="32"/>
        <v>648</v>
      </c>
    </row>
    <row r="650" spans="1:4" x14ac:dyDescent="0.45">
      <c r="A650" t="s">
        <v>4618</v>
      </c>
      <c r="B650" t="str">
        <f t="shared" si="30"/>
        <v>_649_</v>
      </c>
      <c r="C650" t="str">
        <f t="shared" si="31"/>
        <v>_</v>
      </c>
      <c r="D650">
        <f t="shared" si="32"/>
        <v>649</v>
      </c>
    </row>
    <row r="651" spans="1:4" x14ac:dyDescent="0.45">
      <c r="A651" t="s">
        <v>4619</v>
      </c>
      <c r="B651" t="str">
        <f t="shared" si="30"/>
        <v>_650_</v>
      </c>
      <c r="C651" t="str">
        <f t="shared" si="31"/>
        <v>_</v>
      </c>
      <c r="D651">
        <f t="shared" si="32"/>
        <v>650</v>
      </c>
    </row>
    <row r="652" spans="1:4" x14ac:dyDescent="0.45">
      <c r="A652" t="s">
        <v>4620</v>
      </c>
      <c r="B652" t="str">
        <f t="shared" si="30"/>
        <v>_651_</v>
      </c>
      <c r="C652" t="str">
        <f t="shared" si="31"/>
        <v>_</v>
      </c>
      <c r="D652">
        <f t="shared" si="32"/>
        <v>651</v>
      </c>
    </row>
    <row r="653" spans="1:4" x14ac:dyDescent="0.45">
      <c r="A653" t="s">
        <v>4621</v>
      </c>
      <c r="B653" t="str">
        <f t="shared" si="30"/>
        <v>_652_</v>
      </c>
      <c r="C653" t="str">
        <f t="shared" si="31"/>
        <v>_</v>
      </c>
      <c r="D653">
        <f t="shared" si="32"/>
        <v>652</v>
      </c>
    </row>
    <row r="654" spans="1:4" x14ac:dyDescent="0.45">
      <c r="A654" t="s">
        <v>4622</v>
      </c>
      <c r="B654" t="str">
        <f t="shared" si="30"/>
        <v>_653_</v>
      </c>
      <c r="C654" t="str">
        <f t="shared" si="31"/>
        <v>_</v>
      </c>
      <c r="D654">
        <f t="shared" si="32"/>
        <v>653</v>
      </c>
    </row>
    <row r="655" spans="1:4" x14ac:dyDescent="0.45">
      <c r="A655" t="s">
        <v>4623</v>
      </c>
      <c r="B655" t="str">
        <f t="shared" si="30"/>
        <v>_654_</v>
      </c>
      <c r="C655" t="str">
        <f t="shared" si="31"/>
        <v>_</v>
      </c>
      <c r="D655">
        <f t="shared" si="32"/>
        <v>654</v>
      </c>
    </row>
    <row r="656" spans="1:4" x14ac:dyDescent="0.45">
      <c r="A656" t="s">
        <v>4624</v>
      </c>
      <c r="B656" t="str">
        <f t="shared" si="30"/>
        <v>_655_</v>
      </c>
      <c r="C656" t="str">
        <f t="shared" si="31"/>
        <v>_</v>
      </c>
      <c r="D656">
        <f t="shared" si="32"/>
        <v>655</v>
      </c>
    </row>
    <row r="657" spans="1:4" x14ac:dyDescent="0.45">
      <c r="A657" t="s">
        <v>4625</v>
      </c>
      <c r="B657" t="str">
        <f t="shared" si="30"/>
        <v>_656_</v>
      </c>
      <c r="C657" t="str">
        <f t="shared" si="31"/>
        <v>_</v>
      </c>
      <c r="D657">
        <f t="shared" si="32"/>
        <v>656</v>
      </c>
    </row>
    <row r="658" spans="1:4" x14ac:dyDescent="0.45">
      <c r="A658" t="s">
        <v>4626</v>
      </c>
      <c r="B658" t="str">
        <f t="shared" si="30"/>
        <v>_657_</v>
      </c>
      <c r="C658" t="str">
        <f t="shared" si="31"/>
        <v>_</v>
      </c>
      <c r="D658">
        <f t="shared" si="32"/>
        <v>657</v>
      </c>
    </row>
    <row r="659" spans="1:4" x14ac:dyDescent="0.45">
      <c r="A659" t="s">
        <v>4627</v>
      </c>
      <c r="B659" t="str">
        <f t="shared" si="30"/>
        <v>_658_</v>
      </c>
      <c r="C659" t="str">
        <f t="shared" si="31"/>
        <v>_</v>
      </c>
      <c r="D659">
        <f t="shared" si="32"/>
        <v>658</v>
      </c>
    </row>
    <row r="660" spans="1:4" x14ac:dyDescent="0.45">
      <c r="A660" t="s">
        <v>4628</v>
      </c>
      <c r="B660" t="str">
        <f t="shared" si="30"/>
        <v>_659_</v>
      </c>
      <c r="C660" t="str">
        <f t="shared" si="31"/>
        <v>_</v>
      </c>
      <c r="D660">
        <f t="shared" si="32"/>
        <v>659</v>
      </c>
    </row>
    <row r="661" spans="1:4" x14ac:dyDescent="0.45">
      <c r="A661" t="s">
        <v>4629</v>
      </c>
      <c r="B661" t="str">
        <f t="shared" si="30"/>
        <v>_660_</v>
      </c>
      <c r="C661" t="str">
        <f t="shared" si="31"/>
        <v>_</v>
      </c>
      <c r="D661">
        <f t="shared" si="32"/>
        <v>660</v>
      </c>
    </row>
    <row r="662" spans="1:4" x14ac:dyDescent="0.45">
      <c r="A662" t="s">
        <v>4630</v>
      </c>
      <c r="B662" t="str">
        <f t="shared" si="30"/>
        <v>_661_</v>
      </c>
      <c r="C662" t="str">
        <f t="shared" si="31"/>
        <v>_</v>
      </c>
      <c r="D662">
        <f t="shared" si="32"/>
        <v>661</v>
      </c>
    </row>
    <row r="663" spans="1:4" x14ac:dyDescent="0.45">
      <c r="A663" t="s">
        <v>4631</v>
      </c>
      <c r="B663" t="str">
        <f t="shared" si="30"/>
        <v>_662_</v>
      </c>
      <c r="C663" t="str">
        <f t="shared" si="31"/>
        <v>_</v>
      </c>
      <c r="D663">
        <f t="shared" si="32"/>
        <v>662</v>
      </c>
    </row>
    <row r="664" spans="1:4" x14ac:dyDescent="0.45">
      <c r="A664" t="s">
        <v>4632</v>
      </c>
      <c r="B664" t="str">
        <f t="shared" si="30"/>
        <v>_663_</v>
      </c>
      <c r="C664" t="str">
        <f t="shared" si="31"/>
        <v>_</v>
      </c>
      <c r="D664">
        <f t="shared" si="32"/>
        <v>663</v>
      </c>
    </row>
    <row r="665" spans="1:4" x14ac:dyDescent="0.45">
      <c r="A665" t="s">
        <v>4633</v>
      </c>
      <c r="B665" t="str">
        <f t="shared" si="30"/>
        <v>_664_</v>
      </c>
      <c r="C665" t="str">
        <f t="shared" si="31"/>
        <v>_</v>
      </c>
      <c r="D665">
        <f t="shared" si="32"/>
        <v>664</v>
      </c>
    </row>
    <row r="666" spans="1:4" x14ac:dyDescent="0.45">
      <c r="A666" t="s">
        <v>4634</v>
      </c>
      <c r="B666" t="str">
        <f t="shared" si="30"/>
        <v>_665_</v>
      </c>
      <c r="C666" t="str">
        <f t="shared" si="31"/>
        <v>_</v>
      </c>
      <c r="D666">
        <f t="shared" si="32"/>
        <v>665</v>
      </c>
    </row>
    <row r="667" spans="1:4" x14ac:dyDescent="0.45">
      <c r="A667" t="s">
        <v>4635</v>
      </c>
      <c r="B667" t="str">
        <f t="shared" si="30"/>
        <v>_666_</v>
      </c>
      <c r="C667" t="str">
        <f t="shared" si="31"/>
        <v>_</v>
      </c>
      <c r="D667">
        <f t="shared" si="32"/>
        <v>666</v>
      </c>
    </row>
    <row r="668" spans="1:4" x14ac:dyDescent="0.45">
      <c r="A668" t="s">
        <v>4636</v>
      </c>
      <c r="B668" t="str">
        <f t="shared" si="30"/>
        <v>_667_</v>
      </c>
      <c r="C668" t="str">
        <f t="shared" si="31"/>
        <v>_</v>
      </c>
      <c r="D668">
        <f t="shared" si="32"/>
        <v>667</v>
      </c>
    </row>
    <row r="669" spans="1:4" x14ac:dyDescent="0.45">
      <c r="A669" t="s">
        <v>4637</v>
      </c>
      <c r="B669" t="str">
        <f t="shared" si="30"/>
        <v>_668_</v>
      </c>
      <c r="C669" t="str">
        <f t="shared" si="31"/>
        <v>_</v>
      </c>
      <c r="D669">
        <f t="shared" si="32"/>
        <v>668</v>
      </c>
    </row>
    <row r="670" spans="1:4" x14ac:dyDescent="0.45">
      <c r="A670" t="s">
        <v>4638</v>
      </c>
      <c r="B670" t="str">
        <f t="shared" si="30"/>
        <v>_669_</v>
      </c>
      <c r="C670" t="str">
        <f t="shared" si="31"/>
        <v>_</v>
      </c>
      <c r="D670">
        <f t="shared" si="32"/>
        <v>669</v>
      </c>
    </row>
    <row r="671" spans="1:4" x14ac:dyDescent="0.45">
      <c r="A671" t="s">
        <v>4639</v>
      </c>
      <c r="B671" t="str">
        <f t="shared" si="30"/>
        <v>_670_</v>
      </c>
      <c r="C671" t="str">
        <f t="shared" si="31"/>
        <v>_</v>
      </c>
      <c r="D671">
        <f t="shared" si="32"/>
        <v>670</v>
      </c>
    </row>
    <row r="672" spans="1:4" x14ac:dyDescent="0.45">
      <c r="A672" t="s">
        <v>4640</v>
      </c>
      <c r="B672" t="str">
        <f t="shared" si="30"/>
        <v>_671_</v>
      </c>
      <c r="C672" t="str">
        <f t="shared" si="31"/>
        <v>_</v>
      </c>
      <c r="D672">
        <f t="shared" si="32"/>
        <v>671</v>
      </c>
    </row>
    <row r="673" spans="1:4" x14ac:dyDescent="0.45">
      <c r="A673" t="s">
        <v>4641</v>
      </c>
      <c r="B673" t="str">
        <f t="shared" si="30"/>
        <v>_672_</v>
      </c>
      <c r="C673" t="str">
        <f t="shared" si="31"/>
        <v>_</v>
      </c>
      <c r="D673">
        <f t="shared" si="32"/>
        <v>672</v>
      </c>
    </row>
    <row r="674" spans="1:4" x14ac:dyDescent="0.45">
      <c r="A674" t="s">
        <v>4642</v>
      </c>
      <c r="B674" t="str">
        <f t="shared" si="30"/>
        <v>_673_</v>
      </c>
      <c r="C674" t="str">
        <f t="shared" si="31"/>
        <v>_</v>
      </c>
      <c r="D674">
        <f t="shared" si="32"/>
        <v>673</v>
      </c>
    </row>
    <row r="675" spans="1:4" x14ac:dyDescent="0.45">
      <c r="A675" t="s">
        <v>4643</v>
      </c>
      <c r="B675" t="str">
        <f t="shared" si="30"/>
        <v>_674_</v>
      </c>
      <c r="C675" t="str">
        <f t="shared" si="31"/>
        <v>_</v>
      </c>
      <c r="D675">
        <f t="shared" si="32"/>
        <v>674</v>
      </c>
    </row>
    <row r="676" spans="1:4" x14ac:dyDescent="0.45">
      <c r="A676" t="s">
        <v>4644</v>
      </c>
      <c r="B676" t="str">
        <f t="shared" si="30"/>
        <v>_675_</v>
      </c>
      <c r="C676" t="str">
        <f t="shared" si="31"/>
        <v>_</v>
      </c>
      <c r="D676">
        <f t="shared" si="32"/>
        <v>675</v>
      </c>
    </row>
    <row r="677" spans="1:4" x14ac:dyDescent="0.45">
      <c r="A677" t="s">
        <v>4645</v>
      </c>
      <c r="B677" t="str">
        <f t="shared" si="30"/>
        <v>_676_</v>
      </c>
      <c r="C677" t="str">
        <f t="shared" si="31"/>
        <v>_</v>
      </c>
      <c r="D677">
        <f t="shared" si="32"/>
        <v>676</v>
      </c>
    </row>
    <row r="678" spans="1:4" x14ac:dyDescent="0.45">
      <c r="A678" t="s">
        <v>4646</v>
      </c>
      <c r="B678" t="str">
        <f t="shared" si="30"/>
        <v>_677_</v>
      </c>
      <c r="C678" t="str">
        <f t="shared" si="31"/>
        <v>_</v>
      </c>
      <c r="D678">
        <f t="shared" si="32"/>
        <v>677</v>
      </c>
    </row>
    <row r="679" spans="1:4" x14ac:dyDescent="0.45">
      <c r="A679" t="s">
        <v>4647</v>
      </c>
      <c r="B679" t="str">
        <f t="shared" si="30"/>
        <v>_678_</v>
      </c>
      <c r="C679" t="str">
        <f t="shared" si="31"/>
        <v>_</v>
      </c>
      <c r="D679">
        <f t="shared" si="32"/>
        <v>678</v>
      </c>
    </row>
    <row r="680" spans="1:4" x14ac:dyDescent="0.45">
      <c r="A680" t="s">
        <v>4648</v>
      </c>
      <c r="B680" t="str">
        <f t="shared" si="30"/>
        <v>_679_</v>
      </c>
      <c r="C680" t="str">
        <f t="shared" si="31"/>
        <v>_</v>
      </c>
      <c r="D680">
        <f t="shared" si="32"/>
        <v>679</v>
      </c>
    </row>
    <row r="681" spans="1:4" x14ac:dyDescent="0.45">
      <c r="A681" t="s">
        <v>4649</v>
      </c>
      <c r="B681" t="str">
        <f t="shared" si="30"/>
        <v>_680_</v>
      </c>
      <c r="C681" t="str">
        <f t="shared" si="31"/>
        <v>_</v>
      </c>
      <c r="D681">
        <f t="shared" si="32"/>
        <v>680</v>
      </c>
    </row>
    <row r="682" spans="1:4" x14ac:dyDescent="0.45">
      <c r="A682" t="s">
        <v>4650</v>
      </c>
      <c r="B682" t="str">
        <f t="shared" si="30"/>
        <v>_681_</v>
      </c>
      <c r="C682" t="str">
        <f t="shared" si="31"/>
        <v>_</v>
      </c>
      <c r="D682">
        <f t="shared" si="32"/>
        <v>681</v>
      </c>
    </row>
    <row r="683" spans="1:4" x14ac:dyDescent="0.45">
      <c r="A683" t="s">
        <v>4651</v>
      </c>
      <c r="B683" t="str">
        <f t="shared" si="30"/>
        <v>_682_</v>
      </c>
      <c r="C683" t="str">
        <f t="shared" si="31"/>
        <v>_</v>
      </c>
      <c r="D683">
        <f t="shared" si="32"/>
        <v>682</v>
      </c>
    </row>
    <row r="684" spans="1:4" x14ac:dyDescent="0.45">
      <c r="A684" t="s">
        <v>4652</v>
      </c>
      <c r="B684" t="str">
        <f t="shared" si="30"/>
        <v>_683_</v>
      </c>
      <c r="C684" t="str">
        <f t="shared" si="31"/>
        <v>_</v>
      </c>
      <c r="D684">
        <f t="shared" si="32"/>
        <v>683</v>
      </c>
    </row>
    <row r="685" spans="1:4" x14ac:dyDescent="0.45">
      <c r="A685" t="s">
        <v>4653</v>
      </c>
      <c r="B685" t="str">
        <f t="shared" si="30"/>
        <v>_684_</v>
      </c>
      <c r="C685" t="str">
        <f t="shared" si="31"/>
        <v>_</v>
      </c>
      <c r="D685">
        <f t="shared" si="32"/>
        <v>684</v>
      </c>
    </row>
    <row r="686" spans="1:4" x14ac:dyDescent="0.45">
      <c r="A686" t="s">
        <v>4654</v>
      </c>
      <c r="B686" t="str">
        <f t="shared" si="30"/>
        <v>_685_</v>
      </c>
      <c r="C686" t="str">
        <f t="shared" si="31"/>
        <v>_</v>
      </c>
      <c r="D686">
        <f t="shared" si="32"/>
        <v>685</v>
      </c>
    </row>
    <row r="687" spans="1:4" x14ac:dyDescent="0.45">
      <c r="A687" t="s">
        <v>4655</v>
      </c>
      <c r="B687" t="str">
        <f t="shared" si="30"/>
        <v>_686_</v>
      </c>
      <c r="C687" t="str">
        <f t="shared" si="31"/>
        <v>_</v>
      </c>
      <c r="D687">
        <f t="shared" si="32"/>
        <v>686</v>
      </c>
    </row>
    <row r="688" spans="1:4" x14ac:dyDescent="0.45">
      <c r="A688" t="s">
        <v>4656</v>
      </c>
      <c r="B688" t="str">
        <f t="shared" si="30"/>
        <v>_687_</v>
      </c>
      <c r="C688" t="str">
        <f t="shared" si="31"/>
        <v>_</v>
      </c>
      <c r="D688">
        <f t="shared" si="32"/>
        <v>687</v>
      </c>
    </row>
    <row r="689" spans="1:4" x14ac:dyDescent="0.45">
      <c r="A689" t="s">
        <v>4657</v>
      </c>
      <c r="B689" t="str">
        <f t="shared" si="30"/>
        <v>_688_</v>
      </c>
      <c r="C689" t="str">
        <f t="shared" si="31"/>
        <v>_</v>
      </c>
      <c r="D689">
        <f t="shared" si="32"/>
        <v>688</v>
      </c>
    </row>
    <row r="690" spans="1:4" x14ac:dyDescent="0.45">
      <c r="A690" t="s">
        <v>4658</v>
      </c>
      <c r="B690" t="str">
        <f t="shared" si="30"/>
        <v>_689_</v>
      </c>
      <c r="C690" t="str">
        <f t="shared" si="31"/>
        <v>_</v>
      </c>
      <c r="D690">
        <f t="shared" si="32"/>
        <v>689</v>
      </c>
    </row>
    <row r="691" spans="1:4" x14ac:dyDescent="0.45">
      <c r="A691" t="s">
        <v>4659</v>
      </c>
      <c r="B691" t="str">
        <f t="shared" si="30"/>
        <v>_690_</v>
      </c>
      <c r="C691" t="str">
        <f t="shared" si="31"/>
        <v>_</v>
      </c>
      <c r="D691">
        <f t="shared" si="32"/>
        <v>690</v>
      </c>
    </row>
    <row r="692" spans="1:4" x14ac:dyDescent="0.45">
      <c r="A692" t="s">
        <v>4660</v>
      </c>
      <c r="B692" t="str">
        <f t="shared" si="30"/>
        <v>_691_</v>
      </c>
      <c r="C692" t="str">
        <f t="shared" si="31"/>
        <v>_</v>
      </c>
      <c r="D692">
        <f t="shared" si="32"/>
        <v>691</v>
      </c>
    </row>
    <row r="693" spans="1:4" x14ac:dyDescent="0.45">
      <c r="A693" t="s">
        <v>4661</v>
      </c>
      <c r="B693" t="str">
        <f t="shared" si="30"/>
        <v>_692_</v>
      </c>
      <c r="C693" t="str">
        <f t="shared" si="31"/>
        <v>_</v>
      </c>
      <c r="D693">
        <f t="shared" si="32"/>
        <v>692</v>
      </c>
    </row>
    <row r="694" spans="1:4" x14ac:dyDescent="0.45">
      <c r="A694" t="s">
        <v>4662</v>
      </c>
      <c r="B694" t="str">
        <f t="shared" si="30"/>
        <v>_693_</v>
      </c>
      <c r="C694" t="str">
        <f t="shared" si="31"/>
        <v>_</v>
      </c>
      <c r="D694">
        <f t="shared" si="32"/>
        <v>693</v>
      </c>
    </row>
    <row r="695" spans="1:4" x14ac:dyDescent="0.45">
      <c r="A695" t="s">
        <v>4663</v>
      </c>
      <c r="B695" t="str">
        <f t="shared" si="30"/>
        <v>_694_</v>
      </c>
      <c r="C695" t="str">
        <f t="shared" si="31"/>
        <v>_</v>
      </c>
      <c r="D695">
        <f t="shared" si="32"/>
        <v>694</v>
      </c>
    </row>
    <row r="696" spans="1:4" x14ac:dyDescent="0.45">
      <c r="A696" t="s">
        <v>4664</v>
      </c>
      <c r="B696" t="str">
        <f t="shared" si="30"/>
        <v>_695_</v>
      </c>
      <c r="C696" t="str">
        <f t="shared" si="31"/>
        <v>_</v>
      </c>
      <c r="D696">
        <f t="shared" si="32"/>
        <v>695</v>
      </c>
    </row>
    <row r="697" spans="1:4" x14ac:dyDescent="0.45">
      <c r="A697" t="s">
        <v>4665</v>
      </c>
      <c r="B697" t="str">
        <f t="shared" si="30"/>
        <v>_696_</v>
      </c>
      <c r="C697" t="str">
        <f t="shared" si="31"/>
        <v>_</v>
      </c>
      <c r="D697">
        <f t="shared" si="32"/>
        <v>696</v>
      </c>
    </row>
    <row r="698" spans="1:4" x14ac:dyDescent="0.45">
      <c r="A698" t="s">
        <v>4666</v>
      </c>
      <c r="B698" t="str">
        <f t="shared" si="30"/>
        <v>_697_</v>
      </c>
      <c r="C698" t="str">
        <f t="shared" si="31"/>
        <v>_</v>
      </c>
      <c r="D698">
        <f t="shared" si="32"/>
        <v>697</v>
      </c>
    </row>
    <row r="699" spans="1:4" x14ac:dyDescent="0.45">
      <c r="A699" t="s">
        <v>4667</v>
      </c>
      <c r="B699" t="str">
        <f t="shared" si="30"/>
        <v>_698_</v>
      </c>
      <c r="C699" t="str">
        <f t="shared" si="31"/>
        <v>_</v>
      </c>
      <c r="D699">
        <f t="shared" si="32"/>
        <v>698</v>
      </c>
    </row>
    <row r="700" spans="1:4" x14ac:dyDescent="0.45">
      <c r="A700" t="s">
        <v>4668</v>
      </c>
      <c r="B700" t="str">
        <f t="shared" si="30"/>
        <v>_699_</v>
      </c>
      <c r="C700" t="str">
        <f t="shared" si="31"/>
        <v>_</v>
      </c>
      <c r="D700">
        <f t="shared" si="32"/>
        <v>699</v>
      </c>
    </row>
    <row r="701" spans="1:4" x14ac:dyDescent="0.45">
      <c r="A701" t="s">
        <v>4669</v>
      </c>
      <c r="B701" t="str">
        <f t="shared" si="30"/>
        <v>_700_</v>
      </c>
      <c r="C701" t="str">
        <f t="shared" si="31"/>
        <v>_</v>
      </c>
      <c r="D701">
        <f t="shared" si="32"/>
        <v>700</v>
      </c>
    </row>
    <row r="702" spans="1:4" x14ac:dyDescent="0.45">
      <c r="A702" t="s">
        <v>4670</v>
      </c>
      <c r="B702" t="str">
        <f t="shared" si="30"/>
        <v>_701_</v>
      </c>
      <c r="C702" t="str">
        <f t="shared" si="31"/>
        <v>_</v>
      </c>
      <c r="D702">
        <f t="shared" si="32"/>
        <v>701</v>
      </c>
    </row>
    <row r="703" spans="1:4" x14ac:dyDescent="0.45">
      <c r="A703" t="s">
        <v>4671</v>
      </c>
      <c r="B703" t="str">
        <f t="shared" si="30"/>
        <v>_702_</v>
      </c>
      <c r="C703" t="str">
        <f t="shared" si="31"/>
        <v>_</v>
      </c>
      <c r="D703">
        <f t="shared" si="32"/>
        <v>702</v>
      </c>
    </row>
    <row r="704" spans="1:4" x14ac:dyDescent="0.45">
      <c r="A704" t="s">
        <v>4672</v>
      </c>
      <c r="B704" t="str">
        <f t="shared" si="30"/>
        <v>_703_</v>
      </c>
      <c r="C704" t="str">
        <f t="shared" si="31"/>
        <v>_</v>
      </c>
      <c r="D704">
        <f t="shared" si="32"/>
        <v>703</v>
      </c>
    </row>
    <row r="705" spans="1:4" x14ac:dyDescent="0.45">
      <c r="A705" t="s">
        <v>4673</v>
      </c>
      <c r="B705" t="str">
        <f t="shared" si="30"/>
        <v>_704_</v>
      </c>
      <c r="C705" t="str">
        <f t="shared" si="31"/>
        <v>_</v>
      </c>
      <c r="D705">
        <f t="shared" si="32"/>
        <v>704</v>
      </c>
    </row>
    <row r="706" spans="1:4" x14ac:dyDescent="0.45">
      <c r="A706" t="s">
        <v>4674</v>
      </c>
      <c r="B706" t="str">
        <f t="shared" ref="B706:B769" si="33">RIGHT(LEFT(A706,21),5)</f>
        <v>_705_</v>
      </c>
      <c r="C706" t="str">
        <f t="shared" ref="C706:C769" si="34">RIGHT(B706,1)</f>
        <v>_</v>
      </c>
      <c r="D706">
        <f t="shared" ref="D706:D769" si="35">RIGHT(LEFT(B706,LEN(B706)-1), LEN(B706)-2)*1</f>
        <v>705</v>
      </c>
    </row>
    <row r="707" spans="1:4" x14ac:dyDescent="0.45">
      <c r="A707" t="s">
        <v>4675</v>
      </c>
      <c r="B707" t="str">
        <f t="shared" si="33"/>
        <v>_706_</v>
      </c>
      <c r="C707" t="str">
        <f t="shared" si="34"/>
        <v>_</v>
      </c>
      <c r="D707">
        <f t="shared" si="35"/>
        <v>706</v>
      </c>
    </row>
    <row r="708" spans="1:4" x14ac:dyDescent="0.45">
      <c r="A708" t="s">
        <v>4676</v>
      </c>
      <c r="B708" t="str">
        <f t="shared" si="33"/>
        <v>_707_</v>
      </c>
      <c r="C708" t="str">
        <f t="shared" si="34"/>
        <v>_</v>
      </c>
      <c r="D708">
        <f t="shared" si="35"/>
        <v>707</v>
      </c>
    </row>
    <row r="709" spans="1:4" x14ac:dyDescent="0.45">
      <c r="A709" t="s">
        <v>4677</v>
      </c>
      <c r="B709" t="str">
        <f t="shared" si="33"/>
        <v>_708_</v>
      </c>
      <c r="C709" t="str">
        <f t="shared" si="34"/>
        <v>_</v>
      </c>
      <c r="D709">
        <f t="shared" si="35"/>
        <v>708</v>
      </c>
    </row>
    <row r="710" spans="1:4" x14ac:dyDescent="0.45">
      <c r="A710" t="s">
        <v>4678</v>
      </c>
      <c r="B710" t="str">
        <f t="shared" si="33"/>
        <v>_709_</v>
      </c>
      <c r="C710" t="str">
        <f t="shared" si="34"/>
        <v>_</v>
      </c>
      <c r="D710">
        <f t="shared" si="35"/>
        <v>709</v>
      </c>
    </row>
    <row r="711" spans="1:4" x14ac:dyDescent="0.45">
      <c r="A711" t="s">
        <v>4679</v>
      </c>
      <c r="B711" t="str">
        <f t="shared" si="33"/>
        <v>_710_</v>
      </c>
      <c r="C711" t="str">
        <f t="shared" si="34"/>
        <v>_</v>
      </c>
      <c r="D711">
        <f t="shared" si="35"/>
        <v>710</v>
      </c>
    </row>
    <row r="712" spans="1:4" x14ac:dyDescent="0.45">
      <c r="A712" t="s">
        <v>4680</v>
      </c>
      <c r="B712" t="str">
        <f t="shared" si="33"/>
        <v>_711_</v>
      </c>
      <c r="C712" t="str">
        <f t="shared" si="34"/>
        <v>_</v>
      </c>
      <c r="D712">
        <f t="shared" si="35"/>
        <v>711</v>
      </c>
    </row>
    <row r="713" spans="1:4" x14ac:dyDescent="0.45">
      <c r="A713" t="s">
        <v>4681</v>
      </c>
      <c r="B713" t="str">
        <f t="shared" si="33"/>
        <v>_712_</v>
      </c>
      <c r="C713" t="str">
        <f t="shared" si="34"/>
        <v>_</v>
      </c>
      <c r="D713">
        <f t="shared" si="35"/>
        <v>712</v>
      </c>
    </row>
    <row r="714" spans="1:4" x14ac:dyDescent="0.45">
      <c r="A714" t="s">
        <v>4682</v>
      </c>
      <c r="B714" t="str">
        <f t="shared" si="33"/>
        <v>_713_</v>
      </c>
      <c r="C714" t="str">
        <f t="shared" si="34"/>
        <v>_</v>
      </c>
      <c r="D714">
        <f t="shared" si="35"/>
        <v>713</v>
      </c>
    </row>
    <row r="715" spans="1:4" x14ac:dyDescent="0.45">
      <c r="A715" t="s">
        <v>4683</v>
      </c>
      <c r="B715" t="str">
        <f t="shared" si="33"/>
        <v>_714_</v>
      </c>
      <c r="C715" t="str">
        <f t="shared" si="34"/>
        <v>_</v>
      </c>
      <c r="D715">
        <f t="shared" si="35"/>
        <v>714</v>
      </c>
    </row>
    <row r="716" spans="1:4" x14ac:dyDescent="0.45">
      <c r="A716" t="s">
        <v>4684</v>
      </c>
      <c r="B716" t="str">
        <f t="shared" si="33"/>
        <v>_715_</v>
      </c>
      <c r="C716" t="str">
        <f t="shared" si="34"/>
        <v>_</v>
      </c>
      <c r="D716">
        <f t="shared" si="35"/>
        <v>715</v>
      </c>
    </row>
    <row r="717" spans="1:4" x14ac:dyDescent="0.45">
      <c r="A717" t="s">
        <v>4685</v>
      </c>
      <c r="B717" t="str">
        <f t="shared" si="33"/>
        <v>_716_</v>
      </c>
      <c r="C717" t="str">
        <f t="shared" si="34"/>
        <v>_</v>
      </c>
      <c r="D717">
        <f t="shared" si="35"/>
        <v>716</v>
      </c>
    </row>
    <row r="718" spans="1:4" x14ac:dyDescent="0.45">
      <c r="A718" t="s">
        <v>4686</v>
      </c>
      <c r="B718" t="str">
        <f t="shared" si="33"/>
        <v>_717_</v>
      </c>
      <c r="C718" t="str">
        <f t="shared" si="34"/>
        <v>_</v>
      </c>
      <c r="D718">
        <f t="shared" si="35"/>
        <v>717</v>
      </c>
    </row>
    <row r="719" spans="1:4" x14ac:dyDescent="0.45">
      <c r="A719" t="s">
        <v>4687</v>
      </c>
      <c r="B719" t="str">
        <f t="shared" si="33"/>
        <v>_718_</v>
      </c>
      <c r="C719" t="str">
        <f t="shared" si="34"/>
        <v>_</v>
      </c>
      <c r="D719">
        <f t="shared" si="35"/>
        <v>718</v>
      </c>
    </row>
    <row r="720" spans="1:4" x14ac:dyDescent="0.45">
      <c r="A720" t="s">
        <v>4688</v>
      </c>
      <c r="B720" t="str">
        <f t="shared" si="33"/>
        <v>_719_</v>
      </c>
      <c r="C720" t="str">
        <f t="shared" si="34"/>
        <v>_</v>
      </c>
      <c r="D720">
        <f t="shared" si="35"/>
        <v>719</v>
      </c>
    </row>
    <row r="721" spans="1:4" x14ac:dyDescent="0.45">
      <c r="A721" t="s">
        <v>4689</v>
      </c>
      <c r="B721" t="str">
        <f t="shared" si="33"/>
        <v>_720_</v>
      </c>
      <c r="C721" t="str">
        <f t="shared" si="34"/>
        <v>_</v>
      </c>
      <c r="D721">
        <f t="shared" si="35"/>
        <v>720</v>
      </c>
    </row>
    <row r="722" spans="1:4" x14ac:dyDescent="0.45">
      <c r="A722" t="s">
        <v>4690</v>
      </c>
      <c r="B722" t="str">
        <f t="shared" si="33"/>
        <v>_721_</v>
      </c>
      <c r="C722" t="str">
        <f t="shared" si="34"/>
        <v>_</v>
      </c>
      <c r="D722">
        <f t="shared" si="35"/>
        <v>721</v>
      </c>
    </row>
    <row r="723" spans="1:4" x14ac:dyDescent="0.45">
      <c r="A723" t="s">
        <v>4691</v>
      </c>
      <c r="B723" t="str">
        <f t="shared" si="33"/>
        <v>_722_</v>
      </c>
      <c r="C723" t="str">
        <f t="shared" si="34"/>
        <v>_</v>
      </c>
      <c r="D723">
        <f t="shared" si="35"/>
        <v>722</v>
      </c>
    </row>
    <row r="724" spans="1:4" x14ac:dyDescent="0.45">
      <c r="A724" t="s">
        <v>4692</v>
      </c>
      <c r="B724" t="str">
        <f t="shared" si="33"/>
        <v>_723_</v>
      </c>
      <c r="C724" t="str">
        <f t="shared" si="34"/>
        <v>_</v>
      </c>
      <c r="D724">
        <f t="shared" si="35"/>
        <v>723</v>
      </c>
    </row>
    <row r="725" spans="1:4" x14ac:dyDescent="0.45">
      <c r="A725" t="s">
        <v>4693</v>
      </c>
      <c r="B725" t="str">
        <f t="shared" si="33"/>
        <v>_724_</v>
      </c>
      <c r="C725" t="str">
        <f t="shared" si="34"/>
        <v>_</v>
      </c>
      <c r="D725">
        <f t="shared" si="35"/>
        <v>724</v>
      </c>
    </row>
    <row r="726" spans="1:4" x14ac:dyDescent="0.45">
      <c r="A726" t="s">
        <v>4694</v>
      </c>
      <c r="B726" t="str">
        <f t="shared" si="33"/>
        <v>_725_</v>
      </c>
      <c r="C726" t="str">
        <f t="shared" si="34"/>
        <v>_</v>
      </c>
      <c r="D726">
        <f t="shared" si="35"/>
        <v>725</v>
      </c>
    </row>
    <row r="727" spans="1:4" x14ac:dyDescent="0.45">
      <c r="A727" t="s">
        <v>4695</v>
      </c>
      <c r="B727" t="str">
        <f t="shared" si="33"/>
        <v>_726_</v>
      </c>
      <c r="C727" t="str">
        <f t="shared" si="34"/>
        <v>_</v>
      </c>
      <c r="D727">
        <f t="shared" si="35"/>
        <v>726</v>
      </c>
    </row>
    <row r="728" spans="1:4" x14ac:dyDescent="0.45">
      <c r="A728" t="s">
        <v>4696</v>
      </c>
      <c r="B728" t="str">
        <f t="shared" si="33"/>
        <v>_727_</v>
      </c>
      <c r="C728" t="str">
        <f t="shared" si="34"/>
        <v>_</v>
      </c>
      <c r="D728">
        <f t="shared" si="35"/>
        <v>727</v>
      </c>
    </row>
    <row r="729" spans="1:4" x14ac:dyDescent="0.45">
      <c r="A729" t="s">
        <v>4697</v>
      </c>
      <c r="B729" t="str">
        <f t="shared" si="33"/>
        <v>_728_</v>
      </c>
      <c r="C729" t="str">
        <f t="shared" si="34"/>
        <v>_</v>
      </c>
      <c r="D729">
        <f t="shared" si="35"/>
        <v>728</v>
      </c>
    </row>
    <row r="730" spans="1:4" x14ac:dyDescent="0.45">
      <c r="A730" t="s">
        <v>4698</v>
      </c>
      <c r="B730" t="str">
        <f t="shared" si="33"/>
        <v>_729_</v>
      </c>
      <c r="C730" t="str">
        <f t="shared" si="34"/>
        <v>_</v>
      </c>
      <c r="D730">
        <f t="shared" si="35"/>
        <v>729</v>
      </c>
    </row>
    <row r="731" spans="1:4" x14ac:dyDescent="0.45">
      <c r="A731" t="s">
        <v>4699</v>
      </c>
      <c r="B731" t="str">
        <f t="shared" si="33"/>
        <v>_730_</v>
      </c>
      <c r="C731" t="str">
        <f t="shared" si="34"/>
        <v>_</v>
      </c>
      <c r="D731">
        <f t="shared" si="35"/>
        <v>730</v>
      </c>
    </row>
    <row r="732" spans="1:4" x14ac:dyDescent="0.45">
      <c r="A732" t="s">
        <v>4700</v>
      </c>
      <c r="B732" t="str">
        <f t="shared" si="33"/>
        <v>_731_</v>
      </c>
      <c r="C732" t="str">
        <f t="shared" si="34"/>
        <v>_</v>
      </c>
      <c r="D732">
        <f t="shared" si="35"/>
        <v>731</v>
      </c>
    </row>
    <row r="733" spans="1:4" x14ac:dyDescent="0.45">
      <c r="A733" t="s">
        <v>4701</v>
      </c>
      <c r="B733" t="str">
        <f t="shared" si="33"/>
        <v>_732_</v>
      </c>
      <c r="C733" t="str">
        <f t="shared" si="34"/>
        <v>_</v>
      </c>
      <c r="D733">
        <f t="shared" si="35"/>
        <v>732</v>
      </c>
    </row>
    <row r="734" spans="1:4" x14ac:dyDescent="0.45">
      <c r="A734" t="s">
        <v>4702</v>
      </c>
      <c r="B734" t="str">
        <f t="shared" si="33"/>
        <v>_733_</v>
      </c>
      <c r="C734" t="str">
        <f t="shared" si="34"/>
        <v>_</v>
      </c>
      <c r="D734">
        <f t="shared" si="35"/>
        <v>733</v>
      </c>
    </row>
    <row r="735" spans="1:4" x14ac:dyDescent="0.45">
      <c r="A735" t="s">
        <v>4703</v>
      </c>
      <c r="B735" t="str">
        <f t="shared" si="33"/>
        <v>_734_</v>
      </c>
      <c r="C735" t="str">
        <f t="shared" si="34"/>
        <v>_</v>
      </c>
      <c r="D735">
        <f t="shared" si="35"/>
        <v>734</v>
      </c>
    </row>
    <row r="736" spans="1:4" x14ac:dyDescent="0.45">
      <c r="A736" t="s">
        <v>4704</v>
      </c>
      <c r="B736" t="str">
        <f t="shared" si="33"/>
        <v>_735_</v>
      </c>
      <c r="C736" t="str">
        <f t="shared" si="34"/>
        <v>_</v>
      </c>
      <c r="D736">
        <f t="shared" si="35"/>
        <v>735</v>
      </c>
    </row>
    <row r="737" spans="1:4" x14ac:dyDescent="0.45">
      <c r="A737" t="s">
        <v>4705</v>
      </c>
      <c r="B737" t="str">
        <f t="shared" si="33"/>
        <v>_736_</v>
      </c>
      <c r="C737" t="str">
        <f t="shared" si="34"/>
        <v>_</v>
      </c>
      <c r="D737">
        <f t="shared" si="35"/>
        <v>736</v>
      </c>
    </row>
    <row r="738" spans="1:4" x14ac:dyDescent="0.45">
      <c r="A738" t="s">
        <v>4706</v>
      </c>
      <c r="B738" t="str">
        <f t="shared" si="33"/>
        <v>_737_</v>
      </c>
      <c r="C738" t="str">
        <f t="shared" si="34"/>
        <v>_</v>
      </c>
      <c r="D738">
        <f t="shared" si="35"/>
        <v>737</v>
      </c>
    </row>
    <row r="739" spans="1:4" x14ac:dyDescent="0.45">
      <c r="A739" t="s">
        <v>4707</v>
      </c>
      <c r="B739" t="str">
        <f t="shared" si="33"/>
        <v>_738_</v>
      </c>
      <c r="C739" t="str">
        <f t="shared" si="34"/>
        <v>_</v>
      </c>
      <c r="D739">
        <f t="shared" si="35"/>
        <v>738</v>
      </c>
    </row>
    <row r="740" spans="1:4" x14ac:dyDescent="0.45">
      <c r="A740" t="s">
        <v>4708</v>
      </c>
      <c r="B740" t="str">
        <f t="shared" si="33"/>
        <v>_739_</v>
      </c>
      <c r="C740" t="str">
        <f t="shared" si="34"/>
        <v>_</v>
      </c>
      <c r="D740">
        <f t="shared" si="35"/>
        <v>739</v>
      </c>
    </row>
    <row r="741" spans="1:4" x14ac:dyDescent="0.45">
      <c r="A741" t="s">
        <v>4709</v>
      </c>
      <c r="B741" t="str">
        <f t="shared" si="33"/>
        <v>_740_</v>
      </c>
      <c r="C741" t="str">
        <f t="shared" si="34"/>
        <v>_</v>
      </c>
      <c r="D741">
        <f t="shared" si="35"/>
        <v>740</v>
      </c>
    </row>
    <row r="742" spans="1:4" x14ac:dyDescent="0.45">
      <c r="A742" t="s">
        <v>4710</v>
      </c>
      <c r="B742" t="str">
        <f t="shared" si="33"/>
        <v>_741_</v>
      </c>
      <c r="C742" t="str">
        <f t="shared" si="34"/>
        <v>_</v>
      </c>
      <c r="D742">
        <f t="shared" si="35"/>
        <v>741</v>
      </c>
    </row>
    <row r="743" spans="1:4" x14ac:dyDescent="0.45">
      <c r="A743" t="s">
        <v>4711</v>
      </c>
      <c r="B743" t="str">
        <f t="shared" si="33"/>
        <v>_742_</v>
      </c>
      <c r="C743" t="str">
        <f t="shared" si="34"/>
        <v>_</v>
      </c>
      <c r="D743">
        <f t="shared" si="35"/>
        <v>742</v>
      </c>
    </row>
    <row r="744" spans="1:4" x14ac:dyDescent="0.45">
      <c r="A744" t="s">
        <v>4712</v>
      </c>
      <c r="B744" t="str">
        <f t="shared" si="33"/>
        <v>_743_</v>
      </c>
      <c r="C744" t="str">
        <f t="shared" si="34"/>
        <v>_</v>
      </c>
      <c r="D744">
        <f t="shared" si="35"/>
        <v>743</v>
      </c>
    </row>
    <row r="745" spans="1:4" x14ac:dyDescent="0.45">
      <c r="A745" t="s">
        <v>4713</v>
      </c>
      <c r="B745" t="str">
        <f t="shared" si="33"/>
        <v>_744_</v>
      </c>
      <c r="C745" t="str">
        <f t="shared" si="34"/>
        <v>_</v>
      </c>
      <c r="D745">
        <f t="shared" si="35"/>
        <v>744</v>
      </c>
    </row>
    <row r="746" spans="1:4" x14ac:dyDescent="0.45">
      <c r="A746" t="s">
        <v>4714</v>
      </c>
      <c r="B746" t="str">
        <f t="shared" si="33"/>
        <v>_745_</v>
      </c>
      <c r="C746" t="str">
        <f t="shared" si="34"/>
        <v>_</v>
      </c>
      <c r="D746">
        <f t="shared" si="35"/>
        <v>745</v>
      </c>
    </row>
    <row r="747" spans="1:4" x14ac:dyDescent="0.45">
      <c r="A747" t="s">
        <v>4715</v>
      </c>
      <c r="B747" t="str">
        <f t="shared" si="33"/>
        <v>_746_</v>
      </c>
      <c r="C747" t="str">
        <f t="shared" si="34"/>
        <v>_</v>
      </c>
      <c r="D747">
        <f t="shared" si="35"/>
        <v>746</v>
      </c>
    </row>
    <row r="748" spans="1:4" x14ac:dyDescent="0.45">
      <c r="A748" t="s">
        <v>4716</v>
      </c>
      <c r="B748" t="str">
        <f t="shared" si="33"/>
        <v>_747_</v>
      </c>
      <c r="C748" t="str">
        <f t="shared" si="34"/>
        <v>_</v>
      </c>
      <c r="D748">
        <f t="shared" si="35"/>
        <v>747</v>
      </c>
    </row>
    <row r="749" spans="1:4" x14ac:dyDescent="0.45">
      <c r="A749" t="s">
        <v>4717</v>
      </c>
      <c r="B749" t="str">
        <f t="shared" si="33"/>
        <v>_748_</v>
      </c>
      <c r="C749" t="str">
        <f t="shared" si="34"/>
        <v>_</v>
      </c>
      <c r="D749">
        <f t="shared" si="35"/>
        <v>748</v>
      </c>
    </row>
    <row r="750" spans="1:4" x14ac:dyDescent="0.45">
      <c r="A750" t="s">
        <v>4718</v>
      </c>
      <c r="B750" t="str">
        <f t="shared" si="33"/>
        <v>_749_</v>
      </c>
      <c r="C750" t="str">
        <f t="shared" si="34"/>
        <v>_</v>
      </c>
      <c r="D750">
        <f t="shared" si="35"/>
        <v>749</v>
      </c>
    </row>
    <row r="751" spans="1:4" x14ac:dyDescent="0.45">
      <c r="A751" t="s">
        <v>4719</v>
      </c>
      <c r="B751" t="str">
        <f t="shared" si="33"/>
        <v>_750_</v>
      </c>
      <c r="C751" t="str">
        <f t="shared" si="34"/>
        <v>_</v>
      </c>
      <c r="D751">
        <f t="shared" si="35"/>
        <v>750</v>
      </c>
    </row>
    <row r="752" spans="1:4" x14ac:dyDescent="0.45">
      <c r="A752" t="s">
        <v>4720</v>
      </c>
      <c r="B752" t="str">
        <f t="shared" si="33"/>
        <v>_751_</v>
      </c>
      <c r="C752" t="str">
        <f t="shared" si="34"/>
        <v>_</v>
      </c>
      <c r="D752">
        <f t="shared" si="35"/>
        <v>751</v>
      </c>
    </row>
    <row r="753" spans="1:4" x14ac:dyDescent="0.45">
      <c r="A753" t="s">
        <v>4721</v>
      </c>
      <c r="B753" t="str">
        <f t="shared" si="33"/>
        <v>_752_</v>
      </c>
      <c r="C753" t="str">
        <f t="shared" si="34"/>
        <v>_</v>
      </c>
      <c r="D753">
        <f t="shared" si="35"/>
        <v>752</v>
      </c>
    </row>
    <row r="754" spans="1:4" x14ac:dyDescent="0.45">
      <c r="A754" t="s">
        <v>4722</v>
      </c>
      <c r="B754" t="str">
        <f t="shared" si="33"/>
        <v>_753_</v>
      </c>
      <c r="C754" t="str">
        <f t="shared" si="34"/>
        <v>_</v>
      </c>
      <c r="D754">
        <f t="shared" si="35"/>
        <v>753</v>
      </c>
    </row>
    <row r="755" spans="1:4" x14ac:dyDescent="0.45">
      <c r="A755" t="s">
        <v>4723</v>
      </c>
      <c r="B755" t="str">
        <f t="shared" si="33"/>
        <v>_754_</v>
      </c>
      <c r="C755" t="str">
        <f t="shared" si="34"/>
        <v>_</v>
      </c>
      <c r="D755">
        <f t="shared" si="35"/>
        <v>754</v>
      </c>
    </row>
    <row r="756" spans="1:4" x14ac:dyDescent="0.45">
      <c r="A756" t="s">
        <v>4724</v>
      </c>
      <c r="B756" t="str">
        <f t="shared" si="33"/>
        <v>_755_</v>
      </c>
      <c r="C756" t="str">
        <f t="shared" si="34"/>
        <v>_</v>
      </c>
      <c r="D756">
        <f t="shared" si="35"/>
        <v>755</v>
      </c>
    </row>
    <row r="757" spans="1:4" x14ac:dyDescent="0.45">
      <c r="A757" t="s">
        <v>4725</v>
      </c>
      <c r="B757" t="str">
        <f t="shared" si="33"/>
        <v>_756_</v>
      </c>
      <c r="C757" t="str">
        <f t="shared" si="34"/>
        <v>_</v>
      </c>
      <c r="D757">
        <f t="shared" si="35"/>
        <v>756</v>
      </c>
    </row>
    <row r="758" spans="1:4" x14ac:dyDescent="0.45">
      <c r="A758" t="s">
        <v>4726</v>
      </c>
      <c r="B758" t="str">
        <f t="shared" si="33"/>
        <v>_757_</v>
      </c>
      <c r="C758" t="str">
        <f t="shared" si="34"/>
        <v>_</v>
      </c>
      <c r="D758">
        <f t="shared" si="35"/>
        <v>757</v>
      </c>
    </row>
    <row r="759" spans="1:4" x14ac:dyDescent="0.45">
      <c r="A759" t="s">
        <v>4727</v>
      </c>
      <c r="B759" t="str">
        <f t="shared" si="33"/>
        <v>_758_</v>
      </c>
      <c r="C759" t="str">
        <f t="shared" si="34"/>
        <v>_</v>
      </c>
      <c r="D759">
        <f t="shared" si="35"/>
        <v>758</v>
      </c>
    </row>
    <row r="760" spans="1:4" x14ac:dyDescent="0.45">
      <c r="A760" t="s">
        <v>4728</v>
      </c>
      <c r="B760" t="str">
        <f t="shared" si="33"/>
        <v>_759_</v>
      </c>
      <c r="C760" t="str">
        <f t="shared" si="34"/>
        <v>_</v>
      </c>
      <c r="D760">
        <f t="shared" si="35"/>
        <v>759</v>
      </c>
    </row>
    <row r="761" spans="1:4" x14ac:dyDescent="0.45">
      <c r="A761" t="s">
        <v>4729</v>
      </c>
      <c r="B761" t="str">
        <f t="shared" si="33"/>
        <v>_760_</v>
      </c>
      <c r="C761" t="str">
        <f t="shared" si="34"/>
        <v>_</v>
      </c>
      <c r="D761">
        <f t="shared" si="35"/>
        <v>760</v>
      </c>
    </row>
    <row r="762" spans="1:4" x14ac:dyDescent="0.45">
      <c r="A762" t="s">
        <v>4730</v>
      </c>
      <c r="B762" t="str">
        <f t="shared" si="33"/>
        <v>_761_</v>
      </c>
      <c r="C762" t="str">
        <f t="shared" si="34"/>
        <v>_</v>
      </c>
      <c r="D762">
        <f t="shared" si="35"/>
        <v>761</v>
      </c>
    </row>
    <row r="763" spans="1:4" x14ac:dyDescent="0.45">
      <c r="A763" t="s">
        <v>4731</v>
      </c>
      <c r="B763" t="str">
        <f t="shared" si="33"/>
        <v>_762_</v>
      </c>
      <c r="C763" t="str">
        <f t="shared" si="34"/>
        <v>_</v>
      </c>
      <c r="D763">
        <f t="shared" si="35"/>
        <v>762</v>
      </c>
    </row>
    <row r="764" spans="1:4" x14ac:dyDescent="0.45">
      <c r="A764" t="s">
        <v>4732</v>
      </c>
      <c r="B764" t="str">
        <f t="shared" si="33"/>
        <v>_763_</v>
      </c>
      <c r="C764" t="str">
        <f t="shared" si="34"/>
        <v>_</v>
      </c>
      <c r="D764">
        <f t="shared" si="35"/>
        <v>763</v>
      </c>
    </row>
    <row r="765" spans="1:4" x14ac:dyDescent="0.45">
      <c r="A765" t="s">
        <v>4733</v>
      </c>
      <c r="B765" t="str">
        <f t="shared" si="33"/>
        <v>_764_</v>
      </c>
      <c r="C765" t="str">
        <f t="shared" si="34"/>
        <v>_</v>
      </c>
      <c r="D765">
        <f t="shared" si="35"/>
        <v>764</v>
      </c>
    </row>
    <row r="766" spans="1:4" x14ac:dyDescent="0.45">
      <c r="A766" t="s">
        <v>4734</v>
      </c>
      <c r="B766" t="str">
        <f t="shared" si="33"/>
        <v>_765_</v>
      </c>
      <c r="C766" t="str">
        <f t="shared" si="34"/>
        <v>_</v>
      </c>
      <c r="D766">
        <f t="shared" si="35"/>
        <v>765</v>
      </c>
    </row>
    <row r="767" spans="1:4" x14ac:dyDescent="0.45">
      <c r="A767" t="s">
        <v>4735</v>
      </c>
      <c r="B767" t="str">
        <f t="shared" si="33"/>
        <v>_766_</v>
      </c>
      <c r="C767" t="str">
        <f t="shared" si="34"/>
        <v>_</v>
      </c>
      <c r="D767">
        <f t="shared" si="35"/>
        <v>766</v>
      </c>
    </row>
    <row r="768" spans="1:4" x14ac:dyDescent="0.45">
      <c r="A768" t="s">
        <v>4736</v>
      </c>
      <c r="B768" t="str">
        <f t="shared" si="33"/>
        <v>_767_</v>
      </c>
      <c r="C768" t="str">
        <f t="shared" si="34"/>
        <v>_</v>
      </c>
      <c r="D768">
        <f t="shared" si="35"/>
        <v>767</v>
      </c>
    </row>
    <row r="769" spans="1:4" x14ac:dyDescent="0.45">
      <c r="A769" t="s">
        <v>4737</v>
      </c>
      <c r="B769" t="str">
        <f t="shared" si="33"/>
        <v>_768_</v>
      </c>
      <c r="C769" t="str">
        <f t="shared" si="34"/>
        <v>_</v>
      </c>
      <c r="D769">
        <f t="shared" si="35"/>
        <v>768</v>
      </c>
    </row>
    <row r="770" spans="1:4" x14ac:dyDescent="0.45">
      <c r="A770" t="s">
        <v>4738</v>
      </c>
      <c r="B770" t="str">
        <f t="shared" ref="B770:B833" si="36">RIGHT(LEFT(A770,21),5)</f>
        <v>_769_</v>
      </c>
      <c r="C770" t="str">
        <f t="shared" ref="C770:C833" si="37">RIGHT(B770,1)</f>
        <v>_</v>
      </c>
      <c r="D770">
        <f t="shared" ref="D770:D833" si="38">RIGHT(LEFT(B770,LEN(B770)-1), LEN(B770)-2)*1</f>
        <v>769</v>
      </c>
    </row>
    <row r="771" spans="1:4" x14ac:dyDescent="0.45">
      <c r="A771" t="s">
        <v>4739</v>
      </c>
      <c r="B771" t="str">
        <f t="shared" si="36"/>
        <v>_770_</v>
      </c>
      <c r="C771" t="str">
        <f t="shared" si="37"/>
        <v>_</v>
      </c>
      <c r="D771">
        <f t="shared" si="38"/>
        <v>770</v>
      </c>
    </row>
    <row r="772" spans="1:4" x14ac:dyDescent="0.45">
      <c r="A772" t="s">
        <v>4740</v>
      </c>
      <c r="B772" t="str">
        <f t="shared" si="36"/>
        <v>_771_</v>
      </c>
      <c r="C772" t="str">
        <f t="shared" si="37"/>
        <v>_</v>
      </c>
      <c r="D772">
        <f t="shared" si="38"/>
        <v>771</v>
      </c>
    </row>
    <row r="773" spans="1:4" x14ac:dyDescent="0.45">
      <c r="A773" t="s">
        <v>4741</v>
      </c>
      <c r="B773" t="str">
        <f t="shared" si="36"/>
        <v>_772_</v>
      </c>
      <c r="C773" t="str">
        <f t="shared" si="37"/>
        <v>_</v>
      </c>
      <c r="D773">
        <f t="shared" si="38"/>
        <v>772</v>
      </c>
    </row>
    <row r="774" spans="1:4" x14ac:dyDescent="0.45">
      <c r="A774" t="s">
        <v>4742</v>
      </c>
      <c r="B774" t="str">
        <f t="shared" si="36"/>
        <v>_773_</v>
      </c>
      <c r="C774" t="str">
        <f t="shared" si="37"/>
        <v>_</v>
      </c>
      <c r="D774">
        <f t="shared" si="38"/>
        <v>773</v>
      </c>
    </row>
    <row r="775" spans="1:4" x14ac:dyDescent="0.45">
      <c r="A775" t="s">
        <v>4743</v>
      </c>
      <c r="B775" t="str">
        <f t="shared" si="36"/>
        <v>_774_</v>
      </c>
      <c r="C775" t="str">
        <f t="shared" si="37"/>
        <v>_</v>
      </c>
      <c r="D775">
        <f t="shared" si="38"/>
        <v>774</v>
      </c>
    </row>
    <row r="776" spans="1:4" x14ac:dyDescent="0.45">
      <c r="A776" t="s">
        <v>4744</v>
      </c>
      <c r="B776" t="str">
        <f t="shared" si="36"/>
        <v>_775_</v>
      </c>
      <c r="C776" t="str">
        <f t="shared" si="37"/>
        <v>_</v>
      </c>
      <c r="D776">
        <f t="shared" si="38"/>
        <v>775</v>
      </c>
    </row>
    <row r="777" spans="1:4" x14ac:dyDescent="0.45">
      <c r="A777" t="s">
        <v>4745</v>
      </c>
      <c r="B777" t="str">
        <f t="shared" si="36"/>
        <v>_776_</v>
      </c>
      <c r="C777" t="str">
        <f t="shared" si="37"/>
        <v>_</v>
      </c>
      <c r="D777">
        <f t="shared" si="38"/>
        <v>776</v>
      </c>
    </row>
    <row r="778" spans="1:4" x14ac:dyDescent="0.45">
      <c r="A778" t="s">
        <v>4746</v>
      </c>
      <c r="B778" t="str">
        <f t="shared" si="36"/>
        <v>_777_</v>
      </c>
      <c r="C778" t="str">
        <f t="shared" si="37"/>
        <v>_</v>
      </c>
      <c r="D778">
        <f t="shared" si="38"/>
        <v>777</v>
      </c>
    </row>
    <row r="779" spans="1:4" x14ac:dyDescent="0.45">
      <c r="A779" t="s">
        <v>4747</v>
      </c>
      <c r="B779" t="str">
        <f t="shared" si="36"/>
        <v>_778_</v>
      </c>
      <c r="C779" t="str">
        <f t="shared" si="37"/>
        <v>_</v>
      </c>
      <c r="D779">
        <f t="shared" si="38"/>
        <v>778</v>
      </c>
    </row>
    <row r="780" spans="1:4" x14ac:dyDescent="0.45">
      <c r="A780" t="s">
        <v>4748</v>
      </c>
      <c r="B780" t="str">
        <f t="shared" si="36"/>
        <v>_779_</v>
      </c>
      <c r="C780" t="str">
        <f t="shared" si="37"/>
        <v>_</v>
      </c>
      <c r="D780">
        <f t="shared" si="38"/>
        <v>779</v>
      </c>
    </row>
    <row r="781" spans="1:4" x14ac:dyDescent="0.45">
      <c r="A781" t="s">
        <v>4749</v>
      </c>
      <c r="B781" t="str">
        <f t="shared" si="36"/>
        <v>_780_</v>
      </c>
      <c r="C781" t="str">
        <f t="shared" si="37"/>
        <v>_</v>
      </c>
      <c r="D781">
        <f t="shared" si="38"/>
        <v>780</v>
      </c>
    </row>
    <row r="782" spans="1:4" x14ac:dyDescent="0.45">
      <c r="A782" t="s">
        <v>4750</v>
      </c>
      <c r="B782" t="str">
        <f t="shared" si="36"/>
        <v>_781_</v>
      </c>
      <c r="C782" t="str">
        <f t="shared" si="37"/>
        <v>_</v>
      </c>
      <c r="D782">
        <f t="shared" si="38"/>
        <v>781</v>
      </c>
    </row>
    <row r="783" spans="1:4" x14ac:dyDescent="0.45">
      <c r="A783" t="s">
        <v>4751</v>
      </c>
      <c r="B783" t="str">
        <f t="shared" si="36"/>
        <v>_782_</v>
      </c>
      <c r="C783" t="str">
        <f t="shared" si="37"/>
        <v>_</v>
      </c>
      <c r="D783">
        <f t="shared" si="38"/>
        <v>782</v>
      </c>
    </row>
    <row r="784" spans="1:4" x14ac:dyDescent="0.45">
      <c r="A784" t="s">
        <v>4752</v>
      </c>
      <c r="B784" t="str">
        <f t="shared" si="36"/>
        <v>_783_</v>
      </c>
      <c r="C784" t="str">
        <f t="shared" si="37"/>
        <v>_</v>
      </c>
      <c r="D784">
        <f t="shared" si="38"/>
        <v>783</v>
      </c>
    </row>
    <row r="785" spans="1:4" x14ac:dyDescent="0.45">
      <c r="A785" t="s">
        <v>4753</v>
      </c>
      <c r="B785" t="str">
        <f t="shared" si="36"/>
        <v>_784_</v>
      </c>
      <c r="C785" t="str">
        <f t="shared" si="37"/>
        <v>_</v>
      </c>
      <c r="D785">
        <f t="shared" si="38"/>
        <v>784</v>
      </c>
    </row>
    <row r="786" spans="1:4" x14ac:dyDescent="0.45">
      <c r="A786" t="s">
        <v>4754</v>
      </c>
      <c r="B786" t="str">
        <f t="shared" si="36"/>
        <v>_785_</v>
      </c>
      <c r="C786" t="str">
        <f t="shared" si="37"/>
        <v>_</v>
      </c>
      <c r="D786">
        <f t="shared" si="38"/>
        <v>785</v>
      </c>
    </row>
    <row r="787" spans="1:4" x14ac:dyDescent="0.45">
      <c r="A787" t="s">
        <v>4755</v>
      </c>
      <c r="B787" t="str">
        <f t="shared" si="36"/>
        <v>_786_</v>
      </c>
      <c r="C787" t="str">
        <f t="shared" si="37"/>
        <v>_</v>
      </c>
      <c r="D787">
        <f t="shared" si="38"/>
        <v>786</v>
      </c>
    </row>
    <row r="788" spans="1:4" x14ac:dyDescent="0.45">
      <c r="A788" t="s">
        <v>4756</v>
      </c>
      <c r="B788" t="str">
        <f t="shared" si="36"/>
        <v>_787_</v>
      </c>
      <c r="C788" t="str">
        <f t="shared" si="37"/>
        <v>_</v>
      </c>
      <c r="D788">
        <f t="shared" si="38"/>
        <v>787</v>
      </c>
    </row>
    <row r="789" spans="1:4" x14ac:dyDescent="0.45">
      <c r="A789" t="s">
        <v>4757</v>
      </c>
      <c r="B789" t="str">
        <f t="shared" si="36"/>
        <v>_788_</v>
      </c>
      <c r="C789" t="str">
        <f t="shared" si="37"/>
        <v>_</v>
      </c>
      <c r="D789">
        <f t="shared" si="38"/>
        <v>788</v>
      </c>
    </row>
    <row r="790" spans="1:4" x14ac:dyDescent="0.45">
      <c r="A790" t="s">
        <v>4758</v>
      </c>
      <c r="B790" t="str">
        <f t="shared" si="36"/>
        <v>_789_</v>
      </c>
      <c r="C790" t="str">
        <f t="shared" si="37"/>
        <v>_</v>
      </c>
      <c r="D790">
        <f t="shared" si="38"/>
        <v>789</v>
      </c>
    </row>
    <row r="791" spans="1:4" x14ac:dyDescent="0.45">
      <c r="A791" t="s">
        <v>4759</v>
      </c>
      <c r="B791" t="str">
        <f t="shared" si="36"/>
        <v>_790_</v>
      </c>
      <c r="C791" t="str">
        <f t="shared" si="37"/>
        <v>_</v>
      </c>
      <c r="D791">
        <f t="shared" si="38"/>
        <v>790</v>
      </c>
    </row>
    <row r="792" spans="1:4" x14ac:dyDescent="0.45">
      <c r="A792" t="s">
        <v>4760</v>
      </c>
      <c r="B792" t="str">
        <f t="shared" si="36"/>
        <v>_791_</v>
      </c>
      <c r="C792" t="str">
        <f t="shared" si="37"/>
        <v>_</v>
      </c>
      <c r="D792">
        <f t="shared" si="38"/>
        <v>791</v>
      </c>
    </row>
    <row r="793" spans="1:4" x14ac:dyDescent="0.45">
      <c r="A793" t="s">
        <v>4761</v>
      </c>
      <c r="B793" t="str">
        <f t="shared" si="36"/>
        <v>_792_</v>
      </c>
      <c r="C793" t="str">
        <f t="shared" si="37"/>
        <v>_</v>
      </c>
      <c r="D793">
        <f t="shared" si="38"/>
        <v>792</v>
      </c>
    </row>
    <row r="794" spans="1:4" x14ac:dyDescent="0.45">
      <c r="A794" t="s">
        <v>4762</v>
      </c>
      <c r="B794" t="str">
        <f t="shared" si="36"/>
        <v>_793_</v>
      </c>
      <c r="C794" t="str">
        <f t="shared" si="37"/>
        <v>_</v>
      </c>
      <c r="D794">
        <f t="shared" si="38"/>
        <v>793</v>
      </c>
    </row>
    <row r="795" spans="1:4" x14ac:dyDescent="0.45">
      <c r="A795" t="s">
        <v>4763</v>
      </c>
      <c r="B795" t="str">
        <f t="shared" si="36"/>
        <v>_794_</v>
      </c>
      <c r="C795" t="str">
        <f t="shared" si="37"/>
        <v>_</v>
      </c>
      <c r="D795">
        <f t="shared" si="38"/>
        <v>794</v>
      </c>
    </row>
    <row r="796" spans="1:4" x14ac:dyDescent="0.45">
      <c r="A796" t="s">
        <v>4764</v>
      </c>
      <c r="B796" t="str">
        <f t="shared" si="36"/>
        <v>_795_</v>
      </c>
      <c r="C796" t="str">
        <f t="shared" si="37"/>
        <v>_</v>
      </c>
      <c r="D796">
        <f t="shared" si="38"/>
        <v>795</v>
      </c>
    </row>
    <row r="797" spans="1:4" x14ac:dyDescent="0.45">
      <c r="A797" t="s">
        <v>4765</v>
      </c>
      <c r="B797" t="str">
        <f t="shared" si="36"/>
        <v>_796_</v>
      </c>
      <c r="C797" t="str">
        <f t="shared" si="37"/>
        <v>_</v>
      </c>
      <c r="D797">
        <f t="shared" si="38"/>
        <v>796</v>
      </c>
    </row>
    <row r="798" spans="1:4" x14ac:dyDescent="0.45">
      <c r="A798" t="s">
        <v>4766</v>
      </c>
      <c r="B798" t="str">
        <f t="shared" si="36"/>
        <v>_797_</v>
      </c>
      <c r="C798" t="str">
        <f t="shared" si="37"/>
        <v>_</v>
      </c>
      <c r="D798">
        <f t="shared" si="38"/>
        <v>797</v>
      </c>
    </row>
    <row r="799" spans="1:4" x14ac:dyDescent="0.45">
      <c r="A799" t="s">
        <v>4767</v>
      </c>
      <c r="B799" t="str">
        <f t="shared" si="36"/>
        <v>_798_</v>
      </c>
      <c r="C799" t="str">
        <f t="shared" si="37"/>
        <v>_</v>
      </c>
      <c r="D799">
        <f t="shared" si="38"/>
        <v>798</v>
      </c>
    </row>
    <row r="800" spans="1:4" x14ac:dyDescent="0.45">
      <c r="A800" t="s">
        <v>4768</v>
      </c>
      <c r="B800" t="str">
        <f t="shared" si="36"/>
        <v>_799_</v>
      </c>
      <c r="C800" t="str">
        <f t="shared" si="37"/>
        <v>_</v>
      </c>
      <c r="D800">
        <f t="shared" si="38"/>
        <v>799</v>
      </c>
    </row>
    <row r="801" spans="1:4" x14ac:dyDescent="0.45">
      <c r="A801" t="s">
        <v>4769</v>
      </c>
      <c r="B801" t="str">
        <f t="shared" si="36"/>
        <v>_800_</v>
      </c>
      <c r="C801" t="str">
        <f t="shared" si="37"/>
        <v>_</v>
      </c>
      <c r="D801">
        <f t="shared" si="38"/>
        <v>800</v>
      </c>
    </row>
    <row r="802" spans="1:4" x14ac:dyDescent="0.45">
      <c r="A802" t="s">
        <v>4770</v>
      </c>
      <c r="B802" t="str">
        <f t="shared" si="36"/>
        <v>_801_</v>
      </c>
      <c r="C802" t="str">
        <f t="shared" si="37"/>
        <v>_</v>
      </c>
      <c r="D802">
        <f t="shared" si="38"/>
        <v>801</v>
      </c>
    </row>
    <row r="803" spans="1:4" x14ac:dyDescent="0.45">
      <c r="A803" t="s">
        <v>4771</v>
      </c>
      <c r="B803" t="str">
        <f t="shared" si="36"/>
        <v>_802_</v>
      </c>
      <c r="C803" t="str">
        <f t="shared" si="37"/>
        <v>_</v>
      </c>
      <c r="D803">
        <f t="shared" si="38"/>
        <v>802</v>
      </c>
    </row>
    <row r="804" spans="1:4" x14ac:dyDescent="0.45">
      <c r="A804" t="s">
        <v>4772</v>
      </c>
      <c r="B804" t="str">
        <f t="shared" si="36"/>
        <v>_803_</v>
      </c>
      <c r="C804" t="str">
        <f t="shared" si="37"/>
        <v>_</v>
      </c>
      <c r="D804">
        <f t="shared" si="38"/>
        <v>803</v>
      </c>
    </row>
    <row r="805" spans="1:4" x14ac:dyDescent="0.45">
      <c r="A805" t="s">
        <v>4773</v>
      </c>
      <c r="B805" t="str">
        <f t="shared" si="36"/>
        <v>_804_</v>
      </c>
      <c r="C805" t="str">
        <f t="shared" si="37"/>
        <v>_</v>
      </c>
      <c r="D805">
        <f t="shared" si="38"/>
        <v>804</v>
      </c>
    </row>
    <row r="806" spans="1:4" x14ac:dyDescent="0.45">
      <c r="A806" t="s">
        <v>4774</v>
      </c>
      <c r="B806" t="str">
        <f t="shared" si="36"/>
        <v>_805_</v>
      </c>
      <c r="C806" t="str">
        <f t="shared" si="37"/>
        <v>_</v>
      </c>
      <c r="D806">
        <f t="shared" si="38"/>
        <v>805</v>
      </c>
    </row>
    <row r="807" spans="1:4" x14ac:dyDescent="0.45">
      <c r="A807" t="s">
        <v>4775</v>
      </c>
      <c r="B807" t="str">
        <f t="shared" si="36"/>
        <v>_806_</v>
      </c>
      <c r="C807" t="str">
        <f t="shared" si="37"/>
        <v>_</v>
      </c>
      <c r="D807">
        <f t="shared" si="38"/>
        <v>806</v>
      </c>
    </row>
    <row r="808" spans="1:4" x14ac:dyDescent="0.45">
      <c r="A808" t="s">
        <v>4776</v>
      </c>
      <c r="B808" t="str">
        <f t="shared" si="36"/>
        <v>_807_</v>
      </c>
      <c r="C808" t="str">
        <f t="shared" si="37"/>
        <v>_</v>
      </c>
      <c r="D808">
        <f t="shared" si="38"/>
        <v>807</v>
      </c>
    </row>
    <row r="809" spans="1:4" x14ac:dyDescent="0.45">
      <c r="A809" t="s">
        <v>4777</v>
      </c>
      <c r="B809" t="str">
        <f t="shared" si="36"/>
        <v>_808_</v>
      </c>
      <c r="C809" t="str">
        <f t="shared" si="37"/>
        <v>_</v>
      </c>
      <c r="D809">
        <f t="shared" si="38"/>
        <v>808</v>
      </c>
    </row>
    <row r="810" spans="1:4" x14ac:dyDescent="0.45">
      <c r="A810" t="s">
        <v>4778</v>
      </c>
      <c r="B810" t="str">
        <f t="shared" si="36"/>
        <v>_809_</v>
      </c>
      <c r="C810" t="str">
        <f t="shared" si="37"/>
        <v>_</v>
      </c>
      <c r="D810">
        <f t="shared" si="38"/>
        <v>809</v>
      </c>
    </row>
    <row r="811" spans="1:4" x14ac:dyDescent="0.45">
      <c r="A811" t="s">
        <v>4779</v>
      </c>
      <c r="B811" t="str">
        <f t="shared" si="36"/>
        <v>_810_</v>
      </c>
      <c r="C811" t="str">
        <f t="shared" si="37"/>
        <v>_</v>
      </c>
      <c r="D811">
        <f t="shared" si="38"/>
        <v>810</v>
      </c>
    </row>
    <row r="812" spans="1:4" x14ac:dyDescent="0.45">
      <c r="A812" t="s">
        <v>4780</v>
      </c>
      <c r="B812" t="str">
        <f t="shared" si="36"/>
        <v>_811_</v>
      </c>
      <c r="C812" t="str">
        <f t="shared" si="37"/>
        <v>_</v>
      </c>
      <c r="D812">
        <f t="shared" si="38"/>
        <v>811</v>
      </c>
    </row>
    <row r="813" spans="1:4" x14ac:dyDescent="0.45">
      <c r="A813" t="s">
        <v>4781</v>
      </c>
      <c r="B813" t="str">
        <f t="shared" si="36"/>
        <v>_812_</v>
      </c>
      <c r="C813" t="str">
        <f t="shared" si="37"/>
        <v>_</v>
      </c>
      <c r="D813">
        <f t="shared" si="38"/>
        <v>812</v>
      </c>
    </row>
    <row r="814" spans="1:4" x14ac:dyDescent="0.45">
      <c r="A814" t="s">
        <v>4782</v>
      </c>
      <c r="B814" t="str">
        <f t="shared" si="36"/>
        <v>_813_</v>
      </c>
      <c r="C814" t="str">
        <f t="shared" si="37"/>
        <v>_</v>
      </c>
      <c r="D814">
        <f t="shared" si="38"/>
        <v>813</v>
      </c>
    </row>
    <row r="815" spans="1:4" x14ac:dyDescent="0.45">
      <c r="A815" t="s">
        <v>4783</v>
      </c>
      <c r="B815" t="str">
        <f t="shared" si="36"/>
        <v>_814_</v>
      </c>
      <c r="C815" t="str">
        <f t="shared" si="37"/>
        <v>_</v>
      </c>
      <c r="D815">
        <f t="shared" si="38"/>
        <v>814</v>
      </c>
    </row>
    <row r="816" spans="1:4" x14ac:dyDescent="0.45">
      <c r="A816" t="s">
        <v>4784</v>
      </c>
      <c r="B816" t="str">
        <f t="shared" si="36"/>
        <v>_815_</v>
      </c>
      <c r="C816" t="str">
        <f t="shared" si="37"/>
        <v>_</v>
      </c>
      <c r="D816">
        <f t="shared" si="38"/>
        <v>815</v>
      </c>
    </row>
    <row r="817" spans="1:4" x14ac:dyDescent="0.45">
      <c r="A817" t="s">
        <v>4785</v>
      </c>
      <c r="B817" t="str">
        <f t="shared" si="36"/>
        <v>_816_</v>
      </c>
      <c r="C817" t="str">
        <f t="shared" si="37"/>
        <v>_</v>
      </c>
      <c r="D817">
        <f t="shared" si="38"/>
        <v>816</v>
      </c>
    </row>
    <row r="818" spans="1:4" x14ac:dyDescent="0.45">
      <c r="A818" t="s">
        <v>4786</v>
      </c>
      <c r="B818" t="str">
        <f t="shared" si="36"/>
        <v>_817_</v>
      </c>
      <c r="C818" t="str">
        <f t="shared" si="37"/>
        <v>_</v>
      </c>
      <c r="D818">
        <f t="shared" si="38"/>
        <v>817</v>
      </c>
    </row>
    <row r="819" spans="1:4" x14ac:dyDescent="0.45">
      <c r="A819" t="s">
        <v>4787</v>
      </c>
      <c r="B819" t="str">
        <f t="shared" si="36"/>
        <v>_818_</v>
      </c>
      <c r="C819" t="str">
        <f t="shared" si="37"/>
        <v>_</v>
      </c>
      <c r="D819">
        <f t="shared" si="38"/>
        <v>818</v>
      </c>
    </row>
    <row r="820" spans="1:4" x14ac:dyDescent="0.45">
      <c r="A820" t="s">
        <v>4788</v>
      </c>
      <c r="B820" t="str">
        <f t="shared" si="36"/>
        <v>_819_</v>
      </c>
      <c r="C820" t="str">
        <f t="shared" si="37"/>
        <v>_</v>
      </c>
      <c r="D820">
        <f t="shared" si="38"/>
        <v>819</v>
      </c>
    </row>
    <row r="821" spans="1:4" x14ac:dyDescent="0.45">
      <c r="A821" t="s">
        <v>4789</v>
      </c>
      <c r="B821" t="str">
        <f t="shared" si="36"/>
        <v>_820_</v>
      </c>
      <c r="C821" t="str">
        <f t="shared" si="37"/>
        <v>_</v>
      </c>
      <c r="D821">
        <f t="shared" si="38"/>
        <v>820</v>
      </c>
    </row>
    <row r="822" spans="1:4" x14ac:dyDescent="0.45">
      <c r="A822" t="s">
        <v>4790</v>
      </c>
      <c r="B822" t="str">
        <f t="shared" si="36"/>
        <v>_821_</v>
      </c>
      <c r="C822" t="str">
        <f t="shared" si="37"/>
        <v>_</v>
      </c>
      <c r="D822">
        <f t="shared" si="38"/>
        <v>821</v>
      </c>
    </row>
    <row r="823" spans="1:4" x14ac:dyDescent="0.45">
      <c r="A823" t="s">
        <v>4791</v>
      </c>
      <c r="B823" t="str">
        <f t="shared" si="36"/>
        <v>_822_</v>
      </c>
      <c r="C823" t="str">
        <f t="shared" si="37"/>
        <v>_</v>
      </c>
      <c r="D823">
        <f t="shared" si="38"/>
        <v>822</v>
      </c>
    </row>
    <row r="824" spans="1:4" x14ac:dyDescent="0.45">
      <c r="A824" t="s">
        <v>4792</v>
      </c>
      <c r="B824" t="str">
        <f t="shared" si="36"/>
        <v>_823_</v>
      </c>
      <c r="C824" t="str">
        <f t="shared" si="37"/>
        <v>_</v>
      </c>
      <c r="D824">
        <f t="shared" si="38"/>
        <v>823</v>
      </c>
    </row>
    <row r="825" spans="1:4" x14ac:dyDescent="0.45">
      <c r="A825" t="s">
        <v>4793</v>
      </c>
      <c r="B825" t="str">
        <f t="shared" si="36"/>
        <v>_824_</v>
      </c>
      <c r="C825" t="str">
        <f t="shared" si="37"/>
        <v>_</v>
      </c>
      <c r="D825">
        <f t="shared" si="38"/>
        <v>824</v>
      </c>
    </row>
    <row r="826" spans="1:4" x14ac:dyDescent="0.45">
      <c r="A826" t="s">
        <v>4794</v>
      </c>
      <c r="B826" t="str">
        <f t="shared" si="36"/>
        <v>_825_</v>
      </c>
      <c r="C826" t="str">
        <f t="shared" si="37"/>
        <v>_</v>
      </c>
      <c r="D826">
        <f t="shared" si="38"/>
        <v>825</v>
      </c>
    </row>
    <row r="827" spans="1:4" x14ac:dyDescent="0.45">
      <c r="A827" t="s">
        <v>4795</v>
      </c>
      <c r="B827" t="str">
        <f t="shared" si="36"/>
        <v>_826_</v>
      </c>
      <c r="C827" t="str">
        <f t="shared" si="37"/>
        <v>_</v>
      </c>
      <c r="D827">
        <f t="shared" si="38"/>
        <v>826</v>
      </c>
    </row>
    <row r="828" spans="1:4" x14ac:dyDescent="0.45">
      <c r="A828" t="s">
        <v>4796</v>
      </c>
      <c r="B828" t="str">
        <f t="shared" si="36"/>
        <v>_827_</v>
      </c>
      <c r="C828" t="str">
        <f t="shared" si="37"/>
        <v>_</v>
      </c>
      <c r="D828">
        <f t="shared" si="38"/>
        <v>827</v>
      </c>
    </row>
    <row r="829" spans="1:4" x14ac:dyDescent="0.45">
      <c r="A829" t="s">
        <v>4797</v>
      </c>
      <c r="B829" t="str">
        <f t="shared" si="36"/>
        <v>_828_</v>
      </c>
      <c r="C829" t="str">
        <f t="shared" si="37"/>
        <v>_</v>
      </c>
      <c r="D829">
        <f t="shared" si="38"/>
        <v>828</v>
      </c>
    </row>
    <row r="830" spans="1:4" x14ac:dyDescent="0.45">
      <c r="A830" t="s">
        <v>4798</v>
      </c>
      <c r="B830" t="str">
        <f t="shared" si="36"/>
        <v>_829_</v>
      </c>
      <c r="C830" t="str">
        <f t="shared" si="37"/>
        <v>_</v>
      </c>
      <c r="D830">
        <f t="shared" si="38"/>
        <v>829</v>
      </c>
    </row>
    <row r="831" spans="1:4" x14ac:dyDescent="0.45">
      <c r="A831" t="s">
        <v>4799</v>
      </c>
      <c r="B831" t="str">
        <f t="shared" si="36"/>
        <v>_830_</v>
      </c>
      <c r="C831" t="str">
        <f t="shared" si="37"/>
        <v>_</v>
      </c>
      <c r="D831">
        <f t="shared" si="38"/>
        <v>830</v>
      </c>
    </row>
    <row r="832" spans="1:4" x14ac:dyDescent="0.45">
      <c r="A832" t="s">
        <v>4800</v>
      </c>
      <c r="B832" t="str">
        <f t="shared" si="36"/>
        <v>_831_</v>
      </c>
      <c r="C832" t="str">
        <f t="shared" si="37"/>
        <v>_</v>
      </c>
      <c r="D832">
        <f t="shared" si="38"/>
        <v>831</v>
      </c>
    </row>
    <row r="833" spans="1:4" x14ac:dyDescent="0.45">
      <c r="A833" t="s">
        <v>4801</v>
      </c>
      <c r="B833" t="str">
        <f t="shared" si="36"/>
        <v>_832_</v>
      </c>
      <c r="C833" t="str">
        <f t="shared" si="37"/>
        <v>_</v>
      </c>
      <c r="D833">
        <f t="shared" si="38"/>
        <v>832</v>
      </c>
    </row>
    <row r="834" spans="1:4" x14ac:dyDescent="0.45">
      <c r="A834" t="s">
        <v>4802</v>
      </c>
      <c r="B834" t="str">
        <f t="shared" ref="B834:B897" si="39">RIGHT(LEFT(A834,21),5)</f>
        <v>_833_</v>
      </c>
      <c r="C834" t="str">
        <f t="shared" ref="C834:C897" si="40">RIGHT(B834,1)</f>
        <v>_</v>
      </c>
      <c r="D834">
        <f t="shared" ref="D834:D897" si="41">RIGHT(LEFT(B834,LEN(B834)-1), LEN(B834)-2)*1</f>
        <v>833</v>
      </c>
    </row>
    <row r="835" spans="1:4" x14ac:dyDescent="0.45">
      <c r="A835" t="s">
        <v>4803</v>
      </c>
      <c r="B835" t="str">
        <f t="shared" si="39"/>
        <v>_834_</v>
      </c>
      <c r="C835" t="str">
        <f t="shared" si="40"/>
        <v>_</v>
      </c>
      <c r="D835">
        <f t="shared" si="41"/>
        <v>834</v>
      </c>
    </row>
    <row r="836" spans="1:4" x14ac:dyDescent="0.45">
      <c r="A836" t="s">
        <v>4804</v>
      </c>
      <c r="B836" t="str">
        <f t="shared" si="39"/>
        <v>_835_</v>
      </c>
      <c r="C836" t="str">
        <f t="shared" si="40"/>
        <v>_</v>
      </c>
      <c r="D836">
        <f t="shared" si="41"/>
        <v>835</v>
      </c>
    </row>
    <row r="837" spans="1:4" x14ac:dyDescent="0.45">
      <c r="A837" t="s">
        <v>4805</v>
      </c>
      <c r="B837" t="str">
        <f t="shared" si="39"/>
        <v>_836_</v>
      </c>
      <c r="C837" t="str">
        <f t="shared" si="40"/>
        <v>_</v>
      </c>
      <c r="D837">
        <f t="shared" si="41"/>
        <v>836</v>
      </c>
    </row>
    <row r="838" spans="1:4" x14ac:dyDescent="0.45">
      <c r="A838" t="s">
        <v>4806</v>
      </c>
      <c r="B838" t="str">
        <f t="shared" si="39"/>
        <v>_837_</v>
      </c>
      <c r="C838" t="str">
        <f t="shared" si="40"/>
        <v>_</v>
      </c>
      <c r="D838">
        <f t="shared" si="41"/>
        <v>837</v>
      </c>
    </row>
    <row r="839" spans="1:4" x14ac:dyDescent="0.45">
      <c r="A839" t="s">
        <v>4807</v>
      </c>
      <c r="B839" t="str">
        <f t="shared" si="39"/>
        <v>_838_</v>
      </c>
      <c r="C839" t="str">
        <f t="shared" si="40"/>
        <v>_</v>
      </c>
      <c r="D839">
        <f t="shared" si="41"/>
        <v>838</v>
      </c>
    </row>
    <row r="840" spans="1:4" x14ac:dyDescent="0.45">
      <c r="A840" t="s">
        <v>4808</v>
      </c>
      <c r="B840" t="str">
        <f t="shared" si="39"/>
        <v>_839_</v>
      </c>
      <c r="C840" t="str">
        <f t="shared" si="40"/>
        <v>_</v>
      </c>
      <c r="D840">
        <f t="shared" si="41"/>
        <v>839</v>
      </c>
    </row>
    <row r="841" spans="1:4" x14ac:dyDescent="0.45">
      <c r="A841" t="s">
        <v>4809</v>
      </c>
      <c r="B841" t="str">
        <f t="shared" si="39"/>
        <v>_840_</v>
      </c>
      <c r="C841" t="str">
        <f t="shared" si="40"/>
        <v>_</v>
      </c>
      <c r="D841">
        <f t="shared" si="41"/>
        <v>840</v>
      </c>
    </row>
    <row r="842" spans="1:4" x14ac:dyDescent="0.45">
      <c r="A842" t="s">
        <v>4810</v>
      </c>
      <c r="B842" t="str">
        <f t="shared" si="39"/>
        <v>_841_</v>
      </c>
      <c r="C842" t="str">
        <f t="shared" si="40"/>
        <v>_</v>
      </c>
      <c r="D842">
        <f t="shared" si="41"/>
        <v>841</v>
      </c>
    </row>
    <row r="843" spans="1:4" x14ac:dyDescent="0.45">
      <c r="A843" t="s">
        <v>4811</v>
      </c>
      <c r="B843" t="str">
        <f t="shared" si="39"/>
        <v>_842_</v>
      </c>
      <c r="C843" t="str">
        <f t="shared" si="40"/>
        <v>_</v>
      </c>
      <c r="D843">
        <f t="shared" si="41"/>
        <v>842</v>
      </c>
    </row>
    <row r="844" spans="1:4" x14ac:dyDescent="0.45">
      <c r="A844" t="s">
        <v>4812</v>
      </c>
      <c r="B844" t="str">
        <f t="shared" si="39"/>
        <v>_843_</v>
      </c>
      <c r="C844" t="str">
        <f t="shared" si="40"/>
        <v>_</v>
      </c>
      <c r="D844">
        <f t="shared" si="41"/>
        <v>843</v>
      </c>
    </row>
    <row r="845" spans="1:4" x14ac:dyDescent="0.45">
      <c r="A845" t="s">
        <v>4813</v>
      </c>
      <c r="B845" t="str">
        <f t="shared" si="39"/>
        <v>_844_</v>
      </c>
      <c r="C845" t="str">
        <f t="shared" si="40"/>
        <v>_</v>
      </c>
      <c r="D845">
        <f t="shared" si="41"/>
        <v>844</v>
      </c>
    </row>
    <row r="846" spans="1:4" x14ac:dyDescent="0.45">
      <c r="A846" t="s">
        <v>4814</v>
      </c>
      <c r="B846" t="str">
        <f t="shared" si="39"/>
        <v>_845_</v>
      </c>
      <c r="C846" t="str">
        <f t="shared" si="40"/>
        <v>_</v>
      </c>
      <c r="D846">
        <f t="shared" si="41"/>
        <v>845</v>
      </c>
    </row>
    <row r="847" spans="1:4" x14ac:dyDescent="0.45">
      <c r="A847" t="s">
        <v>4815</v>
      </c>
      <c r="B847" t="str">
        <f t="shared" si="39"/>
        <v>_846_</v>
      </c>
      <c r="C847" t="str">
        <f t="shared" si="40"/>
        <v>_</v>
      </c>
      <c r="D847">
        <f t="shared" si="41"/>
        <v>846</v>
      </c>
    </row>
    <row r="848" spans="1:4" x14ac:dyDescent="0.45">
      <c r="A848" t="s">
        <v>4816</v>
      </c>
      <c r="B848" t="str">
        <f t="shared" si="39"/>
        <v>_847_</v>
      </c>
      <c r="C848" t="str">
        <f t="shared" si="40"/>
        <v>_</v>
      </c>
      <c r="D848">
        <f t="shared" si="41"/>
        <v>847</v>
      </c>
    </row>
    <row r="849" spans="1:4" x14ac:dyDescent="0.45">
      <c r="A849" t="s">
        <v>4817</v>
      </c>
      <c r="B849" t="str">
        <f t="shared" si="39"/>
        <v>_848_</v>
      </c>
      <c r="C849" t="str">
        <f t="shared" si="40"/>
        <v>_</v>
      </c>
      <c r="D849">
        <f t="shared" si="41"/>
        <v>848</v>
      </c>
    </row>
    <row r="850" spans="1:4" x14ac:dyDescent="0.45">
      <c r="A850" t="s">
        <v>4818</v>
      </c>
      <c r="B850" t="str">
        <f t="shared" si="39"/>
        <v>_849_</v>
      </c>
      <c r="C850" t="str">
        <f t="shared" si="40"/>
        <v>_</v>
      </c>
      <c r="D850">
        <f t="shared" si="41"/>
        <v>849</v>
      </c>
    </row>
    <row r="851" spans="1:4" x14ac:dyDescent="0.45">
      <c r="A851" t="s">
        <v>4819</v>
      </c>
      <c r="B851" t="str">
        <f t="shared" si="39"/>
        <v>_850_</v>
      </c>
      <c r="C851" t="str">
        <f t="shared" si="40"/>
        <v>_</v>
      </c>
      <c r="D851">
        <f t="shared" si="41"/>
        <v>850</v>
      </c>
    </row>
    <row r="852" spans="1:4" x14ac:dyDescent="0.45">
      <c r="A852" t="s">
        <v>4820</v>
      </c>
      <c r="B852" t="str">
        <f t="shared" si="39"/>
        <v>_851_</v>
      </c>
      <c r="C852" t="str">
        <f t="shared" si="40"/>
        <v>_</v>
      </c>
      <c r="D852">
        <f t="shared" si="41"/>
        <v>851</v>
      </c>
    </row>
    <row r="853" spans="1:4" x14ac:dyDescent="0.45">
      <c r="A853" t="s">
        <v>4821</v>
      </c>
      <c r="B853" t="str">
        <f t="shared" si="39"/>
        <v>_852_</v>
      </c>
      <c r="C853" t="str">
        <f t="shared" si="40"/>
        <v>_</v>
      </c>
      <c r="D853">
        <f t="shared" si="41"/>
        <v>852</v>
      </c>
    </row>
    <row r="854" spans="1:4" x14ac:dyDescent="0.45">
      <c r="A854" t="s">
        <v>4822</v>
      </c>
      <c r="B854" t="str">
        <f t="shared" si="39"/>
        <v>_853_</v>
      </c>
      <c r="C854" t="str">
        <f t="shared" si="40"/>
        <v>_</v>
      </c>
      <c r="D854">
        <f t="shared" si="41"/>
        <v>853</v>
      </c>
    </row>
    <row r="855" spans="1:4" x14ac:dyDescent="0.45">
      <c r="A855" t="s">
        <v>4823</v>
      </c>
      <c r="B855" t="str">
        <f t="shared" si="39"/>
        <v>_854_</v>
      </c>
      <c r="C855" t="str">
        <f t="shared" si="40"/>
        <v>_</v>
      </c>
      <c r="D855">
        <f t="shared" si="41"/>
        <v>854</v>
      </c>
    </row>
    <row r="856" spans="1:4" x14ac:dyDescent="0.45">
      <c r="A856" t="s">
        <v>4824</v>
      </c>
      <c r="B856" t="str">
        <f t="shared" si="39"/>
        <v>_855_</v>
      </c>
      <c r="C856" t="str">
        <f t="shared" si="40"/>
        <v>_</v>
      </c>
      <c r="D856">
        <f t="shared" si="41"/>
        <v>855</v>
      </c>
    </row>
    <row r="857" spans="1:4" x14ac:dyDescent="0.45">
      <c r="A857" t="s">
        <v>4825</v>
      </c>
      <c r="B857" t="str">
        <f t="shared" si="39"/>
        <v>_856_</v>
      </c>
      <c r="C857" t="str">
        <f t="shared" si="40"/>
        <v>_</v>
      </c>
      <c r="D857">
        <f t="shared" si="41"/>
        <v>856</v>
      </c>
    </row>
    <row r="858" spans="1:4" x14ac:dyDescent="0.45">
      <c r="A858" t="s">
        <v>4826</v>
      </c>
      <c r="B858" t="str">
        <f t="shared" si="39"/>
        <v>_857_</v>
      </c>
      <c r="C858" t="str">
        <f t="shared" si="40"/>
        <v>_</v>
      </c>
      <c r="D858">
        <f t="shared" si="41"/>
        <v>857</v>
      </c>
    </row>
    <row r="859" spans="1:4" x14ac:dyDescent="0.45">
      <c r="A859" t="s">
        <v>4827</v>
      </c>
      <c r="B859" t="str">
        <f t="shared" si="39"/>
        <v>_858_</v>
      </c>
      <c r="C859" t="str">
        <f t="shared" si="40"/>
        <v>_</v>
      </c>
      <c r="D859">
        <f t="shared" si="41"/>
        <v>858</v>
      </c>
    </row>
    <row r="860" spans="1:4" x14ac:dyDescent="0.45">
      <c r="A860" t="s">
        <v>4828</v>
      </c>
      <c r="B860" t="str">
        <f t="shared" si="39"/>
        <v>_859_</v>
      </c>
      <c r="C860" t="str">
        <f t="shared" si="40"/>
        <v>_</v>
      </c>
      <c r="D860">
        <f t="shared" si="41"/>
        <v>859</v>
      </c>
    </row>
    <row r="861" spans="1:4" x14ac:dyDescent="0.45">
      <c r="A861" t="s">
        <v>4829</v>
      </c>
      <c r="B861" t="str">
        <f t="shared" si="39"/>
        <v>_860_</v>
      </c>
      <c r="C861" t="str">
        <f t="shared" si="40"/>
        <v>_</v>
      </c>
      <c r="D861">
        <f t="shared" si="41"/>
        <v>860</v>
      </c>
    </row>
    <row r="862" spans="1:4" x14ac:dyDescent="0.45">
      <c r="A862" t="s">
        <v>4830</v>
      </c>
      <c r="B862" t="str">
        <f t="shared" si="39"/>
        <v>_861_</v>
      </c>
      <c r="C862" t="str">
        <f t="shared" si="40"/>
        <v>_</v>
      </c>
      <c r="D862">
        <f t="shared" si="41"/>
        <v>861</v>
      </c>
    </row>
    <row r="863" spans="1:4" x14ac:dyDescent="0.45">
      <c r="A863" t="s">
        <v>4831</v>
      </c>
      <c r="B863" t="str">
        <f t="shared" si="39"/>
        <v>_862_</v>
      </c>
      <c r="C863" t="str">
        <f t="shared" si="40"/>
        <v>_</v>
      </c>
      <c r="D863">
        <f t="shared" si="41"/>
        <v>862</v>
      </c>
    </row>
    <row r="864" spans="1:4" x14ac:dyDescent="0.45">
      <c r="A864" t="s">
        <v>4832</v>
      </c>
      <c r="B864" t="str">
        <f t="shared" si="39"/>
        <v>_863_</v>
      </c>
      <c r="C864" t="str">
        <f t="shared" si="40"/>
        <v>_</v>
      </c>
      <c r="D864">
        <f t="shared" si="41"/>
        <v>863</v>
      </c>
    </row>
    <row r="865" spans="1:4" x14ac:dyDescent="0.45">
      <c r="A865" t="s">
        <v>4833</v>
      </c>
      <c r="B865" t="str">
        <f t="shared" si="39"/>
        <v>_864_</v>
      </c>
      <c r="C865" t="str">
        <f t="shared" si="40"/>
        <v>_</v>
      </c>
      <c r="D865">
        <f t="shared" si="41"/>
        <v>864</v>
      </c>
    </row>
    <row r="866" spans="1:4" x14ac:dyDescent="0.45">
      <c r="A866" t="s">
        <v>4834</v>
      </c>
      <c r="B866" t="str">
        <f t="shared" si="39"/>
        <v>_865_</v>
      </c>
      <c r="C866" t="str">
        <f t="shared" si="40"/>
        <v>_</v>
      </c>
      <c r="D866">
        <f t="shared" si="41"/>
        <v>865</v>
      </c>
    </row>
    <row r="867" spans="1:4" x14ac:dyDescent="0.45">
      <c r="A867" t="s">
        <v>4835</v>
      </c>
      <c r="B867" t="str">
        <f t="shared" si="39"/>
        <v>_866_</v>
      </c>
      <c r="C867" t="str">
        <f t="shared" si="40"/>
        <v>_</v>
      </c>
      <c r="D867">
        <f t="shared" si="41"/>
        <v>866</v>
      </c>
    </row>
    <row r="868" spans="1:4" x14ac:dyDescent="0.45">
      <c r="A868" t="s">
        <v>4836</v>
      </c>
      <c r="B868" t="str">
        <f t="shared" si="39"/>
        <v>_867_</v>
      </c>
      <c r="C868" t="str">
        <f t="shared" si="40"/>
        <v>_</v>
      </c>
      <c r="D868">
        <f t="shared" si="41"/>
        <v>867</v>
      </c>
    </row>
    <row r="869" spans="1:4" x14ac:dyDescent="0.45">
      <c r="A869" t="s">
        <v>4837</v>
      </c>
      <c r="B869" t="str">
        <f t="shared" si="39"/>
        <v>_868_</v>
      </c>
      <c r="C869" t="str">
        <f t="shared" si="40"/>
        <v>_</v>
      </c>
      <c r="D869">
        <f t="shared" si="41"/>
        <v>868</v>
      </c>
    </row>
    <row r="870" spans="1:4" x14ac:dyDescent="0.45">
      <c r="A870" t="s">
        <v>4838</v>
      </c>
      <c r="B870" t="str">
        <f t="shared" si="39"/>
        <v>_869_</v>
      </c>
      <c r="C870" t="str">
        <f t="shared" si="40"/>
        <v>_</v>
      </c>
      <c r="D870">
        <f t="shared" si="41"/>
        <v>869</v>
      </c>
    </row>
    <row r="871" spans="1:4" x14ac:dyDescent="0.45">
      <c r="A871" t="s">
        <v>4839</v>
      </c>
      <c r="B871" t="str">
        <f t="shared" si="39"/>
        <v>_870_</v>
      </c>
      <c r="C871" t="str">
        <f t="shared" si="40"/>
        <v>_</v>
      </c>
      <c r="D871">
        <f t="shared" si="41"/>
        <v>870</v>
      </c>
    </row>
    <row r="872" spans="1:4" x14ac:dyDescent="0.45">
      <c r="A872" t="s">
        <v>4840</v>
      </c>
      <c r="B872" t="str">
        <f t="shared" si="39"/>
        <v>_871_</v>
      </c>
      <c r="C872" t="str">
        <f t="shared" si="40"/>
        <v>_</v>
      </c>
      <c r="D872">
        <f t="shared" si="41"/>
        <v>871</v>
      </c>
    </row>
    <row r="873" spans="1:4" x14ac:dyDescent="0.45">
      <c r="A873" t="s">
        <v>4841</v>
      </c>
      <c r="B873" t="str">
        <f t="shared" si="39"/>
        <v>_872_</v>
      </c>
      <c r="C873" t="str">
        <f t="shared" si="40"/>
        <v>_</v>
      </c>
      <c r="D873">
        <f t="shared" si="41"/>
        <v>872</v>
      </c>
    </row>
    <row r="874" spans="1:4" x14ac:dyDescent="0.45">
      <c r="A874" t="s">
        <v>4842</v>
      </c>
      <c r="B874" t="str">
        <f t="shared" si="39"/>
        <v>_873_</v>
      </c>
      <c r="C874" t="str">
        <f t="shared" si="40"/>
        <v>_</v>
      </c>
      <c r="D874">
        <f t="shared" si="41"/>
        <v>873</v>
      </c>
    </row>
    <row r="875" spans="1:4" x14ac:dyDescent="0.45">
      <c r="A875" t="s">
        <v>4843</v>
      </c>
      <c r="B875" t="str">
        <f t="shared" si="39"/>
        <v>_874_</v>
      </c>
      <c r="C875" t="str">
        <f t="shared" si="40"/>
        <v>_</v>
      </c>
      <c r="D875">
        <f t="shared" si="41"/>
        <v>874</v>
      </c>
    </row>
    <row r="876" spans="1:4" x14ac:dyDescent="0.45">
      <c r="A876" t="s">
        <v>4844</v>
      </c>
      <c r="B876" t="str">
        <f t="shared" si="39"/>
        <v>_875_</v>
      </c>
      <c r="C876" t="str">
        <f t="shared" si="40"/>
        <v>_</v>
      </c>
      <c r="D876">
        <f t="shared" si="41"/>
        <v>875</v>
      </c>
    </row>
    <row r="877" spans="1:4" x14ac:dyDescent="0.45">
      <c r="A877" t="s">
        <v>4845</v>
      </c>
      <c r="B877" t="str">
        <f t="shared" si="39"/>
        <v>_876_</v>
      </c>
      <c r="C877" t="str">
        <f t="shared" si="40"/>
        <v>_</v>
      </c>
      <c r="D877">
        <f t="shared" si="41"/>
        <v>876</v>
      </c>
    </row>
    <row r="878" spans="1:4" x14ac:dyDescent="0.45">
      <c r="A878" t="s">
        <v>4846</v>
      </c>
      <c r="B878" t="str">
        <f t="shared" si="39"/>
        <v>_877_</v>
      </c>
      <c r="C878" t="str">
        <f t="shared" si="40"/>
        <v>_</v>
      </c>
      <c r="D878">
        <f t="shared" si="41"/>
        <v>877</v>
      </c>
    </row>
    <row r="879" spans="1:4" x14ac:dyDescent="0.45">
      <c r="A879" t="s">
        <v>4847</v>
      </c>
      <c r="B879" t="str">
        <f t="shared" si="39"/>
        <v>_878_</v>
      </c>
      <c r="C879" t="str">
        <f t="shared" si="40"/>
        <v>_</v>
      </c>
      <c r="D879">
        <f t="shared" si="41"/>
        <v>878</v>
      </c>
    </row>
    <row r="880" spans="1:4" x14ac:dyDescent="0.45">
      <c r="A880" t="s">
        <v>4848</v>
      </c>
      <c r="B880" t="str">
        <f t="shared" si="39"/>
        <v>_879_</v>
      </c>
      <c r="C880" t="str">
        <f t="shared" si="40"/>
        <v>_</v>
      </c>
      <c r="D880">
        <f t="shared" si="41"/>
        <v>879</v>
      </c>
    </row>
    <row r="881" spans="1:4" x14ac:dyDescent="0.45">
      <c r="A881" t="s">
        <v>4849</v>
      </c>
      <c r="B881" t="str">
        <f t="shared" si="39"/>
        <v>_880_</v>
      </c>
      <c r="C881" t="str">
        <f t="shared" si="40"/>
        <v>_</v>
      </c>
      <c r="D881">
        <f t="shared" si="41"/>
        <v>880</v>
      </c>
    </row>
    <row r="882" spans="1:4" x14ac:dyDescent="0.45">
      <c r="A882" t="s">
        <v>4850</v>
      </c>
      <c r="B882" t="str">
        <f t="shared" si="39"/>
        <v>_881_</v>
      </c>
      <c r="C882" t="str">
        <f t="shared" si="40"/>
        <v>_</v>
      </c>
      <c r="D882">
        <f t="shared" si="41"/>
        <v>881</v>
      </c>
    </row>
    <row r="883" spans="1:4" x14ac:dyDescent="0.45">
      <c r="A883" t="s">
        <v>4851</v>
      </c>
      <c r="B883" t="str">
        <f t="shared" si="39"/>
        <v>_882_</v>
      </c>
      <c r="C883" t="str">
        <f t="shared" si="40"/>
        <v>_</v>
      </c>
      <c r="D883">
        <f t="shared" si="41"/>
        <v>882</v>
      </c>
    </row>
    <row r="884" spans="1:4" x14ac:dyDescent="0.45">
      <c r="A884" t="s">
        <v>4852</v>
      </c>
      <c r="B884" t="str">
        <f t="shared" si="39"/>
        <v>_883_</v>
      </c>
      <c r="C884" t="str">
        <f t="shared" si="40"/>
        <v>_</v>
      </c>
      <c r="D884">
        <f t="shared" si="41"/>
        <v>883</v>
      </c>
    </row>
    <row r="885" spans="1:4" x14ac:dyDescent="0.45">
      <c r="A885" t="s">
        <v>4853</v>
      </c>
      <c r="B885" t="str">
        <f t="shared" si="39"/>
        <v>_884_</v>
      </c>
      <c r="C885" t="str">
        <f t="shared" si="40"/>
        <v>_</v>
      </c>
      <c r="D885">
        <f t="shared" si="41"/>
        <v>884</v>
      </c>
    </row>
    <row r="886" spans="1:4" x14ac:dyDescent="0.45">
      <c r="A886" t="s">
        <v>4854</v>
      </c>
      <c r="B886" t="str">
        <f t="shared" si="39"/>
        <v>_885_</v>
      </c>
      <c r="C886" t="str">
        <f t="shared" si="40"/>
        <v>_</v>
      </c>
      <c r="D886">
        <f t="shared" si="41"/>
        <v>885</v>
      </c>
    </row>
    <row r="887" spans="1:4" x14ac:dyDescent="0.45">
      <c r="A887" t="s">
        <v>4855</v>
      </c>
      <c r="B887" t="str">
        <f t="shared" si="39"/>
        <v>_886_</v>
      </c>
      <c r="C887" t="str">
        <f t="shared" si="40"/>
        <v>_</v>
      </c>
      <c r="D887">
        <f t="shared" si="41"/>
        <v>886</v>
      </c>
    </row>
    <row r="888" spans="1:4" x14ac:dyDescent="0.45">
      <c r="A888" t="s">
        <v>4856</v>
      </c>
      <c r="B888" t="str">
        <f t="shared" si="39"/>
        <v>_887_</v>
      </c>
      <c r="C888" t="str">
        <f t="shared" si="40"/>
        <v>_</v>
      </c>
      <c r="D888">
        <f t="shared" si="41"/>
        <v>887</v>
      </c>
    </row>
    <row r="889" spans="1:4" x14ac:dyDescent="0.45">
      <c r="A889" t="s">
        <v>4857</v>
      </c>
      <c r="B889" t="str">
        <f t="shared" si="39"/>
        <v>_888_</v>
      </c>
      <c r="C889" t="str">
        <f t="shared" si="40"/>
        <v>_</v>
      </c>
      <c r="D889">
        <f t="shared" si="41"/>
        <v>888</v>
      </c>
    </row>
    <row r="890" spans="1:4" x14ac:dyDescent="0.45">
      <c r="A890" t="s">
        <v>4858</v>
      </c>
      <c r="B890" t="str">
        <f t="shared" si="39"/>
        <v>_889_</v>
      </c>
      <c r="C890" t="str">
        <f t="shared" si="40"/>
        <v>_</v>
      </c>
      <c r="D890">
        <f t="shared" si="41"/>
        <v>889</v>
      </c>
    </row>
    <row r="891" spans="1:4" x14ac:dyDescent="0.45">
      <c r="A891" t="s">
        <v>4859</v>
      </c>
      <c r="B891" t="str">
        <f t="shared" si="39"/>
        <v>_890_</v>
      </c>
      <c r="C891" t="str">
        <f t="shared" si="40"/>
        <v>_</v>
      </c>
      <c r="D891">
        <f t="shared" si="41"/>
        <v>890</v>
      </c>
    </row>
    <row r="892" spans="1:4" x14ac:dyDescent="0.45">
      <c r="A892" t="s">
        <v>4860</v>
      </c>
      <c r="B892" t="str">
        <f t="shared" si="39"/>
        <v>_891_</v>
      </c>
      <c r="C892" t="str">
        <f t="shared" si="40"/>
        <v>_</v>
      </c>
      <c r="D892">
        <f t="shared" si="41"/>
        <v>891</v>
      </c>
    </row>
    <row r="893" spans="1:4" x14ac:dyDescent="0.45">
      <c r="A893" t="s">
        <v>4861</v>
      </c>
      <c r="B893" t="str">
        <f t="shared" si="39"/>
        <v>_892_</v>
      </c>
      <c r="C893" t="str">
        <f t="shared" si="40"/>
        <v>_</v>
      </c>
      <c r="D893">
        <f t="shared" si="41"/>
        <v>892</v>
      </c>
    </row>
    <row r="894" spans="1:4" x14ac:dyDescent="0.45">
      <c r="A894" t="s">
        <v>4862</v>
      </c>
      <c r="B894" t="str">
        <f t="shared" si="39"/>
        <v>_893_</v>
      </c>
      <c r="C894" t="str">
        <f t="shared" si="40"/>
        <v>_</v>
      </c>
      <c r="D894">
        <f t="shared" si="41"/>
        <v>893</v>
      </c>
    </row>
    <row r="895" spans="1:4" x14ac:dyDescent="0.45">
      <c r="A895" t="s">
        <v>4863</v>
      </c>
      <c r="B895" t="str">
        <f t="shared" si="39"/>
        <v>_894_</v>
      </c>
      <c r="C895" t="str">
        <f t="shared" si="40"/>
        <v>_</v>
      </c>
      <c r="D895">
        <f t="shared" si="41"/>
        <v>894</v>
      </c>
    </row>
    <row r="896" spans="1:4" x14ac:dyDescent="0.45">
      <c r="A896" t="s">
        <v>4864</v>
      </c>
      <c r="B896" t="str">
        <f t="shared" si="39"/>
        <v>_895_</v>
      </c>
      <c r="C896" t="str">
        <f t="shared" si="40"/>
        <v>_</v>
      </c>
      <c r="D896">
        <f t="shared" si="41"/>
        <v>895</v>
      </c>
    </row>
    <row r="897" spans="1:4" x14ac:dyDescent="0.45">
      <c r="A897" t="s">
        <v>4865</v>
      </c>
      <c r="B897" t="str">
        <f t="shared" si="39"/>
        <v>_896_</v>
      </c>
      <c r="C897" t="str">
        <f t="shared" si="40"/>
        <v>_</v>
      </c>
      <c r="D897">
        <f t="shared" si="41"/>
        <v>896</v>
      </c>
    </row>
    <row r="898" spans="1:4" x14ac:dyDescent="0.45">
      <c r="A898" t="s">
        <v>4866</v>
      </c>
      <c r="B898" t="str">
        <f t="shared" ref="B898:B961" si="42">RIGHT(LEFT(A898,21),5)</f>
        <v>_897_</v>
      </c>
      <c r="C898" t="str">
        <f t="shared" ref="C898:C961" si="43">RIGHT(B898,1)</f>
        <v>_</v>
      </c>
      <c r="D898">
        <f t="shared" ref="D898:D961" si="44">RIGHT(LEFT(B898,LEN(B898)-1), LEN(B898)-2)*1</f>
        <v>897</v>
      </c>
    </row>
    <row r="899" spans="1:4" x14ac:dyDescent="0.45">
      <c r="A899" t="s">
        <v>4867</v>
      </c>
      <c r="B899" t="str">
        <f t="shared" si="42"/>
        <v>_898_</v>
      </c>
      <c r="C899" t="str">
        <f t="shared" si="43"/>
        <v>_</v>
      </c>
      <c r="D899">
        <f t="shared" si="44"/>
        <v>898</v>
      </c>
    </row>
    <row r="900" spans="1:4" x14ac:dyDescent="0.45">
      <c r="A900" t="s">
        <v>4868</v>
      </c>
      <c r="B900" t="str">
        <f t="shared" si="42"/>
        <v>_899_</v>
      </c>
      <c r="C900" t="str">
        <f t="shared" si="43"/>
        <v>_</v>
      </c>
      <c r="D900">
        <f t="shared" si="44"/>
        <v>899</v>
      </c>
    </row>
    <row r="901" spans="1:4" x14ac:dyDescent="0.45">
      <c r="A901" t="s">
        <v>4869</v>
      </c>
      <c r="B901" t="str">
        <f t="shared" si="42"/>
        <v>_900_</v>
      </c>
      <c r="C901" t="str">
        <f t="shared" si="43"/>
        <v>_</v>
      </c>
      <c r="D901">
        <f t="shared" si="44"/>
        <v>900</v>
      </c>
    </row>
    <row r="902" spans="1:4" x14ac:dyDescent="0.45">
      <c r="A902" t="s">
        <v>4870</v>
      </c>
      <c r="B902" t="str">
        <f t="shared" si="42"/>
        <v>_901_</v>
      </c>
      <c r="C902" t="str">
        <f t="shared" si="43"/>
        <v>_</v>
      </c>
      <c r="D902">
        <f t="shared" si="44"/>
        <v>901</v>
      </c>
    </row>
    <row r="903" spans="1:4" x14ac:dyDescent="0.45">
      <c r="A903" t="s">
        <v>4871</v>
      </c>
      <c r="B903" t="str">
        <f t="shared" si="42"/>
        <v>_902_</v>
      </c>
      <c r="C903" t="str">
        <f t="shared" si="43"/>
        <v>_</v>
      </c>
      <c r="D903">
        <f t="shared" si="44"/>
        <v>902</v>
      </c>
    </row>
    <row r="904" spans="1:4" x14ac:dyDescent="0.45">
      <c r="A904" t="s">
        <v>4872</v>
      </c>
      <c r="B904" t="str">
        <f t="shared" si="42"/>
        <v>_903_</v>
      </c>
      <c r="C904" t="str">
        <f t="shared" si="43"/>
        <v>_</v>
      </c>
      <c r="D904">
        <f t="shared" si="44"/>
        <v>903</v>
      </c>
    </row>
    <row r="905" spans="1:4" x14ac:dyDescent="0.45">
      <c r="A905" t="s">
        <v>4873</v>
      </c>
      <c r="B905" t="str">
        <f t="shared" si="42"/>
        <v>_904_</v>
      </c>
      <c r="C905" t="str">
        <f t="shared" si="43"/>
        <v>_</v>
      </c>
      <c r="D905">
        <f t="shared" si="44"/>
        <v>904</v>
      </c>
    </row>
    <row r="906" spans="1:4" x14ac:dyDescent="0.45">
      <c r="A906" t="s">
        <v>4874</v>
      </c>
      <c r="B906" t="str">
        <f t="shared" si="42"/>
        <v>_905_</v>
      </c>
      <c r="C906" t="str">
        <f t="shared" si="43"/>
        <v>_</v>
      </c>
      <c r="D906">
        <f t="shared" si="44"/>
        <v>905</v>
      </c>
    </row>
    <row r="907" spans="1:4" x14ac:dyDescent="0.45">
      <c r="A907" t="s">
        <v>4875</v>
      </c>
      <c r="B907" t="str">
        <f t="shared" si="42"/>
        <v>_906_</v>
      </c>
      <c r="C907" t="str">
        <f t="shared" si="43"/>
        <v>_</v>
      </c>
      <c r="D907">
        <f t="shared" si="44"/>
        <v>906</v>
      </c>
    </row>
    <row r="908" spans="1:4" x14ac:dyDescent="0.45">
      <c r="A908" t="s">
        <v>4876</v>
      </c>
      <c r="B908" t="str">
        <f t="shared" si="42"/>
        <v>_907_</v>
      </c>
      <c r="C908" t="str">
        <f t="shared" si="43"/>
        <v>_</v>
      </c>
      <c r="D908">
        <f t="shared" si="44"/>
        <v>907</v>
      </c>
    </row>
    <row r="909" spans="1:4" x14ac:dyDescent="0.45">
      <c r="A909" t="s">
        <v>4877</v>
      </c>
      <c r="B909" t="str">
        <f t="shared" si="42"/>
        <v>_908_</v>
      </c>
      <c r="C909" t="str">
        <f t="shared" si="43"/>
        <v>_</v>
      </c>
      <c r="D909">
        <f t="shared" si="44"/>
        <v>908</v>
      </c>
    </row>
    <row r="910" spans="1:4" x14ac:dyDescent="0.45">
      <c r="A910" t="s">
        <v>4878</v>
      </c>
      <c r="B910" t="str">
        <f t="shared" si="42"/>
        <v>_909_</v>
      </c>
      <c r="C910" t="str">
        <f t="shared" si="43"/>
        <v>_</v>
      </c>
      <c r="D910">
        <f t="shared" si="44"/>
        <v>909</v>
      </c>
    </row>
    <row r="911" spans="1:4" x14ac:dyDescent="0.45">
      <c r="A911" t="s">
        <v>4879</v>
      </c>
      <c r="B911" t="str">
        <f t="shared" si="42"/>
        <v>_910_</v>
      </c>
      <c r="C911" t="str">
        <f t="shared" si="43"/>
        <v>_</v>
      </c>
      <c r="D911">
        <f t="shared" si="44"/>
        <v>910</v>
      </c>
    </row>
    <row r="912" spans="1:4" x14ac:dyDescent="0.45">
      <c r="A912" t="s">
        <v>4880</v>
      </c>
      <c r="B912" t="str">
        <f t="shared" si="42"/>
        <v>_911_</v>
      </c>
      <c r="C912" t="str">
        <f t="shared" si="43"/>
        <v>_</v>
      </c>
      <c r="D912">
        <f t="shared" si="44"/>
        <v>911</v>
      </c>
    </row>
    <row r="913" spans="1:4" x14ac:dyDescent="0.45">
      <c r="A913" t="s">
        <v>4881</v>
      </c>
      <c r="B913" t="str">
        <f t="shared" si="42"/>
        <v>_912_</v>
      </c>
      <c r="C913" t="str">
        <f t="shared" si="43"/>
        <v>_</v>
      </c>
      <c r="D913">
        <f t="shared" si="44"/>
        <v>912</v>
      </c>
    </row>
    <row r="914" spans="1:4" x14ac:dyDescent="0.45">
      <c r="A914" t="s">
        <v>4882</v>
      </c>
      <c r="B914" t="str">
        <f t="shared" si="42"/>
        <v>_913_</v>
      </c>
      <c r="C914" t="str">
        <f t="shared" si="43"/>
        <v>_</v>
      </c>
      <c r="D914">
        <f t="shared" si="44"/>
        <v>913</v>
      </c>
    </row>
    <row r="915" spans="1:4" x14ac:dyDescent="0.45">
      <c r="A915" t="s">
        <v>4883</v>
      </c>
      <c r="B915" t="str">
        <f t="shared" si="42"/>
        <v>_914_</v>
      </c>
      <c r="C915" t="str">
        <f t="shared" si="43"/>
        <v>_</v>
      </c>
      <c r="D915">
        <f t="shared" si="44"/>
        <v>914</v>
      </c>
    </row>
    <row r="916" spans="1:4" x14ac:dyDescent="0.45">
      <c r="A916" t="s">
        <v>4884</v>
      </c>
      <c r="B916" t="str">
        <f t="shared" si="42"/>
        <v>_915_</v>
      </c>
      <c r="C916" t="str">
        <f t="shared" si="43"/>
        <v>_</v>
      </c>
      <c r="D916">
        <f t="shared" si="44"/>
        <v>915</v>
      </c>
    </row>
    <row r="917" spans="1:4" x14ac:dyDescent="0.45">
      <c r="A917" t="s">
        <v>4885</v>
      </c>
      <c r="B917" t="str">
        <f t="shared" si="42"/>
        <v>_916_</v>
      </c>
      <c r="C917" t="str">
        <f t="shared" si="43"/>
        <v>_</v>
      </c>
      <c r="D917">
        <f t="shared" si="44"/>
        <v>916</v>
      </c>
    </row>
    <row r="918" spans="1:4" x14ac:dyDescent="0.45">
      <c r="A918" t="s">
        <v>4886</v>
      </c>
      <c r="B918" t="str">
        <f t="shared" si="42"/>
        <v>_917_</v>
      </c>
      <c r="C918" t="str">
        <f t="shared" si="43"/>
        <v>_</v>
      </c>
      <c r="D918">
        <f t="shared" si="44"/>
        <v>917</v>
      </c>
    </row>
    <row r="919" spans="1:4" x14ac:dyDescent="0.45">
      <c r="A919" t="s">
        <v>4887</v>
      </c>
      <c r="B919" t="str">
        <f t="shared" si="42"/>
        <v>_918_</v>
      </c>
      <c r="C919" t="str">
        <f t="shared" si="43"/>
        <v>_</v>
      </c>
      <c r="D919">
        <f t="shared" si="44"/>
        <v>918</v>
      </c>
    </row>
    <row r="920" spans="1:4" x14ac:dyDescent="0.45">
      <c r="A920" t="s">
        <v>4888</v>
      </c>
      <c r="B920" t="str">
        <f t="shared" si="42"/>
        <v>_919_</v>
      </c>
      <c r="C920" t="str">
        <f t="shared" si="43"/>
        <v>_</v>
      </c>
      <c r="D920">
        <f t="shared" si="44"/>
        <v>919</v>
      </c>
    </row>
    <row r="921" spans="1:4" x14ac:dyDescent="0.45">
      <c r="A921" t="s">
        <v>4889</v>
      </c>
      <c r="B921" t="str">
        <f t="shared" si="42"/>
        <v>_920_</v>
      </c>
      <c r="C921" t="str">
        <f t="shared" si="43"/>
        <v>_</v>
      </c>
      <c r="D921">
        <f t="shared" si="44"/>
        <v>920</v>
      </c>
    </row>
    <row r="922" spans="1:4" x14ac:dyDescent="0.45">
      <c r="A922" t="s">
        <v>4890</v>
      </c>
      <c r="B922" t="str">
        <f t="shared" si="42"/>
        <v>_921_</v>
      </c>
      <c r="C922" t="str">
        <f t="shared" si="43"/>
        <v>_</v>
      </c>
      <c r="D922">
        <f t="shared" si="44"/>
        <v>921</v>
      </c>
    </row>
    <row r="923" spans="1:4" x14ac:dyDescent="0.45">
      <c r="A923" t="s">
        <v>4891</v>
      </c>
      <c r="B923" t="str">
        <f t="shared" si="42"/>
        <v>_922_</v>
      </c>
      <c r="C923" t="str">
        <f t="shared" si="43"/>
        <v>_</v>
      </c>
      <c r="D923">
        <f t="shared" si="44"/>
        <v>922</v>
      </c>
    </row>
    <row r="924" spans="1:4" x14ac:dyDescent="0.45">
      <c r="A924" t="s">
        <v>4892</v>
      </c>
      <c r="B924" t="str">
        <f t="shared" si="42"/>
        <v>_923_</v>
      </c>
      <c r="C924" t="str">
        <f t="shared" si="43"/>
        <v>_</v>
      </c>
      <c r="D924">
        <f t="shared" si="44"/>
        <v>923</v>
      </c>
    </row>
    <row r="925" spans="1:4" x14ac:dyDescent="0.45">
      <c r="A925" t="s">
        <v>4893</v>
      </c>
      <c r="B925" t="str">
        <f t="shared" si="42"/>
        <v>_924_</v>
      </c>
      <c r="C925" t="str">
        <f t="shared" si="43"/>
        <v>_</v>
      </c>
      <c r="D925">
        <f t="shared" si="44"/>
        <v>924</v>
      </c>
    </row>
    <row r="926" spans="1:4" x14ac:dyDescent="0.45">
      <c r="A926" t="s">
        <v>4894</v>
      </c>
      <c r="B926" t="str">
        <f t="shared" si="42"/>
        <v>_925_</v>
      </c>
      <c r="C926" t="str">
        <f t="shared" si="43"/>
        <v>_</v>
      </c>
      <c r="D926">
        <f t="shared" si="44"/>
        <v>925</v>
      </c>
    </row>
    <row r="927" spans="1:4" x14ac:dyDescent="0.45">
      <c r="A927" t="s">
        <v>4895</v>
      </c>
      <c r="B927" t="str">
        <f t="shared" si="42"/>
        <v>_926_</v>
      </c>
      <c r="C927" t="str">
        <f t="shared" si="43"/>
        <v>_</v>
      </c>
      <c r="D927">
        <f t="shared" si="44"/>
        <v>926</v>
      </c>
    </row>
    <row r="928" spans="1:4" x14ac:dyDescent="0.45">
      <c r="A928" t="s">
        <v>4896</v>
      </c>
      <c r="B928" t="str">
        <f t="shared" si="42"/>
        <v>_927_</v>
      </c>
      <c r="C928" t="str">
        <f t="shared" si="43"/>
        <v>_</v>
      </c>
      <c r="D928">
        <f t="shared" si="44"/>
        <v>927</v>
      </c>
    </row>
    <row r="929" spans="1:4" x14ac:dyDescent="0.45">
      <c r="A929" t="s">
        <v>4897</v>
      </c>
      <c r="B929" t="str">
        <f t="shared" si="42"/>
        <v>_928_</v>
      </c>
      <c r="C929" t="str">
        <f t="shared" si="43"/>
        <v>_</v>
      </c>
      <c r="D929">
        <f t="shared" si="44"/>
        <v>928</v>
      </c>
    </row>
    <row r="930" spans="1:4" x14ac:dyDescent="0.45">
      <c r="A930" t="s">
        <v>4898</v>
      </c>
      <c r="B930" t="str">
        <f t="shared" si="42"/>
        <v>_929_</v>
      </c>
      <c r="C930" t="str">
        <f t="shared" si="43"/>
        <v>_</v>
      </c>
      <c r="D930">
        <f t="shared" si="44"/>
        <v>929</v>
      </c>
    </row>
    <row r="931" spans="1:4" x14ac:dyDescent="0.45">
      <c r="A931" t="s">
        <v>4899</v>
      </c>
      <c r="B931" t="str">
        <f t="shared" si="42"/>
        <v>_930_</v>
      </c>
      <c r="C931" t="str">
        <f t="shared" si="43"/>
        <v>_</v>
      </c>
      <c r="D931">
        <f t="shared" si="44"/>
        <v>930</v>
      </c>
    </row>
    <row r="932" spans="1:4" x14ac:dyDescent="0.45">
      <c r="A932" t="s">
        <v>4900</v>
      </c>
      <c r="B932" t="str">
        <f t="shared" si="42"/>
        <v>_931_</v>
      </c>
      <c r="C932" t="str">
        <f t="shared" si="43"/>
        <v>_</v>
      </c>
      <c r="D932">
        <f t="shared" si="44"/>
        <v>931</v>
      </c>
    </row>
    <row r="933" spans="1:4" x14ac:dyDescent="0.45">
      <c r="A933" t="s">
        <v>4901</v>
      </c>
      <c r="B933" t="str">
        <f t="shared" si="42"/>
        <v>_932_</v>
      </c>
      <c r="C933" t="str">
        <f t="shared" si="43"/>
        <v>_</v>
      </c>
      <c r="D933">
        <f t="shared" si="44"/>
        <v>932</v>
      </c>
    </row>
    <row r="934" spans="1:4" x14ac:dyDescent="0.45">
      <c r="A934" t="s">
        <v>4902</v>
      </c>
      <c r="B934" t="str">
        <f t="shared" si="42"/>
        <v>_933_</v>
      </c>
      <c r="C934" t="str">
        <f t="shared" si="43"/>
        <v>_</v>
      </c>
      <c r="D934">
        <f t="shared" si="44"/>
        <v>933</v>
      </c>
    </row>
    <row r="935" spans="1:4" x14ac:dyDescent="0.45">
      <c r="A935" t="s">
        <v>4903</v>
      </c>
      <c r="B935" t="str">
        <f t="shared" si="42"/>
        <v>_934_</v>
      </c>
      <c r="C935" t="str">
        <f t="shared" si="43"/>
        <v>_</v>
      </c>
      <c r="D935">
        <f t="shared" si="44"/>
        <v>934</v>
      </c>
    </row>
    <row r="936" spans="1:4" x14ac:dyDescent="0.45">
      <c r="A936" t="s">
        <v>4904</v>
      </c>
      <c r="B936" t="str">
        <f t="shared" si="42"/>
        <v>_935_</v>
      </c>
      <c r="C936" t="str">
        <f t="shared" si="43"/>
        <v>_</v>
      </c>
      <c r="D936">
        <f t="shared" si="44"/>
        <v>935</v>
      </c>
    </row>
    <row r="937" spans="1:4" x14ac:dyDescent="0.45">
      <c r="A937" t="s">
        <v>4905</v>
      </c>
      <c r="B937" t="str">
        <f t="shared" si="42"/>
        <v>_936_</v>
      </c>
      <c r="C937" t="str">
        <f t="shared" si="43"/>
        <v>_</v>
      </c>
      <c r="D937">
        <f t="shared" si="44"/>
        <v>936</v>
      </c>
    </row>
    <row r="938" spans="1:4" x14ac:dyDescent="0.45">
      <c r="A938" t="s">
        <v>4906</v>
      </c>
      <c r="B938" t="str">
        <f t="shared" si="42"/>
        <v>_937_</v>
      </c>
      <c r="C938" t="str">
        <f t="shared" si="43"/>
        <v>_</v>
      </c>
      <c r="D938">
        <f t="shared" si="44"/>
        <v>937</v>
      </c>
    </row>
    <row r="939" spans="1:4" x14ac:dyDescent="0.45">
      <c r="A939" t="s">
        <v>4907</v>
      </c>
      <c r="B939" t="str">
        <f t="shared" si="42"/>
        <v>_938_</v>
      </c>
      <c r="C939" t="str">
        <f t="shared" si="43"/>
        <v>_</v>
      </c>
      <c r="D939">
        <f t="shared" si="44"/>
        <v>938</v>
      </c>
    </row>
    <row r="940" spans="1:4" x14ac:dyDescent="0.45">
      <c r="A940" t="s">
        <v>4908</v>
      </c>
      <c r="B940" t="str">
        <f t="shared" si="42"/>
        <v>_939_</v>
      </c>
      <c r="C940" t="str">
        <f t="shared" si="43"/>
        <v>_</v>
      </c>
      <c r="D940">
        <f t="shared" si="44"/>
        <v>939</v>
      </c>
    </row>
    <row r="941" spans="1:4" x14ac:dyDescent="0.45">
      <c r="A941" t="s">
        <v>4909</v>
      </c>
      <c r="B941" t="str">
        <f t="shared" si="42"/>
        <v>_940_</v>
      </c>
      <c r="C941" t="str">
        <f t="shared" si="43"/>
        <v>_</v>
      </c>
      <c r="D941">
        <f t="shared" si="44"/>
        <v>940</v>
      </c>
    </row>
    <row r="942" spans="1:4" x14ac:dyDescent="0.45">
      <c r="A942" t="s">
        <v>4910</v>
      </c>
      <c r="B942" t="str">
        <f t="shared" si="42"/>
        <v>_941_</v>
      </c>
      <c r="C942" t="str">
        <f t="shared" si="43"/>
        <v>_</v>
      </c>
      <c r="D942">
        <f t="shared" si="44"/>
        <v>941</v>
      </c>
    </row>
    <row r="943" spans="1:4" x14ac:dyDescent="0.45">
      <c r="A943" t="s">
        <v>4911</v>
      </c>
      <c r="B943" t="str">
        <f t="shared" si="42"/>
        <v>_942_</v>
      </c>
      <c r="C943" t="str">
        <f t="shared" si="43"/>
        <v>_</v>
      </c>
      <c r="D943">
        <f t="shared" si="44"/>
        <v>942</v>
      </c>
    </row>
    <row r="944" spans="1:4" x14ac:dyDescent="0.45">
      <c r="A944" t="s">
        <v>4912</v>
      </c>
      <c r="B944" t="str">
        <f t="shared" si="42"/>
        <v>_943_</v>
      </c>
      <c r="C944" t="str">
        <f t="shared" si="43"/>
        <v>_</v>
      </c>
      <c r="D944">
        <f t="shared" si="44"/>
        <v>943</v>
      </c>
    </row>
    <row r="945" spans="1:4" x14ac:dyDescent="0.45">
      <c r="A945" t="s">
        <v>4913</v>
      </c>
      <c r="B945" t="str">
        <f t="shared" si="42"/>
        <v>_944_</v>
      </c>
      <c r="C945" t="str">
        <f t="shared" si="43"/>
        <v>_</v>
      </c>
      <c r="D945">
        <f t="shared" si="44"/>
        <v>944</v>
      </c>
    </row>
    <row r="946" spans="1:4" x14ac:dyDescent="0.45">
      <c r="A946" t="s">
        <v>4914</v>
      </c>
      <c r="B946" t="str">
        <f t="shared" si="42"/>
        <v>_945_</v>
      </c>
      <c r="C946" t="str">
        <f t="shared" si="43"/>
        <v>_</v>
      </c>
      <c r="D946">
        <f t="shared" si="44"/>
        <v>945</v>
      </c>
    </row>
    <row r="947" spans="1:4" x14ac:dyDescent="0.45">
      <c r="A947" t="s">
        <v>4915</v>
      </c>
      <c r="B947" t="str">
        <f t="shared" si="42"/>
        <v>_946_</v>
      </c>
      <c r="C947" t="str">
        <f t="shared" si="43"/>
        <v>_</v>
      </c>
      <c r="D947">
        <f t="shared" si="44"/>
        <v>946</v>
      </c>
    </row>
    <row r="948" spans="1:4" x14ac:dyDescent="0.45">
      <c r="A948" t="s">
        <v>4916</v>
      </c>
      <c r="B948" t="str">
        <f t="shared" si="42"/>
        <v>_947_</v>
      </c>
      <c r="C948" t="str">
        <f t="shared" si="43"/>
        <v>_</v>
      </c>
      <c r="D948">
        <f t="shared" si="44"/>
        <v>947</v>
      </c>
    </row>
    <row r="949" spans="1:4" x14ac:dyDescent="0.45">
      <c r="A949" t="s">
        <v>4917</v>
      </c>
      <c r="B949" t="str">
        <f t="shared" si="42"/>
        <v>_948_</v>
      </c>
      <c r="C949" t="str">
        <f t="shared" si="43"/>
        <v>_</v>
      </c>
      <c r="D949">
        <f t="shared" si="44"/>
        <v>948</v>
      </c>
    </row>
    <row r="950" spans="1:4" x14ac:dyDescent="0.45">
      <c r="A950" t="s">
        <v>4918</v>
      </c>
      <c r="B950" t="str">
        <f t="shared" si="42"/>
        <v>_949_</v>
      </c>
      <c r="C950" t="str">
        <f t="shared" si="43"/>
        <v>_</v>
      </c>
      <c r="D950">
        <f t="shared" si="44"/>
        <v>949</v>
      </c>
    </row>
    <row r="951" spans="1:4" x14ac:dyDescent="0.45">
      <c r="A951" t="s">
        <v>4919</v>
      </c>
      <c r="B951" t="str">
        <f t="shared" si="42"/>
        <v>_950_</v>
      </c>
      <c r="C951" t="str">
        <f t="shared" si="43"/>
        <v>_</v>
      </c>
      <c r="D951">
        <f t="shared" si="44"/>
        <v>950</v>
      </c>
    </row>
    <row r="952" spans="1:4" x14ac:dyDescent="0.45">
      <c r="A952" t="s">
        <v>4920</v>
      </c>
      <c r="B952" t="str">
        <f t="shared" si="42"/>
        <v>_951_</v>
      </c>
      <c r="C952" t="str">
        <f t="shared" si="43"/>
        <v>_</v>
      </c>
      <c r="D952">
        <f t="shared" si="44"/>
        <v>951</v>
      </c>
    </row>
    <row r="953" spans="1:4" x14ac:dyDescent="0.45">
      <c r="A953" t="s">
        <v>4921</v>
      </c>
      <c r="B953" t="str">
        <f t="shared" si="42"/>
        <v>_952_</v>
      </c>
      <c r="C953" t="str">
        <f t="shared" si="43"/>
        <v>_</v>
      </c>
      <c r="D953">
        <f t="shared" si="44"/>
        <v>952</v>
      </c>
    </row>
    <row r="954" spans="1:4" x14ac:dyDescent="0.45">
      <c r="A954" t="s">
        <v>4922</v>
      </c>
      <c r="B954" t="str">
        <f t="shared" si="42"/>
        <v>_953_</v>
      </c>
      <c r="C954" t="str">
        <f t="shared" si="43"/>
        <v>_</v>
      </c>
      <c r="D954">
        <f t="shared" si="44"/>
        <v>953</v>
      </c>
    </row>
    <row r="955" spans="1:4" x14ac:dyDescent="0.45">
      <c r="A955" t="s">
        <v>4923</v>
      </c>
      <c r="B955" t="str">
        <f t="shared" si="42"/>
        <v>_954_</v>
      </c>
      <c r="C955" t="str">
        <f t="shared" si="43"/>
        <v>_</v>
      </c>
      <c r="D955">
        <f t="shared" si="44"/>
        <v>954</v>
      </c>
    </row>
    <row r="956" spans="1:4" x14ac:dyDescent="0.45">
      <c r="A956" t="s">
        <v>4924</v>
      </c>
      <c r="B956" t="str">
        <f t="shared" si="42"/>
        <v>_955_</v>
      </c>
      <c r="C956" t="str">
        <f t="shared" si="43"/>
        <v>_</v>
      </c>
      <c r="D956">
        <f t="shared" si="44"/>
        <v>955</v>
      </c>
    </row>
    <row r="957" spans="1:4" x14ac:dyDescent="0.45">
      <c r="A957" t="s">
        <v>4925</v>
      </c>
      <c r="B957" t="str">
        <f t="shared" si="42"/>
        <v>_956_</v>
      </c>
      <c r="C957" t="str">
        <f t="shared" si="43"/>
        <v>_</v>
      </c>
      <c r="D957">
        <f t="shared" si="44"/>
        <v>956</v>
      </c>
    </row>
    <row r="958" spans="1:4" x14ac:dyDescent="0.45">
      <c r="A958" t="s">
        <v>4926</v>
      </c>
      <c r="B958" t="str">
        <f t="shared" si="42"/>
        <v>_957_</v>
      </c>
      <c r="C958" t="str">
        <f t="shared" si="43"/>
        <v>_</v>
      </c>
      <c r="D958">
        <f t="shared" si="44"/>
        <v>957</v>
      </c>
    </row>
    <row r="959" spans="1:4" x14ac:dyDescent="0.45">
      <c r="A959" t="s">
        <v>4927</v>
      </c>
      <c r="B959" t="str">
        <f t="shared" si="42"/>
        <v>_958_</v>
      </c>
      <c r="C959" t="str">
        <f t="shared" si="43"/>
        <v>_</v>
      </c>
      <c r="D959">
        <f t="shared" si="44"/>
        <v>958</v>
      </c>
    </row>
    <row r="960" spans="1:4" x14ac:dyDescent="0.45">
      <c r="A960" t="s">
        <v>4928</v>
      </c>
      <c r="B960" t="str">
        <f t="shared" si="42"/>
        <v>_959_</v>
      </c>
      <c r="C960" t="str">
        <f t="shared" si="43"/>
        <v>_</v>
      </c>
      <c r="D960">
        <f t="shared" si="44"/>
        <v>959</v>
      </c>
    </row>
    <row r="961" spans="1:4" x14ac:dyDescent="0.45">
      <c r="A961" t="s">
        <v>4929</v>
      </c>
      <c r="B961" t="str">
        <f t="shared" si="42"/>
        <v>_960_</v>
      </c>
      <c r="C961" t="str">
        <f t="shared" si="43"/>
        <v>_</v>
      </c>
      <c r="D961">
        <f t="shared" si="44"/>
        <v>960</v>
      </c>
    </row>
    <row r="962" spans="1:4" x14ac:dyDescent="0.45">
      <c r="A962" t="s">
        <v>4930</v>
      </c>
      <c r="B962" t="str">
        <f t="shared" ref="B962:B1000" si="45">RIGHT(LEFT(A962,21),5)</f>
        <v>_961_</v>
      </c>
      <c r="C962" t="str">
        <f t="shared" ref="C962:C1025" si="46">RIGHT(B962,1)</f>
        <v>_</v>
      </c>
      <c r="D962">
        <f t="shared" ref="D962:D1025" si="47">RIGHT(LEFT(B962,LEN(B962)-1), LEN(B962)-2)*1</f>
        <v>961</v>
      </c>
    </row>
    <row r="963" spans="1:4" x14ac:dyDescent="0.45">
      <c r="A963" t="s">
        <v>4931</v>
      </c>
      <c r="B963" t="str">
        <f t="shared" si="45"/>
        <v>_962_</v>
      </c>
      <c r="C963" t="str">
        <f t="shared" si="46"/>
        <v>_</v>
      </c>
      <c r="D963">
        <f t="shared" si="47"/>
        <v>962</v>
      </c>
    </row>
    <row r="964" spans="1:4" x14ac:dyDescent="0.45">
      <c r="A964" t="s">
        <v>4932</v>
      </c>
      <c r="B964" t="str">
        <f t="shared" si="45"/>
        <v>_963_</v>
      </c>
      <c r="C964" t="str">
        <f t="shared" si="46"/>
        <v>_</v>
      </c>
      <c r="D964">
        <f t="shared" si="47"/>
        <v>963</v>
      </c>
    </row>
    <row r="965" spans="1:4" x14ac:dyDescent="0.45">
      <c r="A965" t="s">
        <v>4933</v>
      </c>
      <c r="B965" t="str">
        <f t="shared" si="45"/>
        <v>_964_</v>
      </c>
      <c r="C965" t="str">
        <f t="shared" si="46"/>
        <v>_</v>
      </c>
      <c r="D965">
        <f t="shared" si="47"/>
        <v>964</v>
      </c>
    </row>
    <row r="966" spans="1:4" x14ac:dyDescent="0.45">
      <c r="A966" t="s">
        <v>4934</v>
      </c>
      <c r="B966" t="str">
        <f t="shared" si="45"/>
        <v>_965_</v>
      </c>
      <c r="C966" t="str">
        <f t="shared" si="46"/>
        <v>_</v>
      </c>
      <c r="D966">
        <f t="shared" si="47"/>
        <v>965</v>
      </c>
    </row>
    <row r="967" spans="1:4" x14ac:dyDescent="0.45">
      <c r="A967" t="s">
        <v>4935</v>
      </c>
      <c r="B967" t="str">
        <f t="shared" si="45"/>
        <v>_966_</v>
      </c>
      <c r="C967" t="str">
        <f t="shared" si="46"/>
        <v>_</v>
      </c>
      <c r="D967">
        <f t="shared" si="47"/>
        <v>966</v>
      </c>
    </row>
    <row r="968" spans="1:4" x14ac:dyDescent="0.45">
      <c r="A968" t="s">
        <v>4936</v>
      </c>
      <c r="B968" t="str">
        <f t="shared" si="45"/>
        <v>_967_</v>
      </c>
      <c r="C968" t="str">
        <f t="shared" si="46"/>
        <v>_</v>
      </c>
      <c r="D968">
        <f t="shared" si="47"/>
        <v>967</v>
      </c>
    </row>
    <row r="969" spans="1:4" x14ac:dyDescent="0.45">
      <c r="A969" t="s">
        <v>4937</v>
      </c>
      <c r="B969" t="str">
        <f t="shared" si="45"/>
        <v>_968_</v>
      </c>
      <c r="C969" t="str">
        <f t="shared" si="46"/>
        <v>_</v>
      </c>
      <c r="D969">
        <f t="shared" si="47"/>
        <v>968</v>
      </c>
    </row>
    <row r="970" spans="1:4" x14ac:dyDescent="0.45">
      <c r="A970" t="s">
        <v>4938</v>
      </c>
      <c r="B970" t="str">
        <f t="shared" si="45"/>
        <v>_969_</v>
      </c>
      <c r="C970" t="str">
        <f t="shared" si="46"/>
        <v>_</v>
      </c>
      <c r="D970">
        <f t="shared" si="47"/>
        <v>969</v>
      </c>
    </row>
    <row r="971" spans="1:4" x14ac:dyDescent="0.45">
      <c r="A971" t="s">
        <v>4939</v>
      </c>
      <c r="B971" t="str">
        <f t="shared" si="45"/>
        <v>_970_</v>
      </c>
      <c r="C971" t="str">
        <f t="shared" si="46"/>
        <v>_</v>
      </c>
      <c r="D971">
        <f t="shared" si="47"/>
        <v>970</v>
      </c>
    </row>
    <row r="972" spans="1:4" x14ac:dyDescent="0.45">
      <c r="A972" t="s">
        <v>4940</v>
      </c>
      <c r="B972" t="str">
        <f t="shared" si="45"/>
        <v>_971_</v>
      </c>
      <c r="C972" t="str">
        <f t="shared" si="46"/>
        <v>_</v>
      </c>
      <c r="D972">
        <f t="shared" si="47"/>
        <v>971</v>
      </c>
    </row>
    <row r="973" spans="1:4" x14ac:dyDescent="0.45">
      <c r="A973" t="s">
        <v>4941</v>
      </c>
      <c r="B973" t="str">
        <f t="shared" si="45"/>
        <v>_972_</v>
      </c>
      <c r="C973" t="str">
        <f t="shared" si="46"/>
        <v>_</v>
      </c>
      <c r="D973">
        <f t="shared" si="47"/>
        <v>972</v>
      </c>
    </row>
    <row r="974" spans="1:4" x14ac:dyDescent="0.45">
      <c r="A974" t="s">
        <v>4942</v>
      </c>
      <c r="B974" t="str">
        <f t="shared" si="45"/>
        <v>_973_</v>
      </c>
      <c r="C974" t="str">
        <f t="shared" si="46"/>
        <v>_</v>
      </c>
      <c r="D974">
        <f t="shared" si="47"/>
        <v>973</v>
      </c>
    </row>
    <row r="975" spans="1:4" x14ac:dyDescent="0.45">
      <c r="A975" t="s">
        <v>4943</v>
      </c>
      <c r="B975" t="str">
        <f t="shared" si="45"/>
        <v>_974_</v>
      </c>
      <c r="C975" t="str">
        <f t="shared" si="46"/>
        <v>_</v>
      </c>
      <c r="D975">
        <f t="shared" si="47"/>
        <v>974</v>
      </c>
    </row>
    <row r="976" spans="1:4" x14ac:dyDescent="0.45">
      <c r="A976" t="s">
        <v>4944</v>
      </c>
      <c r="B976" t="str">
        <f t="shared" si="45"/>
        <v>_975_</v>
      </c>
      <c r="C976" t="str">
        <f t="shared" si="46"/>
        <v>_</v>
      </c>
      <c r="D976">
        <f t="shared" si="47"/>
        <v>975</v>
      </c>
    </row>
    <row r="977" spans="1:4" x14ac:dyDescent="0.45">
      <c r="A977" t="s">
        <v>4945</v>
      </c>
      <c r="B977" t="str">
        <f t="shared" si="45"/>
        <v>_976_</v>
      </c>
      <c r="C977" t="str">
        <f t="shared" si="46"/>
        <v>_</v>
      </c>
      <c r="D977">
        <f t="shared" si="47"/>
        <v>976</v>
      </c>
    </row>
    <row r="978" spans="1:4" x14ac:dyDescent="0.45">
      <c r="A978" t="s">
        <v>4946</v>
      </c>
      <c r="B978" t="str">
        <f t="shared" si="45"/>
        <v>_977_</v>
      </c>
      <c r="C978" t="str">
        <f t="shared" si="46"/>
        <v>_</v>
      </c>
      <c r="D978">
        <f t="shared" si="47"/>
        <v>977</v>
      </c>
    </row>
    <row r="979" spans="1:4" x14ac:dyDescent="0.45">
      <c r="A979" t="s">
        <v>4947</v>
      </c>
      <c r="B979" t="str">
        <f t="shared" si="45"/>
        <v>_978_</v>
      </c>
      <c r="C979" t="str">
        <f t="shared" si="46"/>
        <v>_</v>
      </c>
      <c r="D979">
        <f t="shared" si="47"/>
        <v>978</v>
      </c>
    </row>
    <row r="980" spans="1:4" x14ac:dyDescent="0.45">
      <c r="A980" t="s">
        <v>4948</v>
      </c>
      <c r="B980" t="str">
        <f t="shared" si="45"/>
        <v>_979_</v>
      </c>
      <c r="C980" t="str">
        <f t="shared" si="46"/>
        <v>_</v>
      </c>
      <c r="D980">
        <f t="shared" si="47"/>
        <v>979</v>
      </c>
    </row>
    <row r="981" spans="1:4" x14ac:dyDescent="0.45">
      <c r="A981" t="s">
        <v>4949</v>
      </c>
      <c r="B981" t="str">
        <f t="shared" si="45"/>
        <v>_980_</v>
      </c>
      <c r="C981" t="str">
        <f t="shared" si="46"/>
        <v>_</v>
      </c>
      <c r="D981">
        <f t="shared" si="47"/>
        <v>980</v>
      </c>
    </row>
    <row r="982" spans="1:4" x14ac:dyDescent="0.45">
      <c r="A982" t="s">
        <v>4950</v>
      </c>
      <c r="B982" t="str">
        <f t="shared" si="45"/>
        <v>_981_</v>
      </c>
      <c r="C982" t="str">
        <f t="shared" si="46"/>
        <v>_</v>
      </c>
      <c r="D982">
        <f t="shared" si="47"/>
        <v>981</v>
      </c>
    </row>
    <row r="983" spans="1:4" x14ac:dyDescent="0.45">
      <c r="A983" t="s">
        <v>4951</v>
      </c>
      <c r="B983" t="str">
        <f t="shared" si="45"/>
        <v>_982_</v>
      </c>
      <c r="C983" t="str">
        <f t="shared" si="46"/>
        <v>_</v>
      </c>
      <c r="D983">
        <f t="shared" si="47"/>
        <v>982</v>
      </c>
    </row>
    <row r="984" spans="1:4" x14ac:dyDescent="0.45">
      <c r="A984" t="s">
        <v>4952</v>
      </c>
      <c r="B984" t="str">
        <f t="shared" si="45"/>
        <v>_983_</v>
      </c>
      <c r="C984" t="str">
        <f t="shared" si="46"/>
        <v>_</v>
      </c>
      <c r="D984">
        <f t="shared" si="47"/>
        <v>983</v>
      </c>
    </row>
    <row r="985" spans="1:4" x14ac:dyDescent="0.45">
      <c r="A985" t="s">
        <v>4953</v>
      </c>
      <c r="B985" t="str">
        <f t="shared" si="45"/>
        <v>_984_</v>
      </c>
      <c r="C985" t="str">
        <f t="shared" si="46"/>
        <v>_</v>
      </c>
      <c r="D985">
        <f t="shared" si="47"/>
        <v>984</v>
      </c>
    </row>
    <row r="986" spans="1:4" x14ac:dyDescent="0.45">
      <c r="A986" t="s">
        <v>4954</v>
      </c>
      <c r="B986" t="str">
        <f t="shared" si="45"/>
        <v>_985_</v>
      </c>
      <c r="C986" t="str">
        <f t="shared" si="46"/>
        <v>_</v>
      </c>
      <c r="D986">
        <f t="shared" si="47"/>
        <v>985</v>
      </c>
    </row>
    <row r="987" spans="1:4" x14ac:dyDescent="0.45">
      <c r="A987" t="s">
        <v>4955</v>
      </c>
      <c r="B987" t="str">
        <f t="shared" si="45"/>
        <v>_986_</v>
      </c>
      <c r="C987" t="str">
        <f t="shared" si="46"/>
        <v>_</v>
      </c>
      <c r="D987">
        <f t="shared" si="47"/>
        <v>986</v>
      </c>
    </row>
    <row r="988" spans="1:4" x14ac:dyDescent="0.45">
      <c r="A988" t="s">
        <v>4956</v>
      </c>
      <c r="B988" t="str">
        <f t="shared" si="45"/>
        <v>_987_</v>
      </c>
      <c r="C988" t="str">
        <f t="shared" si="46"/>
        <v>_</v>
      </c>
      <c r="D988">
        <f t="shared" si="47"/>
        <v>987</v>
      </c>
    </row>
    <row r="989" spans="1:4" x14ac:dyDescent="0.45">
      <c r="A989" t="s">
        <v>4957</v>
      </c>
      <c r="B989" t="str">
        <f t="shared" si="45"/>
        <v>_988_</v>
      </c>
      <c r="C989" t="str">
        <f t="shared" si="46"/>
        <v>_</v>
      </c>
      <c r="D989">
        <f t="shared" si="47"/>
        <v>988</v>
      </c>
    </row>
    <row r="990" spans="1:4" x14ac:dyDescent="0.45">
      <c r="A990" t="s">
        <v>4958</v>
      </c>
      <c r="B990" t="str">
        <f t="shared" si="45"/>
        <v>_989_</v>
      </c>
      <c r="C990" t="str">
        <f t="shared" si="46"/>
        <v>_</v>
      </c>
      <c r="D990">
        <f t="shared" si="47"/>
        <v>989</v>
      </c>
    </row>
    <row r="991" spans="1:4" x14ac:dyDescent="0.45">
      <c r="A991" t="s">
        <v>4959</v>
      </c>
      <c r="B991" t="str">
        <f t="shared" si="45"/>
        <v>_990_</v>
      </c>
      <c r="C991" t="str">
        <f t="shared" si="46"/>
        <v>_</v>
      </c>
      <c r="D991">
        <f t="shared" si="47"/>
        <v>990</v>
      </c>
    </row>
    <row r="992" spans="1:4" x14ac:dyDescent="0.45">
      <c r="A992" t="s">
        <v>4960</v>
      </c>
      <c r="B992" t="str">
        <f t="shared" si="45"/>
        <v>_991_</v>
      </c>
      <c r="C992" t="str">
        <f t="shared" si="46"/>
        <v>_</v>
      </c>
      <c r="D992">
        <f t="shared" si="47"/>
        <v>991</v>
      </c>
    </row>
    <row r="993" spans="1:4" x14ac:dyDescent="0.45">
      <c r="A993" t="s">
        <v>4961</v>
      </c>
      <c r="B993" t="str">
        <f t="shared" si="45"/>
        <v>_992_</v>
      </c>
      <c r="C993" t="str">
        <f t="shared" si="46"/>
        <v>_</v>
      </c>
      <c r="D993">
        <f t="shared" si="47"/>
        <v>992</v>
      </c>
    </row>
    <row r="994" spans="1:4" x14ac:dyDescent="0.45">
      <c r="A994" t="s">
        <v>4962</v>
      </c>
      <c r="B994" t="str">
        <f t="shared" si="45"/>
        <v>_993_</v>
      </c>
      <c r="C994" t="str">
        <f t="shared" si="46"/>
        <v>_</v>
      </c>
      <c r="D994">
        <f t="shared" si="47"/>
        <v>993</v>
      </c>
    </row>
    <row r="995" spans="1:4" x14ac:dyDescent="0.45">
      <c r="A995" t="s">
        <v>4963</v>
      </c>
      <c r="B995" t="str">
        <f t="shared" si="45"/>
        <v>_994_</v>
      </c>
      <c r="C995" t="str">
        <f t="shared" si="46"/>
        <v>_</v>
      </c>
      <c r="D995">
        <f t="shared" si="47"/>
        <v>994</v>
      </c>
    </row>
    <row r="996" spans="1:4" x14ac:dyDescent="0.45">
      <c r="A996" t="s">
        <v>4964</v>
      </c>
      <c r="B996" t="str">
        <f t="shared" si="45"/>
        <v>_995_</v>
      </c>
      <c r="C996" t="str">
        <f t="shared" si="46"/>
        <v>_</v>
      </c>
      <c r="D996">
        <f t="shared" si="47"/>
        <v>995</v>
      </c>
    </row>
    <row r="997" spans="1:4" x14ac:dyDescent="0.45">
      <c r="A997" t="s">
        <v>4965</v>
      </c>
      <c r="B997" t="str">
        <f t="shared" si="45"/>
        <v>_996_</v>
      </c>
      <c r="C997" t="str">
        <f t="shared" si="46"/>
        <v>_</v>
      </c>
      <c r="D997">
        <f t="shared" si="47"/>
        <v>996</v>
      </c>
    </row>
    <row r="998" spans="1:4" x14ac:dyDescent="0.45">
      <c r="A998" t="s">
        <v>4966</v>
      </c>
      <c r="B998" t="str">
        <f t="shared" si="45"/>
        <v>_997_</v>
      </c>
      <c r="C998" t="str">
        <f t="shared" si="46"/>
        <v>_</v>
      </c>
      <c r="D998">
        <f t="shared" si="47"/>
        <v>997</v>
      </c>
    </row>
    <row r="999" spans="1:4" x14ac:dyDescent="0.45">
      <c r="A999" t="s">
        <v>4967</v>
      </c>
      <c r="B999" t="str">
        <f t="shared" si="45"/>
        <v>_998_</v>
      </c>
      <c r="C999" t="str">
        <f t="shared" si="46"/>
        <v>_</v>
      </c>
      <c r="D999">
        <f t="shared" si="47"/>
        <v>998</v>
      </c>
    </row>
    <row r="1000" spans="1:4" x14ac:dyDescent="0.45">
      <c r="A1000" t="s">
        <v>4968</v>
      </c>
      <c r="B1000" t="str">
        <f t="shared" si="45"/>
        <v>_999_</v>
      </c>
      <c r="C1000" t="str">
        <f t="shared" si="46"/>
        <v>_</v>
      </c>
      <c r="D1000">
        <f t="shared" si="47"/>
        <v>999</v>
      </c>
    </row>
    <row r="1001" spans="1:4" x14ac:dyDescent="0.45">
      <c r="A1001" t="s">
        <v>7816</v>
      </c>
      <c r="B1001" t="str">
        <f t="shared" ref="B1001:B1064" si="48">RIGHT(LEFT(A1001,22),6)</f>
        <v>_1000_</v>
      </c>
      <c r="C1001" t="str">
        <f t="shared" si="46"/>
        <v>_</v>
      </c>
      <c r="D1001">
        <f t="shared" si="47"/>
        <v>1000</v>
      </c>
    </row>
    <row r="1002" spans="1:4" x14ac:dyDescent="0.45">
      <c r="A1002" t="s">
        <v>7817</v>
      </c>
      <c r="B1002" t="str">
        <f t="shared" si="48"/>
        <v>_1001_</v>
      </c>
      <c r="C1002" t="str">
        <f t="shared" si="46"/>
        <v>_</v>
      </c>
      <c r="D1002">
        <f t="shared" si="47"/>
        <v>1001</v>
      </c>
    </row>
    <row r="1003" spans="1:4" x14ac:dyDescent="0.45">
      <c r="A1003" t="s">
        <v>7818</v>
      </c>
      <c r="B1003" t="str">
        <f t="shared" si="48"/>
        <v>_1002_</v>
      </c>
      <c r="C1003" t="str">
        <f t="shared" si="46"/>
        <v>_</v>
      </c>
      <c r="D1003">
        <f t="shared" si="47"/>
        <v>1002</v>
      </c>
    </row>
    <row r="1004" spans="1:4" x14ac:dyDescent="0.45">
      <c r="A1004" t="s">
        <v>7819</v>
      </c>
      <c r="B1004" t="str">
        <f t="shared" si="48"/>
        <v>_1003_</v>
      </c>
      <c r="C1004" t="str">
        <f t="shared" si="46"/>
        <v>_</v>
      </c>
      <c r="D1004">
        <f t="shared" si="47"/>
        <v>1003</v>
      </c>
    </row>
    <row r="1005" spans="1:4" x14ac:dyDescent="0.45">
      <c r="A1005" t="s">
        <v>7820</v>
      </c>
      <c r="B1005" t="str">
        <f t="shared" si="48"/>
        <v>_1004_</v>
      </c>
      <c r="C1005" t="str">
        <f t="shared" si="46"/>
        <v>_</v>
      </c>
      <c r="D1005">
        <f t="shared" si="47"/>
        <v>1004</v>
      </c>
    </row>
    <row r="1006" spans="1:4" x14ac:dyDescent="0.45">
      <c r="A1006" t="s">
        <v>7821</v>
      </c>
      <c r="B1006" t="str">
        <f t="shared" si="48"/>
        <v>_1005_</v>
      </c>
      <c r="C1006" t="str">
        <f t="shared" si="46"/>
        <v>_</v>
      </c>
      <c r="D1006">
        <f t="shared" si="47"/>
        <v>1005</v>
      </c>
    </row>
    <row r="1007" spans="1:4" x14ac:dyDescent="0.45">
      <c r="A1007" t="s">
        <v>7822</v>
      </c>
      <c r="B1007" t="str">
        <f t="shared" si="48"/>
        <v>_1006_</v>
      </c>
      <c r="C1007" t="str">
        <f t="shared" si="46"/>
        <v>_</v>
      </c>
      <c r="D1007">
        <f t="shared" si="47"/>
        <v>1006</v>
      </c>
    </row>
    <row r="1008" spans="1:4" x14ac:dyDescent="0.45">
      <c r="A1008" t="s">
        <v>7823</v>
      </c>
      <c r="B1008" t="str">
        <f t="shared" si="48"/>
        <v>_1007_</v>
      </c>
      <c r="C1008" t="str">
        <f t="shared" si="46"/>
        <v>_</v>
      </c>
      <c r="D1008">
        <f t="shared" si="47"/>
        <v>1007</v>
      </c>
    </row>
    <row r="1009" spans="1:4" x14ac:dyDescent="0.45">
      <c r="A1009" t="s">
        <v>7824</v>
      </c>
      <c r="B1009" t="str">
        <f t="shared" si="48"/>
        <v>_1008_</v>
      </c>
      <c r="C1009" t="str">
        <f t="shared" si="46"/>
        <v>_</v>
      </c>
      <c r="D1009">
        <f t="shared" si="47"/>
        <v>1008</v>
      </c>
    </row>
    <row r="1010" spans="1:4" x14ac:dyDescent="0.45">
      <c r="A1010" t="s">
        <v>7825</v>
      </c>
      <c r="B1010" t="str">
        <f t="shared" si="48"/>
        <v>_1009_</v>
      </c>
      <c r="C1010" t="str">
        <f t="shared" si="46"/>
        <v>_</v>
      </c>
      <c r="D1010">
        <f t="shared" si="47"/>
        <v>1009</v>
      </c>
    </row>
    <row r="1011" spans="1:4" x14ac:dyDescent="0.45">
      <c r="A1011" t="s">
        <v>7826</v>
      </c>
      <c r="B1011" t="str">
        <f t="shared" si="48"/>
        <v>_1010_</v>
      </c>
      <c r="C1011" t="str">
        <f t="shared" si="46"/>
        <v>_</v>
      </c>
      <c r="D1011">
        <f t="shared" si="47"/>
        <v>1010</v>
      </c>
    </row>
    <row r="1012" spans="1:4" x14ac:dyDescent="0.45">
      <c r="A1012" t="s">
        <v>7827</v>
      </c>
      <c r="B1012" t="str">
        <f t="shared" si="48"/>
        <v>_1011_</v>
      </c>
      <c r="C1012" t="str">
        <f t="shared" si="46"/>
        <v>_</v>
      </c>
      <c r="D1012">
        <f t="shared" si="47"/>
        <v>1011</v>
      </c>
    </row>
    <row r="1013" spans="1:4" x14ac:dyDescent="0.45">
      <c r="A1013" t="s">
        <v>7828</v>
      </c>
      <c r="B1013" t="str">
        <f t="shared" si="48"/>
        <v>_1012_</v>
      </c>
      <c r="C1013" t="str">
        <f t="shared" si="46"/>
        <v>_</v>
      </c>
      <c r="D1013">
        <f t="shared" si="47"/>
        <v>1012</v>
      </c>
    </row>
    <row r="1014" spans="1:4" x14ac:dyDescent="0.45">
      <c r="A1014" t="s">
        <v>7829</v>
      </c>
      <c r="B1014" t="str">
        <f t="shared" si="48"/>
        <v>_1013_</v>
      </c>
      <c r="C1014" t="str">
        <f t="shared" si="46"/>
        <v>_</v>
      </c>
      <c r="D1014">
        <f t="shared" si="47"/>
        <v>1013</v>
      </c>
    </row>
    <row r="1015" spans="1:4" x14ac:dyDescent="0.45">
      <c r="A1015" t="s">
        <v>7830</v>
      </c>
      <c r="B1015" t="str">
        <f t="shared" si="48"/>
        <v>_1014_</v>
      </c>
      <c r="C1015" t="str">
        <f t="shared" si="46"/>
        <v>_</v>
      </c>
      <c r="D1015">
        <f t="shared" si="47"/>
        <v>1014</v>
      </c>
    </row>
    <row r="1016" spans="1:4" x14ac:dyDescent="0.45">
      <c r="A1016" t="s">
        <v>7831</v>
      </c>
      <c r="B1016" t="str">
        <f t="shared" si="48"/>
        <v>_1015_</v>
      </c>
      <c r="C1016" t="str">
        <f t="shared" si="46"/>
        <v>_</v>
      </c>
      <c r="D1016">
        <f t="shared" si="47"/>
        <v>1015</v>
      </c>
    </row>
    <row r="1017" spans="1:4" x14ac:dyDescent="0.45">
      <c r="A1017" t="s">
        <v>7832</v>
      </c>
      <c r="B1017" t="str">
        <f t="shared" si="48"/>
        <v>_1016_</v>
      </c>
      <c r="C1017" t="str">
        <f t="shared" si="46"/>
        <v>_</v>
      </c>
      <c r="D1017">
        <f t="shared" si="47"/>
        <v>1016</v>
      </c>
    </row>
    <row r="1018" spans="1:4" x14ac:dyDescent="0.45">
      <c r="A1018" t="s">
        <v>7833</v>
      </c>
      <c r="B1018" t="str">
        <f t="shared" si="48"/>
        <v>_1017_</v>
      </c>
      <c r="C1018" t="str">
        <f t="shared" si="46"/>
        <v>_</v>
      </c>
      <c r="D1018">
        <f t="shared" si="47"/>
        <v>1017</v>
      </c>
    </row>
    <row r="1019" spans="1:4" x14ac:dyDescent="0.45">
      <c r="A1019" t="s">
        <v>7834</v>
      </c>
      <c r="B1019" t="str">
        <f t="shared" si="48"/>
        <v>_1018_</v>
      </c>
      <c r="C1019" t="str">
        <f t="shared" si="46"/>
        <v>_</v>
      </c>
      <c r="D1019">
        <f t="shared" si="47"/>
        <v>1018</v>
      </c>
    </row>
    <row r="1020" spans="1:4" x14ac:dyDescent="0.45">
      <c r="A1020" t="s">
        <v>7835</v>
      </c>
      <c r="B1020" t="str">
        <f t="shared" si="48"/>
        <v>_1019_</v>
      </c>
      <c r="C1020" t="str">
        <f t="shared" si="46"/>
        <v>_</v>
      </c>
      <c r="D1020">
        <f t="shared" si="47"/>
        <v>1019</v>
      </c>
    </row>
    <row r="1021" spans="1:4" x14ac:dyDescent="0.45">
      <c r="A1021" t="s">
        <v>7836</v>
      </c>
      <c r="B1021" t="str">
        <f t="shared" si="48"/>
        <v>_1020_</v>
      </c>
      <c r="C1021" t="str">
        <f t="shared" si="46"/>
        <v>_</v>
      </c>
      <c r="D1021">
        <f t="shared" si="47"/>
        <v>1020</v>
      </c>
    </row>
    <row r="1022" spans="1:4" x14ac:dyDescent="0.45">
      <c r="A1022" t="s">
        <v>7837</v>
      </c>
      <c r="B1022" t="str">
        <f t="shared" si="48"/>
        <v>_1021_</v>
      </c>
      <c r="C1022" t="str">
        <f t="shared" si="46"/>
        <v>_</v>
      </c>
      <c r="D1022">
        <f t="shared" si="47"/>
        <v>1021</v>
      </c>
    </row>
    <row r="1023" spans="1:4" x14ac:dyDescent="0.45">
      <c r="A1023" t="s">
        <v>7838</v>
      </c>
      <c r="B1023" t="str">
        <f t="shared" si="48"/>
        <v>_1022_</v>
      </c>
      <c r="C1023" t="str">
        <f t="shared" si="46"/>
        <v>_</v>
      </c>
      <c r="D1023">
        <f t="shared" si="47"/>
        <v>1022</v>
      </c>
    </row>
    <row r="1024" spans="1:4" x14ac:dyDescent="0.45">
      <c r="A1024" t="s">
        <v>7839</v>
      </c>
      <c r="B1024" t="str">
        <f t="shared" si="48"/>
        <v>_1023_</v>
      </c>
      <c r="C1024" t="str">
        <f t="shared" si="46"/>
        <v>_</v>
      </c>
      <c r="D1024">
        <f t="shared" si="47"/>
        <v>1023</v>
      </c>
    </row>
    <row r="1025" spans="1:4" x14ac:dyDescent="0.45">
      <c r="A1025" t="s">
        <v>7840</v>
      </c>
      <c r="B1025" t="str">
        <f t="shared" si="48"/>
        <v>_1024_</v>
      </c>
      <c r="C1025" t="str">
        <f t="shared" si="46"/>
        <v>_</v>
      </c>
      <c r="D1025">
        <f t="shared" si="47"/>
        <v>1024</v>
      </c>
    </row>
    <row r="1026" spans="1:4" x14ac:dyDescent="0.45">
      <c r="A1026" t="s">
        <v>7841</v>
      </c>
      <c r="B1026" t="str">
        <f t="shared" si="48"/>
        <v>_1025_</v>
      </c>
      <c r="C1026" t="str">
        <f t="shared" ref="C1026:C1089" si="49">RIGHT(B1026,1)</f>
        <v>_</v>
      </c>
      <c r="D1026">
        <f t="shared" ref="D1026:D1089" si="50">RIGHT(LEFT(B1026,LEN(B1026)-1), LEN(B1026)-2)*1</f>
        <v>1025</v>
      </c>
    </row>
    <row r="1027" spans="1:4" x14ac:dyDescent="0.45">
      <c r="A1027" t="s">
        <v>7842</v>
      </c>
      <c r="B1027" t="str">
        <f t="shared" si="48"/>
        <v>_1026_</v>
      </c>
      <c r="C1027" t="str">
        <f t="shared" si="49"/>
        <v>_</v>
      </c>
      <c r="D1027">
        <f t="shared" si="50"/>
        <v>1026</v>
      </c>
    </row>
    <row r="1028" spans="1:4" x14ac:dyDescent="0.45">
      <c r="A1028" t="s">
        <v>7843</v>
      </c>
      <c r="B1028" t="str">
        <f t="shared" si="48"/>
        <v>_1027_</v>
      </c>
      <c r="C1028" t="str">
        <f t="shared" si="49"/>
        <v>_</v>
      </c>
      <c r="D1028">
        <f t="shared" si="50"/>
        <v>1027</v>
      </c>
    </row>
    <row r="1029" spans="1:4" x14ac:dyDescent="0.45">
      <c r="A1029" t="s">
        <v>7844</v>
      </c>
      <c r="B1029" t="str">
        <f t="shared" si="48"/>
        <v>_1028_</v>
      </c>
      <c r="C1029" t="str">
        <f t="shared" si="49"/>
        <v>_</v>
      </c>
      <c r="D1029">
        <f t="shared" si="50"/>
        <v>1028</v>
      </c>
    </row>
    <row r="1030" spans="1:4" x14ac:dyDescent="0.45">
      <c r="A1030" t="s">
        <v>7845</v>
      </c>
      <c r="B1030" t="str">
        <f t="shared" si="48"/>
        <v>_1029_</v>
      </c>
      <c r="C1030" t="str">
        <f t="shared" si="49"/>
        <v>_</v>
      </c>
      <c r="D1030">
        <f t="shared" si="50"/>
        <v>1029</v>
      </c>
    </row>
    <row r="1031" spans="1:4" x14ac:dyDescent="0.45">
      <c r="A1031" t="s">
        <v>7846</v>
      </c>
      <c r="B1031" t="str">
        <f t="shared" si="48"/>
        <v>_1030_</v>
      </c>
      <c r="C1031" t="str">
        <f t="shared" si="49"/>
        <v>_</v>
      </c>
      <c r="D1031">
        <f t="shared" si="50"/>
        <v>1030</v>
      </c>
    </row>
    <row r="1032" spans="1:4" x14ac:dyDescent="0.45">
      <c r="A1032" t="s">
        <v>7847</v>
      </c>
      <c r="B1032" t="str">
        <f t="shared" si="48"/>
        <v>_1031_</v>
      </c>
      <c r="C1032" t="str">
        <f t="shared" si="49"/>
        <v>_</v>
      </c>
      <c r="D1032">
        <f t="shared" si="50"/>
        <v>1031</v>
      </c>
    </row>
    <row r="1033" spans="1:4" x14ac:dyDescent="0.45">
      <c r="A1033" t="s">
        <v>7848</v>
      </c>
      <c r="B1033" t="str">
        <f t="shared" si="48"/>
        <v>_1032_</v>
      </c>
      <c r="C1033" t="str">
        <f t="shared" si="49"/>
        <v>_</v>
      </c>
      <c r="D1033">
        <f t="shared" si="50"/>
        <v>1032</v>
      </c>
    </row>
    <row r="1034" spans="1:4" x14ac:dyDescent="0.45">
      <c r="A1034" t="s">
        <v>7849</v>
      </c>
      <c r="B1034" t="str">
        <f t="shared" si="48"/>
        <v>_1033_</v>
      </c>
      <c r="C1034" t="str">
        <f t="shared" si="49"/>
        <v>_</v>
      </c>
      <c r="D1034">
        <f t="shared" si="50"/>
        <v>1033</v>
      </c>
    </row>
    <row r="1035" spans="1:4" x14ac:dyDescent="0.45">
      <c r="A1035" t="s">
        <v>7850</v>
      </c>
      <c r="B1035" t="str">
        <f t="shared" si="48"/>
        <v>_1034_</v>
      </c>
      <c r="C1035" t="str">
        <f t="shared" si="49"/>
        <v>_</v>
      </c>
      <c r="D1035">
        <f t="shared" si="50"/>
        <v>1034</v>
      </c>
    </row>
    <row r="1036" spans="1:4" x14ac:dyDescent="0.45">
      <c r="A1036" t="s">
        <v>7851</v>
      </c>
      <c r="B1036" t="str">
        <f t="shared" si="48"/>
        <v>_1035_</v>
      </c>
      <c r="C1036" t="str">
        <f t="shared" si="49"/>
        <v>_</v>
      </c>
      <c r="D1036">
        <f t="shared" si="50"/>
        <v>1035</v>
      </c>
    </row>
    <row r="1037" spans="1:4" x14ac:dyDescent="0.45">
      <c r="A1037" t="s">
        <v>7852</v>
      </c>
      <c r="B1037" t="str">
        <f t="shared" si="48"/>
        <v>_1036_</v>
      </c>
      <c r="C1037" t="str">
        <f t="shared" si="49"/>
        <v>_</v>
      </c>
      <c r="D1037">
        <f t="shared" si="50"/>
        <v>1036</v>
      </c>
    </row>
    <row r="1038" spans="1:4" x14ac:dyDescent="0.45">
      <c r="A1038" t="s">
        <v>7853</v>
      </c>
      <c r="B1038" t="str">
        <f t="shared" si="48"/>
        <v>_1037_</v>
      </c>
      <c r="C1038" t="str">
        <f t="shared" si="49"/>
        <v>_</v>
      </c>
      <c r="D1038">
        <f t="shared" si="50"/>
        <v>1037</v>
      </c>
    </row>
    <row r="1039" spans="1:4" x14ac:dyDescent="0.45">
      <c r="A1039" t="s">
        <v>7854</v>
      </c>
      <c r="B1039" t="str">
        <f t="shared" si="48"/>
        <v>_1038_</v>
      </c>
      <c r="C1039" t="str">
        <f t="shared" si="49"/>
        <v>_</v>
      </c>
      <c r="D1039">
        <f t="shared" si="50"/>
        <v>1038</v>
      </c>
    </row>
    <row r="1040" spans="1:4" x14ac:dyDescent="0.45">
      <c r="A1040" t="s">
        <v>7855</v>
      </c>
      <c r="B1040" t="str">
        <f t="shared" si="48"/>
        <v>_1039_</v>
      </c>
      <c r="C1040" t="str">
        <f t="shared" si="49"/>
        <v>_</v>
      </c>
      <c r="D1040">
        <f t="shared" si="50"/>
        <v>1039</v>
      </c>
    </row>
    <row r="1041" spans="1:4" x14ac:dyDescent="0.45">
      <c r="A1041" t="s">
        <v>7856</v>
      </c>
      <c r="B1041" t="str">
        <f t="shared" si="48"/>
        <v>_1040_</v>
      </c>
      <c r="C1041" t="str">
        <f t="shared" si="49"/>
        <v>_</v>
      </c>
      <c r="D1041">
        <f t="shared" si="50"/>
        <v>1040</v>
      </c>
    </row>
    <row r="1042" spans="1:4" x14ac:dyDescent="0.45">
      <c r="A1042" t="s">
        <v>7857</v>
      </c>
      <c r="B1042" t="str">
        <f t="shared" si="48"/>
        <v>_1041_</v>
      </c>
      <c r="C1042" t="str">
        <f t="shared" si="49"/>
        <v>_</v>
      </c>
      <c r="D1042">
        <f t="shared" si="50"/>
        <v>1041</v>
      </c>
    </row>
    <row r="1043" spans="1:4" x14ac:dyDescent="0.45">
      <c r="A1043" t="s">
        <v>7858</v>
      </c>
      <c r="B1043" t="str">
        <f t="shared" si="48"/>
        <v>_1042_</v>
      </c>
      <c r="C1043" t="str">
        <f t="shared" si="49"/>
        <v>_</v>
      </c>
      <c r="D1043">
        <f t="shared" si="50"/>
        <v>1042</v>
      </c>
    </row>
    <row r="1044" spans="1:4" x14ac:dyDescent="0.45">
      <c r="A1044" t="s">
        <v>7859</v>
      </c>
      <c r="B1044" t="str">
        <f t="shared" si="48"/>
        <v>_1043_</v>
      </c>
      <c r="C1044" t="str">
        <f t="shared" si="49"/>
        <v>_</v>
      </c>
      <c r="D1044">
        <f t="shared" si="50"/>
        <v>1043</v>
      </c>
    </row>
    <row r="1045" spans="1:4" x14ac:dyDescent="0.45">
      <c r="A1045" t="s">
        <v>7860</v>
      </c>
      <c r="B1045" t="str">
        <f t="shared" si="48"/>
        <v>_1044_</v>
      </c>
      <c r="C1045" t="str">
        <f t="shared" si="49"/>
        <v>_</v>
      </c>
      <c r="D1045">
        <f t="shared" si="50"/>
        <v>1044</v>
      </c>
    </row>
    <row r="1046" spans="1:4" x14ac:dyDescent="0.45">
      <c r="A1046" t="s">
        <v>7861</v>
      </c>
      <c r="B1046" t="str">
        <f t="shared" si="48"/>
        <v>_1045_</v>
      </c>
      <c r="C1046" t="str">
        <f t="shared" si="49"/>
        <v>_</v>
      </c>
      <c r="D1046">
        <f t="shared" si="50"/>
        <v>1045</v>
      </c>
    </row>
    <row r="1047" spans="1:4" x14ac:dyDescent="0.45">
      <c r="A1047" t="s">
        <v>7862</v>
      </c>
      <c r="B1047" t="str">
        <f t="shared" si="48"/>
        <v>_1046_</v>
      </c>
      <c r="C1047" t="str">
        <f t="shared" si="49"/>
        <v>_</v>
      </c>
      <c r="D1047">
        <f t="shared" si="50"/>
        <v>1046</v>
      </c>
    </row>
    <row r="1048" spans="1:4" x14ac:dyDescent="0.45">
      <c r="A1048" t="s">
        <v>7863</v>
      </c>
      <c r="B1048" t="str">
        <f t="shared" si="48"/>
        <v>_1047_</v>
      </c>
      <c r="C1048" t="str">
        <f t="shared" si="49"/>
        <v>_</v>
      </c>
      <c r="D1048">
        <f t="shared" si="50"/>
        <v>1047</v>
      </c>
    </row>
    <row r="1049" spans="1:4" x14ac:dyDescent="0.45">
      <c r="A1049" t="s">
        <v>7864</v>
      </c>
      <c r="B1049" t="str">
        <f t="shared" si="48"/>
        <v>_1048_</v>
      </c>
      <c r="C1049" t="str">
        <f t="shared" si="49"/>
        <v>_</v>
      </c>
      <c r="D1049">
        <f t="shared" si="50"/>
        <v>1048</v>
      </c>
    </row>
    <row r="1050" spans="1:4" x14ac:dyDescent="0.45">
      <c r="A1050" t="s">
        <v>7865</v>
      </c>
      <c r="B1050" t="str">
        <f t="shared" si="48"/>
        <v>_1049_</v>
      </c>
      <c r="C1050" t="str">
        <f t="shared" si="49"/>
        <v>_</v>
      </c>
      <c r="D1050">
        <f t="shared" si="50"/>
        <v>1049</v>
      </c>
    </row>
    <row r="1051" spans="1:4" x14ac:dyDescent="0.45">
      <c r="A1051" t="s">
        <v>7866</v>
      </c>
      <c r="B1051" t="str">
        <f t="shared" si="48"/>
        <v>_1050_</v>
      </c>
      <c r="C1051" t="str">
        <f t="shared" si="49"/>
        <v>_</v>
      </c>
      <c r="D1051">
        <f t="shared" si="50"/>
        <v>1050</v>
      </c>
    </row>
    <row r="1052" spans="1:4" x14ac:dyDescent="0.45">
      <c r="A1052" t="s">
        <v>7867</v>
      </c>
      <c r="B1052" t="str">
        <f t="shared" si="48"/>
        <v>_1051_</v>
      </c>
      <c r="C1052" t="str">
        <f t="shared" si="49"/>
        <v>_</v>
      </c>
      <c r="D1052">
        <f t="shared" si="50"/>
        <v>1051</v>
      </c>
    </row>
    <row r="1053" spans="1:4" x14ac:dyDescent="0.45">
      <c r="A1053" t="s">
        <v>7868</v>
      </c>
      <c r="B1053" t="str">
        <f t="shared" si="48"/>
        <v>_1052_</v>
      </c>
      <c r="C1053" t="str">
        <f t="shared" si="49"/>
        <v>_</v>
      </c>
      <c r="D1053">
        <f t="shared" si="50"/>
        <v>1052</v>
      </c>
    </row>
    <row r="1054" spans="1:4" x14ac:dyDescent="0.45">
      <c r="A1054" t="s">
        <v>7869</v>
      </c>
      <c r="B1054" t="str">
        <f t="shared" si="48"/>
        <v>_1053_</v>
      </c>
      <c r="C1054" t="str">
        <f t="shared" si="49"/>
        <v>_</v>
      </c>
      <c r="D1054">
        <f t="shared" si="50"/>
        <v>1053</v>
      </c>
    </row>
    <row r="1055" spans="1:4" x14ac:dyDescent="0.45">
      <c r="A1055" t="s">
        <v>7870</v>
      </c>
      <c r="B1055" t="str">
        <f t="shared" si="48"/>
        <v>_1054_</v>
      </c>
      <c r="C1055" t="str">
        <f t="shared" si="49"/>
        <v>_</v>
      </c>
      <c r="D1055">
        <f t="shared" si="50"/>
        <v>1054</v>
      </c>
    </row>
    <row r="1056" spans="1:4" x14ac:dyDescent="0.45">
      <c r="A1056" t="s">
        <v>7871</v>
      </c>
      <c r="B1056" t="str">
        <f t="shared" si="48"/>
        <v>_1055_</v>
      </c>
      <c r="C1056" t="str">
        <f t="shared" si="49"/>
        <v>_</v>
      </c>
      <c r="D1056">
        <f t="shared" si="50"/>
        <v>1055</v>
      </c>
    </row>
    <row r="1057" spans="1:4" x14ac:dyDescent="0.45">
      <c r="A1057" t="s">
        <v>7872</v>
      </c>
      <c r="B1057" t="str">
        <f t="shared" si="48"/>
        <v>_1056_</v>
      </c>
      <c r="C1057" t="str">
        <f t="shared" si="49"/>
        <v>_</v>
      </c>
      <c r="D1057">
        <f t="shared" si="50"/>
        <v>1056</v>
      </c>
    </row>
    <row r="1058" spans="1:4" x14ac:dyDescent="0.45">
      <c r="A1058" t="s">
        <v>7873</v>
      </c>
      <c r="B1058" t="str">
        <f t="shared" si="48"/>
        <v>_1057_</v>
      </c>
      <c r="C1058" t="str">
        <f t="shared" si="49"/>
        <v>_</v>
      </c>
      <c r="D1058">
        <f t="shared" si="50"/>
        <v>1057</v>
      </c>
    </row>
    <row r="1059" spans="1:4" x14ac:dyDescent="0.45">
      <c r="A1059" t="s">
        <v>7874</v>
      </c>
      <c r="B1059" t="str">
        <f t="shared" si="48"/>
        <v>_1058_</v>
      </c>
      <c r="C1059" t="str">
        <f t="shared" si="49"/>
        <v>_</v>
      </c>
      <c r="D1059">
        <f t="shared" si="50"/>
        <v>1058</v>
      </c>
    </row>
    <row r="1060" spans="1:4" x14ac:dyDescent="0.45">
      <c r="A1060" t="s">
        <v>7875</v>
      </c>
      <c r="B1060" t="str">
        <f t="shared" si="48"/>
        <v>_1059_</v>
      </c>
      <c r="C1060" t="str">
        <f t="shared" si="49"/>
        <v>_</v>
      </c>
      <c r="D1060">
        <f t="shared" si="50"/>
        <v>1059</v>
      </c>
    </row>
    <row r="1061" spans="1:4" x14ac:dyDescent="0.45">
      <c r="A1061" t="s">
        <v>7876</v>
      </c>
      <c r="B1061" t="str">
        <f t="shared" si="48"/>
        <v>_1060_</v>
      </c>
      <c r="C1061" t="str">
        <f t="shared" si="49"/>
        <v>_</v>
      </c>
      <c r="D1061">
        <f t="shared" si="50"/>
        <v>1060</v>
      </c>
    </row>
    <row r="1062" spans="1:4" x14ac:dyDescent="0.45">
      <c r="A1062" t="s">
        <v>7877</v>
      </c>
      <c r="B1062" t="str">
        <f t="shared" si="48"/>
        <v>_1061_</v>
      </c>
      <c r="C1062" t="str">
        <f t="shared" si="49"/>
        <v>_</v>
      </c>
      <c r="D1062">
        <f t="shared" si="50"/>
        <v>1061</v>
      </c>
    </row>
    <row r="1063" spans="1:4" x14ac:dyDescent="0.45">
      <c r="A1063" t="s">
        <v>7878</v>
      </c>
      <c r="B1063" t="str">
        <f t="shared" si="48"/>
        <v>_1062_</v>
      </c>
      <c r="C1063" t="str">
        <f t="shared" si="49"/>
        <v>_</v>
      </c>
      <c r="D1063">
        <f t="shared" si="50"/>
        <v>1062</v>
      </c>
    </row>
    <row r="1064" spans="1:4" x14ac:dyDescent="0.45">
      <c r="A1064" t="s">
        <v>7879</v>
      </c>
      <c r="B1064" t="str">
        <f t="shared" si="48"/>
        <v>_1063_</v>
      </c>
      <c r="C1064" t="str">
        <f t="shared" si="49"/>
        <v>_</v>
      </c>
      <c r="D1064">
        <f t="shared" si="50"/>
        <v>1063</v>
      </c>
    </row>
    <row r="1065" spans="1:4" x14ac:dyDescent="0.45">
      <c r="A1065" t="s">
        <v>7880</v>
      </c>
      <c r="B1065" t="str">
        <f t="shared" ref="B1065:B1128" si="51">RIGHT(LEFT(A1065,22),6)</f>
        <v>_1064_</v>
      </c>
      <c r="C1065" t="str">
        <f t="shared" si="49"/>
        <v>_</v>
      </c>
      <c r="D1065">
        <f t="shared" si="50"/>
        <v>1064</v>
      </c>
    </row>
    <row r="1066" spans="1:4" x14ac:dyDescent="0.45">
      <c r="A1066" t="s">
        <v>7881</v>
      </c>
      <c r="B1066" t="str">
        <f t="shared" si="51"/>
        <v>_1065_</v>
      </c>
      <c r="C1066" t="str">
        <f t="shared" si="49"/>
        <v>_</v>
      </c>
      <c r="D1066">
        <f t="shared" si="50"/>
        <v>1065</v>
      </c>
    </row>
    <row r="1067" spans="1:4" x14ac:dyDescent="0.45">
      <c r="A1067" t="s">
        <v>7882</v>
      </c>
      <c r="B1067" t="str">
        <f t="shared" si="51"/>
        <v>_1066_</v>
      </c>
      <c r="C1067" t="str">
        <f t="shared" si="49"/>
        <v>_</v>
      </c>
      <c r="D1067">
        <f t="shared" si="50"/>
        <v>1066</v>
      </c>
    </row>
    <row r="1068" spans="1:4" x14ac:dyDescent="0.45">
      <c r="A1068" t="s">
        <v>7883</v>
      </c>
      <c r="B1068" t="str">
        <f t="shared" si="51"/>
        <v>_1067_</v>
      </c>
      <c r="C1068" t="str">
        <f t="shared" si="49"/>
        <v>_</v>
      </c>
      <c r="D1068">
        <f t="shared" si="50"/>
        <v>1067</v>
      </c>
    </row>
    <row r="1069" spans="1:4" x14ac:dyDescent="0.45">
      <c r="A1069" t="s">
        <v>7884</v>
      </c>
      <c r="B1069" t="str">
        <f t="shared" si="51"/>
        <v>_1068_</v>
      </c>
      <c r="C1069" t="str">
        <f t="shared" si="49"/>
        <v>_</v>
      </c>
      <c r="D1069">
        <f t="shared" si="50"/>
        <v>1068</v>
      </c>
    </row>
    <row r="1070" spans="1:4" x14ac:dyDescent="0.45">
      <c r="A1070" t="s">
        <v>7885</v>
      </c>
      <c r="B1070" t="str">
        <f t="shared" si="51"/>
        <v>_1069_</v>
      </c>
      <c r="C1070" t="str">
        <f t="shared" si="49"/>
        <v>_</v>
      </c>
      <c r="D1070">
        <f t="shared" si="50"/>
        <v>1069</v>
      </c>
    </row>
    <row r="1071" spans="1:4" x14ac:dyDescent="0.45">
      <c r="A1071" t="s">
        <v>7886</v>
      </c>
      <c r="B1071" t="str">
        <f t="shared" si="51"/>
        <v>_1070_</v>
      </c>
      <c r="C1071" t="str">
        <f t="shared" si="49"/>
        <v>_</v>
      </c>
      <c r="D1071">
        <f t="shared" si="50"/>
        <v>1070</v>
      </c>
    </row>
    <row r="1072" spans="1:4" x14ac:dyDescent="0.45">
      <c r="A1072" t="s">
        <v>7887</v>
      </c>
      <c r="B1072" t="str">
        <f t="shared" si="51"/>
        <v>_1071_</v>
      </c>
      <c r="C1072" t="str">
        <f t="shared" si="49"/>
        <v>_</v>
      </c>
      <c r="D1072">
        <f t="shared" si="50"/>
        <v>1071</v>
      </c>
    </row>
    <row r="1073" spans="1:4" x14ac:dyDescent="0.45">
      <c r="A1073" t="s">
        <v>7888</v>
      </c>
      <c r="B1073" t="str">
        <f t="shared" si="51"/>
        <v>_1072_</v>
      </c>
      <c r="C1073" t="str">
        <f t="shared" si="49"/>
        <v>_</v>
      </c>
      <c r="D1073">
        <f t="shared" si="50"/>
        <v>1072</v>
      </c>
    </row>
    <row r="1074" spans="1:4" x14ac:dyDescent="0.45">
      <c r="A1074" t="s">
        <v>7889</v>
      </c>
      <c r="B1074" t="str">
        <f t="shared" si="51"/>
        <v>_1073_</v>
      </c>
      <c r="C1074" t="str">
        <f t="shared" si="49"/>
        <v>_</v>
      </c>
      <c r="D1074">
        <f t="shared" si="50"/>
        <v>1073</v>
      </c>
    </row>
    <row r="1075" spans="1:4" x14ac:dyDescent="0.45">
      <c r="A1075" t="s">
        <v>7890</v>
      </c>
      <c r="B1075" t="str">
        <f t="shared" si="51"/>
        <v>_1074_</v>
      </c>
      <c r="C1075" t="str">
        <f t="shared" si="49"/>
        <v>_</v>
      </c>
      <c r="D1075">
        <f t="shared" si="50"/>
        <v>1074</v>
      </c>
    </row>
    <row r="1076" spans="1:4" x14ac:dyDescent="0.45">
      <c r="A1076" t="s">
        <v>7891</v>
      </c>
      <c r="B1076" t="str">
        <f t="shared" si="51"/>
        <v>_1075_</v>
      </c>
      <c r="C1076" t="str">
        <f t="shared" si="49"/>
        <v>_</v>
      </c>
      <c r="D1076">
        <f t="shared" si="50"/>
        <v>1075</v>
      </c>
    </row>
    <row r="1077" spans="1:4" x14ac:dyDescent="0.45">
      <c r="A1077" t="s">
        <v>7892</v>
      </c>
      <c r="B1077" t="str">
        <f t="shared" si="51"/>
        <v>_1076_</v>
      </c>
      <c r="C1077" t="str">
        <f t="shared" si="49"/>
        <v>_</v>
      </c>
      <c r="D1077">
        <f t="shared" si="50"/>
        <v>1076</v>
      </c>
    </row>
    <row r="1078" spans="1:4" x14ac:dyDescent="0.45">
      <c r="A1078" t="s">
        <v>7893</v>
      </c>
      <c r="B1078" t="str">
        <f t="shared" si="51"/>
        <v>_1077_</v>
      </c>
      <c r="C1078" t="str">
        <f t="shared" si="49"/>
        <v>_</v>
      </c>
      <c r="D1078">
        <f t="shared" si="50"/>
        <v>1077</v>
      </c>
    </row>
    <row r="1079" spans="1:4" x14ac:dyDescent="0.45">
      <c r="A1079" t="s">
        <v>7894</v>
      </c>
      <c r="B1079" t="str">
        <f t="shared" si="51"/>
        <v>_1078_</v>
      </c>
      <c r="C1079" t="str">
        <f t="shared" si="49"/>
        <v>_</v>
      </c>
      <c r="D1079">
        <f t="shared" si="50"/>
        <v>1078</v>
      </c>
    </row>
    <row r="1080" spans="1:4" x14ac:dyDescent="0.45">
      <c r="A1080" t="s">
        <v>7895</v>
      </c>
      <c r="B1080" t="str">
        <f t="shared" si="51"/>
        <v>_1079_</v>
      </c>
      <c r="C1080" t="str">
        <f t="shared" si="49"/>
        <v>_</v>
      </c>
      <c r="D1080">
        <f t="shared" si="50"/>
        <v>1079</v>
      </c>
    </row>
    <row r="1081" spans="1:4" x14ac:dyDescent="0.45">
      <c r="A1081" t="s">
        <v>7896</v>
      </c>
      <c r="B1081" t="str">
        <f t="shared" si="51"/>
        <v>_1080_</v>
      </c>
      <c r="C1081" t="str">
        <f t="shared" si="49"/>
        <v>_</v>
      </c>
      <c r="D1081">
        <f t="shared" si="50"/>
        <v>1080</v>
      </c>
    </row>
    <row r="1082" spans="1:4" x14ac:dyDescent="0.45">
      <c r="A1082" t="s">
        <v>7897</v>
      </c>
      <c r="B1082" t="str">
        <f t="shared" si="51"/>
        <v>_1081_</v>
      </c>
      <c r="C1082" t="str">
        <f t="shared" si="49"/>
        <v>_</v>
      </c>
      <c r="D1082">
        <f t="shared" si="50"/>
        <v>1081</v>
      </c>
    </row>
    <row r="1083" spans="1:4" x14ac:dyDescent="0.45">
      <c r="A1083" t="s">
        <v>7898</v>
      </c>
      <c r="B1083" t="str">
        <f t="shared" si="51"/>
        <v>_1082_</v>
      </c>
      <c r="C1083" t="str">
        <f t="shared" si="49"/>
        <v>_</v>
      </c>
      <c r="D1083">
        <f t="shared" si="50"/>
        <v>1082</v>
      </c>
    </row>
    <row r="1084" spans="1:4" x14ac:dyDescent="0.45">
      <c r="A1084" t="s">
        <v>7899</v>
      </c>
      <c r="B1084" t="str">
        <f t="shared" si="51"/>
        <v>_1083_</v>
      </c>
      <c r="C1084" t="str">
        <f t="shared" si="49"/>
        <v>_</v>
      </c>
      <c r="D1084">
        <f t="shared" si="50"/>
        <v>1083</v>
      </c>
    </row>
    <row r="1085" spans="1:4" x14ac:dyDescent="0.45">
      <c r="A1085" t="s">
        <v>7900</v>
      </c>
      <c r="B1085" t="str">
        <f t="shared" si="51"/>
        <v>_1084_</v>
      </c>
      <c r="C1085" t="str">
        <f t="shared" si="49"/>
        <v>_</v>
      </c>
      <c r="D1085">
        <f t="shared" si="50"/>
        <v>1084</v>
      </c>
    </row>
    <row r="1086" spans="1:4" x14ac:dyDescent="0.45">
      <c r="A1086" t="s">
        <v>7901</v>
      </c>
      <c r="B1086" t="str">
        <f t="shared" si="51"/>
        <v>_1085_</v>
      </c>
      <c r="C1086" t="str">
        <f t="shared" si="49"/>
        <v>_</v>
      </c>
      <c r="D1086">
        <f t="shared" si="50"/>
        <v>1085</v>
      </c>
    </row>
    <row r="1087" spans="1:4" x14ac:dyDescent="0.45">
      <c r="A1087" t="s">
        <v>7902</v>
      </c>
      <c r="B1087" t="str">
        <f t="shared" si="51"/>
        <v>_1086_</v>
      </c>
      <c r="C1087" t="str">
        <f t="shared" si="49"/>
        <v>_</v>
      </c>
      <c r="D1087">
        <f t="shared" si="50"/>
        <v>1086</v>
      </c>
    </row>
    <row r="1088" spans="1:4" x14ac:dyDescent="0.45">
      <c r="A1088" t="s">
        <v>7903</v>
      </c>
      <c r="B1088" t="str">
        <f t="shared" si="51"/>
        <v>_1087_</v>
      </c>
      <c r="C1088" t="str">
        <f t="shared" si="49"/>
        <v>_</v>
      </c>
      <c r="D1088">
        <f t="shared" si="50"/>
        <v>1087</v>
      </c>
    </row>
    <row r="1089" spans="1:4" x14ac:dyDescent="0.45">
      <c r="A1089" t="s">
        <v>7904</v>
      </c>
      <c r="B1089" t="str">
        <f t="shared" si="51"/>
        <v>_1088_</v>
      </c>
      <c r="C1089" t="str">
        <f t="shared" si="49"/>
        <v>_</v>
      </c>
      <c r="D1089">
        <f t="shared" si="50"/>
        <v>1088</v>
      </c>
    </row>
    <row r="1090" spans="1:4" x14ac:dyDescent="0.45">
      <c r="A1090" t="s">
        <v>7905</v>
      </c>
      <c r="B1090" t="str">
        <f t="shared" si="51"/>
        <v>_1089_</v>
      </c>
      <c r="C1090" t="str">
        <f t="shared" ref="C1090:C1153" si="52">RIGHT(B1090,1)</f>
        <v>_</v>
      </c>
      <c r="D1090">
        <f t="shared" ref="D1090:D1153" si="53">RIGHT(LEFT(B1090,LEN(B1090)-1), LEN(B1090)-2)*1</f>
        <v>1089</v>
      </c>
    </row>
    <row r="1091" spans="1:4" x14ac:dyDescent="0.45">
      <c r="A1091" t="s">
        <v>7906</v>
      </c>
      <c r="B1091" t="str">
        <f t="shared" si="51"/>
        <v>_1090_</v>
      </c>
      <c r="C1091" t="str">
        <f t="shared" si="52"/>
        <v>_</v>
      </c>
      <c r="D1091">
        <f t="shared" si="53"/>
        <v>1090</v>
      </c>
    </row>
    <row r="1092" spans="1:4" x14ac:dyDescent="0.45">
      <c r="A1092" t="s">
        <v>7907</v>
      </c>
      <c r="B1092" t="str">
        <f t="shared" si="51"/>
        <v>_1091_</v>
      </c>
      <c r="C1092" t="str">
        <f t="shared" si="52"/>
        <v>_</v>
      </c>
      <c r="D1092">
        <f t="shared" si="53"/>
        <v>1091</v>
      </c>
    </row>
    <row r="1093" spans="1:4" x14ac:dyDescent="0.45">
      <c r="A1093" t="s">
        <v>7908</v>
      </c>
      <c r="B1093" t="str">
        <f t="shared" si="51"/>
        <v>_1092_</v>
      </c>
      <c r="C1093" t="str">
        <f t="shared" si="52"/>
        <v>_</v>
      </c>
      <c r="D1093">
        <f t="shared" si="53"/>
        <v>1092</v>
      </c>
    </row>
    <row r="1094" spans="1:4" x14ac:dyDescent="0.45">
      <c r="A1094" t="s">
        <v>7909</v>
      </c>
      <c r="B1094" t="str">
        <f t="shared" si="51"/>
        <v>_1093_</v>
      </c>
      <c r="C1094" t="str">
        <f t="shared" si="52"/>
        <v>_</v>
      </c>
      <c r="D1094">
        <f t="shared" si="53"/>
        <v>1093</v>
      </c>
    </row>
    <row r="1095" spans="1:4" x14ac:dyDescent="0.45">
      <c r="A1095" t="s">
        <v>7910</v>
      </c>
      <c r="B1095" t="str">
        <f t="shared" si="51"/>
        <v>_1094_</v>
      </c>
      <c r="C1095" t="str">
        <f t="shared" si="52"/>
        <v>_</v>
      </c>
      <c r="D1095">
        <f t="shared" si="53"/>
        <v>1094</v>
      </c>
    </row>
    <row r="1096" spans="1:4" x14ac:dyDescent="0.45">
      <c r="A1096" t="s">
        <v>7911</v>
      </c>
      <c r="B1096" t="str">
        <f t="shared" si="51"/>
        <v>_1095_</v>
      </c>
      <c r="C1096" t="str">
        <f t="shared" si="52"/>
        <v>_</v>
      </c>
      <c r="D1096">
        <f t="shared" si="53"/>
        <v>1095</v>
      </c>
    </row>
    <row r="1097" spans="1:4" x14ac:dyDescent="0.45">
      <c r="A1097" t="s">
        <v>7912</v>
      </c>
      <c r="B1097" t="str">
        <f t="shared" si="51"/>
        <v>_1096_</v>
      </c>
      <c r="C1097" t="str">
        <f t="shared" si="52"/>
        <v>_</v>
      </c>
      <c r="D1097">
        <f t="shared" si="53"/>
        <v>1096</v>
      </c>
    </row>
    <row r="1098" spans="1:4" x14ac:dyDescent="0.45">
      <c r="A1098" t="s">
        <v>7913</v>
      </c>
      <c r="B1098" t="str">
        <f t="shared" si="51"/>
        <v>_1097_</v>
      </c>
      <c r="C1098" t="str">
        <f t="shared" si="52"/>
        <v>_</v>
      </c>
      <c r="D1098">
        <f t="shared" si="53"/>
        <v>1097</v>
      </c>
    </row>
    <row r="1099" spans="1:4" x14ac:dyDescent="0.45">
      <c r="A1099" t="s">
        <v>7914</v>
      </c>
      <c r="B1099" t="str">
        <f t="shared" si="51"/>
        <v>_1098_</v>
      </c>
      <c r="C1099" t="str">
        <f t="shared" si="52"/>
        <v>_</v>
      </c>
      <c r="D1099">
        <f t="shared" si="53"/>
        <v>1098</v>
      </c>
    </row>
    <row r="1100" spans="1:4" x14ac:dyDescent="0.45">
      <c r="A1100" t="s">
        <v>7915</v>
      </c>
      <c r="B1100" t="str">
        <f t="shared" si="51"/>
        <v>_1099_</v>
      </c>
      <c r="C1100" t="str">
        <f t="shared" si="52"/>
        <v>_</v>
      </c>
      <c r="D1100">
        <f t="shared" si="53"/>
        <v>1099</v>
      </c>
    </row>
    <row r="1101" spans="1:4" x14ac:dyDescent="0.45">
      <c r="A1101" t="s">
        <v>7916</v>
      </c>
      <c r="B1101" t="str">
        <f t="shared" si="51"/>
        <v>_1100_</v>
      </c>
      <c r="C1101" t="str">
        <f t="shared" si="52"/>
        <v>_</v>
      </c>
      <c r="D1101">
        <f t="shared" si="53"/>
        <v>1100</v>
      </c>
    </row>
    <row r="1102" spans="1:4" x14ac:dyDescent="0.45">
      <c r="A1102" t="s">
        <v>7917</v>
      </c>
      <c r="B1102" t="str">
        <f t="shared" si="51"/>
        <v>_1101_</v>
      </c>
      <c r="C1102" t="str">
        <f t="shared" si="52"/>
        <v>_</v>
      </c>
      <c r="D1102">
        <f t="shared" si="53"/>
        <v>1101</v>
      </c>
    </row>
    <row r="1103" spans="1:4" x14ac:dyDescent="0.45">
      <c r="A1103" t="s">
        <v>7918</v>
      </c>
      <c r="B1103" t="str">
        <f t="shared" si="51"/>
        <v>_1102_</v>
      </c>
      <c r="C1103" t="str">
        <f t="shared" si="52"/>
        <v>_</v>
      </c>
      <c r="D1103">
        <f t="shared" si="53"/>
        <v>1102</v>
      </c>
    </row>
    <row r="1104" spans="1:4" x14ac:dyDescent="0.45">
      <c r="A1104" t="s">
        <v>7919</v>
      </c>
      <c r="B1104" t="str">
        <f t="shared" si="51"/>
        <v>_1103_</v>
      </c>
      <c r="C1104" t="str">
        <f t="shared" si="52"/>
        <v>_</v>
      </c>
      <c r="D1104">
        <f t="shared" si="53"/>
        <v>1103</v>
      </c>
    </row>
    <row r="1105" spans="1:4" x14ac:dyDescent="0.45">
      <c r="A1105" t="s">
        <v>7920</v>
      </c>
      <c r="B1105" t="str">
        <f t="shared" si="51"/>
        <v>_1104_</v>
      </c>
      <c r="C1105" t="str">
        <f t="shared" si="52"/>
        <v>_</v>
      </c>
      <c r="D1105">
        <f t="shared" si="53"/>
        <v>1104</v>
      </c>
    </row>
    <row r="1106" spans="1:4" x14ac:dyDescent="0.45">
      <c r="A1106" t="s">
        <v>7921</v>
      </c>
      <c r="B1106" t="str">
        <f t="shared" si="51"/>
        <v>_1105_</v>
      </c>
      <c r="C1106" t="str">
        <f t="shared" si="52"/>
        <v>_</v>
      </c>
      <c r="D1106">
        <f t="shared" si="53"/>
        <v>1105</v>
      </c>
    </row>
    <row r="1107" spans="1:4" x14ac:dyDescent="0.45">
      <c r="A1107" t="s">
        <v>7922</v>
      </c>
      <c r="B1107" t="str">
        <f t="shared" si="51"/>
        <v>_1106_</v>
      </c>
      <c r="C1107" t="str">
        <f t="shared" si="52"/>
        <v>_</v>
      </c>
      <c r="D1107">
        <f t="shared" si="53"/>
        <v>1106</v>
      </c>
    </row>
    <row r="1108" spans="1:4" x14ac:dyDescent="0.45">
      <c r="A1108" t="s">
        <v>7923</v>
      </c>
      <c r="B1108" t="str">
        <f t="shared" si="51"/>
        <v>_1107_</v>
      </c>
      <c r="C1108" t="str">
        <f t="shared" si="52"/>
        <v>_</v>
      </c>
      <c r="D1108">
        <f t="shared" si="53"/>
        <v>1107</v>
      </c>
    </row>
    <row r="1109" spans="1:4" x14ac:dyDescent="0.45">
      <c r="A1109" t="s">
        <v>7924</v>
      </c>
      <c r="B1109" t="str">
        <f t="shared" si="51"/>
        <v>_1108_</v>
      </c>
      <c r="C1109" t="str">
        <f t="shared" si="52"/>
        <v>_</v>
      </c>
      <c r="D1109">
        <f t="shared" si="53"/>
        <v>1108</v>
      </c>
    </row>
    <row r="1110" spans="1:4" x14ac:dyDescent="0.45">
      <c r="A1110" t="s">
        <v>7925</v>
      </c>
      <c r="B1110" t="str">
        <f t="shared" si="51"/>
        <v>_1109_</v>
      </c>
      <c r="C1110" t="str">
        <f t="shared" si="52"/>
        <v>_</v>
      </c>
      <c r="D1110">
        <f t="shared" si="53"/>
        <v>1109</v>
      </c>
    </row>
    <row r="1111" spans="1:4" x14ac:dyDescent="0.45">
      <c r="A1111" t="s">
        <v>7926</v>
      </c>
      <c r="B1111" t="str">
        <f t="shared" si="51"/>
        <v>_1110_</v>
      </c>
      <c r="C1111" t="str">
        <f t="shared" si="52"/>
        <v>_</v>
      </c>
      <c r="D1111">
        <f t="shared" si="53"/>
        <v>1110</v>
      </c>
    </row>
    <row r="1112" spans="1:4" x14ac:dyDescent="0.45">
      <c r="A1112" t="s">
        <v>7927</v>
      </c>
      <c r="B1112" t="str">
        <f t="shared" si="51"/>
        <v>_1111_</v>
      </c>
      <c r="C1112" t="str">
        <f t="shared" si="52"/>
        <v>_</v>
      </c>
      <c r="D1112">
        <f t="shared" si="53"/>
        <v>1111</v>
      </c>
    </row>
    <row r="1113" spans="1:4" x14ac:dyDescent="0.45">
      <c r="A1113" t="s">
        <v>7928</v>
      </c>
      <c r="B1113" t="str">
        <f t="shared" si="51"/>
        <v>_1112_</v>
      </c>
      <c r="C1113" t="str">
        <f t="shared" si="52"/>
        <v>_</v>
      </c>
      <c r="D1113">
        <f t="shared" si="53"/>
        <v>1112</v>
      </c>
    </row>
    <row r="1114" spans="1:4" x14ac:dyDescent="0.45">
      <c r="A1114" t="s">
        <v>7929</v>
      </c>
      <c r="B1114" t="str">
        <f t="shared" si="51"/>
        <v>_1113_</v>
      </c>
      <c r="C1114" t="str">
        <f t="shared" si="52"/>
        <v>_</v>
      </c>
      <c r="D1114">
        <f t="shared" si="53"/>
        <v>1113</v>
      </c>
    </row>
    <row r="1115" spans="1:4" x14ac:dyDescent="0.45">
      <c r="A1115" t="s">
        <v>7930</v>
      </c>
      <c r="B1115" t="str">
        <f t="shared" si="51"/>
        <v>_1114_</v>
      </c>
      <c r="C1115" t="str">
        <f t="shared" si="52"/>
        <v>_</v>
      </c>
      <c r="D1115">
        <f t="shared" si="53"/>
        <v>1114</v>
      </c>
    </row>
    <row r="1116" spans="1:4" x14ac:dyDescent="0.45">
      <c r="A1116" t="s">
        <v>7931</v>
      </c>
      <c r="B1116" t="str">
        <f t="shared" si="51"/>
        <v>_1115_</v>
      </c>
      <c r="C1116" t="str">
        <f t="shared" si="52"/>
        <v>_</v>
      </c>
      <c r="D1116">
        <f t="shared" si="53"/>
        <v>1115</v>
      </c>
    </row>
    <row r="1117" spans="1:4" x14ac:dyDescent="0.45">
      <c r="A1117" t="s">
        <v>7932</v>
      </c>
      <c r="B1117" t="str">
        <f t="shared" si="51"/>
        <v>_1116_</v>
      </c>
      <c r="C1117" t="str">
        <f t="shared" si="52"/>
        <v>_</v>
      </c>
      <c r="D1117">
        <f t="shared" si="53"/>
        <v>1116</v>
      </c>
    </row>
    <row r="1118" spans="1:4" x14ac:dyDescent="0.45">
      <c r="A1118" t="s">
        <v>7933</v>
      </c>
      <c r="B1118" t="str">
        <f t="shared" si="51"/>
        <v>_1117_</v>
      </c>
      <c r="C1118" t="str">
        <f t="shared" si="52"/>
        <v>_</v>
      </c>
      <c r="D1118">
        <f t="shared" si="53"/>
        <v>1117</v>
      </c>
    </row>
    <row r="1119" spans="1:4" x14ac:dyDescent="0.45">
      <c r="A1119" t="s">
        <v>7934</v>
      </c>
      <c r="B1119" t="str">
        <f t="shared" si="51"/>
        <v>_1118_</v>
      </c>
      <c r="C1119" t="str">
        <f t="shared" si="52"/>
        <v>_</v>
      </c>
      <c r="D1119">
        <f t="shared" si="53"/>
        <v>1118</v>
      </c>
    </row>
    <row r="1120" spans="1:4" x14ac:dyDescent="0.45">
      <c r="A1120" t="s">
        <v>7935</v>
      </c>
      <c r="B1120" t="str">
        <f t="shared" si="51"/>
        <v>_1119_</v>
      </c>
      <c r="C1120" t="str">
        <f t="shared" si="52"/>
        <v>_</v>
      </c>
      <c r="D1120">
        <f t="shared" si="53"/>
        <v>1119</v>
      </c>
    </row>
    <row r="1121" spans="1:4" x14ac:dyDescent="0.45">
      <c r="A1121" t="s">
        <v>7936</v>
      </c>
      <c r="B1121" t="str">
        <f t="shared" si="51"/>
        <v>_1120_</v>
      </c>
      <c r="C1121" t="str">
        <f t="shared" si="52"/>
        <v>_</v>
      </c>
      <c r="D1121">
        <f t="shared" si="53"/>
        <v>1120</v>
      </c>
    </row>
    <row r="1122" spans="1:4" x14ac:dyDescent="0.45">
      <c r="A1122" t="s">
        <v>7937</v>
      </c>
      <c r="B1122" t="str">
        <f t="shared" si="51"/>
        <v>_1121_</v>
      </c>
      <c r="C1122" t="str">
        <f t="shared" si="52"/>
        <v>_</v>
      </c>
      <c r="D1122">
        <f t="shared" si="53"/>
        <v>1121</v>
      </c>
    </row>
    <row r="1123" spans="1:4" x14ac:dyDescent="0.45">
      <c r="A1123" t="s">
        <v>7938</v>
      </c>
      <c r="B1123" t="str">
        <f t="shared" si="51"/>
        <v>_1122_</v>
      </c>
      <c r="C1123" t="str">
        <f t="shared" si="52"/>
        <v>_</v>
      </c>
      <c r="D1123">
        <f t="shared" si="53"/>
        <v>1122</v>
      </c>
    </row>
    <row r="1124" spans="1:4" x14ac:dyDescent="0.45">
      <c r="A1124" t="s">
        <v>7939</v>
      </c>
      <c r="B1124" t="str">
        <f t="shared" si="51"/>
        <v>_1123_</v>
      </c>
      <c r="C1124" t="str">
        <f t="shared" si="52"/>
        <v>_</v>
      </c>
      <c r="D1124">
        <f t="shared" si="53"/>
        <v>1123</v>
      </c>
    </row>
    <row r="1125" spans="1:4" x14ac:dyDescent="0.45">
      <c r="A1125" t="s">
        <v>7940</v>
      </c>
      <c r="B1125" t="str">
        <f t="shared" si="51"/>
        <v>_1124_</v>
      </c>
      <c r="C1125" t="str">
        <f t="shared" si="52"/>
        <v>_</v>
      </c>
      <c r="D1125">
        <f t="shared" si="53"/>
        <v>1124</v>
      </c>
    </row>
    <row r="1126" spans="1:4" x14ac:dyDescent="0.45">
      <c r="A1126" t="s">
        <v>7941</v>
      </c>
      <c r="B1126" t="str">
        <f t="shared" si="51"/>
        <v>_1125_</v>
      </c>
      <c r="C1126" t="str">
        <f t="shared" si="52"/>
        <v>_</v>
      </c>
      <c r="D1126">
        <f t="shared" si="53"/>
        <v>1125</v>
      </c>
    </row>
    <row r="1127" spans="1:4" x14ac:dyDescent="0.45">
      <c r="A1127" t="s">
        <v>7942</v>
      </c>
      <c r="B1127" t="str">
        <f t="shared" si="51"/>
        <v>_1126_</v>
      </c>
      <c r="C1127" t="str">
        <f t="shared" si="52"/>
        <v>_</v>
      </c>
      <c r="D1127">
        <f t="shared" si="53"/>
        <v>1126</v>
      </c>
    </row>
    <row r="1128" spans="1:4" x14ac:dyDescent="0.45">
      <c r="A1128" t="s">
        <v>7943</v>
      </c>
      <c r="B1128" t="str">
        <f t="shared" si="51"/>
        <v>_1127_</v>
      </c>
      <c r="C1128" t="str">
        <f t="shared" si="52"/>
        <v>_</v>
      </c>
      <c r="D1128">
        <f t="shared" si="53"/>
        <v>1127</v>
      </c>
    </row>
    <row r="1129" spans="1:4" x14ac:dyDescent="0.45">
      <c r="A1129" t="s">
        <v>7944</v>
      </c>
      <c r="B1129" t="str">
        <f t="shared" ref="B1129:B1192" si="54">RIGHT(LEFT(A1129,22),6)</f>
        <v>_1128_</v>
      </c>
      <c r="C1129" t="str">
        <f t="shared" si="52"/>
        <v>_</v>
      </c>
      <c r="D1129">
        <f t="shared" si="53"/>
        <v>1128</v>
      </c>
    </row>
    <row r="1130" spans="1:4" x14ac:dyDescent="0.45">
      <c r="A1130" t="s">
        <v>7945</v>
      </c>
      <c r="B1130" t="str">
        <f t="shared" si="54"/>
        <v>_1129_</v>
      </c>
      <c r="C1130" t="str">
        <f t="shared" si="52"/>
        <v>_</v>
      </c>
      <c r="D1130">
        <f t="shared" si="53"/>
        <v>1129</v>
      </c>
    </row>
    <row r="1131" spans="1:4" x14ac:dyDescent="0.45">
      <c r="A1131" t="s">
        <v>7946</v>
      </c>
      <c r="B1131" t="str">
        <f t="shared" si="54"/>
        <v>_1130_</v>
      </c>
      <c r="C1131" t="str">
        <f t="shared" si="52"/>
        <v>_</v>
      </c>
      <c r="D1131">
        <f t="shared" si="53"/>
        <v>1130</v>
      </c>
    </row>
    <row r="1132" spans="1:4" x14ac:dyDescent="0.45">
      <c r="A1132" t="s">
        <v>7947</v>
      </c>
      <c r="B1132" t="str">
        <f t="shared" si="54"/>
        <v>_1131_</v>
      </c>
      <c r="C1132" t="str">
        <f t="shared" si="52"/>
        <v>_</v>
      </c>
      <c r="D1132">
        <f t="shared" si="53"/>
        <v>1131</v>
      </c>
    </row>
    <row r="1133" spans="1:4" x14ac:dyDescent="0.45">
      <c r="A1133" t="s">
        <v>7948</v>
      </c>
      <c r="B1133" t="str">
        <f t="shared" si="54"/>
        <v>_1132_</v>
      </c>
      <c r="C1133" t="str">
        <f t="shared" si="52"/>
        <v>_</v>
      </c>
      <c r="D1133">
        <f t="shared" si="53"/>
        <v>1132</v>
      </c>
    </row>
    <row r="1134" spans="1:4" x14ac:dyDescent="0.45">
      <c r="A1134" t="s">
        <v>7949</v>
      </c>
      <c r="B1134" t="str">
        <f t="shared" si="54"/>
        <v>_1133_</v>
      </c>
      <c r="C1134" t="str">
        <f t="shared" si="52"/>
        <v>_</v>
      </c>
      <c r="D1134">
        <f t="shared" si="53"/>
        <v>1133</v>
      </c>
    </row>
    <row r="1135" spans="1:4" x14ac:dyDescent="0.45">
      <c r="A1135" t="s">
        <v>7950</v>
      </c>
      <c r="B1135" t="str">
        <f t="shared" si="54"/>
        <v>_1134_</v>
      </c>
      <c r="C1135" t="str">
        <f t="shared" si="52"/>
        <v>_</v>
      </c>
      <c r="D1135">
        <f t="shared" si="53"/>
        <v>1134</v>
      </c>
    </row>
    <row r="1136" spans="1:4" x14ac:dyDescent="0.45">
      <c r="A1136" t="s">
        <v>7951</v>
      </c>
      <c r="B1136" t="str">
        <f t="shared" si="54"/>
        <v>_1135_</v>
      </c>
      <c r="C1136" t="str">
        <f t="shared" si="52"/>
        <v>_</v>
      </c>
      <c r="D1136">
        <f t="shared" si="53"/>
        <v>1135</v>
      </c>
    </row>
    <row r="1137" spans="1:4" x14ac:dyDescent="0.45">
      <c r="A1137" t="s">
        <v>7952</v>
      </c>
      <c r="B1137" t="str">
        <f t="shared" si="54"/>
        <v>_1136_</v>
      </c>
      <c r="C1137" t="str">
        <f t="shared" si="52"/>
        <v>_</v>
      </c>
      <c r="D1137">
        <f t="shared" si="53"/>
        <v>1136</v>
      </c>
    </row>
    <row r="1138" spans="1:4" x14ac:dyDescent="0.45">
      <c r="A1138" t="s">
        <v>7953</v>
      </c>
      <c r="B1138" t="str">
        <f t="shared" si="54"/>
        <v>_1137_</v>
      </c>
      <c r="C1138" t="str">
        <f t="shared" si="52"/>
        <v>_</v>
      </c>
      <c r="D1138">
        <f t="shared" si="53"/>
        <v>1137</v>
      </c>
    </row>
    <row r="1139" spans="1:4" x14ac:dyDescent="0.45">
      <c r="A1139" t="s">
        <v>7954</v>
      </c>
      <c r="B1139" t="str">
        <f t="shared" si="54"/>
        <v>_1138_</v>
      </c>
      <c r="C1139" t="str">
        <f t="shared" si="52"/>
        <v>_</v>
      </c>
      <c r="D1139">
        <f t="shared" si="53"/>
        <v>1138</v>
      </c>
    </row>
    <row r="1140" spans="1:4" x14ac:dyDescent="0.45">
      <c r="A1140" t="s">
        <v>7955</v>
      </c>
      <c r="B1140" t="str">
        <f t="shared" si="54"/>
        <v>_1139_</v>
      </c>
      <c r="C1140" t="str">
        <f t="shared" si="52"/>
        <v>_</v>
      </c>
      <c r="D1140">
        <f t="shared" si="53"/>
        <v>1139</v>
      </c>
    </row>
    <row r="1141" spans="1:4" x14ac:dyDescent="0.45">
      <c r="A1141" t="s">
        <v>7956</v>
      </c>
      <c r="B1141" t="str">
        <f t="shared" si="54"/>
        <v>_1140_</v>
      </c>
      <c r="C1141" t="str">
        <f t="shared" si="52"/>
        <v>_</v>
      </c>
      <c r="D1141">
        <f t="shared" si="53"/>
        <v>1140</v>
      </c>
    </row>
    <row r="1142" spans="1:4" x14ac:dyDescent="0.45">
      <c r="A1142" t="s">
        <v>7957</v>
      </c>
      <c r="B1142" t="str">
        <f t="shared" si="54"/>
        <v>_1141_</v>
      </c>
      <c r="C1142" t="str">
        <f t="shared" si="52"/>
        <v>_</v>
      </c>
      <c r="D1142">
        <f t="shared" si="53"/>
        <v>1141</v>
      </c>
    </row>
    <row r="1143" spans="1:4" x14ac:dyDescent="0.45">
      <c r="A1143" t="s">
        <v>7958</v>
      </c>
      <c r="B1143" t="str">
        <f t="shared" si="54"/>
        <v>_1142_</v>
      </c>
      <c r="C1143" t="str">
        <f t="shared" si="52"/>
        <v>_</v>
      </c>
      <c r="D1143">
        <f t="shared" si="53"/>
        <v>1142</v>
      </c>
    </row>
    <row r="1144" spans="1:4" x14ac:dyDescent="0.45">
      <c r="A1144" t="s">
        <v>7959</v>
      </c>
      <c r="B1144" t="str">
        <f t="shared" si="54"/>
        <v>_1143_</v>
      </c>
      <c r="C1144" t="str">
        <f t="shared" si="52"/>
        <v>_</v>
      </c>
      <c r="D1144">
        <f t="shared" si="53"/>
        <v>1143</v>
      </c>
    </row>
    <row r="1145" spans="1:4" x14ac:dyDescent="0.45">
      <c r="A1145" t="s">
        <v>7960</v>
      </c>
      <c r="B1145" t="str">
        <f t="shared" si="54"/>
        <v>_1144_</v>
      </c>
      <c r="C1145" t="str">
        <f t="shared" si="52"/>
        <v>_</v>
      </c>
      <c r="D1145">
        <f t="shared" si="53"/>
        <v>1144</v>
      </c>
    </row>
    <row r="1146" spans="1:4" x14ac:dyDescent="0.45">
      <c r="A1146" t="s">
        <v>7961</v>
      </c>
      <c r="B1146" t="str">
        <f t="shared" si="54"/>
        <v>_1145_</v>
      </c>
      <c r="C1146" t="str">
        <f t="shared" si="52"/>
        <v>_</v>
      </c>
      <c r="D1146">
        <f t="shared" si="53"/>
        <v>1145</v>
      </c>
    </row>
    <row r="1147" spans="1:4" x14ac:dyDescent="0.45">
      <c r="A1147" t="s">
        <v>7962</v>
      </c>
      <c r="B1147" t="str">
        <f t="shared" si="54"/>
        <v>_1146_</v>
      </c>
      <c r="C1147" t="str">
        <f t="shared" si="52"/>
        <v>_</v>
      </c>
      <c r="D1147">
        <f t="shared" si="53"/>
        <v>1146</v>
      </c>
    </row>
    <row r="1148" spans="1:4" x14ac:dyDescent="0.45">
      <c r="A1148" t="s">
        <v>7963</v>
      </c>
      <c r="B1148" t="str">
        <f t="shared" si="54"/>
        <v>_1147_</v>
      </c>
      <c r="C1148" t="str">
        <f t="shared" si="52"/>
        <v>_</v>
      </c>
      <c r="D1148">
        <f t="shared" si="53"/>
        <v>1147</v>
      </c>
    </row>
    <row r="1149" spans="1:4" x14ac:dyDescent="0.45">
      <c r="A1149" t="s">
        <v>7964</v>
      </c>
      <c r="B1149" t="str">
        <f t="shared" si="54"/>
        <v>_1148_</v>
      </c>
      <c r="C1149" t="str">
        <f t="shared" si="52"/>
        <v>_</v>
      </c>
      <c r="D1149">
        <f t="shared" si="53"/>
        <v>1148</v>
      </c>
    </row>
    <row r="1150" spans="1:4" x14ac:dyDescent="0.45">
      <c r="A1150" t="s">
        <v>7965</v>
      </c>
      <c r="B1150" t="str">
        <f t="shared" si="54"/>
        <v>_1149_</v>
      </c>
      <c r="C1150" t="str">
        <f t="shared" si="52"/>
        <v>_</v>
      </c>
      <c r="D1150">
        <f t="shared" si="53"/>
        <v>1149</v>
      </c>
    </row>
    <row r="1151" spans="1:4" x14ac:dyDescent="0.45">
      <c r="A1151" t="s">
        <v>7966</v>
      </c>
      <c r="B1151" t="str">
        <f t="shared" si="54"/>
        <v>_1150_</v>
      </c>
      <c r="C1151" t="str">
        <f t="shared" si="52"/>
        <v>_</v>
      </c>
      <c r="D1151">
        <f t="shared" si="53"/>
        <v>1150</v>
      </c>
    </row>
    <row r="1152" spans="1:4" x14ac:dyDescent="0.45">
      <c r="A1152" t="s">
        <v>7967</v>
      </c>
      <c r="B1152" t="str">
        <f t="shared" si="54"/>
        <v>_1151_</v>
      </c>
      <c r="C1152" t="str">
        <f t="shared" si="52"/>
        <v>_</v>
      </c>
      <c r="D1152">
        <f t="shared" si="53"/>
        <v>1151</v>
      </c>
    </row>
    <row r="1153" spans="1:4" x14ac:dyDescent="0.45">
      <c r="A1153" t="s">
        <v>7968</v>
      </c>
      <c r="B1153" t="str">
        <f t="shared" si="54"/>
        <v>_1152_</v>
      </c>
      <c r="C1153" t="str">
        <f t="shared" si="52"/>
        <v>_</v>
      </c>
      <c r="D1153">
        <f t="shared" si="53"/>
        <v>1152</v>
      </c>
    </row>
    <row r="1154" spans="1:4" x14ac:dyDescent="0.45">
      <c r="A1154" t="s">
        <v>7969</v>
      </c>
      <c r="B1154" t="str">
        <f t="shared" si="54"/>
        <v>_1153_</v>
      </c>
      <c r="C1154" t="str">
        <f t="shared" ref="C1154:C1217" si="55">RIGHT(B1154,1)</f>
        <v>_</v>
      </c>
      <c r="D1154">
        <f t="shared" ref="D1154:D1217" si="56">RIGHT(LEFT(B1154,LEN(B1154)-1), LEN(B1154)-2)*1</f>
        <v>1153</v>
      </c>
    </row>
    <row r="1155" spans="1:4" x14ac:dyDescent="0.45">
      <c r="A1155" t="s">
        <v>7970</v>
      </c>
      <c r="B1155" t="str">
        <f t="shared" si="54"/>
        <v>_1154_</v>
      </c>
      <c r="C1155" t="str">
        <f t="shared" si="55"/>
        <v>_</v>
      </c>
      <c r="D1155">
        <f t="shared" si="56"/>
        <v>1154</v>
      </c>
    </row>
    <row r="1156" spans="1:4" x14ac:dyDescent="0.45">
      <c r="A1156" t="s">
        <v>7971</v>
      </c>
      <c r="B1156" t="str">
        <f t="shared" si="54"/>
        <v>_1155_</v>
      </c>
      <c r="C1156" t="str">
        <f t="shared" si="55"/>
        <v>_</v>
      </c>
      <c r="D1156">
        <f t="shared" si="56"/>
        <v>1155</v>
      </c>
    </row>
    <row r="1157" spans="1:4" x14ac:dyDescent="0.45">
      <c r="A1157" t="s">
        <v>7972</v>
      </c>
      <c r="B1157" t="str">
        <f t="shared" si="54"/>
        <v>_1156_</v>
      </c>
      <c r="C1157" t="str">
        <f t="shared" si="55"/>
        <v>_</v>
      </c>
      <c r="D1157">
        <f t="shared" si="56"/>
        <v>1156</v>
      </c>
    </row>
    <row r="1158" spans="1:4" x14ac:dyDescent="0.45">
      <c r="A1158" t="s">
        <v>7973</v>
      </c>
      <c r="B1158" t="str">
        <f t="shared" si="54"/>
        <v>_1157_</v>
      </c>
      <c r="C1158" t="str">
        <f t="shared" si="55"/>
        <v>_</v>
      </c>
      <c r="D1158">
        <f t="shared" si="56"/>
        <v>1157</v>
      </c>
    </row>
    <row r="1159" spans="1:4" x14ac:dyDescent="0.45">
      <c r="A1159" t="s">
        <v>7974</v>
      </c>
      <c r="B1159" t="str">
        <f t="shared" si="54"/>
        <v>_1158_</v>
      </c>
      <c r="C1159" t="str">
        <f t="shared" si="55"/>
        <v>_</v>
      </c>
      <c r="D1159">
        <f t="shared" si="56"/>
        <v>1158</v>
      </c>
    </row>
    <row r="1160" spans="1:4" x14ac:dyDescent="0.45">
      <c r="A1160" t="s">
        <v>7975</v>
      </c>
      <c r="B1160" t="str">
        <f t="shared" si="54"/>
        <v>_1159_</v>
      </c>
      <c r="C1160" t="str">
        <f t="shared" si="55"/>
        <v>_</v>
      </c>
      <c r="D1160">
        <f t="shared" si="56"/>
        <v>1159</v>
      </c>
    </row>
    <row r="1161" spans="1:4" x14ac:dyDescent="0.45">
      <c r="A1161" t="s">
        <v>7976</v>
      </c>
      <c r="B1161" t="str">
        <f t="shared" si="54"/>
        <v>_1160_</v>
      </c>
      <c r="C1161" t="str">
        <f t="shared" si="55"/>
        <v>_</v>
      </c>
      <c r="D1161">
        <f t="shared" si="56"/>
        <v>1160</v>
      </c>
    </row>
    <row r="1162" spans="1:4" x14ac:dyDescent="0.45">
      <c r="A1162" t="s">
        <v>7977</v>
      </c>
      <c r="B1162" t="str">
        <f t="shared" si="54"/>
        <v>_1161_</v>
      </c>
      <c r="C1162" t="str">
        <f t="shared" si="55"/>
        <v>_</v>
      </c>
      <c r="D1162">
        <f t="shared" si="56"/>
        <v>1161</v>
      </c>
    </row>
    <row r="1163" spans="1:4" x14ac:dyDescent="0.45">
      <c r="A1163" t="s">
        <v>7978</v>
      </c>
      <c r="B1163" t="str">
        <f t="shared" si="54"/>
        <v>_1162_</v>
      </c>
      <c r="C1163" t="str">
        <f t="shared" si="55"/>
        <v>_</v>
      </c>
      <c r="D1163">
        <f t="shared" si="56"/>
        <v>1162</v>
      </c>
    </row>
    <row r="1164" spans="1:4" x14ac:dyDescent="0.45">
      <c r="A1164" t="s">
        <v>7979</v>
      </c>
      <c r="B1164" t="str">
        <f t="shared" si="54"/>
        <v>_1163_</v>
      </c>
      <c r="C1164" t="str">
        <f t="shared" si="55"/>
        <v>_</v>
      </c>
      <c r="D1164">
        <f t="shared" si="56"/>
        <v>1163</v>
      </c>
    </row>
    <row r="1165" spans="1:4" x14ac:dyDescent="0.45">
      <c r="A1165" t="s">
        <v>7980</v>
      </c>
      <c r="B1165" t="str">
        <f t="shared" si="54"/>
        <v>_1164_</v>
      </c>
      <c r="C1165" t="str">
        <f t="shared" si="55"/>
        <v>_</v>
      </c>
      <c r="D1165">
        <f t="shared" si="56"/>
        <v>1164</v>
      </c>
    </row>
    <row r="1166" spans="1:4" x14ac:dyDescent="0.45">
      <c r="A1166" t="s">
        <v>7981</v>
      </c>
      <c r="B1166" t="str">
        <f t="shared" si="54"/>
        <v>_1165_</v>
      </c>
      <c r="C1166" t="str">
        <f t="shared" si="55"/>
        <v>_</v>
      </c>
      <c r="D1166">
        <f t="shared" si="56"/>
        <v>1165</v>
      </c>
    </row>
    <row r="1167" spans="1:4" x14ac:dyDescent="0.45">
      <c r="A1167" t="s">
        <v>7982</v>
      </c>
      <c r="B1167" t="str">
        <f t="shared" si="54"/>
        <v>_1166_</v>
      </c>
      <c r="C1167" t="str">
        <f t="shared" si="55"/>
        <v>_</v>
      </c>
      <c r="D1167">
        <f t="shared" si="56"/>
        <v>1166</v>
      </c>
    </row>
    <row r="1168" spans="1:4" x14ac:dyDescent="0.45">
      <c r="A1168" t="s">
        <v>7983</v>
      </c>
      <c r="B1168" t="str">
        <f t="shared" si="54"/>
        <v>_1167_</v>
      </c>
      <c r="C1168" t="str">
        <f t="shared" si="55"/>
        <v>_</v>
      </c>
      <c r="D1168">
        <f t="shared" si="56"/>
        <v>1167</v>
      </c>
    </row>
    <row r="1169" spans="1:4" x14ac:dyDescent="0.45">
      <c r="A1169" t="s">
        <v>7984</v>
      </c>
      <c r="B1169" t="str">
        <f t="shared" si="54"/>
        <v>_1168_</v>
      </c>
      <c r="C1169" t="str">
        <f t="shared" si="55"/>
        <v>_</v>
      </c>
      <c r="D1169">
        <f t="shared" si="56"/>
        <v>1168</v>
      </c>
    </row>
    <row r="1170" spans="1:4" x14ac:dyDescent="0.45">
      <c r="A1170" t="s">
        <v>7985</v>
      </c>
      <c r="B1170" t="str">
        <f t="shared" si="54"/>
        <v>_1169_</v>
      </c>
      <c r="C1170" t="str">
        <f t="shared" si="55"/>
        <v>_</v>
      </c>
      <c r="D1170">
        <f t="shared" si="56"/>
        <v>1169</v>
      </c>
    </row>
    <row r="1171" spans="1:4" x14ac:dyDescent="0.45">
      <c r="A1171" t="s">
        <v>7986</v>
      </c>
      <c r="B1171" t="str">
        <f t="shared" si="54"/>
        <v>_1170_</v>
      </c>
      <c r="C1171" t="str">
        <f t="shared" si="55"/>
        <v>_</v>
      </c>
      <c r="D1171">
        <f t="shared" si="56"/>
        <v>1170</v>
      </c>
    </row>
    <row r="1172" spans="1:4" x14ac:dyDescent="0.45">
      <c r="A1172" t="s">
        <v>7987</v>
      </c>
      <c r="B1172" t="str">
        <f t="shared" si="54"/>
        <v>_1171_</v>
      </c>
      <c r="C1172" t="str">
        <f t="shared" si="55"/>
        <v>_</v>
      </c>
      <c r="D1172">
        <f t="shared" si="56"/>
        <v>1171</v>
      </c>
    </row>
    <row r="1173" spans="1:4" x14ac:dyDescent="0.45">
      <c r="A1173" t="s">
        <v>7988</v>
      </c>
      <c r="B1173" t="str">
        <f t="shared" si="54"/>
        <v>_1172_</v>
      </c>
      <c r="C1173" t="str">
        <f t="shared" si="55"/>
        <v>_</v>
      </c>
      <c r="D1173">
        <f t="shared" si="56"/>
        <v>1172</v>
      </c>
    </row>
    <row r="1174" spans="1:4" x14ac:dyDescent="0.45">
      <c r="A1174" t="s">
        <v>7989</v>
      </c>
      <c r="B1174" t="str">
        <f t="shared" si="54"/>
        <v>_1173_</v>
      </c>
      <c r="C1174" t="str">
        <f t="shared" si="55"/>
        <v>_</v>
      </c>
      <c r="D1174">
        <f t="shared" si="56"/>
        <v>1173</v>
      </c>
    </row>
    <row r="1175" spans="1:4" x14ac:dyDescent="0.45">
      <c r="A1175" t="s">
        <v>7990</v>
      </c>
      <c r="B1175" t="str">
        <f t="shared" si="54"/>
        <v>_1174_</v>
      </c>
      <c r="C1175" t="str">
        <f t="shared" si="55"/>
        <v>_</v>
      </c>
      <c r="D1175">
        <f t="shared" si="56"/>
        <v>1174</v>
      </c>
    </row>
    <row r="1176" spans="1:4" x14ac:dyDescent="0.45">
      <c r="A1176" t="s">
        <v>7991</v>
      </c>
      <c r="B1176" t="str">
        <f t="shared" si="54"/>
        <v>_1175_</v>
      </c>
      <c r="C1176" t="str">
        <f t="shared" si="55"/>
        <v>_</v>
      </c>
      <c r="D1176">
        <f t="shared" si="56"/>
        <v>1175</v>
      </c>
    </row>
    <row r="1177" spans="1:4" x14ac:dyDescent="0.45">
      <c r="A1177" t="s">
        <v>7992</v>
      </c>
      <c r="B1177" t="str">
        <f t="shared" si="54"/>
        <v>_1176_</v>
      </c>
      <c r="C1177" t="str">
        <f t="shared" si="55"/>
        <v>_</v>
      </c>
      <c r="D1177">
        <f t="shared" si="56"/>
        <v>1176</v>
      </c>
    </row>
    <row r="1178" spans="1:4" x14ac:dyDescent="0.45">
      <c r="A1178" t="s">
        <v>7993</v>
      </c>
      <c r="B1178" t="str">
        <f t="shared" si="54"/>
        <v>_1177_</v>
      </c>
      <c r="C1178" t="str">
        <f t="shared" si="55"/>
        <v>_</v>
      </c>
      <c r="D1178">
        <f t="shared" si="56"/>
        <v>1177</v>
      </c>
    </row>
    <row r="1179" spans="1:4" x14ac:dyDescent="0.45">
      <c r="A1179" t="s">
        <v>7994</v>
      </c>
      <c r="B1179" t="str">
        <f t="shared" si="54"/>
        <v>_1178_</v>
      </c>
      <c r="C1179" t="str">
        <f t="shared" si="55"/>
        <v>_</v>
      </c>
      <c r="D1179">
        <f t="shared" si="56"/>
        <v>1178</v>
      </c>
    </row>
    <row r="1180" spans="1:4" x14ac:dyDescent="0.45">
      <c r="A1180" t="s">
        <v>7995</v>
      </c>
      <c r="B1180" t="str">
        <f t="shared" si="54"/>
        <v>_1179_</v>
      </c>
      <c r="C1180" t="str">
        <f t="shared" si="55"/>
        <v>_</v>
      </c>
      <c r="D1180">
        <f t="shared" si="56"/>
        <v>1179</v>
      </c>
    </row>
    <row r="1181" spans="1:4" x14ac:dyDescent="0.45">
      <c r="A1181" t="s">
        <v>7996</v>
      </c>
      <c r="B1181" t="str">
        <f t="shared" si="54"/>
        <v>_1180_</v>
      </c>
      <c r="C1181" t="str">
        <f t="shared" si="55"/>
        <v>_</v>
      </c>
      <c r="D1181">
        <f t="shared" si="56"/>
        <v>1180</v>
      </c>
    </row>
    <row r="1182" spans="1:4" x14ac:dyDescent="0.45">
      <c r="A1182" t="s">
        <v>7997</v>
      </c>
      <c r="B1182" t="str">
        <f t="shared" si="54"/>
        <v>_1181_</v>
      </c>
      <c r="C1182" t="str">
        <f t="shared" si="55"/>
        <v>_</v>
      </c>
      <c r="D1182">
        <f t="shared" si="56"/>
        <v>1181</v>
      </c>
    </row>
    <row r="1183" spans="1:4" x14ac:dyDescent="0.45">
      <c r="A1183" t="s">
        <v>7998</v>
      </c>
      <c r="B1183" t="str">
        <f t="shared" si="54"/>
        <v>_1182_</v>
      </c>
      <c r="C1183" t="str">
        <f t="shared" si="55"/>
        <v>_</v>
      </c>
      <c r="D1183">
        <f t="shared" si="56"/>
        <v>1182</v>
      </c>
    </row>
    <row r="1184" spans="1:4" x14ac:dyDescent="0.45">
      <c r="A1184" t="s">
        <v>7999</v>
      </c>
      <c r="B1184" t="str">
        <f t="shared" si="54"/>
        <v>_1183_</v>
      </c>
      <c r="C1184" t="str">
        <f t="shared" si="55"/>
        <v>_</v>
      </c>
      <c r="D1184">
        <f t="shared" si="56"/>
        <v>1183</v>
      </c>
    </row>
    <row r="1185" spans="1:4" x14ac:dyDescent="0.45">
      <c r="A1185" t="s">
        <v>8000</v>
      </c>
      <c r="B1185" t="str">
        <f t="shared" si="54"/>
        <v>_1184_</v>
      </c>
      <c r="C1185" t="str">
        <f t="shared" si="55"/>
        <v>_</v>
      </c>
      <c r="D1185">
        <f t="shared" si="56"/>
        <v>1184</v>
      </c>
    </row>
    <row r="1186" spans="1:4" x14ac:dyDescent="0.45">
      <c r="A1186" t="s">
        <v>8001</v>
      </c>
      <c r="B1186" t="str">
        <f t="shared" si="54"/>
        <v>_1185_</v>
      </c>
      <c r="C1186" t="str">
        <f t="shared" si="55"/>
        <v>_</v>
      </c>
      <c r="D1186">
        <f t="shared" si="56"/>
        <v>1185</v>
      </c>
    </row>
    <row r="1187" spans="1:4" x14ac:dyDescent="0.45">
      <c r="A1187" t="s">
        <v>8002</v>
      </c>
      <c r="B1187" t="str">
        <f t="shared" si="54"/>
        <v>_1186_</v>
      </c>
      <c r="C1187" t="str">
        <f t="shared" si="55"/>
        <v>_</v>
      </c>
      <c r="D1187">
        <f t="shared" si="56"/>
        <v>1186</v>
      </c>
    </row>
    <row r="1188" spans="1:4" x14ac:dyDescent="0.45">
      <c r="A1188" t="s">
        <v>8003</v>
      </c>
      <c r="B1188" t="str">
        <f t="shared" si="54"/>
        <v>_1187_</v>
      </c>
      <c r="C1188" t="str">
        <f t="shared" si="55"/>
        <v>_</v>
      </c>
      <c r="D1188">
        <f t="shared" si="56"/>
        <v>1187</v>
      </c>
    </row>
    <row r="1189" spans="1:4" x14ac:dyDescent="0.45">
      <c r="A1189" t="s">
        <v>8004</v>
      </c>
      <c r="B1189" t="str">
        <f t="shared" si="54"/>
        <v>_1188_</v>
      </c>
      <c r="C1189" t="str">
        <f t="shared" si="55"/>
        <v>_</v>
      </c>
      <c r="D1189">
        <f t="shared" si="56"/>
        <v>1188</v>
      </c>
    </row>
    <row r="1190" spans="1:4" x14ac:dyDescent="0.45">
      <c r="A1190" t="s">
        <v>8005</v>
      </c>
      <c r="B1190" t="str">
        <f t="shared" si="54"/>
        <v>_1189_</v>
      </c>
      <c r="C1190" t="str">
        <f t="shared" si="55"/>
        <v>_</v>
      </c>
      <c r="D1190">
        <f t="shared" si="56"/>
        <v>1189</v>
      </c>
    </row>
    <row r="1191" spans="1:4" x14ac:dyDescent="0.45">
      <c r="A1191" t="s">
        <v>8006</v>
      </c>
      <c r="B1191" t="str">
        <f t="shared" si="54"/>
        <v>_1190_</v>
      </c>
      <c r="C1191" t="str">
        <f t="shared" si="55"/>
        <v>_</v>
      </c>
      <c r="D1191">
        <f t="shared" si="56"/>
        <v>1190</v>
      </c>
    </row>
    <row r="1192" spans="1:4" x14ac:dyDescent="0.45">
      <c r="A1192" t="s">
        <v>8007</v>
      </c>
      <c r="B1192" t="str">
        <f t="shared" si="54"/>
        <v>_1191_</v>
      </c>
      <c r="C1192" t="str">
        <f t="shared" si="55"/>
        <v>_</v>
      </c>
      <c r="D1192">
        <f t="shared" si="56"/>
        <v>1191</v>
      </c>
    </row>
    <row r="1193" spans="1:4" x14ac:dyDescent="0.45">
      <c r="A1193" t="s">
        <v>8008</v>
      </c>
      <c r="B1193" t="str">
        <f t="shared" ref="B1193:B1256" si="57">RIGHT(LEFT(A1193,22),6)</f>
        <v>_1192_</v>
      </c>
      <c r="C1193" t="str">
        <f t="shared" si="55"/>
        <v>_</v>
      </c>
      <c r="D1193">
        <f t="shared" si="56"/>
        <v>1192</v>
      </c>
    </row>
    <row r="1194" spans="1:4" x14ac:dyDescent="0.45">
      <c r="A1194" t="s">
        <v>8009</v>
      </c>
      <c r="B1194" t="str">
        <f t="shared" si="57"/>
        <v>_1193_</v>
      </c>
      <c r="C1194" t="str">
        <f t="shared" si="55"/>
        <v>_</v>
      </c>
      <c r="D1194">
        <f t="shared" si="56"/>
        <v>1193</v>
      </c>
    </row>
    <row r="1195" spans="1:4" x14ac:dyDescent="0.45">
      <c r="A1195" t="s">
        <v>8010</v>
      </c>
      <c r="B1195" t="str">
        <f t="shared" si="57"/>
        <v>_1194_</v>
      </c>
      <c r="C1195" t="str">
        <f t="shared" si="55"/>
        <v>_</v>
      </c>
      <c r="D1195">
        <f t="shared" si="56"/>
        <v>1194</v>
      </c>
    </row>
    <row r="1196" spans="1:4" x14ac:dyDescent="0.45">
      <c r="A1196" t="s">
        <v>8011</v>
      </c>
      <c r="B1196" t="str">
        <f t="shared" si="57"/>
        <v>_1195_</v>
      </c>
      <c r="C1196" t="str">
        <f t="shared" si="55"/>
        <v>_</v>
      </c>
      <c r="D1196">
        <f t="shared" si="56"/>
        <v>1195</v>
      </c>
    </row>
    <row r="1197" spans="1:4" x14ac:dyDescent="0.45">
      <c r="A1197" t="s">
        <v>8012</v>
      </c>
      <c r="B1197" t="str">
        <f t="shared" si="57"/>
        <v>_1196_</v>
      </c>
      <c r="C1197" t="str">
        <f t="shared" si="55"/>
        <v>_</v>
      </c>
      <c r="D1197">
        <f t="shared" si="56"/>
        <v>1196</v>
      </c>
    </row>
    <row r="1198" spans="1:4" x14ac:dyDescent="0.45">
      <c r="A1198" t="s">
        <v>8013</v>
      </c>
      <c r="B1198" t="str">
        <f t="shared" si="57"/>
        <v>_1197_</v>
      </c>
      <c r="C1198" t="str">
        <f t="shared" si="55"/>
        <v>_</v>
      </c>
      <c r="D1198">
        <f t="shared" si="56"/>
        <v>1197</v>
      </c>
    </row>
    <row r="1199" spans="1:4" x14ac:dyDescent="0.45">
      <c r="A1199" t="s">
        <v>8014</v>
      </c>
      <c r="B1199" t="str">
        <f t="shared" si="57"/>
        <v>_1198_</v>
      </c>
      <c r="C1199" t="str">
        <f t="shared" si="55"/>
        <v>_</v>
      </c>
      <c r="D1199">
        <f t="shared" si="56"/>
        <v>1198</v>
      </c>
    </row>
    <row r="1200" spans="1:4" x14ac:dyDescent="0.45">
      <c r="A1200" t="s">
        <v>8015</v>
      </c>
      <c r="B1200" t="str">
        <f t="shared" si="57"/>
        <v>_1199_</v>
      </c>
      <c r="C1200" t="str">
        <f t="shared" si="55"/>
        <v>_</v>
      </c>
      <c r="D1200">
        <f t="shared" si="56"/>
        <v>1199</v>
      </c>
    </row>
    <row r="1201" spans="1:4" x14ac:dyDescent="0.45">
      <c r="A1201" t="s">
        <v>8016</v>
      </c>
      <c r="B1201" t="str">
        <f t="shared" si="57"/>
        <v>_1200_</v>
      </c>
      <c r="C1201" t="str">
        <f t="shared" si="55"/>
        <v>_</v>
      </c>
      <c r="D1201">
        <f t="shared" si="56"/>
        <v>1200</v>
      </c>
    </row>
    <row r="1202" spans="1:4" x14ac:dyDescent="0.45">
      <c r="A1202" t="s">
        <v>8017</v>
      </c>
      <c r="B1202" t="str">
        <f t="shared" si="57"/>
        <v>_1201_</v>
      </c>
      <c r="C1202" t="str">
        <f t="shared" si="55"/>
        <v>_</v>
      </c>
      <c r="D1202">
        <f t="shared" si="56"/>
        <v>1201</v>
      </c>
    </row>
    <row r="1203" spans="1:4" x14ac:dyDescent="0.45">
      <c r="A1203" t="s">
        <v>8018</v>
      </c>
      <c r="B1203" t="str">
        <f t="shared" si="57"/>
        <v>_1202_</v>
      </c>
      <c r="C1203" t="str">
        <f t="shared" si="55"/>
        <v>_</v>
      </c>
      <c r="D1203">
        <f t="shared" si="56"/>
        <v>1202</v>
      </c>
    </row>
    <row r="1204" spans="1:4" x14ac:dyDescent="0.45">
      <c r="A1204" t="s">
        <v>8019</v>
      </c>
      <c r="B1204" t="str">
        <f t="shared" si="57"/>
        <v>_1203_</v>
      </c>
      <c r="C1204" t="str">
        <f t="shared" si="55"/>
        <v>_</v>
      </c>
      <c r="D1204">
        <f t="shared" si="56"/>
        <v>1203</v>
      </c>
    </row>
    <row r="1205" spans="1:4" x14ac:dyDescent="0.45">
      <c r="A1205" t="s">
        <v>8020</v>
      </c>
      <c r="B1205" t="str">
        <f t="shared" si="57"/>
        <v>_1204_</v>
      </c>
      <c r="C1205" t="str">
        <f t="shared" si="55"/>
        <v>_</v>
      </c>
      <c r="D1205">
        <f t="shared" si="56"/>
        <v>1204</v>
      </c>
    </row>
    <row r="1206" spans="1:4" x14ac:dyDescent="0.45">
      <c r="A1206" t="s">
        <v>8021</v>
      </c>
      <c r="B1206" t="str">
        <f t="shared" si="57"/>
        <v>_1205_</v>
      </c>
      <c r="C1206" t="str">
        <f t="shared" si="55"/>
        <v>_</v>
      </c>
      <c r="D1206">
        <f t="shared" si="56"/>
        <v>1205</v>
      </c>
    </row>
    <row r="1207" spans="1:4" x14ac:dyDescent="0.45">
      <c r="A1207" t="s">
        <v>8022</v>
      </c>
      <c r="B1207" t="str">
        <f t="shared" si="57"/>
        <v>_1206_</v>
      </c>
      <c r="C1207" t="str">
        <f t="shared" si="55"/>
        <v>_</v>
      </c>
      <c r="D1207">
        <f t="shared" si="56"/>
        <v>1206</v>
      </c>
    </row>
    <row r="1208" spans="1:4" x14ac:dyDescent="0.45">
      <c r="A1208" t="s">
        <v>8023</v>
      </c>
      <c r="B1208" t="str">
        <f t="shared" si="57"/>
        <v>_1207_</v>
      </c>
      <c r="C1208" t="str">
        <f t="shared" si="55"/>
        <v>_</v>
      </c>
      <c r="D1208">
        <f t="shared" si="56"/>
        <v>1207</v>
      </c>
    </row>
    <row r="1209" spans="1:4" x14ac:dyDescent="0.45">
      <c r="A1209" t="s">
        <v>8024</v>
      </c>
      <c r="B1209" t="str">
        <f t="shared" si="57"/>
        <v>_1208_</v>
      </c>
      <c r="C1209" t="str">
        <f t="shared" si="55"/>
        <v>_</v>
      </c>
      <c r="D1209">
        <f t="shared" si="56"/>
        <v>1208</v>
      </c>
    </row>
    <row r="1210" spans="1:4" x14ac:dyDescent="0.45">
      <c r="A1210" t="s">
        <v>8025</v>
      </c>
      <c r="B1210" t="str">
        <f t="shared" si="57"/>
        <v>_1209_</v>
      </c>
      <c r="C1210" t="str">
        <f t="shared" si="55"/>
        <v>_</v>
      </c>
      <c r="D1210">
        <f t="shared" si="56"/>
        <v>1209</v>
      </c>
    </row>
    <row r="1211" spans="1:4" x14ac:dyDescent="0.45">
      <c r="A1211" t="s">
        <v>8026</v>
      </c>
      <c r="B1211" t="str">
        <f t="shared" si="57"/>
        <v>_1210_</v>
      </c>
      <c r="C1211" t="str">
        <f t="shared" si="55"/>
        <v>_</v>
      </c>
      <c r="D1211">
        <f t="shared" si="56"/>
        <v>1210</v>
      </c>
    </row>
    <row r="1212" spans="1:4" x14ac:dyDescent="0.45">
      <c r="A1212" t="s">
        <v>8027</v>
      </c>
      <c r="B1212" t="str">
        <f t="shared" si="57"/>
        <v>_1211_</v>
      </c>
      <c r="C1212" t="str">
        <f t="shared" si="55"/>
        <v>_</v>
      </c>
      <c r="D1212">
        <f t="shared" si="56"/>
        <v>1211</v>
      </c>
    </row>
    <row r="1213" spans="1:4" x14ac:dyDescent="0.45">
      <c r="A1213" t="s">
        <v>8028</v>
      </c>
      <c r="B1213" t="str">
        <f t="shared" si="57"/>
        <v>_1212_</v>
      </c>
      <c r="C1213" t="str">
        <f t="shared" si="55"/>
        <v>_</v>
      </c>
      <c r="D1213">
        <f t="shared" si="56"/>
        <v>1212</v>
      </c>
    </row>
    <row r="1214" spans="1:4" x14ac:dyDescent="0.45">
      <c r="A1214" t="s">
        <v>8029</v>
      </c>
      <c r="B1214" t="str">
        <f t="shared" si="57"/>
        <v>_1213_</v>
      </c>
      <c r="C1214" t="str">
        <f t="shared" si="55"/>
        <v>_</v>
      </c>
      <c r="D1214">
        <f t="shared" si="56"/>
        <v>1213</v>
      </c>
    </row>
    <row r="1215" spans="1:4" x14ac:dyDescent="0.45">
      <c r="A1215" t="s">
        <v>8030</v>
      </c>
      <c r="B1215" t="str">
        <f t="shared" si="57"/>
        <v>_1214_</v>
      </c>
      <c r="C1215" t="str">
        <f t="shared" si="55"/>
        <v>_</v>
      </c>
      <c r="D1215">
        <f t="shared" si="56"/>
        <v>1214</v>
      </c>
    </row>
    <row r="1216" spans="1:4" x14ac:dyDescent="0.45">
      <c r="A1216" t="s">
        <v>8031</v>
      </c>
      <c r="B1216" t="str">
        <f t="shared" si="57"/>
        <v>_1215_</v>
      </c>
      <c r="C1216" t="str">
        <f t="shared" si="55"/>
        <v>_</v>
      </c>
      <c r="D1216">
        <f t="shared" si="56"/>
        <v>1215</v>
      </c>
    </row>
    <row r="1217" spans="1:4" x14ac:dyDescent="0.45">
      <c r="A1217" t="s">
        <v>8032</v>
      </c>
      <c r="B1217" t="str">
        <f t="shared" si="57"/>
        <v>_1216_</v>
      </c>
      <c r="C1217" t="str">
        <f t="shared" si="55"/>
        <v>_</v>
      </c>
      <c r="D1217">
        <f t="shared" si="56"/>
        <v>1216</v>
      </c>
    </row>
    <row r="1218" spans="1:4" x14ac:dyDescent="0.45">
      <c r="A1218" t="s">
        <v>8033</v>
      </c>
      <c r="B1218" t="str">
        <f t="shared" si="57"/>
        <v>_1217_</v>
      </c>
      <c r="C1218" t="str">
        <f t="shared" ref="C1218:C1281" si="58">RIGHT(B1218,1)</f>
        <v>_</v>
      </c>
      <c r="D1218">
        <f t="shared" ref="D1218:D1281" si="59">RIGHT(LEFT(B1218,LEN(B1218)-1), LEN(B1218)-2)*1</f>
        <v>1217</v>
      </c>
    </row>
    <row r="1219" spans="1:4" x14ac:dyDescent="0.45">
      <c r="A1219" t="s">
        <v>8034</v>
      </c>
      <c r="B1219" t="str">
        <f t="shared" si="57"/>
        <v>_1218_</v>
      </c>
      <c r="C1219" t="str">
        <f t="shared" si="58"/>
        <v>_</v>
      </c>
      <c r="D1219">
        <f t="shared" si="59"/>
        <v>1218</v>
      </c>
    </row>
    <row r="1220" spans="1:4" x14ac:dyDescent="0.45">
      <c r="A1220" t="s">
        <v>8035</v>
      </c>
      <c r="B1220" t="str">
        <f t="shared" si="57"/>
        <v>_1219_</v>
      </c>
      <c r="C1220" t="str">
        <f t="shared" si="58"/>
        <v>_</v>
      </c>
      <c r="D1220">
        <f t="shared" si="59"/>
        <v>1219</v>
      </c>
    </row>
    <row r="1221" spans="1:4" x14ac:dyDescent="0.45">
      <c r="A1221" t="s">
        <v>8036</v>
      </c>
      <c r="B1221" t="str">
        <f t="shared" si="57"/>
        <v>_1220_</v>
      </c>
      <c r="C1221" t="str">
        <f t="shared" si="58"/>
        <v>_</v>
      </c>
      <c r="D1221">
        <f t="shared" si="59"/>
        <v>1220</v>
      </c>
    </row>
    <row r="1222" spans="1:4" x14ac:dyDescent="0.45">
      <c r="A1222" t="s">
        <v>8037</v>
      </c>
      <c r="B1222" t="str">
        <f t="shared" si="57"/>
        <v>_1221_</v>
      </c>
      <c r="C1222" t="str">
        <f t="shared" si="58"/>
        <v>_</v>
      </c>
      <c r="D1222">
        <f t="shared" si="59"/>
        <v>1221</v>
      </c>
    </row>
    <row r="1223" spans="1:4" x14ac:dyDescent="0.45">
      <c r="A1223" t="s">
        <v>8038</v>
      </c>
      <c r="B1223" t="str">
        <f t="shared" si="57"/>
        <v>_1222_</v>
      </c>
      <c r="C1223" t="str">
        <f t="shared" si="58"/>
        <v>_</v>
      </c>
      <c r="D1223">
        <f t="shared" si="59"/>
        <v>1222</v>
      </c>
    </row>
    <row r="1224" spans="1:4" x14ac:dyDescent="0.45">
      <c r="A1224" t="s">
        <v>8039</v>
      </c>
      <c r="B1224" t="str">
        <f t="shared" si="57"/>
        <v>_1223_</v>
      </c>
      <c r="C1224" t="str">
        <f t="shared" si="58"/>
        <v>_</v>
      </c>
      <c r="D1224">
        <f t="shared" si="59"/>
        <v>1223</v>
      </c>
    </row>
    <row r="1225" spans="1:4" x14ac:dyDescent="0.45">
      <c r="A1225" t="s">
        <v>8040</v>
      </c>
      <c r="B1225" t="str">
        <f t="shared" si="57"/>
        <v>_1224_</v>
      </c>
      <c r="C1225" t="str">
        <f t="shared" si="58"/>
        <v>_</v>
      </c>
      <c r="D1225">
        <f t="shared" si="59"/>
        <v>1224</v>
      </c>
    </row>
    <row r="1226" spans="1:4" x14ac:dyDescent="0.45">
      <c r="A1226" t="s">
        <v>8041</v>
      </c>
      <c r="B1226" t="str">
        <f t="shared" si="57"/>
        <v>_1225_</v>
      </c>
      <c r="C1226" t="str">
        <f t="shared" si="58"/>
        <v>_</v>
      </c>
      <c r="D1226">
        <f t="shared" si="59"/>
        <v>1225</v>
      </c>
    </row>
    <row r="1227" spans="1:4" x14ac:dyDescent="0.45">
      <c r="A1227" t="s">
        <v>8042</v>
      </c>
      <c r="B1227" t="str">
        <f t="shared" si="57"/>
        <v>_1226_</v>
      </c>
      <c r="C1227" t="str">
        <f t="shared" si="58"/>
        <v>_</v>
      </c>
      <c r="D1227">
        <f t="shared" si="59"/>
        <v>1226</v>
      </c>
    </row>
    <row r="1228" spans="1:4" x14ac:dyDescent="0.45">
      <c r="A1228" t="s">
        <v>8043</v>
      </c>
      <c r="B1228" t="str">
        <f t="shared" si="57"/>
        <v>_1227_</v>
      </c>
      <c r="C1228" t="str">
        <f t="shared" si="58"/>
        <v>_</v>
      </c>
      <c r="D1228">
        <f t="shared" si="59"/>
        <v>1227</v>
      </c>
    </row>
    <row r="1229" spans="1:4" x14ac:dyDescent="0.45">
      <c r="A1229" t="s">
        <v>8044</v>
      </c>
      <c r="B1229" t="str">
        <f t="shared" si="57"/>
        <v>_1228_</v>
      </c>
      <c r="C1229" t="str">
        <f t="shared" si="58"/>
        <v>_</v>
      </c>
      <c r="D1229">
        <f t="shared" si="59"/>
        <v>1228</v>
      </c>
    </row>
    <row r="1230" spans="1:4" x14ac:dyDescent="0.45">
      <c r="A1230" t="s">
        <v>8045</v>
      </c>
      <c r="B1230" t="str">
        <f t="shared" si="57"/>
        <v>_1229_</v>
      </c>
      <c r="C1230" t="str">
        <f t="shared" si="58"/>
        <v>_</v>
      </c>
      <c r="D1230">
        <f t="shared" si="59"/>
        <v>1229</v>
      </c>
    </row>
    <row r="1231" spans="1:4" x14ac:dyDescent="0.45">
      <c r="A1231" t="s">
        <v>8046</v>
      </c>
      <c r="B1231" t="str">
        <f t="shared" si="57"/>
        <v>_1230_</v>
      </c>
      <c r="C1231" t="str">
        <f t="shared" si="58"/>
        <v>_</v>
      </c>
      <c r="D1231">
        <f t="shared" si="59"/>
        <v>1230</v>
      </c>
    </row>
    <row r="1232" spans="1:4" x14ac:dyDescent="0.45">
      <c r="A1232" t="s">
        <v>8047</v>
      </c>
      <c r="B1232" t="str">
        <f t="shared" si="57"/>
        <v>_1231_</v>
      </c>
      <c r="C1232" t="str">
        <f t="shared" si="58"/>
        <v>_</v>
      </c>
      <c r="D1232">
        <f t="shared" si="59"/>
        <v>1231</v>
      </c>
    </row>
    <row r="1233" spans="1:4" x14ac:dyDescent="0.45">
      <c r="A1233" t="s">
        <v>8048</v>
      </c>
      <c r="B1233" t="str">
        <f t="shared" si="57"/>
        <v>_1232_</v>
      </c>
      <c r="C1233" t="str">
        <f t="shared" si="58"/>
        <v>_</v>
      </c>
      <c r="D1233">
        <f t="shared" si="59"/>
        <v>1232</v>
      </c>
    </row>
    <row r="1234" spans="1:4" x14ac:dyDescent="0.45">
      <c r="A1234" t="s">
        <v>8049</v>
      </c>
      <c r="B1234" t="str">
        <f t="shared" si="57"/>
        <v>_1233_</v>
      </c>
      <c r="C1234" t="str">
        <f t="shared" si="58"/>
        <v>_</v>
      </c>
      <c r="D1234">
        <f t="shared" si="59"/>
        <v>1233</v>
      </c>
    </row>
    <row r="1235" spans="1:4" x14ac:dyDescent="0.45">
      <c r="A1235" t="s">
        <v>8050</v>
      </c>
      <c r="B1235" t="str">
        <f t="shared" si="57"/>
        <v>_1234_</v>
      </c>
      <c r="C1235" t="str">
        <f t="shared" si="58"/>
        <v>_</v>
      </c>
      <c r="D1235">
        <f t="shared" si="59"/>
        <v>1234</v>
      </c>
    </row>
    <row r="1236" spans="1:4" x14ac:dyDescent="0.45">
      <c r="A1236" t="s">
        <v>8051</v>
      </c>
      <c r="B1236" t="str">
        <f t="shared" si="57"/>
        <v>_1235_</v>
      </c>
      <c r="C1236" t="str">
        <f t="shared" si="58"/>
        <v>_</v>
      </c>
      <c r="D1236">
        <f t="shared" si="59"/>
        <v>1235</v>
      </c>
    </row>
    <row r="1237" spans="1:4" x14ac:dyDescent="0.45">
      <c r="A1237" t="s">
        <v>8052</v>
      </c>
      <c r="B1237" t="str">
        <f t="shared" si="57"/>
        <v>_1236_</v>
      </c>
      <c r="C1237" t="str">
        <f t="shared" si="58"/>
        <v>_</v>
      </c>
      <c r="D1237">
        <f t="shared" si="59"/>
        <v>1236</v>
      </c>
    </row>
    <row r="1238" spans="1:4" x14ac:dyDescent="0.45">
      <c r="A1238" t="s">
        <v>8053</v>
      </c>
      <c r="B1238" t="str">
        <f t="shared" si="57"/>
        <v>_1237_</v>
      </c>
      <c r="C1238" t="str">
        <f t="shared" si="58"/>
        <v>_</v>
      </c>
      <c r="D1238">
        <f t="shared" si="59"/>
        <v>1237</v>
      </c>
    </row>
    <row r="1239" spans="1:4" x14ac:dyDescent="0.45">
      <c r="A1239" t="s">
        <v>8054</v>
      </c>
      <c r="B1239" t="str">
        <f t="shared" si="57"/>
        <v>_1238_</v>
      </c>
      <c r="C1239" t="str">
        <f t="shared" si="58"/>
        <v>_</v>
      </c>
      <c r="D1239">
        <f t="shared" si="59"/>
        <v>1238</v>
      </c>
    </row>
    <row r="1240" spans="1:4" x14ac:dyDescent="0.45">
      <c r="A1240" t="s">
        <v>8055</v>
      </c>
      <c r="B1240" t="str">
        <f t="shared" si="57"/>
        <v>_1239_</v>
      </c>
      <c r="C1240" t="str">
        <f t="shared" si="58"/>
        <v>_</v>
      </c>
      <c r="D1240">
        <f t="shared" si="59"/>
        <v>1239</v>
      </c>
    </row>
    <row r="1241" spans="1:4" x14ac:dyDescent="0.45">
      <c r="A1241" t="s">
        <v>8056</v>
      </c>
      <c r="B1241" t="str">
        <f t="shared" si="57"/>
        <v>_1240_</v>
      </c>
      <c r="C1241" t="str">
        <f t="shared" si="58"/>
        <v>_</v>
      </c>
      <c r="D1241">
        <f t="shared" si="59"/>
        <v>1240</v>
      </c>
    </row>
    <row r="1242" spans="1:4" x14ac:dyDescent="0.45">
      <c r="A1242" t="s">
        <v>8057</v>
      </c>
      <c r="B1242" t="str">
        <f t="shared" si="57"/>
        <v>_1241_</v>
      </c>
      <c r="C1242" t="str">
        <f t="shared" si="58"/>
        <v>_</v>
      </c>
      <c r="D1242">
        <f t="shared" si="59"/>
        <v>1241</v>
      </c>
    </row>
    <row r="1243" spans="1:4" x14ac:dyDescent="0.45">
      <c r="A1243" t="s">
        <v>8058</v>
      </c>
      <c r="B1243" t="str">
        <f t="shared" si="57"/>
        <v>_1242_</v>
      </c>
      <c r="C1243" t="str">
        <f t="shared" si="58"/>
        <v>_</v>
      </c>
      <c r="D1243">
        <f t="shared" si="59"/>
        <v>1242</v>
      </c>
    </row>
    <row r="1244" spans="1:4" x14ac:dyDescent="0.45">
      <c r="A1244" t="s">
        <v>8059</v>
      </c>
      <c r="B1244" t="str">
        <f t="shared" si="57"/>
        <v>_1243_</v>
      </c>
      <c r="C1244" t="str">
        <f t="shared" si="58"/>
        <v>_</v>
      </c>
      <c r="D1244">
        <f t="shared" si="59"/>
        <v>1243</v>
      </c>
    </row>
    <row r="1245" spans="1:4" x14ac:dyDescent="0.45">
      <c r="A1245" t="s">
        <v>8060</v>
      </c>
      <c r="B1245" t="str">
        <f t="shared" si="57"/>
        <v>_1244_</v>
      </c>
      <c r="C1245" t="str">
        <f t="shared" si="58"/>
        <v>_</v>
      </c>
      <c r="D1245">
        <f t="shared" si="59"/>
        <v>1244</v>
      </c>
    </row>
    <row r="1246" spans="1:4" x14ac:dyDescent="0.45">
      <c r="A1246" t="s">
        <v>8061</v>
      </c>
      <c r="B1246" t="str">
        <f t="shared" si="57"/>
        <v>_1245_</v>
      </c>
      <c r="C1246" t="str">
        <f t="shared" si="58"/>
        <v>_</v>
      </c>
      <c r="D1246">
        <f t="shared" si="59"/>
        <v>1245</v>
      </c>
    </row>
    <row r="1247" spans="1:4" x14ac:dyDescent="0.45">
      <c r="A1247" t="s">
        <v>8062</v>
      </c>
      <c r="B1247" t="str">
        <f t="shared" si="57"/>
        <v>_1246_</v>
      </c>
      <c r="C1247" t="str">
        <f t="shared" si="58"/>
        <v>_</v>
      </c>
      <c r="D1247">
        <f t="shared" si="59"/>
        <v>1246</v>
      </c>
    </row>
    <row r="1248" spans="1:4" x14ac:dyDescent="0.45">
      <c r="A1248" t="s">
        <v>8063</v>
      </c>
      <c r="B1248" t="str">
        <f t="shared" si="57"/>
        <v>_1247_</v>
      </c>
      <c r="C1248" t="str">
        <f t="shared" si="58"/>
        <v>_</v>
      </c>
      <c r="D1248">
        <f t="shared" si="59"/>
        <v>1247</v>
      </c>
    </row>
    <row r="1249" spans="1:4" x14ac:dyDescent="0.45">
      <c r="A1249" t="s">
        <v>8064</v>
      </c>
      <c r="B1249" t="str">
        <f t="shared" si="57"/>
        <v>_1248_</v>
      </c>
      <c r="C1249" t="str">
        <f t="shared" si="58"/>
        <v>_</v>
      </c>
      <c r="D1249">
        <f t="shared" si="59"/>
        <v>1248</v>
      </c>
    </row>
    <row r="1250" spans="1:4" x14ac:dyDescent="0.45">
      <c r="A1250" t="s">
        <v>8065</v>
      </c>
      <c r="B1250" t="str">
        <f t="shared" si="57"/>
        <v>_1249_</v>
      </c>
      <c r="C1250" t="str">
        <f t="shared" si="58"/>
        <v>_</v>
      </c>
      <c r="D1250">
        <f t="shared" si="59"/>
        <v>1249</v>
      </c>
    </row>
    <row r="1251" spans="1:4" x14ac:dyDescent="0.45">
      <c r="A1251" t="s">
        <v>8066</v>
      </c>
      <c r="B1251" t="str">
        <f t="shared" si="57"/>
        <v>_1250_</v>
      </c>
      <c r="C1251" t="str">
        <f t="shared" si="58"/>
        <v>_</v>
      </c>
      <c r="D1251">
        <f t="shared" si="59"/>
        <v>1250</v>
      </c>
    </row>
    <row r="1252" spans="1:4" x14ac:dyDescent="0.45">
      <c r="A1252" t="s">
        <v>8067</v>
      </c>
      <c r="B1252" t="str">
        <f t="shared" si="57"/>
        <v>_1251_</v>
      </c>
      <c r="C1252" t="str">
        <f t="shared" si="58"/>
        <v>_</v>
      </c>
      <c r="D1252">
        <f t="shared" si="59"/>
        <v>1251</v>
      </c>
    </row>
    <row r="1253" spans="1:4" x14ac:dyDescent="0.45">
      <c r="A1253" t="s">
        <v>8068</v>
      </c>
      <c r="B1253" t="str">
        <f t="shared" si="57"/>
        <v>_1252_</v>
      </c>
      <c r="C1253" t="str">
        <f t="shared" si="58"/>
        <v>_</v>
      </c>
      <c r="D1253">
        <f t="shared" si="59"/>
        <v>1252</v>
      </c>
    </row>
    <row r="1254" spans="1:4" x14ac:dyDescent="0.45">
      <c r="A1254" t="s">
        <v>8069</v>
      </c>
      <c r="B1254" t="str">
        <f t="shared" si="57"/>
        <v>_1253_</v>
      </c>
      <c r="C1254" t="str">
        <f t="shared" si="58"/>
        <v>_</v>
      </c>
      <c r="D1254">
        <f t="shared" si="59"/>
        <v>1253</v>
      </c>
    </row>
    <row r="1255" spans="1:4" x14ac:dyDescent="0.45">
      <c r="A1255" t="s">
        <v>8070</v>
      </c>
      <c r="B1255" t="str">
        <f t="shared" si="57"/>
        <v>_1254_</v>
      </c>
      <c r="C1255" t="str">
        <f t="shared" si="58"/>
        <v>_</v>
      </c>
      <c r="D1255">
        <f t="shared" si="59"/>
        <v>1254</v>
      </c>
    </row>
    <row r="1256" spans="1:4" x14ac:dyDescent="0.45">
      <c r="A1256" t="s">
        <v>8071</v>
      </c>
      <c r="B1256" t="str">
        <f t="shared" si="57"/>
        <v>_1255_</v>
      </c>
      <c r="C1256" t="str">
        <f t="shared" si="58"/>
        <v>_</v>
      </c>
      <c r="D1256">
        <f t="shared" si="59"/>
        <v>1255</v>
      </c>
    </row>
    <row r="1257" spans="1:4" x14ac:dyDescent="0.45">
      <c r="A1257" t="s">
        <v>8072</v>
      </c>
      <c r="B1257" t="str">
        <f t="shared" ref="B1257:B1320" si="60">RIGHT(LEFT(A1257,22),6)</f>
        <v>_1256_</v>
      </c>
      <c r="C1257" t="str">
        <f t="shared" si="58"/>
        <v>_</v>
      </c>
      <c r="D1257">
        <f t="shared" si="59"/>
        <v>1256</v>
      </c>
    </row>
    <row r="1258" spans="1:4" x14ac:dyDescent="0.45">
      <c r="A1258" t="s">
        <v>8073</v>
      </c>
      <c r="B1258" t="str">
        <f t="shared" si="60"/>
        <v>_1257_</v>
      </c>
      <c r="C1258" t="str">
        <f t="shared" si="58"/>
        <v>_</v>
      </c>
      <c r="D1258">
        <f t="shared" si="59"/>
        <v>1257</v>
      </c>
    </row>
    <row r="1259" spans="1:4" x14ac:dyDescent="0.45">
      <c r="A1259" t="s">
        <v>8074</v>
      </c>
      <c r="B1259" t="str">
        <f t="shared" si="60"/>
        <v>_1258_</v>
      </c>
      <c r="C1259" t="str">
        <f t="shared" si="58"/>
        <v>_</v>
      </c>
      <c r="D1259">
        <f t="shared" si="59"/>
        <v>1258</v>
      </c>
    </row>
    <row r="1260" spans="1:4" x14ac:dyDescent="0.45">
      <c r="A1260" t="s">
        <v>8075</v>
      </c>
      <c r="B1260" t="str">
        <f t="shared" si="60"/>
        <v>_1259_</v>
      </c>
      <c r="C1260" t="str">
        <f t="shared" si="58"/>
        <v>_</v>
      </c>
      <c r="D1260">
        <f t="shared" si="59"/>
        <v>1259</v>
      </c>
    </row>
    <row r="1261" spans="1:4" x14ac:dyDescent="0.45">
      <c r="A1261" t="s">
        <v>8076</v>
      </c>
      <c r="B1261" t="str">
        <f t="shared" si="60"/>
        <v>_1260_</v>
      </c>
      <c r="C1261" t="str">
        <f t="shared" si="58"/>
        <v>_</v>
      </c>
      <c r="D1261">
        <f t="shared" si="59"/>
        <v>1260</v>
      </c>
    </row>
    <row r="1262" spans="1:4" x14ac:dyDescent="0.45">
      <c r="A1262" t="s">
        <v>8077</v>
      </c>
      <c r="B1262" t="str">
        <f t="shared" si="60"/>
        <v>_1261_</v>
      </c>
      <c r="C1262" t="str">
        <f t="shared" si="58"/>
        <v>_</v>
      </c>
      <c r="D1262">
        <f t="shared" si="59"/>
        <v>1261</v>
      </c>
    </row>
    <row r="1263" spans="1:4" x14ac:dyDescent="0.45">
      <c r="A1263" t="s">
        <v>8078</v>
      </c>
      <c r="B1263" t="str">
        <f t="shared" si="60"/>
        <v>_1262_</v>
      </c>
      <c r="C1263" t="str">
        <f t="shared" si="58"/>
        <v>_</v>
      </c>
      <c r="D1263">
        <f t="shared" si="59"/>
        <v>1262</v>
      </c>
    </row>
    <row r="1264" spans="1:4" x14ac:dyDescent="0.45">
      <c r="A1264" t="s">
        <v>8079</v>
      </c>
      <c r="B1264" t="str">
        <f t="shared" si="60"/>
        <v>_1263_</v>
      </c>
      <c r="C1264" t="str">
        <f t="shared" si="58"/>
        <v>_</v>
      </c>
      <c r="D1264">
        <f t="shared" si="59"/>
        <v>1263</v>
      </c>
    </row>
    <row r="1265" spans="1:4" x14ac:dyDescent="0.45">
      <c r="A1265" t="s">
        <v>8080</v>
      </c>
      <c r="B1265" t="str">
        <f t="shared" si="60"/>
        <v>_1264_</v>
      </c>
      <c r="C1265" t="str">
        <f t="shared" si="58"/>
        <v>_</v>
      </c>
      <c r="D1265">
        <f t="shared" si="59"/>
        <v>1264</v>
      </c>
    </row>
    <row r="1266" spans="1:4" x14ac:dyDescent="0.45">
      <c r="A1266" t="s">
        <v>8081</v>
      </c>
      <c r="B1266" t="str">
        <f t="shared" si="60"/>
        <v>_1265_</v>
      </c>
      <c r="C1266" t="str">
        <f t="shared" si="58"/>
        <v>_</v>
      </c>
      <c r="D1266">
        <f t="shared" si="59"/>
        <v>1265</v>
      </c>
    </row>
    <row r="1267" spans="1:4" x14ac:dyDescent="0.45">
      <c r="A1267" t="s">
        <v>8082</v>
      </c>
      <c r="B1267" t="str">
        <f t="shared" si="60"/>
        <v>_1266_</v>
      </c>
      <c r="C1267" t="str">
        <f t="shared" si="58"/>
        <v>_</v>
      </c>
      <c r="D1267">
        <f t="shared" si="59"/>
        <v>1266</v>
      </c>
    </row>
    <row r="1268" spans="1:4" x14ac:dyDescent="0.45">
      <c r="A1268" t="s">
        <v>8083</v>
      </c>
      <c r="B1268" t="str">
        <f t="shared" si="60"/>
        <v>_1267_</v>
      </c>
      <c r="C1268" t="str">
        <f t="shared" si="58"/>
        <v>_</v>
      </c>
      <c r="D1268">
        <f t="shared" si="59"/>
        <v>1267</v>
      </c>
    </row>
    <row r="1269" spans="1:4" x14ac:dyDescent="0.45">
      <c r="A1269" t="s">
        <v>8084</v>
      </c>
      <c r="B1269" t="str">
        <f t="shared" si="60"/>
        <v>_1268_</v>
      </c>
      <c r="C1269" t="str">
        <f t="shared" si="58"/>
        <v>_</v>
      </c>
      <c r="D1269">
        <f t="shared" si="59"/>
        <v>1268</v>
      </c>
    </row>
    <row r="1270" spans="1:4" x14ac:dyDescent="0.45">
      <c r="A1270" t="s">
        <v>8085</v>
      </c>
      <c r="B1270" t="str">
        <f t="shared" si="60"/>
        <v>_1269_</v>
      </c>
      <c r="C1270" t="str">
        <f t="shared" si="58"/>
        <v>_</v>
      </c>
      <c r="D1270">
        <f t="shared" si="59"/>
        <v>1269</v>
      </c>
    </row>
    <row r="1271" spans="1:4" x14ac:dyDescent="0.45">
      <c r="A1271" t="s">
        <v>8086</v>
      </c>
      <c r="B1271" t="str">
        <f t="shared" si="60"/>
        <v>_1270_</v>
      </c>
      <c r="C1271" t="str">
        <f t="shared" si="58"/>
        <v>_</v>
      </c>
      <c r="D1271">
        <f t="shared" si="59"/>
        <v>1270</v>
      </c>
    </row>
    <row r="1272" spans="1:4" x14ac:dyDescent="0.45">
      <c r="A1272" t="s">
        <v>8087</v>
      </c>
      <c r="B1272" t="str">
        <f t="shared" si="60"/>
        <v>_1271_</v>
      </c>
      <c r="C1272" t="str">
        <f t="shared" si="58"/>
        <v>_</v>
      </c>
      <c r="D1272">
        <f t="shared" si="59"/>
        <v>1271</v>
      </c>
    </row>
    <row r="1273" spans="1:4" x14ac:dyDescent="0.45">
      <c r="A1273" t="s">
        <v>8088</v>
      </c>
      <c r="B1273" t="str">
        <f t="shared" si="60"/>
        <v>_1272_</v>
      </c>
      <c r="C1273" t="str">
        <f t="shared" si="58"/>
        <v>_</v>
      </c>
      <c r="D1273">
        <f t="shared" si="59"/>
        <v>1272</v>
      </c>
    </row>
    <row r="1274" spans="1:4" x14ac:dyDescent="0.45">
      <c r="A1274" t="s">
        <v>8089</v>
      </c>
      <c r="B1274" t="str">
        <f t="shared" si="60"/>
        <v>_1273_</v>
      </c>
      <c r="C1274" t="str">
        <f t="shared" si="58"/>
        <v>_</v>
      </c>
      <c r="D1274">
        <f t="shared" si="59"/>
        <v>1273</v>
      </c>
    </row>
    <row r="1275" spans="1:4" x14ac:dyDescent="0.45">
      <c r="A1275" t="s">
        <v>8090</v>
      </c>
      <c r="B1275" t="str">
        <f t="shared" si="60"/>
        <v>_1274_</v>
      </c>
      <c r="C1275" t="str">
        <f t="shared" si="58"/>
        <v>_</v>
      </c>
      <c r="D1275">
        <f t="shared" si="59"/>
        <v>1274</v>
      </c>
    </row>
    <row r="1276" spans="1:4" x14ac:dyDescent="0.45">
      <c r="A1276" t="s">
        <v>8091</v>
      </c>
      <c r="B1276" t="str">
        <f t="shared" si="60"/>
        <v>_1275_</v>
      </c>
      <c r="C1276" t="str">
        <f t="shared" si="58"/>
        <v>_</v>
      </c>
      <c r="D1276">
        <f t="shared" si="59"/>
        <v>1275</v>
      </c>
    </row>
    <row r="1277" spans="1:4" x14ac:dyDescent="0.45">
      <c r="A1277" t="s">
        <v>8092</v>
      </c>
      <c r="B1277" t="str">
        <f t="shared" si="60"/>
        <v>_1276_</v>
      </c>
      <c r="C1277" t="str">
        <f t="shared" si="58"/>
        <v>_</v>
      </c>
      <c r="D1277">
        <f t="shared" si="59"/>
        <v>1276</v>
      </c>
    </row>
    <row r="1278" spans="1:4" x14ac:dyDescent="0.45">
      <c r="A1278" t="s">
        <v>8093</v>
      </c>
      <c r="B1278" t="str">
        <f t="shared" si="60"/>
        <v>_1277_</v>
      </c>
      <c r="C1278" t="str">
        <f t="shared" si="58"/>
        <v>_</v>
      </c>
      <c r="D1278">
        <f t="shared" si="59"/>
        <v>1277</v>
      </c>
    </row>
    <row r="1279" spans="1:4" x14ac:dyDescent="0.45">
      <c r="A1279" t="s">
        <v>8094</v>
      </c>
      <c r="B1279" t="str">
        <f t="shared" si="60"/>
        <v>_1278_</v>
      </c>
      <c r="C1279" t="str">
        <f t="shared" si="58"/>
        <v>_</v>
      </c>
      <c r="D1279">
        <f t="shared" si="59"/>
        <v>1278</v>
      </c>
    </row>
    <row r="1280" spans="1:4" x14ac:dyDescent="0.45">
      <c r="A1280" t="s">
        <v>8095</v>
      </c>
      <c r="B1280" t="str">
        <f t="shared" si="60"/>
        <v>_1279_</v>
      </c>
      <c r="C1280" t="str">
        <f t="shared" si="58"/>
        <v>_</v>
      </c>
      <c r="D1280">
        <f t="shared" si="59"/>
        <v>1279</v>
      </c>
    </row>
    <row r="1281" spans="1:4" x14ac:dyDescent="0.45">
      <c r="A1281" t="s">
        <v>8096</v>
      </c>
      <c r="B1281" t="str">
        <f t="shared" si="60"/>
        <v>_1280_</v>
      </c>
      <c r="C1281" t="str">
        <f t="shared" si="58"/>
        <v>_</v>
      </c>
      <c r="D1281">
        <f t="shared" si="59"/>
        <v>1280</v>
      </c>
    </row>
    <row r="1282" spans="1:4" x14ac:dyDescent="0.45">
      <c r="A1282" t="s">
        <v>8097</v>
      </c>
      <c r="B1282" t="str">
        <f t="shared" si="60"/>
        <v>_1281_</v>
      </c>
      <c r="C1282" t="str">
        <f t="shared" ref="C1282:C1345" si="61">RIGHT(B1282,1)</f>
        <v>_</v>
      </c>
      <c r="D1282">
        <f t="shared" ref="D1282:D1345" si="62">RIGHT(LEFT(B1282,LEN(B1282)-1), LEN(B1282)-2)*1</f>
        <v>1281</v>
      </c>
    </row>
    <row r="1283" spans="1:4" x14ac:dyDescent="0.45">
      <c r="A1283" t="s">
        <v>8098</v>
      </c>
      <c r="B1283" t="str">
        <f t="shared" si="60"/>
        <v>_1282_</v>
      </c>
      <c r="C1283" t="str">
        <f t="shared" si="61"/>
        <v>_</v>
      </c>
      <c r="D1283">
        <f t="shared" si="62"/>
        <v>1282</v>
      </c>
    </row>
    <row r="1284" spans="1:4" x14ac:dyDescent="0.45">
      <c r="A1284" t="s">
        <v>8099</v>
      </c>
      <c r="B1284" t="str">
        <f t="shared" si="60"/>
        <v>_1283_</v>
      </c>
      <c r="C1284" t="str">
        <f t="shared" si="61"/>
        <v>_</v>
      </c>
      <c r="D1284">
        <f t="shared" si="62"/>
        <v>1283</v>
      </c>
    </row>
    <row r="1285" spans="1:4" x14ac:dyDescent="0.45">
      <c r="A1285" t="s">
        <v>8100</v>
      </c>
      <c r="B1285" t="str">
        <f t="shared" si="60"/>
        <v>_1284_</v>
      </c>
      <c r="C1285" t="str">
        <f t="shared" si="61"/>
        <v>_</v>
      </c>
      <c r="D1285">
        <f t="shared" si="62"/>
        <v>1284</v>
      </c>
    </row>
    <row r="1286" spans="1:4" x14ac:dyDescent="0.45">
      <c r="A1286" t="s">
        <v>8101</v>
      </c>
      <c r="B1286" t="str">
        <f t="shared" si="60"/>
        <v>_1285_</v>
      </c>
      <c r="C1286" t="str">
        <f t="shared" si="61"/>
        <v>_</v>
      </c>
      <c r="D1286">
        <f t="shared" si="62"/>
        <v>1285</v>
      </c>
    </row>
    <row r="1287" spans="1:4" x14ac:dyDescent="0.45">
      <c r="A1287" t="s">
        <v>8102</v>
      </c>
      <c r="B1287" t="str">
        <f t="shared" si="60"/>
        <v>_1286_</v>
      </c>
      <c r="C1287" t="str">
        <f t="shared" si="61"/>
        <v>_</v>
      </c>
      <c r="D1287">
        <f t="shared" si="62"/>
        <v>1286</v>
      </c>
    </row>
    <row r="1288" spans="1:4" x14ac:dyDescent="0.45">
      <c r="A1288" t="s">
        <v>8103</v>
      </c>
      <c r="B1288" t="str">
        <f t="shared" si="60"/>
        <v>_1287_</v>
      </c>
      <c r="C1288" t="str">
        <f t="shared" si="61"/>
        <v>_</v>
      </c>
      <c r="D1288">
        <f t="shared" si="62"/>
        <v>1287</v>
      </c>
    </row>
    <row r="1289" spans="1:4" x14ac:dyDescent="0.45">
      <c r="A1289" t="s">
        <v>8104</v>
      </c>
      <c r="B1289" t="str">
        <f t="shared" si="60"/>
        <v>_1288_</v>
      </c>
      <c r="C1289" t="str">
        <f t="shared" si="61"/>
        <v>_</v>
      </c>
      <c r="D1289">
        <f t="shared" si="62"/>
        <v>1288</v>
      </c>
    </row>
    <row r="1290" spans="1:4" x14ac:dyDescent="0.45">
      <c r="A1290" t="s">
        <v>8105</v>
      </c>
      <c r="B1290" t="str">
        <f t="shared" si="60"/>
        <v>_1289_</v>
      </c>
      <c r="C1290" t="str">
        <f t="shared" si="61"/>
        <v>_</v>
      </c>
      <c r="D1290">
        <f t="shared" si="62"/>
        <v>1289</v>
      </c>
    </row>
    <row r="1291" spans="1:4" x14ac:dyDescent="0.45">
      <c r="A1291" t="s">
        <v>8106</v>
      </c>
      <c r="B1291" t="str">
        <f t="shared" si="60"/>
        <v>_1290_</v>
      </c>
      <c r="C1291" t="str">
        <f t="shared" si="61"/>
        <v>_</v>
      </c>
      <c r="D1291">
        <f t="shared" si="62"/>
        <v>1290</v>
      </c>
    </row>
    <row r="1292" spans="1:4" x14ac:dyDescent="0.45">
      <c r="A1292" t="s">
        <v>8107</v>
      </c>
      <c r="B1292" t="str">
        <f t="shared" si="60"/>
        <v>_1291_</v>
      </c>
      <c r="C1292" t="str">
        <f t="shared" si="61"/>
        <v>_</v>
      </c>
      <c r="D1292">
        <f t="shared" si="62"/>
        <v>1291</v>
      </c>
    </row>
    <row r="1293" spans="1:4" x14ac:dyDescent="0.45">
      <c r="A1293" t="s">
        <v>8108</v>
      </c>
      <c r="B1293" t="str">
        <f t="shared" si="60"/>
        <v>_1292_</v>
      </c>
      <c r="C1293" t="str">
        <f t="shared" si="61"/>
        <v>_</v>
      </c>
      <c r="D1293">
        <f t="shared" si="62"/>
        <v>1292</v>
      </c>
    </row>
    <row r="1294" spans="1:4" x14ac:dyDescent="0.45">
      <c r="A1294" t="s">
        <v>8109</v>
      </c>
      <c r="B1294" t="str">
        <f t="shared" si="60"/>
        <v>_1293_</v>
      </c>
      <c r="C1294" t="str">
        <f t="shared" si="61"/>
        <v>_</v>
      </c>
      <c r="D1294">
        <f t="shared" si="62"/>
        <v>1293</v>
      </c>
    </row>
    <row r="1295" spans="1:4" x14ac:dyDescent="0.45">
      <c r="A1295" t="s">
        <v>8110</v>
      </c>
      <c r="B1295" t="str">
        <f t="shared" si="60"/>
        <v>_1294_</v>
      </c>
      <c r="C1295" t="str">
        <f t="shared" si="61"/>
        <v>_</v>
      </c>
      <c r="D1295">
        <f t="shared" si="62"/>
        <v>1294</v>
      </c>
    </row>
    <row r="1296" spans="1:4" x14ac:dyDescent="0.45">
      <c r="A1296" t="s">
        <v>8111</v>
      </c>
      <c r="B1296" t="str">
        <f t="shared" si="60"/>
        <v>_1295_</v>
      </c>
      <c r="C1296" t="str">
        <f t="shared" si="61"/>
        <v>_</v>
      </c>
      <c r="D1296">
        <f t="shared" si="62"/>
        <v>1295</v>
      </c>
    </row>
    <row r="1297" spans="1:4" x14ac:dyDescent="0.45">
      <c r="A1297" t="s">
        <v>8112</v>
      </c>
      <c r="B1297" t="str">
        <f t="shared" si="60"/>
        <v>_1296_</v>
      </c>
      <c r="C1297" t="str">
        <f t="shared" si="61"/>
        <v>_</v>
      </c>
      <c r="D1297">
        <f t="shared" si="62"/>
        <v>1296</v>
      </c>
    </row>
    <row r="1298" spans="1:4" x14ac:dyDescent="0.45">
      <c r="A1298" t="s">
        <v>8113</v>
      </c>
      <c r="B1298" t="str">
        <f t="shared" si="60"/>
        <v>_1297_</v>
      </c>
      <c r="C1298" t="str">
        <f t="shared" si="61"/>
        <v>_</v>
      </c>
      <c r="D1298">
        <f t="shared" si="62"/>
        <v>1297</v>
      </c>
    </row>
    <row r="1299" spans="1:4" x14ac:dyDescent="0.45">
      <c r="A1299" t="s">
        <v>8114</v>
      </c>
      <c r="B1299" t="str">
        <f t="shared" si="60"/>
        <v>_1298_</v>
      </c>
      <c r="C1299" t="str">
        <f t="shared" si="61"/>
        <v>_</v>
      </c>
      <c r="D1299">
        <f t="shared" si="62"/>
        <v>1298</v>
      </c>
    </row>
    <row r="1300" spans="1:4" x14ac:dyDescent="0.45">
      <c r="A1300" t="s">
        <v>8115</v>
      </c>
      <c r="B1300" t="str">
        <f t="shared" si="60"/>
        <v>_1299_</v>
      </c>
      <c r="C1300" t="str">
        <f t="shared" si="61"/>
        <v>_</v>
      </c>
      <c r="D1300">
        <f t="shared" si="62"/>
        <v>1299</v>
      </c>
    </row>
    <row r="1301" spans="1:4" x14ac:dyDescent="0.45">
      <c r="A1301" t="s">
        <v>8116</v>
      </c>
      <c r="B1301" t="str">
        <f t="shared" si="60"/>
        <v>_1300_</v>
      </c>
      <c r="C1301" t="str">
        <f t="shared" si="61"/>
        <v>_</v>
      </c>
      <c r="D1301">
        <f t="shared" si="62"/>
        <v>1300</v>
      </c>
    </row>
    <row r="1302" spans="1:4" x14ac:dyDescent="0.45">
      <c r="A1302" t="s">
        <v>8117</v>
      </c>
      <c r="B1302" t="str">
        <f t="shared" si="60"/>
        <v>_1301_</v>
      </c>
      <c r="C1302" t="str">
        <f t="shared" si="61"/>
        <v>_</v>
      </c>
      <c r="D1302">
        <f t="shared" si="62"/>
        <v>1301</v>
      </c>
    </row>
    <row r="1303" spans="1:4" x14ac:dyDescent="0.45">
      <c r="A1303" t="s">
        <v>8118</v>
      </c>
      <c r="B1303" t="str">
        <f t="shared" si="60"/>
        <v>_1302_</v>
      </c>
      <c r="C1303" t="str">
        <f t="shared" si="61"/>
        <v>_</v>
      </c>
      <c r="D1303">
        <f t="shared" si="62"/>
        <v>1302</v>
      </c>
    </row>
    <row r="1304" spans="1:4" x14ac:dyDescent="0.45">
      <c r="A1304" t="s">
        <v>8119</v>
      </c>
      <c r="B1304" t="str">
        <f t="shared" si="60"/>
        <v>_1303_</v>
      </c>
      <c r="C1304" t="str">
        <f t="shared" si="61"/>
        <v>_</v>
      </c>
      <c r="D1304">
        <f t="shared" si="62"/>
        <v>1303</v>
      </c>
    </row>
    <row r="1305" spans="1:4" x14ac:dyDescent="0.45">
      <c r="A1305" t="s">
        <v>8120</v>
      </c>
      <c r="B1305" t="str">
        <f t="shared" si="60"/>
        <v>_1304_</v>
      </c>
      <c r="C1305" t="str">
        <f t="shared" si="61"/>
        <v>_</v>
      </c>
      <c r="D1305">
        <f t="shared" si="62"/>
        <v>1304</v>
      </c>
    </row>
    <row r="1306" spans="1:4" x14ac:dyDescent="0.45">
      <c r="A1306" t="s">
        <v>8121</v>
      </c>
      <c r="B1306" t="str">
        <f t="shared" si="60"/>
        <v>_1305_</v>
      </c>
      <c r="C1306" t="str">
        <f t="shared" si="61"/>
        <v>_</v>
      </c>
      <c r="D1306">
        <f t="shared" si="62"/>
        <v>1305</v>
      </c>
    </row>
    <row r="1307" spans="1:4" x14ac:dyDescent="0.45">
      <c r="A1307" t="s">
        <v>8122</v>
      </c>
      <c r="B1307" t="str">
        <f t="shared" si="60"/>
        <v>_1306_</v>
      </c>
      <c r="C1307" t="str">
        <f t="shared" si="61"/>
        <v>_</v>
      </c>
      <c r="D1307">
        <f t="shared" si="62"/>
        <v>1306</v>
      </c>
    </row>
    <row r="1308" spans="1:4" x14ac:dyDescent="0.45">
      <c r="A1308" t="s">
        <v>8123</v>
      </c>
      <c r="B1308" t="str">
        <f t="shared" si="60"/>
        <v>_1307_</v>
      </c>
      <c r="C1308" t="str">
        <f t="shared" si="61"/>
        <v>_</v>
      </c>
      <c r="D1308">
        <f t="shared" si="62"/>
        <v>1307</v>
      </c>
    </row>
    <row r="1309" spans="1:4" x14ac:dyDescent="0.45">
      <c r="A1309" t="s">
        <v>8124</v>
      </c>
      <c r="B1309" t="str">
        <f t="shared" si="60"/>
        <v>_1308_</v>
      </c>
      <c r="C1309" t="str">
        <f t="shared" si="61"/>
        <v>_</v>
      </c>
      <c r="D1309">
        <f t="shared" si="62"/>
        <v>1308</v>
      </c>
    </row>
    <row r="1310" spans="1:4" x14ac:dyDescent="0.45">
      <c r="A1310" t="s">
        <v>8125</v>
      </c>
      <c r="B1310" t="str">
        <f t="shared" si="60"/>
        <v>_1309_</v>
      </c>
      <c r="C1310" t="str">
        <f t="shared" si="61"/>
        <v>_</v>
      </c>
      <c r="D1310">
        <f t="shared" si="62"/>
        <v>1309</v>
      </c>
    </row>
    <row r="1311" spans="1:4" x14ac:dyDescent="0.45">
      <c r="A1311" t="s">
        <v>8126</v>
      </c>
      <c r="B1311" t="str">
        <f t="shared" si="60"/>
        <v>_1310_</v>
      </c>
      <c r="C1311" t="str">
        <f t="shared" si="61"/>
        <v>_</v>
      </c>
      <c r="D1311">
        <f t="shared" si="62"/>
        <v>1310</v>
      </c>
    </row>
    <row r="1312" spans="1:4" x14ac:dyDescent="0.45">
      <c r="A1312" t="s">
        <v>8127</v>
      </c>
      <c r="B1312" t="str">
        <f t="shared" si="60"/>
        <v>_1311_</v>
      </c>
      <c r="C1312" t="str">
        <f t="shared" si="61"/>
        <v>_</v>
      </c>
      <c r="D1312">
        <f t="shared" si="62"/>
        <v>1311</v>
      </c>
    </row>
    <row r="1313" spans="1:4" x14ac:dyDescent="0.45">
      <c r="A1313" t="s">
        <v>8128</v>
      </c>
      <c r="B1313" t="str">
        <f t="shared" si="60"/>
        <v>_1312_</v>
      </c>
      <c r="C1313" t="str">
        <f t="shared" si="61"/>
        <v>_</v>
      </c>
      <c r="D1313">
        <f t="shared" si="62"/>
        <v>1312</v>
      </c>
    </row>
    <row r="1314" spans="1:4" x14ac:dyDescent="0.45">
      <c r="A1314" t="s">
        <v>8129</v>
      </c>
      <c r="B1314" t="str">
        <f t="shared" si="60"/>
        <v>_1313_</v>
      </c>
      <c r="C1314" t="str">
        <f t="shared" si="61"/>
        <v>_</v>
      </c>
      <c r="D1314">
        <f t="shared" si="62"/>
        <v>1313</v>
      </c>
    </row>
    <row r="1315" spans="1:4" x14ac:dyDescent="0.45">
      <c r="A1315" t="s">
        <v>8130</v>
      </c>
      <c r="B1315" t="str">
        <f t="shared" si="60"/>
        <v>_1314_</v>
      </c>
      <c r="C1315" t="str">
        <f t="shared" si="61"/>
        <v>_</v>
      </c>
      <c r="D1315">
        <f t="shared" si="62"/>
        <v>1314</v>
      </c>
    </row>
    <row r="1316" spans="1:4" x14ac:dyDescent="0.45">
      <c r="A1316" t="s">
        <v>8131</v>
      </c>
      <c r="B1316" t="str">
        <f t="shared" si="60"/>
        <v>_1315_</v>
      </c>
      <c r="C1316" t="str">
        <f t="shared" si="61"/>
        <v>_</v>
      </c>
      <c r="D1316">
        <f t="shared" si="62"/>
        <v>1315</v>
      </c>
    </row>
    <row r="1317" spans="1:4" x14ac:dyDescent="0.45">
      <c r="A1317" t="s">
        <v>8132</v>
      </c>
      <c r="B1317" t="str">
        <f t="shared" si="60"/>
        <v>_1316_</v>
      </c>
      <c r="C1317" t="str">
        <f t="shared" si="61"/>
        <v>_</v>
      </c>
      <c r="D1317">
        <f t="shared" si="62"/>
        <v>1316</v>
      </c>
    </row>
    <row r="1318" spans="1:4" x14ac:dyDescent="0.45">
      <c r="A1318" t="s">
        <v>8133</v>
      </c>
      <c r="B1318" t="str">
        <f t="shared" si="60"/>
        <v>_1317_</v>
      </c>
      <c r="C1318" t="str">
        <f t="shared" si="61"/>
        <v>_</v>
      </c>
      <c r="D1318">
        <f t="shared" si="62"/>
        <v>1317</v>
      </c>
    </row>
    <row r="1319" spans="1:4" x14ac:dyDescent="0.45">
      <c r="A1319" t="s">
        <v>8134</v>
      </c>
      <c r="B1319" t="str">
        <f t="shared" si="60"/>
        <v>_1318_</v>
      </c>
      <c r="C1319" t="str">
        <f t="shared" si="61"/>
        <v>_</v>
      </c>
      <c r="D1319">
        <f t="shared" si="62"/>
        <v>1318</v>
      </c>
    </row>
    <row r="1320" spans="1:4" x14ac:dyDescent="0.45">
      <c r="A1320" t="s">
        <v>8135</v>
      </c>
      <c r="B1320" t="str">
        <f t="shared" si="60"/>
        <v>_1319_</v>
      </c>
      <c r="C1320" t="str">
        <f t="shared" si="61"/>
        <v>_</v>
      </c>
      <c r="D1320">
        <f t="shared" si="62"/>
        <v>1319</v>
      </c>
    </row>
    <row r="1321" spans="1:4" x14ac:dyDescent="0.45">
      <c r="A1321" t="s">
        <v>8136</v>
      </c>
      <c r="B1321" t="str">
        <f t="shared" ref="B1321:B1384" si="63">RIGHT(LEFT(A1321,22),6)</f>
        <v>_1320_</v>
      </c>
      <c r="C1321" t="str">
        <f t="shared" si="61"/>
        <v>_</v>
      </c>
      <c r="D1321">
        <f t="shared" si="62"/>
        <v>1320</v>
      </c>
    </row>
    <row r="1322" spans="1:4" x14ac:dyDescent="0.45">
      <c r="A1322" t="s">
        <v>8137</v>
      </c>
      <c r="B1322" t="str">
        <f t="shared" si="63"/>
        <v>_1321_</v>
      </c>
      <c r="C1322" t="str">
        <f t="shared" si="61"/>
        <v>_</v>
      </c>
      <c r="D1322">
        <f t="shared" si="62"/>
        <v>1321</v>
      </c>
    </row>
    <row r="1323" spans="1:4" x14ac:dyDescent="0.45">
      <c r="A1323" t="s">
        <v>8138</v>
      </c>
      <c r="B1323" t="str">
        <f t="shared" si="63"/>
        <v>_1322_</v>
      </c>
      <c r="C1323" t="str">
        <f t="shared" si="61"/>
        <v>_</v>
      </c>
      <c r="D1323">
        <f t="shared" si="62"/>
        <v>1322</v>
      </c>
    </row>
    <row r="1324" spans="1:4" x14ac:dyDescent="0.45">
      <c r="A1324" t="s">
        <v>8139</v>
      </c>
      <c r="B1324" t="str">
        <f t="shared" si="63"/>
        <v>_1323_</v>
      </c>
      <c r="C1324" t="str">
        <f t="shared" si="61"/>
        <v>_</v>
      </c>
      <c r="D1324">
        <f t="shared" si="62"/>
        <v>1323</v>
      </c>
    </row>
    <row r="1325" spans="1:4" x14ac:dyDescent="0.45">
      <c r="A1325" t="s">
        <v>8140</v>
      </c>
      <c r="B1325" t="str">
        <f t="shared" si="63"/>
        <v>_1324_</v>
      </c>
      <c r="C1325" t="str">
        <f t="shared" si="61"/>
        <v>_</v>
      </c>
      <c r="D1325">
        <f t="shared" si="62"/>
        <v>1324</v>
      </c>
    </row>
    <row r="1326" spans="1:4" x14ac:dyDescent="0.45">
      <c r="A1326" t="s">
        <v>8141</v>
      </c>
      <c r="B1326" t="str">
        <f t="shared" si="63"/>
        <v>_1325_</v>
      </c>
      <c r="C1326" t="str">
        <f t="shared" si="61"/>
        <v>_</v>
      </c>
      <c r="D1326">
        <f t="shared" si="62"/>
        <v>1325</v>
      </c>
    </row>
    <row r="1327" spans="1:4" x14ac:dyDescent="0.45">
      <c r="A1327" t="s">
        <v>8142</v>
      </c>
      <c r="B1327" t="str">
        <f t="shared" si="63"/>
        <v>_1326_</v>
      </c>
      <c r="C1327" t="str">
        <f t="shared" si="61"/>
        <v>_</v>
      </c>
      <c r="D1327">
        <f t="shared" si="62"/>
        <v>1326</v>
      </c>
    </row>
    <row r="1328" spans="1:4" x14ac:dyDescent="0.45">
      <c r="A1328" t="s">
        <v>8143</v>
      </c>
      <c r="B1328" t="str">
        <f t="shared" si="63"/>
        <v>_1327_</v>
      </c>
      <c r="C1328" t="str">
        <f t="shared" si="61"/>
        <v>_</v>
      </c>
      <c r="D1328">
        <f t="shared" si="62"/>
        <v>1327</v>
      </c>
    </row>
    <row r="1329" spans="1:4" x14ac:dyDescent="0.45">
      <c r="A1329" t="s">
        <v>8144</v>
      </c>
      <c r="B1329" t="str">
        <f t="shared" si="63"/>
        <v>_1328_</v>
      </c>
      <c r="C1329" t="str">
        <f t="shared" si="61"/>
        <v>_</v>
      </c>
      <c r="D1329">
        <f t="shared" si="62"/>
        <v>1328</v>
      </c>
    </row>
    <row r="1330" spans="1:4" x14ac:dyDescent="0.45">
      <c r="A1330" t="s">
        <v>8145</v>
      </c>
      <c r="B1330" t="str">
        <f t="shared" si="63"/>
        <v>_1329_</v>
      </c>
      <c r="C1330" t="str">
        <f t="shared" si="61"/>
        <v>_</v>
      </c>
      <c r="D1330">
        <f t="shared" si="62"/>
        <v>1329</v>
      </c>
    </row>
    <row r="1331" spans="1:4" x14ac:dyDescent="0.45">
      <c r="A1331" t="s">
        <v>8146</v>
      </c>
      <c r="B1331" t="str">
        <f t="shared" si="63"/>
        <v>_1330_</v>
      </c>
      <c r="C1331" t="str">
        <f t="shared" si="61"/>
        <v>_</v>
      </c>
      <c r="D1331">
        <f t="shared" si="62"/>
        <v>1330</v>
      </c>
    </row>
    <row r="1332" spans="1:4" x14ac:dyDescent="0.45">
      <c r="A1332" t="s">
        <v>8147</v>
      </c>
      <c r="B1332" t="str">
        <f t="shared" si="63"/>
        <v>_1331_</v>
      </c>
      <c r="C1332" t="str">
        <f t="shared" si="61"/>
        <v>_</v>
      </c>
      <c r="D1332">
        <f t="shared" si="62"/>
        <v>1331</v>
      </c>
    </row>
    <row r="1333" spans="1:4" x14ac:dyDescent="0.45">
      <c r="A1333" t="s">
        <v>8148</v>
      </c>
      <c r="B1333" t="str">
        <f t="shared" si="63"/>
        <v>_1332_</v>
      </c>
      <c r="C1333" t="str">
        <f t="shared" si="61"/>
        <v>_</v>
      </c>
      <c r="D1333">
        <f t="shared" si="62"/>
        <v>1332</v>
      </c>
    </row>
    <row r="1334" spans="1:4" x14ac:dyDescent="0.45">
      <c r="A1334" t="s">
        <v>8149</v>
      </c>
      <c r="B1334" t="str">
        <f t="shared" si="63"/>
        <v>_1333_</v>
      </c>
      <c r="C1334" t="str">
        <f t="shared" si="61"/>
        <v>_</v>
      </c>
      <c r="D1334">
        <f t="shared" si="62"/>
        <v>1333</v>
      </c>
    </row>
    <row r="1335" spans="1:4" x14ac:dyDescent="0.45">
      <c r="A1335" t="s">
        <v>8150</v>
      </c>
      <c r="B1335" t="str">
        <f t="shared" si="63"/>
        <v>_1334_</v>
      </c>
      <c r="C1335" t="str">
        <f t="shared" si="61"/>
        <v>_</v>
      </c>
      <c r="D1335">
        <f t="shared" si="62"/>
        <v>1334</v>
      </c>
    </row>
    <row r="1336" spans="1:4" x14ac:dyDescent="0.45">
      <c r="A1336" t="s">
        <v>8151</v>
      </c>
      <c r="B1336" t="str">
        <f t="shared" si="63"/>
        <v>_1335_</v>
      </c>
      <c r="C1336" t="str">
        <f t="shared" si="61"/>
        <v>_</v>
      </c>
      <c r="D1336">
        <f t="shared" si="62"/>
        <v>1335</v>
      </c>
    </row>
    <row r="1337" spans="1:4" x14ac:dyDescent="0.45">
      <c r="A1337" t="s">
        <v>8152</v>
      </c>
      <c r="B1337" t="str">
        <f t="shared" si="63"/>
        <v>_1336_</v>
      </c>
      <c r="C1337" t="str">
        <f t="shared" si="61"/>
        <v>_</v>
      </c>
      <c r="D1337">
        <f t="shared" si="62"/>
        <v>1336</v>
      </c>
    </row>
    <row r="1338" spans="1:4" x14ac:dyDescent="0.45">
      <c r="A1338" t="s">
        <v>8153</v>
      </c>
      <c r="B1338" t="str">
        <f t="shared" si="63"/>
        <v>_1337_</v>
      </c>
      <c r="C1338" t="str">
        <f t="shared" si="61"/>
        <v>_</v>
      </c>
      <c r="D1338">
        <f t="shared" si="62"/>
        <v>1337</v>
      </c>
    </row>
    <row r="1339" spans="1:4" x14ac:dyDescent="0.45">
      <c r="A1339" t="s">
        <v>8154</v>
      </c>
      <c r="B1339" t="str">
        <f t="shared" si="63"/>
        <v>_1338_</v>
      </c>
      <c r="C1339" t="str">
        <f t="shared" si="61"/>
        <v>_</v>
      </c>
      <c r="D1339">
        <f t="shared" si="62"/>
        <v>1338</v>
      </c>
    </row>
    <row r="1340" spans="1:4" x14ac:dyDescent="0.45">
      <c r="A1340" t="s">
        <v>8155</v>
      </c>
      <c r="B1340" t="str">
        <f t="shared" si="63"/>
        <v>_1339_</v>
      </c>
      <c r="C1340" t="str">
        <f t="shared" si="61"/>
        <v>_</v>
      </c>
      <c r="D1340">
        <f t="shared" si="62"/>
        <v>1339</v>
      </c>
    </row>
    <row r="1341" spans="1:4" x14ac:dyDescent="0.45">
      <c r="A1341" t="s">
        <v>8156</v>
      </c>
      <c r="B1341" t="str">
        <f t="shared" si="63"/>
        <v>_1340_</v>
      </c>
      <c r="C1341" t="str">
        <f t="shared" si="61"/>
        <v>_</v>
      </c>
      <c r="D1341">
        <f t="shared" si="62"/>
        <v>1340</v>
      </c>
    </row>
    <row r="1342" spans="1:4" x14ac:dyDescent="0.45">
      <c r="A1342" t="s">
        <v>8157</v>
      </c>
      <c r="B1342" t="str">
        <f t="shared" si="63"/>
        <v>_1341_</v>
      </c>
      <c r="C1342" t="str">
        <f t="shared" si="61"/>
        <v>_</v>
      </c>
      <c r="D1342">
        <f t="shared" si="62"/>
        <v>1341</v>
      </c>
    </row>
    <row r="1343" spans="1:4" x14ac:dyDescent="0.45">
      <c r="A1343" t="s">
        <v>8158</v>
      </c>
      <c r="B1343" t="str">
        <f t="shared" si="63"/>
        <v>_1342_</v>
      </c>
      <c r="C1343" t="str">
        <f t="shared" si="61"/>
        <v>_</v>
      </c>
      <c r="D1343">
        <f t="shared" si="62"/>
        <v>1342</v>
      </c>
    </row>
    <row r="1344" spans="1:4" x14ac:dyDescent="0.45">
      <c r="A1344" t="s">
        <v>8159</v>
      </c>
      <c r="B1344" t="str">
        <f t="shared" si="63"/>
        <v>_1343_</v>
      </c>
      <c r="C1344" t="str">
        <f t="shared" si="61"/>
        <v>_</v>
      </c>
      <c r="D1344">
        <f t="shared" si="62"/>
        <v>1343</v>
      </c>
    </row>
    <row r="1345" spans="1:4" x14ac:dyDescent="0.45">
      <c r="A1345" t="s">
        <v>8160</v>
      </c>
      <c r="B1345" t="str">
        <f t="shared" si="63"/>
        <v>_1344_</v>
      </c>
      <c r="C1345" t="str">
        <f t="shared" si="61"/>
        <v>_</v>
      </c>
      <c r="D1345">
        <f t="shared" si="62"/>
        <v>1344</v>
      </c>
    </row>
    <row r="1346" spans="1:4" x14ac:dyDescent="0.45">
      <c r="A1346" t="s">
        <v>8161</v>
      </c>
      <c r="B1346" t="str">
        <f t="shared" si="63"/>
        <v>_1345_</v>
      </c>
      <c r="C1346" t="str">
        <f t="shared" ref="C1346:C1409" si="64">RIGHT(B1346,1)</f>
        <v>_</v>
      </c>
      <c r="D1346">
        <f t="shared" ref="D1346:D1409" si="65">RIGHT(LEFT(B1346,LEN(B1346)-1), LEN(B1346)-2)*1</f>
        <v>1345</v>
      </c>
    </row>
    <row r="1347" spans="1:4" x14ac:dyDescent="0.45">
      <c r="A1347" t="s">
        <v>8162</v>
      </c>
      <c r="B1347" t="str">
        <f t="shared" si="63"/>
        <v>_1346_</v>
      </c>
      <c r="C1347" t="str">
        <f t="shared" si="64"/>
        <v>_</v>
      </c>
      <c r="D1347">
        <f t="shared" si="65"/>
        <v>1346</v>
      </c>
    </row>
    <row r="1348" spans="1:4" x14ac:dyDescent="0.45">
      <c r="A1348" t="s">
        <v>8163</v>
      </c>
      <c r="B1348" t="str">
        <f t="shared" si="63"/>
        <v>_1347_</v>
      </c>
      <c r="C1348" t="str">
        <f t="shared" si="64"/>
        <v>_</v>
      </c>
      <c r="D1348">
        <f t="shared" si="65"/>
        <v>1347</v>
      </c>
    </row>
    <row r="1349" spans="1:4" x14ac:dyDescent="0.45">
      <c r="A1349" t="s">
        <v>8164</v>
      </c>
      <c r="B1349" t="str">
        <f t="shared" si="63"/>
        <v>_1348_</v>
      </c>
      <c r="C1349" t="str">
        <f t="shared" si="64"/>
        <v>_</v>
      </c>
      <c r="D1349">
        <f t="shared" si="65"/>
        <v>1348</v>
      </c>
    </row>
    <row r="1350" spans="1:4" x14ac:dyDescent="0.45">
      <c r="A1350" t="s">
        <v>8165</v>
      </c>
      <c r="B1350" t="str">
        <f t="shared" si="63"/>
        <v>_1349_</v>
      </c>
      <c r="C1350" t="str">
        <f t="shared" si="64"/>
        <v>_</v>
      </c>
      <c r="D1350">
        <f t="shared" si="65"/>
        <v>1349</v>
      </c>
    </row>
    <row r="1351" spans="1:4" x14ac:dyDescent="0.45">
      <c r="A1351" t="s">
        <v>8166</v>
      </c>
      <c r="B1351" t="str">
        <f t="shared" si="63"/>
        <v>_1350_</v>
      </c>
      <c r="C1351" t="str">
        <f t="shared" si="64"/>
        <v>_</v>
      </c>
      <c r="D1351">
        <f t="shared" si="65"/>
        <v>1350</v>
      </c>
    </row>
    <row r="1352" spans="1:4" x14ac:dyDescent="0.45">
      <c r="A1352" t="s">
        <v>8167</v>
      </c>
      <c r="B1352" t="str">
        <f t="shared" si="63"/>
        <v>_1351_</v>
      </c>
      <c r="C1352" t="str">
        <f t="shared" si="64"/>
        <v>_</v>
      </c>
      <c r="D1352">
        <f t="shared" si="65"/>
        <v>1351</v>
      </c>
    </row>
    <row r="1353" spans="1:4" x14ac:dyDescent="0.45">
      <c r="A1353" t="s">
        <v>8168</v>
      </c>
      <c r="B1353" t="str">
        <f t="shared" si="63"/>
        <v>_1352_</v>
      </c>
      <c r="C1353" t="str">
        <f t="shared" si="64"/>
        <v>_</v>
      </c>
      <c r="D1353">
        <f t="shared" si="65"/>
        <v>1352</v>
      </c>
    </row>
    <row r="1354" spans="1:4" x14ac:dyDescent="0.45">
      <c r="A1354" t="s">
        <v>8169</v>
      </c>
      <c r="B1354" t="str">
        <f t="shared" si="63"/>
        <v>_1353_</v>
      </c>
      <c r="C1354" t="str">
        <f t="shared" si="64"/>
        <v>_</v>
      </c>
      <c r="D1354">
        <f t="shared" si="65"/>
        <v>1353</v>
      </c>
    </row>
    <row r="1355" spans="1:4" x14ac:dyDescent="0.45">
      <c r="A1355" t="s">
        <v>8170</v>
      </c>
      <c r="B1355" t="str">
        <f t="shared" si="63"/>
        <v>_1354_</v>
      </c>
      <c r="C1355" t="str">
        <f t="shared" si="64"/>
        <v>_</v>
      </c>
      <c r="D1355">
        <f t="shared" si="65"/>
        <v>1354</v>
      </c>
    </row>
    <row r="1356" spans="1:4" x14ac:dyDescent="0.45">
      <c r="A1356" t="s">
        <v>8171</v>
      </c>
      <c r="B1356" t="str">
        <f t="shared" si="63"/>
        <v>_1355_</v>
      </c>
      <c r="C1356" t="str">
        <f t="shared" si="64"/>
        <v>_</v>
      </c>
      <c r="D1356">
        <f t="shared" si="65"/>
        <v>1355</v>
      </c>
    </row>
    <row r="1357" spans="1:4" x14ac:dyDescent="0.45">
      <c r="A1357" t="s">
        <v>8172</v>
      </c>
      <c r="B1357" t="str">
        <f t="shared" si="63"/>
        <v>_1356_</v>
      </c>
      <c r="C1357" t="str">
        <f t="shared" si="64"/>
        <v>_</v>
      </c>
      <c r="D1357">
        <f t="shared" si="65"/>
        <v>1356</v>
      </c>
    </row>
    <row r="1358" spans="1:4" x14ac:dyDescent="0.45">
      <c r="A1358" t="s">
        <v>8173</v>
      </c>
      <c r="B1358" t="str">
        <f t="shared" si="63"/>
        <v>_1357_</v>
      </c>
      <c r="C1358" t="str">
        <f t="shared" si="64"/>
        <v>_</v>
      </c>
      <c r="D1358">
        <f t="shared" si="65"/>
        <v>1357</v>
      </c>
    </row>
    <row r="1359" spans="1:4" x14ac:dyDescent="0.45">
      <c r="A1359" t="s">
        <v>8174</v>
      </c>
      <c r="B1359" t="str">
        <f t="shared" si="63"/>
        <v>_1358_</v>
      </c>
      <c r="C1359" t="str">
        <f t="shared" si="64"/>
        <v>_</v>
      </c>
      <c r="D1359">
        <f t="shared" si="65"/>
        <v>1358</v>
      </c>
    </row>
    <row r="1360" spans="1:4" x14ac:dyDescent="0.45">
      <c r="A1360" t="s">
        <v>8175</v>
      </c>
      <c r="B1360" t="str">
        <f t="shared" si="63"/>
        <v>_1359_</v>
      </c>
      <c r="C1360" t="str">
        <f t="shared" si="64"/>
        <v>_</v>
      </c>
      <c r="D1360">
        <f t="shared" si="65"/>
        <v>1359</v>
      </c>
    </row>
    <row r="1361" spans="1:4" x14ac:dyDescent="0.45">
      <c r="A1361" t="s">
        <v>8176</v>
      </c>
      <c r="B1361" t="str">
        <f t="shared" si="63"/>
        <v>_1360_</v>
      </c>
      <c r="C1361" t="str">
        <f t="shared" si="64"/>
        <v>_</v>
      </c>
      <c r="D1361">
        <f t="shared" si="65"/>
        <v>1360</v>
      </c>
    </row>
    <row r="1362" spans="1:4" x14ac:dyDescent="0.45">
      <c r="A1362" t="s">
        <v>8177</v>
      </c>
      <c r="B1362" t="str">
        <f t="shared" si="63"/>
        <v>_1361_</v>
      </c>
      <c r="C1362" t="str">
        <f t="shared" si="64"/>
        <v>_</v>
      </c>
      <c r="D1362">
        <f t="shared" si="65"/>
        <v>1361</v>
      </c>
    </row>
    <row r="1363" spans="1:4" x14ac:dyDescent="0.45">
      <c r="A1363" t="s">
        <v>8178</v>
      </c>
      <c r="B1363" t="str">
        <f t="shared" si="63"/>
        <v>_1362_</v>
      </c>
      <c r="C1363" t="str">
        <f t="shared" si="64"/>
        <v>_</v>
      </c>
      <c r="D1363">
        <f t="shared" si="65"/>
        <v>1362</v>
      </c>
    </row>
    <row r="1364" spans="1:4" x14ac:dyDescent="0.45">
      <c r="A1364" t="s">
        <v>8179</v>
      </c>
      <c r="B1364" t="str">
        <f t="shared" si="63"/>
        <v>_1363_</v>
      </c>
      <c r="C1364" t="str">
        <f t="shared" si="64"/>
        <v>_</v>
      </c>
      <c r="D1364">
        <f t="shared" si="65"/>
        <v>1363</v>
      </c>
    </row>
    <row r="1365" spans="1:4" x14ac:dyDescent="0.45">
      <c r="A1365" t="s">
        <v>8180</v>
      </c>
      <c r="B1365" t="str">
        <f t="shared" si="63"/>
        <v>_1364_</v>
      </c>
      <c r="C1365" t="str">
        <f t="shared" si="64"/>
        <v>_</v>
      </c>
      <c r="D1365">
        <f t="shared" si="65"/>
        <v>1364</v>
      </c>
    </row>
    <row r="1366" spans="1:4" x14ac:dyDescent="0.45">
      <c r="A1366" t="s">
        <v>14149</v>
      </c>
      <c r="B1366" t="str">
        <f t="shared" si="63"/>
        <v>_1365_</v>
      </c>
      <c r="C1366" t="str">
        <f t="shared" si="64"/>
        <v>_</v>
      </c>
      <c r="D1366">
        <f t="shared" si="65"/>
        <v>1365</v>
      </c>
    </row>
    <row r="1367" spans="1:4" x14ac:dyDescent="0.45">
      <c r="A1367" t="s">
        <v>14150</v>
      </c>
      <c r="B1367" t="str">
        <f t="shared" si="63"/>
        <v>_1366_</v>
      </c>
      <c r="C1367" t="str">
        <f t="shared" si="64"/>
        <v>_</v>
      </c>
      <c r="D1367">
        <f t="shared" si="65"/>
        <v>1366</v>
      </c>
    </row>
    <row r="1368" spans="1:4" x14ac:dyDescent="0.45">
      <c r="A1368" t="s">
        <v>14151</v>
      </c>
      <c r="B1368" t="str">
        <f t="shared" si="63"/>
        <v>_1367_</v>
      </c>
      <c r="C1368" t="str">
        <f t="shared" si="64"/>
        <v>_</v>
      </c>
      <c r="D1368">
        <f t="shared" si="65"/>
        <v>1367</v>
      </c>
    </row>
    <row r="1369" spans="1:4" x14ac:dyDescent="0.45">
      <c r="A1369" t="s">
        <v>14152</v>
      </c>
      <c r="B1369" t="str">
        <f t="shared" si="63"/>
        <v>_1368_</v>
      </c>
      <c r="C1369" t="str">
        <f t="shared" si="64"/>
        <v>_</v>
      </c>
      <c r="D1369">
        <f t="shared" si="65"/>
        <v>1368</v>
      </c>
    </row>
    <row r="1370" spans="1:4" x14ac:dyDescent="0.45">
      <c r="A1370" t="s">
        <v>14153</v>
      </c>
      <c r="B1370" t="str">
        <f t="shared" si="63"/>
        <v>_1369_</v>
      </c>
      <c r="C1370" t="str">
        <f t="shared" si="64"/>
        <v>_</v>
      </c>
      <c r="D1370">
        <f t="shared" si="65"/>
        <v>1369</v>
      </c>
    </row>
    <row r="1371" spans="1:4" x14ac:dyDescent="0.45">
      <c r="A1371" t="s">
        <v>14154</v>
      </c>
      <c r="B1371" t="str">
        <f t="shared" si="63"/>
        <v>_1370_</v>
      </c>
      <c r="C1371" t="str">
        <f t="shared" si="64"/>
        <v>_</v>
      </c>
      <c r="D1371">
        <f t="shared" si="65"/>
        <v>1370</v>
      </c>
    </row>
    <row r="1372" spans="1:4" x14ac:dyDescent="0.45">
      <c r="A1372" t="s">
        <v>14155</v>
      </c>
      <c r="B1372" t="str">
        <f t="shared" si="63"/>
        <v>_1371_</v>
      </c>
      <c r="C1372" t="str">
        <f t="shared" si="64"/>
        <v>_</v>
      </c>
      <c r="D1372">
        <f t="shared" si="65"/>
        <v>1371</v>
      </c>
    </row>
    <row r="1373" spans="1:4" x14ac:dyDescent="0.45">
      <c r="A1373" t="s">
        <v>14156</v>
      </c>
      <c r="B1373" t="str">
        <f t="shared" si="63"/>
        <v>_1372_</v>
      </c>
      <c r="C1373" t="str">
        <f t="shared" si="64"/>
        <v>_</v>
      </c>
      <c r="D1373">
        <f t="shared" si="65"/>
        <v>1372</v>
      </c>
    </row>
    <row r="1374" spans="1:4" x14ac:dyDescent="0.45">
      <c r="A1374" t="s">
        <v>14157</v>
      </c>
      <c r="B1374" t="str">
        <f t="shared" si="63"/>
        <v>_1373_</v>
      </c>
      <c r="C1374" t="str">
        <f t="shared" si="64"/>
        <v>_</v>
      </c>
      <c r="D1374">
        <f t="shared" si="65"/>
        <v>1373</v>
      </c>
    </row>
    <row r="1375" spans="1:4" x14ac:dyDescent="0.45">
      <c r="A1375" t="s">
        <v>14158</v>
      </c>
      <c r="B1375" t="str">
        <f t="shared" si="63"/>
        <v>_1374_</v>
      </c>
      <c r="C1375" t="str">
        <f t="shared" si="64"/>
        <v>_</v>
      </c>
      <c r="D1375">
        <f t="shared" si="65"/>
        <v>1374</v>
      </c>
    </row>
    <row r="1376" spans="1:4" x14ac:dyDescent="0.45">
      <c r="A1376" t="s">
        <v>14159</v>
      </c>
      <c r="B1376" t="str">
        <f t="shared" si="63"/>
        <v>_1375_</v>
      </c>
      <c r="C1376" t="str">
        <f t="shared" si="64"/>
        <v>_</v>
      </c>
      <c r="D1376">
        <f t="shared" si="65"/>
        <v>1375</v>
      </c>
    </row>
    <row r="1377" spans="1:4" x14ac:dyDescent="0.45">
      <c r="A1377" t="s">
        <v>14160</v>
      </c>
      <c r="B1377" t="str">
        <f t="shared" si="63"/>
        <v>_1376_</v>
      </c>
      <c r="C1377" t="str">
        <f t="shared" si="64"/>
        <v>_</v>
      </c>
      <c r="D1377">
        <f t="shared" si="65"/>
        <v>1376</v>
      </c>
    </row>
    <row r="1378" spans="1:4" x14ac:dyDescent="0.45">
      <c r="A1378" t="s">
        <v>14161</v>
      </c>
      <c r="B1378" t="str">
        <f t="shared" si="63"/>
        <v>_1377_</v>
      </c>
      <c r="C1378" t="str">
        <f t="shared" si="64"/>
        <v>_</v>
      </c>
      <c r="D1378">
        <f t="shared" si="65"/>
        <v>1377</v>
      </c>
    </row>
    <row r="1379" spans="1:4" x14ac:dyDescent="0.45">
      <c r="A1379" t="s">
        <v>14162</v>
      </c>
      <c r="B1379" t="str">
        <f t="shared" si="63"/>
        <v>_1378_</v>
      </c>
      <c r="C1379" t="str">
        <f t="shared" si="64"/>
        <v>_</v>
      </c>
      <c r="D1379">
        <f t="shared" si="65"/>
        <v>1378</v>
      </c>
    </row>
    <row r="1380" spans="1:4" x14ac:dyDescent="0.45">
      <c r="A1380" t="s">
        <v>14163</v>
      </c>
      <c r="B1380" t="str">
        <f t="shared" si="63"/>
        <v>_1379_</v>
      </c>
      <c r="C1380" t="str">
        <f t="shared" si="64"/>
        <v>_</v>
      </c>
      <c r="D1380">
        <f t="shared" si="65"/>
        <v>1379</v>
      </c>
    </row>
    <row r="1381" spans="1:4" x14ac:dyDescent="0.45">
      <c r="A1381" t="s">
        <v>14164</v>
      </c>
      <c r="B1381" t="str">
        <f t="shared" si="63"/>
        <v>_1380_</v>
      </c>
      <c r="C1381" t="str">
        <f t="shared" si="64"/>
        <v>_</v>
      </c>
      <c r="D1381">
        <f t="shared" si="65"/>
        <v>1380</v>
      </c>
    </row>
    <row r="1382" spans="1:4" x14ac:dyDescent="0.45">
      <c r="A1382" t="s">
        <v>14165</v>
      </c>
      <c r="B1382" t="str">
        <f t="shared" si="63"/>
        <v>_1381_</v>
      </c>
      <c r="C1382" t="str">
        <f t="shared" si="64"/>
        <v>_</v>
      </c>
      <c r="D1382">
        <f t="shared" si="65"/>
        <v>1381</v>
      </c>
    </row>
    <row r="1383" spans="1:4" x14ac:dyDescent="0.45">
      <c r="A1383" t="s">
        <v>14166</v>
      </c>
      <c r="B1383" t="str">
        <f t="shared" si="63"/>
        <v>_1382_</v>
      </c>
      <c r="C1383" t="str">
        <f t="shared" si="64"/>
        <v>_</v>
      </c>
      <c r="D1383">
        <f t="shared" si="65"/>
        <v>1382</v>
      </c>
    </row>
    <row r="1384" spans="1:4" x14ac:dyDescent="0.45">
      <c r="A1384" t="s">
        <v>14167</v>
      </c>
      <c r="B1384" t="str">
        <f t="shared" si="63"/>
        <v>_1383_</v>
      </c>
      <c r="C1384" t="str">
        <f t="shared" si="64"/>
        <v>_</v>
      </c>
      <c r="D1384">
        <f t="shared" si="65"/>
        <v>1383</v>
      </c>
    </row>
    <row r="1385" spans="1:4" x14ac:dyDescent="0.45">
      <c r="A1385" t="s">
        <v>14168</v>
      </c>
      <c r="B1385" t="str">
        <f t="shared" ref="B1385:B1448" si="66">RIGHT(LEFT(A1385,22),6)</f>
        <v>_1384_</v>
      </c>
      <c r="C1385" t="str">
        <f t="shared" si="64"/>
        <v>_</v>
      </c>
      <c r="D1385">
        <f t="shared" si="65"/>
        <v>1384</v>
      </c>
    </row>
    <row r="1386" spans="1:4" x14ac:dyDescent="0.45">
      <c r="A1386" t="s">
        <v>14169</v>
      </c>
      <c r="B1386" t="str">
        <f t="shared" si="66"/>
        <v>_1385_</v>
      </c>
      <c r="C1386" t="str">
        <f t="shared" si="64"/>
        <v>_</v>
      </c>
      <c r="D1386">
        <f t="shared" si="65"/>
        <v>1385</v>
      </c>
    </row>
    <row r="1387" spans="1:4" x14ac:dyDescent="0.45">
      <c r="A1387" t="s">
        <v>14170</v>
      </c>
      <c r="B1387" t="str">
        <f t="shared" si="66"/>
        <v>_1386_</v>
      </c>
      <c r="C1387" t="str">
        <f t="shared" si="64"/>
        <v>_</v>
      </c>
      <c r="D1387">
        <f t="shared" si="65"/>
        <v>1386</v>
      </c>
    </row>
    <row r="1388" spans="1:4" x14ac:dyDescent="0.45">
      <c r="A1388" t="s">
        <v>14171</v>
      </c>
      <c r="B1388" t="str">
        <f t="shared" si="66"/>
        <v>_1387_</v>
      </c>
      <c r="C1388" t="str">
        <f t="shared" si="64"/>
        <v>_</v>
      </c>
      <c r="D1388">
        <f t="shared" si="65"/>
        <v>1387</v>
      </c>
    </row>
    <row r="1389" spans="1:4" x14ac:dyDescent="0.45">
      <c r="A1389" t="s">
        <v>14172</v>
      </c>
      <c r="B1389" t="str">
        <f t="shared" si="66"/>
        <v>_1388_</v>
      </c>
      <c r="C1389" t="str">
        <f t="shared" si="64"/>
        <v>_</v>
      </c>
      <c r="D1389">
        <f t="shared" si="65"/>
        <v>1388</v>
      </c>
    </row>
    <row r="1390" spans="1:4" x14ac:dyDescent="0.45">
      <c r="A1390" t="s">
        <v>14173</v>
      </c>
      <c r="B1390" t="str">
        <f t="shared" si="66"/>
        <v>_1389_</v>
      </c>
      <c r="C1390" t="str">
        <f t="shared" si="64"/>
        <v>_</v>
      </c>
      <c r="D1390">
        <f t="shared" si="65"/>
        <v>1389</v>
      </c>
    </row>
    <row r="1391" spans="1:4" x14ac:dyDescent="0.45">
      <c r="A1391" t="s">
        <v>14174</v>
      </c>
      <c r="B1391" t="str">
        <f t="shared" si="66"/>
        <v>_1390_</v>
      </c>
      <c r="C1391" t="str">
        <f t="shared" si="64"/>
        <v>_</v>
      </c>
      <c r="D1391">
        <f t="shared" si="65"/>
        <v>1390</v>
      </c>
    </row>
    <row r="1392" spans="1:4" x14ac:dyDescent="0.45">
      <c r="A1392" t="s">
        <v>14175</v>
      </c>
      <c r="B1392" t="str">
        <f t="shared" si="66"/>
        <v>_1391_</v>
      </c>
      <c r="C1392" t="str">
        <f t="shared" si="64"/>
        <v>_</v>
      </c>
      <c r="D1392">
        <f t="shared" si="65"/>
        <v>1391</v>
      </c>
    </row>
    <row r="1393" spans="1:4" x14ac:dyDescent="0.45">
      <c r="A1393" t="s">
        <v>14176</v>
      </c>
      <c r="B1393" t="str">
        <f t="shared" si="66"/>
        <v>_1392_</v>
      </c>
      <c r="C1393" t="str">
        <f t="shared" si="64"/>
        <v>_</v>
      </c>
      <c r="D1393">
        <f t="shared" si="65"/>
        <v>1392</v>
      </c>
    </row>
    <row r="1394" spans="1:4" x14ac:dyDescent="0.45">
      <c r="A1394" t="s">
        <v>14177</v>
      </c>
      <c r="B1394" t="str">
        <f t="shared" si="66"/>
        <v>_1393_</v>
      </c>
      <c r="C1394" t="str">
        <f t="shared" si="64"/>
        <v>_</v>
      </c>
      <c r="D1394">
        <f t="shared" si="65"/>
        <v>1393</v>
      </c>
    </row>
    <row r="1395" spans="1:4" x14ac:dyDescent="0.45">
      <c r="A1395" t="s">
        <v>14178</v>
      </c>
      <c r="B1395" t="str">
        <f t="shared" si="66"/>
        <v>_1394_</v>
      </c>
      <c r="C1395" t="str">
        <f t="shared" si="64"/>
        <v>_</v>
      </c>
      <c r="D1395">
        <f t="shared" si="65"/>
        <v>1394</v>
      </c>
    </row>
    <row r="1396" spans="1:4" x14ac:dyDescent="0.45">
      <c r="A1396" t="s">
        <v>14179</v>
      </c>
      <c r="B1396" t="str">
        <f t="shared" si="66"/>
        <v>_1395_</v>
      </c>
      <c r="C1396" t="str">
        <f t="shared" si="64"/>
        <v>_</v>
      </c>
      <c r="D1396">
        <f t="shared" si="65"/>
        <v>1395</v>
      </c>
    </row>
    <row r="1397" spans="1:4" x14ac:dyDescent="0.45">
      <c r="A1397" t="s">
        <v>14180</v>
      </c>
      <c r="B1397" t="str">
        <f t="shared" si="66"/>
        <v>_1396_</v>
      </c>
      <c r="C1397" t="str">
        <f t="shared" si="64"/>
        <v>_</v>
      </c>
      <c r="D1397">
        <f t="shared" si="65"/>
        <v>1396</v>
      </c>
    </row>
    <row r="1398" spans="1:4" x14ac:dyDescent="0.45">
      <c r="A1398" t="s">
        <v>14181</v>
      </c>
      <c r="B1398" t="str">
        <f t="shared" si="66"/>
        <v>_1397_</v>
      </c>
      <c r="C1398" t="str">
        <f t="shared" si="64"/>
        <v>_</v>
      </c>
      <c r="D1398">
        <f t="shared" si="65"/>
        <v>1397</v>
      </c>
    </row>
    <row r="1399" spans="1:4" x14ac:dyDescent="0.45">
      <c r="A1399" t="s">
        <v>14182</v>
      </c>
      <c r="B1399" t="str">
        <f t="shared" si="66"/>
        <v>_1398_</v>
      </c>
      <c r="C1399" t="str">
        <f t="shared" si="64"/>
        <v>_</v>
      </c>
      <c r="D1399">
        <f t="shared" si="65"/>
        <v>1398</v>
      </c>
    </row>
    <row r="1400" spans="1:4" x14ac:dyDescent="0.45">
      <c r="A1400" t="s">
        <v>14183</v>
      </c>
      <c r="B1400" t="str">
        <f t="shared" si="66"/>
        <v>_1399_</v>
      </c>
      <c r="C1400" t="str">
        <f t="shared" si="64"/>
        <v>_</v>
      </c>
      <c r="D1400">
        <f t="shared" si="65"/>
        <v>1399</v>
      </c>
    </row>
    <row r="1401" spans="1:4" x14ac:dyDescent="0.45">
      <c r="A1401" t="s">
        <v>14184</v>
      </c>
      <c r="B1401" t="str">
        <f t="shared" si="66"/>
        <v>_1400_</v>
      </c>
      <c r="C1401" t="str">
        <f t="shared" si="64"/>
        <v>_</v>
      </c>
      <c r="D1401">
        <f t="shared" si="65"/>
        <v>1400</v>
      </c>
    </row>
    <row r="1402" spans="1:4" x14ac:dyDescent="0.45">
      <c r="A1402" t="s">
        <v>14185</v>
      </c>
      <c r="B1402" t="str">
        <f t="shared" si="66"/>
        <v>_1401_</v>
      </c>
      <c r="C1402" t="str">
        <f t="shared" si="64"/>
        <v>_</v>
      </c>
      <c r="D1402">
        <f t="shared" si="65"/>
        <v>1401</v>
      </c>
    </row>
    <row r="1403" spans="1:4" x14ac:dyDescent="0.45">
      <c r="A1403" t="s">
        <v>14186</v>
      </c>
      <c r="B1403" t="str">
        <f t="shared" si="66"/>
        <v>_1402_</v>
      </c>
      <c r="C1403" t="str">
        <f t="shared" si="64"/>
        <v>_</v>
      </c>
      <c r="D1403">
        <f t="shared" si="65"/>
        <v>1402</v>
      </c>
    </row>
    <row r="1404" spans="1:4" x14ac:dyDescent="0.45">
      <c r="A1404" t="s">
        <v>14187</v>
      </c>
      <c r="B1404" t="str">
        <f t="shared" si="66"/>
        <v>_1403_</v>
      </c>
      <c r="C1404" t="str">
        <f t="shared" si="64"/>
        <v>_</v>
      </c>
      <c r="D1404">
        <f t="shared" si="65"/>
        <v>1403</v>
      </c>
    </row>
    <row r="1405" spans="1:4" x14ac:dyDescent="0.45">
      <c r="A1405" t="s">
        <v>14188</v>
      </c>
      <c r="B1405" t="str">
        <f t="shared" si="66"/>
        <v>_1404_</v>
      </c>
      <c r="C1405" t="str">
        <f t="shared" si="64"/>
        <v>_</v>
      </c>
      <c r="D1405">
        <f t="shared" si="65"/>
        <v>1404</v>
      </c>
    </row>
    <row r="1406" spans="1:4" x14ac:dyDescent="0.45">
      <c r="A1406" t="s">
        <v>14189</v>
      </c>
      <c r="B1406" t="str">
        <f t="shared" si="66"/>
        <v>_1405_</v>
      </c>
      <c r="C1406" t="str">
        <f t="shared" si="64"/>
        <v>_</v>
      </c>
      <c r="D1406">
        <f t="shared" si="65"/>
        <v>1405</v>
      </c>
    </row>
    <row r="1407" spans="1:4" x14ac:dyDescent="0.45">
      <c r="A1407" t="s">
        <v>14190</v>
      </c>
      <c r="B1407" t="str">
        <f t="shared" si="66"/>
        <v>_1406_</v>
      </c>
      <c r="C1407" t="str">
        <f t="shared" si="64"/>
        <v>_</v>
      </c>
      <c r="D1407">
        <f t="shared" si="65"/>
        <v>1406</v>
      </c>
    </row>
    <row r="1408" spans="1:4" x14ac:dyDescent="0.45">
      <c r="A1408" t="s">
        <v>14191</v>
      </c>
      <c r="B1408" t="str">
        <f t="shared" si="66"/>
        <v>_1407_</v>
      </c>
      <c r="C1408" t="str">
        <f t="shared" si="64"/>
        <v>_</v>
      </c>
      <c r="D1408">
        <f t="shared" si="65"/>
        <v>1407</v>
      </c>
    </row>
    <row r="1409" spans="1:4" x14ac:dyDescent="0.45">
      <c r="A1409" t="s">
        <v>14192</v>
      </c>
      <c r="B1409" t="str">
        <f t="shared" si="66"/>
        <v>_1408_</v>
      </c>
      <c r="C1409" t="str">
        <f t="shared" si="64"/>
        <v>_</v>
      </c>
      <c r="D1409">
        <f t="shared" si="65"/>
        <v>1408</v>
      </c>
    </row>
    <row r="1410" spans="1:4" x14ac:dyDescent="0.45">
      <c r="A1410" t="s">
        <v>14193</v>
      </c>
      <c r="B1410" t="str">
        <f t="shared" si="66"/>
        <v>_1409_</v>
      </c>
      <c r="C1410" t="str">
        <f t="shared" ref="C1410:C1473" si="67">RIGHT(B1410,1)</f>
        <v>_</v>
      </c>
      <c r="D1410">
        <f t="shared" ref="D1410:D1473" si="68">RIGHT(LEFT(B1410,LEN(B1410)-1), LEN(B1410)-2)*1</f>
        <v>1409</v>
      </c>
    </row>
    <row r="1411" spans="1:4" x14ac:dyDescent="0.45">
      <c r="A1411" t="s">
        <v>14194</v>
      </c>
      <c r="B1411" t="str">
        <f t="shared" si="66"/>
        <v>_1410_</v>
      </c>
      <c r="C1411" t="str">
        <f t="shared" si="67"/>
        <v>_</v>
      </c>
      <c r="D1411">
        <f t="shared" si="68"/>
        <v>1410</v>
      </c>
    </row>
    <row r="1412" spans="1:4" x14ac:dyDescent="0.45">
      <c r="A1412" t="s">
        <v>14195</v>
      </c>
      <c r="B1412" t="str">
        <f t="shared" si="66"/>
        <v>_1411_</v>
      </c>
      <c r="C1412" t="str">
        <f t="shared" si="67"/>
        <v>_</v>
      </c>
      <c r="D1412">
        <f t="shared" si="68"/>
        <v>1411</v>
      </c>
    </row>
    <row r="1413" spans="1:4" x14ac:dyDescent="0.45">
      <c r="A1413" t="s">
        <v>14196</v>
      </c>
      <c r="B1413" t="str">
        <f t="shared" si="66"/>
        <v>_1412_</v>
      </c>
      <c r="C1413" t="str">
        <f t="shared" si="67"/>
        <v>_</v>
      </c>
      <c r="D1413">
        <f t="shared" si="68"/>
        <v>1412</v>
      </c>
    </row>
    <row r="1414" spans="1:4" x14ac:dyDescent="0.45">
      <c r="A1414" t="s">
        <v>14197</v>
      </c>
      <c r="B1414" t="str">
        <f t="shared" si="66"/>
        <v>_1413_</v>
      </c>
      <c r="C1414" t="str">
        <f t="shared" si="67"/>
        <v>_</v>
      </c>
      <c r="D1414">
        <f t="shared" si="68"/>
        <v>1413</v>
      </c>
    </row>
    <row r="1415" spans="1:4" x14ac:dyDescent="0.45">
      <c r="A1415" t="s">
        <v>14198</v>
      </c>
      <c r="B1415" t="str">
        <f t="shared" si="66"/>
        <v>_1414_</v>
      </c>
      <c r="C1415" t="str">
        <f t="shared" si="67"/>
        <v>_</v>
      </c>
      <c r="D1415">
        <f t="shared" si="68"/>
        <v>1414</v>
      </c>
    </row>
    <row r="1416" spans="1:4" x14ac:dyDescent="0.45">
      <c r="A1416" t="s">
        <v>14199</v>
      </c>
      <c r="B1416" t="str">
        <f t="shared" si="66"/>
        <v>_1415_</v>
      </c>
      <c r="C1416" t="str">
        <f t="shared" si="67"/>
        <v>_</v>
      </c>
      <c r="D1416">
        <f t="shared" si="68"/>
        <v>1415</v>
      </c>
    </row>
    <row r="1417" spans="1:4" x14ac:dyDescent="0.45">
      <c r="A1417" t="s">
        <v>14200</v>
      </c>
      <c r="B1417" t="str">
        <f t="shared" si="66"/>
        <v>_1416_</v>
      </c>
      <c r="C1417" t="str">
        <f t="shared" si="67"/>
        <v>_</v>
      </c>
      <c r="D1417">
        <f t="shared" si="68"/>
        <v>1416</v>
      </c>
    </row>
    <row r="1418" spans="1:4" x14ac:dyDescent="0.45">
      <c r="A1418" t="s">
        <v>14201</v>
      </c>
      <c r="B1418" t="str">
        <f t="shared" si="66"/>
        <v>_1417_</v>
      </c>
      <c r="C1418" t="str">
        <f t="shared" si="67"/>
        <v>_</v>
      </c>
      <c r="D1418">
        <f t="shared" si="68"/>
        <v>1417</v>
      </c>
    </row>
    <row r="1419" spans="1:4" x14ac:dyDescent="0.45">
      <c r="A1419" t="s">
        <v>14202</v>
      </c>
      <c r="B1419" t="str">
        <f t="shared" si="66"/>
        <v>_1418_</v>
      </c>
      <c r="C1419" t="str">
        <f t="shared" si="67"/>
        <v>_</v>
      </c>
      <c r="D1419">
        <f t="shared" si="68"/>
        <v>1418</v>
      </c>
    </row>
    <row r="1420" spans="1:4" x14ac:dyDescent="0.45">
      <c r="A1420" t="s">
        <v>14203</v>
      </c>
      <c r="B1420" t="str">
        <f t="shared" si="66"/>
        <v>_1419_</v>
      </c>
      <c r="C1420" t="str">
        <f t="shared" si="67"/>
        <v>_</v>
      </c>
      <c r="D1420">
        <f t="shared" si="68"/>
        <v>1419</v>
      </c>
    </row>
    <row r="1421" spans="1:4" x14ac:dyDescent="0.45">
      <c r="A1421" t="s">
        <v>14204</v>
      </c>
      <c r="B1421" t="str">
        <f t="shared" si="66"/>
        <v>_1420_</v>
      </c>
      <c r="C1421" t="str">
        <f t="shared" si="67"/>
        <v>_</v>
      </c>
      <c r="D1421">
        <f t="shared" si="68"/>
        <v>1420</v>
      </c>
    </row>
    <row r="1422" spans="1:4" x14ac:dyDescent="0.45">
      <c r="A1422" t="s">
        <v>14205</v>
      </c>
      <c r="B1422" t="str">
        <f t="shared" si="66"/>
        <v>_1421_</v>
      </c>
      <c r="C1422" t="str">
        <f t="shared" si="67"/>
        <v>_</v>
      </c>
      <c r="D1422">
        <f t="shared" si="68"/>
        <v>1421</v>
      </c>
    </row>
    <row r="1423" spans="1:4" x14ac:dyDescent="0.45">
      <c r="A1423" t="s">
        <v>14206</v>
      </c>
      <c r="B1423" t="str">
        <f t="shared" si="66"/>
        <v>_1422_</v>
      </c>
      <c r="C1423" t="str">
        <f t="shared" si="67"/>
        <v>_</v>
      </c>
      <c r="D1423">
        <f t="shared" si="68"/>
        <v>1422</v>
      </c>
    </row>
    <row r="1424" spans="1:4" x14ac:dyDescent="0.45">
      <c r="A1424" t="s">
        <v>14207</v>
      </c>
      <c r="B1424" t="str">
        <f t="shared" si="66"/>
        <v>_1423_</v>
      </c>
      <c r="C1424" t="str">
        <f t="shared" si="67"/>
        <v>_</v>
      </c>
      <c r="D1424">
        <f t="shared" si="68"/>
        <v>1423</v>
      </c>
    </row>
    <row r="1425" spans="1:4" x14ac:dyDescent="0.45">
      <c r="A1425" t="s">
        <v>14208</v>
      </c>
      <c r="B1425" t="str">
        <f t="shared" si="66"/>
        <v>_1424_</v>
      </c>
      <c r="C1425" t="str">
        <f t="shared" si="67"/>
        <v>_</v>
      </c>
      <c r="D1425">
        <f t="shared" si="68"/>
        <v>1424</v>
      </c>
    </row>
    <row r="1426" spans="1:4" x14ac:dyDescent="0.45">
      <c r="A1426" t="s">
        <v>14209</v>
      </c>
      <c r="B1426" t="str">
        <f t="shared" si="66"/>
        <v>_1425_</v>
      </c>
      <c r="C1426" t="str">
        <f t="shared" si="67"/>
        <v>_</v>
      </c>
      <c r="D1426">
        <f t="shared" si="68"/>
        <v>1425</v>
      </c>
    </row>
    <row r="1427" spans="1:4" x14ac:dyDescent="0.45">
      <c r="A1427" t="s">
        <v>14210</v>
      </c>
      <c r="B1427" t="str">
        <f t="shared" si="66"/>
        <v>_1426_</v>
      </c>
      <c r="C1427" t="str">
        <f t="shared" si="67"/>
        <v>_</v>
      </c>
      <c r="D1427">
        <f t="shared" si="68"/>
        <v>1426</v>
      </c>
    </row>
    <row r="1428" spans="1:4" x14ac:dyDescent="0.45">
      <c r="A1428" t="s">
        <v>14211</v>
      </c>
      <c r="B1428" t="str">
        <f t="shared" si="66"/>
        <v>_1427_</v>
      </c>
      <c r="C1428" t="str">
        <f t="shared" si="67"/>
        <v>_</v>
      </c>
      <c r="D1428">
        <f t="shared" si="68"/>
        <v>1427</v>
      </c>
    </row>
    <row r="1429" spans="1:4" x14ac:dyDescent="0.45">
      <c r="A1429" t="s">
        <v>14212</v>
      </c>
      <c r="B1429" t="str">
        <f t="shared" si="66"/>
        <v>_1428_</v>
      </c>
      <c r="C1429" t="str">
        <f t="shared" si="67"/>
        <v>_</v>
      </c>
      <c r="D1429">
        <f t="shared" si="68"/>
        <v>1428</v>
      </c>
    </row>
    <row r="1430" spans="1:4" x14ac:dyDescent="0.45">
      <c r="A1430" t="s">
        <v>14213</v>
      </c>
      <c r="B1430" t="str">
        <f t="shared" si="66"/>
        <v>_1429_</v>
      </c>
      <c r="C1430" t="str">
        <f t="shared" si="67"/>
        <v>_</v>
      </c>
      <c r="D1430">
        <f t="shared" si="68"/>
        <v>1429</v>
      </c>
    </row>
    <row r="1431" spans="1:4" x14ac:dyDescent="0.45">
      <c r="A1431" t="s">
        <v>14214</v>
      </c>
      <c r="B1431" t="str">
        <f t="shared" si="66"/>
        <v>_1430_</v>
      </c>
      <c r="C1431" t="str">
        <f t="shared" si="67"/>
        <v>_</v>
      </c>
      <c r="D1431">
        <f t="shared" si="68"/>
        <v>1430</v>
      </c>
    </row>
    <row r="1432" spans="1:4" x14ac:dyDescent="0.45">
      <c r="A1432" t="s">
        <v>14215</v>
      </c>
      <c r="B1432" t="str">
        <f t="shared" si="66"/>
        <v>_1431_</v>
      </c>
      <c r="C1432" t="str">
        <f t="shared" si="67"/>
        <v>_</v>
      </c>
      <c r="D1432">
        <f t="shared" si="68"/>
        <v>1431</v>
      </c>
    </row>
    <row r="1433" spans="1:4" x14ac:dyDescent="0.45">
      <c r="A1433" t="s">
        <v>14216</v>
      </c>
      <c r="B1433" t="str">
        <f t="shared" si="66"/>
        <v>_1432_</v>
      </c>
      <c r="C1433" t="str">
        <f t="shared" si="67"/>
        <v>_</v>
      </c>
      <c r="D1433">
        <f t="shared" si="68"/>
        <v>1432</v>
      </c>
    </row>
    <row r="1434" spans="1:4" x14ac:dyDescent="0.45">
      <c r="A1434" t="s">
        <v>14217</v>
      </c>
      <c r="B1434" t="str">
        <f t="shared" si="66"/>
        <v>_1433_</v>
      </c>
      <c r="C1434" t="str">
        <f t="shared" si="67"/>
        <v>_</v>
      </c>
      <c r="D1434">
        <f t="shared" si="68"/>
        <v>1433</v>
      </c>
    </row>
    <row r="1435" spans="1:4" x14ac:dyDescent="0.45">
      <c r="A1435" t="s">
        <v>14218</v>
      </c>
      <c r="B1435" t="str">
        <f t="shared" si="66"/>
        <v>_1434_</v>
      </c>
      <c r="C1435" t="str">
        <f t="shared" si="67"/>
        <v>_</v>
      </c>
      <c r="D1435">
        <f t="shared" si="68"/>
        <v>1434</v>
      </c>
    </row>
    <row r="1436" spans="1:4" x14ac:dyDescent="0.45">
      <c r="A1436" t="s">
        <v>14219</v>
      </c>
      <c r="B1436" t="str">
        <f t="shared" si="66"/>
        <v>_1435_</v>
      </c>
      <c r="C1436" t="str">
        <f t="shared" si="67"/>
        <v>_</v>
      </c>
      <c r="D1436">
        <f t="shared" si="68"/>
        <v>1435</v>
      </c>
    </row>
    <row r="1437" spans="1:4" x14ac:dyDescent="0.45">
      <c r="A1437" t="s">
        <v>14220</v>
      </c>
      <c r="B1437" t="str">
        <f t="shared" si="66"/>
        <v>_1436_</v>
      </c>
      <c r="C1437" t="str">
        <f t="shared" si="67"/>
        <v>_</v>
      </c>
      <c r="D1437">
        <f t="shared" si="68"/>
        <v>1436</v>
      </c>
    </row>
    <row r="1438" spans="1:4" x14ac:dyDescent="0.45">
      <c r="A1438" t="s">
        <v>14221</v>
      </c>
      <c r="B1438" t="str">
        <f t="shared" si="66"/>
        <v>_1437_</v>
      </c>
      <c r="C1438" t="str">
        <f t="shared" si="67"/>
        <v>_</v>
      </c>
      <c r="D1438">
        <f t="shared" si="68"/>
        <v>1437</v>
      </c>
    </row>
    <row r="1439" spans="1:4" x14ac:dyDescent="0.45">
      <c r="A1439" t="s">
        <v>14222</v>
      </c>
      <c r="B1439" t="str">
        <f t="shared" si="66"/>
        <v>_1438_</v>
      </c>
      <c r="C1439" t="str">
        <f t="shared" si="67"/>
        <v>_</v>
      </c>
      <c r="D1439">
        <f t="shared" si="68"/>
        <v>1438</v>
      </c>
    </row>
    <row r="1440" spans="1:4" x14ac:dyDescent="0.45">
      <c r="A1440" t="s">
        <v>14223</v>
      </c>
      <c r="B1440" t="str">
        <f t="shared" si="66"/>
        <v>_1439_</v>
      </c>
      <c r="C1440" t="str">
        <f t="shared" si="67"/>
        <v>_</v>
      </c>
      <c r="D1440">
        <f t="shared" si="68"/>
        <v>1439</v>
      </c>
    </row>
    <row r="1441" spans="1:4" x14ac:dyDescent="0.45">
      <c r="A1441" t="s">
        <v>14224</v>
      </c>
      <c r="B1441" t="str">
        <f t="shared" si="66"/>
        <v>_1440_</v>
      </c>
      <c r="C1441" t="str">
        <f t="shared" si="67"/>
        <v>_</v>
      </c>
      <c r="D1441">
        <f t="shared" si="68"/>
        <v>1440</v>
      </c>
    </row>
    <row r="1442" spans="1:4" x14ac:dyDescent="0.45">
      <c r="A1442" t="s">
        <v>14225</v>
      </c>
      <c r="B1442" t="str">
        <f t="shared" si="66"/>
        <v>_1441_</v>
      </c>
      <c r="C1442" t="str">
        <f t="shared" si="67"/>
        <v>_</v>
      </c>
      <c r="D1442">
        <f t="shared" si="68"/>
        <v>1441</v>
      </c>
    </row>
    <row r="1443" spans="1:4" x14ac:dyDescent="0.45">
      <c r="A1443" t="s">
        <v>14226</v>
      </c>
      <c r="B1443" t="str">
        <f t="shared" si="66"/>
        <v>_1442_</v>
      </c>
      <c r="C1443" t="str">
        <f t="shared" si="67"/>
        <v>_</v>
      </c>
      <c r="D1443">
        <f t="shared" si="68"/>
        <v>1442</v>
      </c>
    </row>
    <row r="1444" spans="1:4" x14ac:dyDescent="0.45">
      <c r="A1444" t="s">
        <v>14227</v>
      </c>
      <c r="B1444" t="str">
        <f t="shared" si="66"/>
        <v>_1443_</v>
      </c>
      <c r="C1444" t="str">
        <f t="shared" si="67"/>
        <v>_</v>
      </c>
      <c r="D1444">
        <f t="shared" si="68"/>
        <v>1443</v>
      </c>
    </row>
    <row r="1445" spans="1:4" x14ac:dyDescent="0.45">
      <c r="A1445" t="s">
        <v>14228</v>
      </c>
      <c r="B1445" t="str">
        <f t="shared" si="66"/>
        <v>_1444_</v>
      </c>
      <c r="C1445" t="str">
        <f t="shared" si="67"/>
        <v>_</v>
      </c>
      <c r="D1445">
        <f t="shared" si="68"/>
        <v>1444</v>
      </c>
    </row>
    <row r="1446" spans="1:4" x14ac:dyDescent="0.45">
      <c r="A1446" t="s">
        <v>14229</v>
      </c>
      <c r="B1446" t="str">
        <f t="shared" si="66"/>
        <v>_1445_</v>
      </c>
      <c r="C1446" t="str">
        <f t="shared" si="67"/>
        <v>_</v>
      </c>
      <c r="D1446">
        <f t="shared" si="68"/>
        <v>1445</v>
      </c>
    </row>
    <row r="1447" spans="1:4" x14ac:dyDescent="0.45">
      <c r="A1447" t="s">
        <v>14230</v>
      </c>
      <c r="B1447" t="str">
        <f t="shared" si="66"/>
        <v>_1446_</v>
      </c>
      <c r="C1447" t="str">
        <f t="shared" si="67"/>
        <v>_</v>
      </c>
      <c r="D1447">
        <f t="shared" si="68"/>
        <v>1446</v>
      </c>
    </row>
    <row r="1448" spans="1:4" x14ac:dyDescent="0.45">
      <c r="A1448" t="s">
        <v>14231</v>
      </c>
      <c r="B1448" t="str">
        <f t="shared" si="66"/>
        <v>_1447_</v>
      </c>
      <c r="C1448" t="str">
        <f t="shared" si="67"/>
        <v>_</v>
      </c>
      <c r="D1448">
        <f t="shared" si="68"/>
        <v>1447</v>
      </c>
    </row>
    <row r="1449" spans="1:4" x14ac:dyDescent="0.45">
      <c r="A1449" t="s">
        <v>14232</v>
      </c>
      <c r="B1449" t="str">
        <f t="shared" ref="B1449:B1512" si="69">RIGHT(LEFT(A1449,22),6)</f>
        <v>_1448_</v>
      </c>
      <c r="C1449" t="str">
        <f t="shared" si="67"/>
        <v>_</v>
      </c>
      <c r="D1449">
        <f t="shared" si="68"/>
        <v>1448</v>
      </c>
    </row>
    <row r="1450" spans="1:4" x14ac:dyDescent="0.45">
      <c r="A1450" t="s">
        <v>14233</v>
      </c>
      <c r="B1450" t="str">
        <f t="shared" si="69"/>
        <v>_1449_</v>
      </c>
      <c r="C1450" t="str">
        <f t="shared" si="67"/>
        <v>_</v>
      </c>
      <c r="D1450">
        <f t="shared" si="68"/>
        <v>1449</v>
      </c>
    </row>
    <row r="1451" spans="1:4" x14ac:dyDescent="0.45">
      <c r="A1451" t="s">
        <v>14234</v>
      </c>
      <c r="B1451" t="str">
        <f t="shared" si="69"/>
        <v>_1450_</v>
      </c>
      <c r="C1451" t="str">
        <f t="shared" si="67"/>
        <v>_</v>
      </c>
      <c r="D1451">
        <f t="shared" si="68"/>
        <v>1450</v>
      </c>
    </row>
    <row r="1452" spans="1:4" x14ac:dyDescent="0.45">
      <c r="A1452" t="s">
        <v>14235</v>
      </c>
      <c r="B1452" t="str">
        <f t="shared" si="69"/>
        <v>_1451_</v>
      </c>
      <c r="C1452" t="str">
        <f t="shared" si="67"/>
        <v>_</v>
      </c>
      <c r="D1452">
        <f t="shared" si="68"/>
        <v>1451</v>
      </c>
    </row>
    <row r="1453" spans="1:4" x14ac:dyDescent="0.45">
      <c r="A1453" t="s">
        <v>14236</v>
      </c>
      <c r="B1453" t="str">
        <f t="shared" si="69"/>
        <v>_1452_</v>
      </c>
      <c r="C1453" t="str">
        <f t="shared" si="67"/>
        <v>_</v>
      </c>
      <c r="D1453">
        <f t="shared" si="68"/>
        <v>1452</v>
      </c>
    </row>
    <row r="1454" spans="1:4" x14ac:dyDescent="0.45">
      <c r="A1454" t="s">
        <v>14237</v>
      </c>
      <c r="B1454" t="str">
        <f t="shared" si="69"/>
        <v>_1453_</v>
      </c>
      <c r="C1454" t="str">
        <f t="shared" si="67"/>
        <v>_</v>
      </c>
      <c r="D1454">
        <f t="shared" si="68"/>
        <v>1453</v>
      </c>
    </row>
    <row r="1455" spans="1:4" x14ac:dyDescent="0.45">
      <c r="A1455" t="s">
        <v>14238</v>
      </c>
      <c r="B1455" t="str">
        <f t="shared" si="69"/>
        <v>_1454_</v>
      </c>
      <c r="C1455" t="str">
        <f t="shared" si="67"/>
        <v>_</v>
      </c>
      <c r="D1455">
        <f t="shared" si="68"/>
        <v>1454</v>
      </c>
    </row>
    <row r="1456" spans="1:4" x14ac:dyDescent="0.45">
      <c r="A1456" t="s">
        <v>14239</v>
      </c>
      <c r="B1456" t="str">
        <f t="shared" si="69"/>
        <v>_1455_</v>
      </c>
      <c r="C1456" t="str">
        <f t="shared" si="67"/>
        <v>_</v>
      </c>
      <c r="D1456">
        <f t="shared" si="68"/>
        <v>1455</v>
      </c>
    </row>
    <row r="1457" spans="1:4" x14ac:dyDescent="0.45">
      <c r="A1457" t="s">
        <v>14240</v>
      </c>
      <c r="B1457" t="str">
        <f t="shared" si="69"/>
        <v>_1456_</v>
      </c>
      <c r="C1457" t="str">
        <f t="shared" si="67"/>
        <v>_</v>
      </c>
      <c r="D1457">
        <f t="shared" si="68"/>
        <v>1456</v>
      </c>
    </row>
    <row r="1458" spans="1:4" x14ac:dyDescent="0.45">
      <c r="A1458" t="s">
        <v>14241</v>
      </c>
      <c r="B1458" t="str">
        <f t="shared" si="69"/>
        <v>_1457_</v>
      </c>
      <c r="C1458" t="str">
        <f t="shared" si="67"/>
        <v>_</v>
      </c>
      <c r="D1458">
        <f t="shared" si="68"/>
        <v>1457</v>
      </c>
    </row>
    <row r="1459" spans="1:4" x14ac:dyDescent="0.45">
      <c r="A1459" t="s">
        <v>14242</v>
      </c>
      <c r="B1459" t="str">
        <f t="shared" si="69"/>
        <v>_1458_</v>
      </c>
      <c r="C1459" t="str">
        <f t="shared" si="67"/>
        <v>_</v>
      </c>
      <c r="D1459">
        <f t="shared" si="68"/>
        <v>1458</v>
      </c>
    </row>
    <row r="1460" spans="1:4" x14ac:dyDescent="0.45">
      <c r="A1460" t="s">
        <v>14243</v>
      </c>
      <c r="B1460" t="str">
        <f t="shared" si="69"/>
        <v>_1459_</v>
      </c>
      <c r="C1460" t="str">
        <f t="shared" si="67"/>
        <v>_</v>
      </c>
      <c r="D1460">
        <f t="shared" si="68"/>
        <v>1459</v>
      </c>
    </row>
    <row r="1461" spans="1:4" x14ac:dyDescent="0.45">
      <c r="A1461" t="s">
        <v>14244</v>
      </c>
      <c r="B1461" t="str">
        <f t="shared" si="69"/>
        <v>_1460_</v>
      </c>
      <c r="C1461" t="str">
        <f t="shared" si="67"/>
        <v>_</v>
      </c>
      <c r="D1461">
        <f t="shared" si="68"/>
        <v>1460</v>
      </c>
    </row>
    <row r="1462" spans="1:4" x14ac:dyDescent="0.45">
      <c r="A1462" t="s">
        <v>14245</v>
      </c>
      <c r="B1462" t="str">
        <f t="shared" si="69"/>
        <v>_1461_</v>
      </c>
      <c r="C1462" t="str">
        <f t="shared" si="67"/>
        <v>_</v>
      </c>
      <c r="D1462">
        <f t="shared" si="68"/>
        <v>1461</v>
      </c>
    </row>
    <row r="1463" spans="1:4" x14ac:dyDescent="0.45">
      <c r="A1463" t="s">
        <v>14246</v>
      </c>
      <c r="B1463" t="str">
        <f t="shared" si="69"/>
        <v>_1462_</v>
      </c>
      <c r="C1463" t="str">
        <f t="shared" si="67"/>
        <v>_</v>
      </c>
      <c r="D1463">
        <f t="shared" si="68"/>
        <v>1462</v>
      </c>
    </row>
    <row r="1464" spans="1:4" x14ac:dyDescent="0.45">
      <c r="A1464" t="s">
        <v>14247</v>
      </c>
      <c r="B1464" t="str">
        <f t="shared" si="69"/>
        <v>_1463_</v>
      </c>
      <c r="C1464" t="str">
        <f t="shared" si="67"/>
        <v>_</v>
      </c>
      <c r="D1464">
        <f t="shared" si="68"/>
        <v>1463</v>
      </c>
    </row>
    <row r="1465" spans="1:4" x14ac:dyDescent="0.45">
      <c r="A1465" t="s">
        <v>14248</v>
      </c>
      <c r="B1465" t="str">
        <f t="shared" si="69"/>
        <v>_1464_</v>
      </c>
      <c r="C1465" t="str">
        <f t="shared" si="67"/>
        <v>_</v>
      </c>
      <c r="D1465">
        <f t="shared" si="68"/>
        <v>1464</v>
      </c>
    </row>
    <row r="1466" spans="1:4" x14ac:dyDescent="0.45">
      <c r="A1466" t="s">
        <v>14249</v>
      </c>
      <c r="B1466" t="str">
        <f t="shared" si="69"/>
        <v>_1465_</v>
      </c>
      <c r="C1466" t="str">
        <f t="shared" si="67"/>
        <v>_</v>
      </c>
      <c r="D1466">
        <f t="shared" si="68"/>
        <v>1465</v>
      </c>
    </row>
    <row r="1467" spans="1:4" x14ac:dyDescent="0.45">
      <c r="A1467" t="s">
        <v>14250</v>
      </c>
      <c r="B1467" t="str">
        <f t="shared" si="69"/>
        <v>_1466_</v>
      </c>
      <c r="C1467" t="str">
        <f t="shared" si="67"/>
        <v>_</v>
      </c>
      <c r="D1467">
        <f t="shared" si="68"/>
        <v>1466</v>
      </c>
    </row>
    <row r="1468" spans="1:4" x14ac:dyDescent="0.45">
      <c r="A1468" t="s">
        <v>14251</v>
      </c>
      <c r="B1468" t="str">
        <f t="shared" si="69"/>
        <v>_1467_</v>
      </c>
      <c r="C1468" t="str">
        <f t="shared" si="67"/>
        <v>_</v>
      </c>
      <c r="D1468">
        <f t="shared" si="68"/>
        <v>1467</v>
      </c>
    </row>
    <row r="1469" spans="1:4" x14ac:dyDescent="0.45">
      <c r="A1469" t="s">
        <v>14252</v>
      </c>
      <c r="B1469" t="str">
        <f t="shared" si="69"/>
        <v>_1468_</v>
      </c>
      <c r="C1469" t="str">
        <f t="shared" si="67"/>
        <v>_</v>
      </c>
      <c r="D1469">
        <f t="shared" si="68"/>
        <v>1468</v>
      </c>
    </row>
    <row r="1470" spans="1:4" x14ac:dyDescent="0.45">
      <c r="A1470" t="s">
        <v>14253</v>
      </c>
      <c r="B1470" t="str">
        <f t="shared" si="69"/>
        <v>_1469_</v>
      </c>
      <c r="C1470" t="str">
        <f t="shared" si="67"/>
        <v>_</v>
      </c>
      <c r="D1470">
        <f t="shared" si="68"/>
        <v>1469</v>
      </c>
    </row>
    <row r="1471" spans="1:4" x14ac:dyDescent="0.45">
      <c r="A1471" t="s">
        <v>14254</v>
      </c>
      <c r="B1471" t="str">
        <f t="shared" si="69"/>
        <v>_1470_</v>
      </c>
      <c r="C1471" t="str">
        <f t="shared" si="67"/>
        <v>_</v>
      </c>
      <c r="D1471">
        <f t="shared" si="68"/>
        <v>1470</v>
      </c>
    </row>
    <row r="1472" spans="1:4" x14ac:dyDescent="0.45">
      <c r="A1472" t="s">
        <v>14255</v>
      </c>
      <c r="B1472" t="str">
        <f t="shared" si="69"/>
        <v>_1471_</v>
      </c>
      <c r="C1472" t="str">
        <f t="shared" si="67"/>
        <v>_</v>
      </c>
      <c r="D1472">
        <f t="shared" si="68"/>
        <v>1471</v>
      </c>
    </row>
    <row r="1473" spans="1:4" x14ac:dyDescent="0.45">
      <c r="A1473" t="s">
        <v>14256</v>
      </c>
      <c r="B1473" t="str">
        <f t="shared" si="69"/>
        <v>_1472_</v>
      </c>
      <c r="C1473" t="str">
        <f t="shared" si="67"/>
        <v>_</v>
      </c>
      <c r="D1473">
        <f t="shared" si="68"/>
        <v>1472</v>
      </c>
    </row>
    <row r="1474" spans="1:4" x14ac:dyDescent="0.45">
      <c r="A1474" t="s">
        <v>14257</v>
      </c>
      <c r="B1474" t="str">
        <f t="shared" si="69"/>
        <v>_1473_</v>
      </c>
      <c r="C1474" t="str">
        <f t="shared" ref="C1474:C1537" si="70">RIGHT(B1474,1)</f>
        <v>_</v>
      </c>
      <c r="D1474">
        <f t="shared" ref="D1474:D1537" si="71">RIGHT(LEFT(B1474,LEN(B1474)-1), LEN(B1474)-2)*1</f>
        <v>1473</v>
      </c>
    </row>
    <row r="1475" spans="1:4" x14ac:dyDescent="0.45">
      <c r="A1475" t="s">
        <v>14258</v>
      </c>
      <c r="B1475" t="str">
        <f t="shared" si="69"/>
        <v>_1474_</v>
      </c>
      <c r="C1475" t="str">
        <f t="shared" si="70"/>
        <v>_</v>
      </c>
      <c r="D1475">
        <f t="shared" si="71"/>
        <v>1474</v>
      </c>
    </row>
    <row r="1476" spans="1:4" x14ac:dyDescent="0.45">
      <c r="A1476" t="s">
        <v>14259</v>
      </c>
      <c r="B1476" t="str">
        <f t="shared" si="69"/>
        <v>_1475_</v>
      </c>
      <c r="C1476" t="str">
        <f t="shared" si="70"/>
        <v>_</v>
      </c>
      <c r="D1476">
        <f t="shared" si="71"/>
        <v>1475</v>
      </c>
    </row>
    <row r="1477" spans="1:4" x14ac:dyDescent="0.45">
      <c r="A1477" t="s">
        <v>14260</v>
      </c>
      <c r="B1477" t="str">
        <f t="shared" si="69"/>
        <v>_1476_</v>
      </c>
      <c r="C1477" t="str">
        <f t="shared" si="70"/>
        <v>_</v>
      </c>
      <c r="D1477">
        <f t="shared" si="71"/>
        <v>1476</v>
      </c>
    </row>
    <row r="1478" spans="1:4" x14ac:dyDescent="0.45">
      <c r="A1478" t="s">
        <v>14261</v>
      </c>
      <c r="B1478" t="str">
        <f t="shared" si="69"/>
        <v>_1477_</v>
      </c>
      <c r="C1478" t="str">
        <f t="shared" si="70"/>
        <v>_</v>
      </c>
      <c r="D1478">
        <f t="shared" si="71"/>
        <v>1477</v>
      </c>
    </row>
    <row r="1479" spans="1:4" x14ac:dyDescent="0.45">
      <c r="A1479" t="s">
        <v>14262</v>
      </c>
      <c r="B1479" t="str">
        <f t="shared" si="69"/>
        <v>_1478_</v>
      </c>
      <c r="C1479" t="str">
        <f t="shared" si="70"/>
        <v>_</v>
      </c>
      <c r="D1479">
        <f t="shared" si="71"/>
        <v>1478</v>
      </c>
    </row>
    <row r="1480" spans="1:4" x14ac:dyDescent="0.45">
      <c r="A1480" t="s">
        <v>14263</v>
      </c>
      <c r="B1480" t="str">
        <f t="shared" si="69"/>
        <v>_1479_</v>
      </c>
      <c r="C1480" t="str">
        <f t="shared" si="70"/>
        <v>_</v>
      </c>
      <c r="D1480">
        <f t="shared" si="71"/>
        <v>1479</v>
      </c>
    </row>
    <row r="1481" spans="1:4" x14ac:dyDescent="0.45">
      <c r="A1481" t="s">
        <v>14264</v>
      </c>
      <c r="B1481" t="str">
        <f t="shared" si="69"/>
        <v>_1480_</v>
      </c>
      <c r="C1481" t="str">
        <f t="shared" si="70"/>
        <v>_</v>
      </c>
      <c r="D1481">
        <f t="shared" si="71"/>
        <v>1480</v>
      </c>
    </row>
    <row r="1482" spans="1:4" x14ac:dyDescent="0.45">
      <c r="A1482" t="s">
        <v>14265</v>
      </c>
      <c r="B1482" t="str">
        <f t="shared" si="69"/>
        <v>_1481_</v>
      </c>
      <c r="C1482" t="str">
        <f t="shared" si="70"/>
        <v>_</v>
      </c>
      <c r="D1482">
        <f t="shared" si="71"/>
        <v>1481</v>
      </c>
    </row>
    <row r="1483" spans="1:4" x14ac:dyDescent="0.45">
      <c r="A1483" t="s">
        <v>14266</v>
      </c>
      <c r="B1483" t="str">
        <f t="shared" si="69"/>
        <v>_1482_</v>
      </c>
      <c r="C1483" t="str">
        <f t="shared" si="70"/>
        <v>_</v>
      </c>
      <c r="D1483">
        <f t="shared" si="71"/>
        <v>1482</v>
      </c>
    </row>
    <row r="1484" spans="1:4" x14ac:dyDescent="0.45">
      <c r="A1484" t="s">
        <v>14267</v>
      </c>
      <c r="B1484" t="str">
        <f t="shared" si="69"/>
        <v>_1483_</v>
      </c>
      <c r="C1484" t="str">
        <f t="shared" si="70"/>
        <v>_</v>
      </c>
      <c r="D1484">
        <f t="shared" si="71"/>
        <v>1483</v>
      </c>
    </row>
    <row r="1485" spans="1:4" x14ac:dyDescent="0.45">
      <c r="A1485" t="s">
        <v>14268</v>
      </c>
      <c r="B1485" t="str">
        <f t="shared" si="69"/>
        <v>_1484_</v>
      </c>
      <c r="C1485" t="str">
        <f t="shared" si="70"/>
        <v>_</v>
      </c>
      <c r="D1485">
        <f t="shared" si="71"/>
        <v>1484</v>
      </c>
    </row>
    <row r="1486" spans="1:4" x14ac:dyDescent="0.45">
      <c r="A1486" t="s">
        <v>14269</v>
      </c>
      <c r="B1486" t="str">
        <f t="shared" si="69"/>
        <v>_1485_</v>
      </c>
      <c r="C1486" t="str">
        <f t="shared" si="70"/>
        <v>_</v>
      </c>
      <c r="D1486">
        <f t="shared" si="71"/>
        <v>1485</v>
      </c>
    </row>
    <row r="1487" spans="1:4" x14ac:dyDescent="0.45">
      <c r="A1487" t="s">
        <v>14270</v>
      </c>
      <c r="B1487" t="str">
        <f t="shared" si="69"/>
        <v>_1486_</v>
      </c>
      <c r="C1487" t="str">
        <f t="shared" si="70"/>
        <v>_</v>
      </c>
      <c r="D1487">
        <f t="shared" si="71"/>
        <v>1486</v>
      </c>
    </row>
    <row r="1488" spans="1:4" x14ac:dyDescent="0.45">
      <c r="A1488" t="s">
        <v>14271</v>
      </c>
      <c r="B1488" t="str">
        <f t="shared" si="69"/>
        <v>_1487_</v>
      </c>
      <c r="C1488" t="str">
        <f t="shared" si="70"/>
        <v>_</v>
      </c>
      <c r="D1488">
        <f t="shared" si="71"/>
        <v>1487</v>
      </c>
    </row>
    <row r="1489" spans="1:4" x14ac:dyDescent="0.45">
      <c r="A1489" t="s">
        <v>14272</v>
      </c>
      <c r="B1489" t="str">
        <f t="shared" si="69"/>
        <v>_1488_</v>
      </c>
      <c r="C1489" t="str">
        <f t="shared" si="70"/>
        <v>_</v>
      </c>
      <c r="D1489">
        <f t="shared" si="71"/>
        <v>1488</v>
      </c>
    </row>
    <row r="1490" spans="1:4" x14ac:dyDescent="0.45">
      <c r="A1490" t="s">
        <v>14273</v>
      </c>
      <c r="B1490" t="str">
        <f t="shared" si="69"/>
        <v>_1489_</v>
      </c>
      <c r="C1490" t="str">
        <f t="shared" si="70"/>
        <v>_</v>
      </c>
      <c r="D1490">
        <f t="shared" si="71"/>
        <v>1489</v>
      </c>
    </row>
    <row r="1491" spans="1:4" x14ac:dyDescent="0.45">
      <c r="A1491" t="s">
        <v>14274</v>
      </c>
      <c r="B1491" t="str">
        <f t="shared" si="69"/>
        <v>_1490_</v>
      </c>
      <c r="C1491" t="str">
        <f t="shared" si="70"/>
        <v>_</v>
      </c>
      <c r="D1491">
        <f t="shared" si="71"/>
        <v>1490</v>
      </c>
    </row>
    <row r="1492" spans="1:4" x14ac:dyDescent="0.45">
      <c r="A1492" t="s">
        <v>14275</v>
      </c>
      <c r="B1492" t="str">
        <f t="shared" si="69"/>
        <v>_1491_</v>
      </c>
      <c r="C1492" t="str">
        <f t="shared" si="70"/>
        <v>_</v>
      </c>
      <c r="D1492">
        <f t="shared" si="71"/>
        <v>1491</v>
      </c>
    </row>
    <row r="1493" spans="1:4" x14ac:dyDescent="0.45">
      <c r="A1493" t="s">
        <v>14276</v>
      </c>
      <c r="B1493" t="str">
        <f t="shared" si="69"/>
        <v>_1492_</v>
      </c>
      <c r="C1493" t="str">
        <f t="shared" si="70"/>
        <v>_</v>
      </c>
      <c r="D1493">
        <f t="shared" si="71"/>
        <v>1492</v>
      </c>
    </row>
    <row r="1494" spans="1:4" x14ac:dyDescent="0.45">
      <c r="A1494" t="s">
        <v>14277</v>
      </c>
      <c r="B1494" t="str">
        <f t="shared" si="69"/>
        <v>_1493_</v>
      </c>
      <c r="C1494" t="str">
        <f t="shared" si="70"/>
        <v>_</v>
      </c>
      <c r="D1494">
        <f t="shared" si="71"/>
        <v>1493</v>
      </c>
    </row>
    <row r="1495" spans="1:4" x14ac:dyDescent="0.45">
      <c r="A1495" t="s">
        <v>14278</v>
      </c>
      <c r="B1495" t="str">
        <f t="shared" si="69"/>
        <v>_1494_</v>
      </c>
      <c r="C1495" t="str">
        <f t="shared" si="70"/>
        <v>_</v>
      </c>
      <c r="D1495">
        <f t="shared" si="71"/>
        <v>1494</v>
      </c>
    </row>
    <row r="1496" spans="1:4" x14ac:dyDescent="0.45">
      <c r="A1496" t="s">
        <v>14279</v>
      </c>
      <c r="B1496" t="str">
        <f t="shared" si="69"/>
        <v>_1495_</v>
      </c>
      <c r="C1496" t="str">
        <f t="shared" si="70"/>
        <v>_</v>
      </c>
      <c r="D1496">
        <f t="shared" si="71"/>
        <v>1495</v>
      </c>
    </row>
    <row r="1497" spans="1:4" x14ac:dyDescent="0.45">
      <c r="A1497" t="s">
        <v>14280</v>
      </c>
      <c r="B1497" t="str">
        <f t="shared" si="69"/>
        <v>_1496_</v>
      </c>
      <c r="C1497" t="str">
        <f t="shared" si="70"/>
        <v>_</v>
      </c>
      <c r="D1497">
        <f t="shared" si="71"/>
        <v>1496</v>
      </c>
    </row>
    <row r="1498" spans="1:4" x14ac:dyDescent="0.45">
      <c r="A1498" t="s">
        <v>14281</v>
      </c>
      <c r="B1498" t="str">
        <f t="shared" si="69"/>
        <v>_1497_</v>
      </c>
      <c r="C1498" t="str">
        <f t="shared" si="70"/>
        <v>_</v>
      </c>
      <c r="D1498">
        <f t="shared" si="71"/>
        <v>1497</v>
      </c>
    </row>
    <row r="1499" spans="1:4" x14ac:dyDescent="0.45">
      <c r="A1499" t="s">
        <v>14282</v>
      </c>
      <c r="B1499" t="str">
        <f t="shared" si="69"/>
        <v>_1498_</v>
      </c>
      <c r="C1499" t="str">
        <f t="shared" si="70"/>
        <v>_</v>
      </c>
      <c r="D1499">
        <f t="shared" si="71"/>
        <v>1498</v>
      </c>
    </row>
    <row r="1500" spans="1:4" x14ac:dyDescent="0.45">
      <c r="A1500" t="s">
        <v>14283</v>
      </c>
      <c r="B1500" t="str">
        <f t="shared" si="69"/>
        <v>_1499_</v>
      </c>
      <c r="C1500" t="str">
        <f t="shared" si="70"/>
        <v>_</v>
      </c>
      <c r="D1500">
        <f t="shared" si="71"/>
        <v>1499</v>
      </c>
    </row>
    <row r="1501" spans="1:4" x14ac:dyDescent="0.45">
      <c r="A1501" t="s">
        <v>14284</v>
      </c>
      <c r="B1501" t="str">
        <f t="shared" si="69"/>
        <v>_1500_</v>
      </c>
      <c r="C1501" t="str">
        <f t="shared" si="70"/>
        <v>_</v>
      </c>
      <c r="D1501">
        <f t="shared" si="71"/>
        <v>1500</v>
      </c>
    </row>
    <row r="1502" spans="1:4" x14ac:dyDescent="0.45">
      <c r="A1502" t="s">
        <v>14285</v>
      </c>
      <c r="B1502" t="str">
        <f t="shared" si="69"/>
        <v>_1501_</v>
      </c>
      <c r="C1502" t="str">
        <f t="shared" si="70"/>
        <v>_</v>
      </c>
      <c r="D1502">
        <f t="shared" si="71"/>
        <v>1501</v>
      </c>
    </row>
    <row r="1503" spans="1:4" x14ac:dyDescent="0.45">
      <c r="A1503" t="s">
        <v>14286</v>
      </c>
      <c r="B1503" t="str">
        <f t="shared" si="69"/>
        <v>_1502_</v>
      </c>
      <c r="C1503" t="str">
        <f t="shared" si="70"/>
        <v>_</v>
      </c>
      <c r="D1503">
        <f t="shared" si="71"/>
        <v>1502</v>
      </c>
    </row>
    <row r="1504" spans="1:4" x14ac:dyDescent="0.45">
      <c r="A1504" t="s">
        <v>14287</v>
      </c>
      <c r="B1504" t="str">
        <f t="shared" si="69"/>
        <v>_1503_</v>
      </c>
      <c r="C1504" t="str">
        <f t="shared" si="70"/>
        <v>_</v>
      </c>
      <c r="D1504">
        <f t="shared" si="71"/>
        <v>1503</v>
      </c>
    </row>
    <row r="1505" spans="1:4" x14ac:dyDescent="0.45">
      <c r="A1505" t="s">
        <v>14288</v>
      </c>
      <c r="B1505" t="str">
        <f t="shared" si="69"/>
        <v>_1504_</v>
      </c>
      <c r="C1505" t="str">
        <f t="shared" si="70"/>
        <v>_</v>
      </c>
      <c r="D1505">
        <f t="shared" si="71"/>
        <v>1504</v>
      </c>
    </row>
    <row r="1506" spans="1:4" x14ac:dyDescent="0.45">
      <c r="A1506" t="s">
        <v>14289</v>
      </c>
      <c r="B1506" t="str">
        <f t="shared" si="69"/>
        <v>_1505_</v>
      </c>
      <c r="C1506" t="str">
        <f t="shared" si="70"/>
        <v>_</v>
      </c>
      <c r="D1506">
        <f t="shared" si="71"/>
        <v>1505</v>
      </c>
    </row>
    <row r="1507" spans="1:4" x14ac:dyDescent="0.45">
      <c r="A1507" t="s">
        <v>14290</v>
      </c>
      <c r="B1507" t="str">
        <f t="shared" si="69"/>
        <v>_1506_</v>
      </c>
      <c r="C1507" t="str">
        <f t="shared" si="70"/>
        <v>_</v>
      </c>
      <c r="D1507">
        <f t="shared" si="71"/>
        <v>1506</v>
      </c>
    </row>
    <row r="1508" spans="1:4" x14ac:dyDescent="0.45">
      <c r="A1508" t="s">
        <v>14291</v>
      </c>
      <c r="B1508" t="str">
        <f t="shared" si="69"/>
        <v>_1507_</v>
      </c>
      <c r="C1508" t="str">
        <f t="shared" si="70"/>
        <v>_</v>
      </c>
      <c r="D1508">
        <f t="shared" si="71"/>
        <v>1507</v>
      </c>
    </row>
    <row r="1509" spans="1:4" x14ac:dyDescent="0.45">
      <c r="A1509" t="s">
        <v>14292</v>
      </c>
      <c r="B1509" t="str">
        <f t="shared" si="69"/>
        <v>_1508_</v>
      </c>
      <c r="C1509" t="str">
        <f t="shared" si="70"/>
        <v>_</v>
      </c>
      <c r="D1509">
        <f t="shared" si="71"/>
        <v>1508</v>
      </c>
    </row>
    <row r="1510" spans="1:4" x14ac:dyDescent="0.45">
      <c r="A1510" t="s">
        <v>14293</v>
      </c>
      <c r="B1510" t="str">
        <f t="shared" si="69"/>
        <v>_1509_</v>
      </c>
      <c r="C1510" t="str">
        <f t="shared" si="70"/>
        <v>_</v>
      </c>
      <c r="D1510">
        <f t="shared" si="71"/>
        <v>1509</v>
      </c>
    </row>
    <row r="1511" spans="1:4" x14ac:dyDescent="0.45">
      <c r="A1511" t="s">
        <v>14294</v>
      </c>
      <c r="B1511" t="str">
        <f t="shared" si="69"/>
        <v>_1510_</v>
      </c>
      <c r="C1511" t="str">
        <f t="shared" si="70"/>
        <v>_</v>
      </c>
      <c r="D1511">
        <f t="shared" si="71"/>
        <v>1510</v>
      </c>
    </row>
    <row r="1512" spans="1:4" x14ac:dyDescent="0.45">
      <c r="A1512" t="s">
        <v>14295</v>
      </c>
      <c r="B1512" t="str">
        <f t="shared" si="69"/>
        <v>_1511_</v>
      </c>
      <c r="C1512" t="str">
        <f t="shared" si="70"/>
        <v>_</v>
      </c>
      <c r="D1512">
        <f t="shared" si="71"/>
        <v>1511</v>
      </c>
    </row>
    <row r="1513" spans="1:4" x14ac:dyDescent="0.45">
      <c r="A1513" t="s">
        <v>14296</v>
      </c>
      <c r="B1513" t="str">
        <f t="shared" ref="B1513:B1576" si="72">RIGHT(LEFT(A1513,22),6)</f>
        <v>_1512_</v>
      </c>
      <c r="C1513" t="str">
        <f t="shared" si="70"/>
        <v>_</v>
      </c>
      <c r="D1513">
        <f t="shared" si="71"/>
        <v>1512</v>
      </c>
    </row>
    <row r="1514" spans="1:4" x14ac:dyDescent="0.45">
      <c r="A1514" t="s">
        <v>14297</v>
      </c>
      <c r="B1514" t="str">
        <f t="shared" si="72"/>
        <v>_1513_</v>
      </c>
      <c r="C1514" t="str">
        <f t="shared" si="70"/>
        <v>_</v>
      </c>
      <c r="D1514">
        <f t="shared" si="71"/>
        <v>1513</v>
      </c>
    </row>
    <row r="1515" spans="1:4" x14ac:dyDescent="0.45">
      <c r="A1515" t="s">
        <v>14298</v>
      </c>
      <c r="B1515" t="str">
        <f t="shared" si="72"/>
        <v>_1514_</v>
      </c>
      <c r="C1515" t="str">
        <f t="shared" si="70"/>
        <v>_</v>
      </c>
      <c r="D1515">
        <f t="shared" si="71"/>
        <v>1514</v>
      </c>
    </row>
    <row r="1516" spans="1:4" x14ac:dyDescent="0.45">
      <c r="A1516" t="s">
        <v>14299</v>
      </c>
      <c r="B1516" t="str">
        <f t="shared" si="72"/>
        <v>_1515_</v>
      </c>
      <c r="C1516" t="str">
        <f t="shared" si="70"/>
        <v>_</v>
      </c>
      <c r="D1516">
        <f t="shared" si="71"/>
        <v>1515</v>
      </c>
    </row>
    <row r="1517" spans="1:4" x14ac:dyDescent="0.45">
      <c r="A1517" t="s">
        <v>14300</v>
      </c>
      <c r="B1517" t="str">
        <f t="shared" si="72"/>
        <v>_1516_</v>
      </c>
      <c r="C1517" t="str">
        <f t="shared" si="70"/>
        <v>_</v>
      </c>
      <c r="D1517">
        <f t="shared" si="71"/>
        <v>1516</v>
      </c>
    </row>
    <row r="1518" spans="1:4" x14ac:dyDescent="0.45">
      <c r="A1518" t="s">
        <v>14301</v>
      </c>
      <c r="B1518" t="str">
        <f t="shared" si="72"/>
        <v>_1517_</v>
      </c>
      <c r="C1518" t="str">
        <f t="shared" si="70"/>
        <v>_</v>
      </c>
      <c r="D1518">
        <f t="shared" si="71"/>
        <v>1517</v>
      </c>
    </row>
    <row r="1519" spans="1:4" x14ac:dyDescent="0.45">
      <c r="A1519" t="s">
        <v>14302</v>
      </c>
      <c r="B1519" t="str">
        <f t="shared" si="72"/>
        <v>_1518_</v>
      </c>
      <c r="C1519" t="str">
        <f t="shared" si="70"/>
        <v>_</v>
      </c>
      <c r="D1519">
        <f t="shared" si="71"/>
        <v>1518</v>
      </c>
    </row>
    <row r="1520" spans="1:4" x14ac:dyDescent="0.45">
      <c r="A1520" t="s">
        <v>14303</v>
      </c>
      <c r="B1520" t="str">
        <f t="shared" si="72"/>
        <v>_1519_</v>
      </c>
      <c r="C1520" t="str">
        <f t="shared" si="70"/>
        <v>_</v>
      </c>
      <c r="D1520">
        <f t="shared" si="71"/>
        <v>1519</v>
      </c>
    </row>
    <row r="1521" spans="1:4" x14ac:dyDescent="0.45">
      <c r="A1521" t="s">
        <v>14304</v>
      </c>
      <c r="B1521" t="str">
        <f t="shared" si="72"/>
        <v>_1520_</v>
      </c>
      <c r="C1521" t="str">
        <f t="shared" si="70"/>
        <v>_</v>
      </c>
      <c r="D1521">
        <f t="shared" si="71"/>
        <v>1520</v>
      </c>
    </row>
    <row r="1522" spans="1:4" x14ac:dyDescent="0.45">
      <c r="A1522" t="s">
        <v>14305</v>
      </c>
      <c r="B1522" t="str">
        <f t="shared" si="72"/>
        <v>_1521_</v>
      </c>
      <c r="C1522" t="str">
        <f t="shared" si="70"/>
        <v>_</v>
      </c>
      <c r="D1522">
        <f t="shared" si="71"/>
        <v>1521</v>
      </c>
    </row>
    <row r="1523" spans="1:4" x14ac:dyDescent="0.45">
      <c r="A1523" t="s">
        <v>14306</v>
      </c>
      <c r="B1523" t="str">
        <f t="shared" si="72"/>
        <v>_1522_</v>
      </c>
      <c r="C1523" t="str">
        <f t="shared" si="70"/>
        <v>_</v>
      </c>
      <c r="D1523">
        <f t="shared" si="71"/>
        <v>1522</v>
      </c>
    </row>
    <row r="1524" spans="1:4" x14ac:dyDescent="0.45">
      <c r="A1524" t="s">
        <v>14307</v>
      </c>
      <c r="B1524" t="str">
        <f t="shared" si="72"/>
        <v>_1523_</v>
      </c>
      <c r="C1524" t="str">
        <f t="shared" si="70"/>
        <v>_</v>
      </c>
      <c r="D1524">
        <f t="shared" si="71"/>
        <v>1523</v>
      </c>
    </row>
    <row r="1525" spans="1:4" x14ac:dyDescent="0.45">
      <c r="A1525" t="s">
        <v>14308</v>
      </c>
      <c r="B1525" t="str">
        <f t="shared" si="72"/>
        <v>_1524_</v>
      </c>
      <c r="C1525" t="str">
        <f t="shared" si="70"/>
        <v>_</v>
      </c>
      <c r="D1525">
        <f t="shared" si="71"/>
        <v>1524</v>
      </c>
    </row>
    <row r="1526" spans="1:4" x14ac:dyDescent="0.45">
      <c r="A1526" t="s">
        <v>14309</v>
      </c>
      <c r="B1526" t="str">
        <f t="shared" si="72"/>
        <v>_1525_</v>
      </c>
      <c r="C1526" t="str">
        <f t="shared" si="70"/>
        <v>_</v>
      </c>
      <c r="D1526">
        <f t="shared" si="71"/>
        <v>1525</v>
      </c>
    </row>
    <row r="1527" spans="1:4" x14ac:dyDescent="0.45">
      <c r="A1527" t="s">
        <v>14310</v>
      </c>
      <c r="B1527" t="str">
        <f t="shared" si="72"/>
        <v>_1526_</v>
      </c>
      <c r="C1527" t="str">
        <f t="shared" si="70"/>
        <v>_</v>
      </c>
      <c r="D1527">
        <f t="shared" si="71"/>
        <v>1526</v>
      </c>
    </row>
    <row r="1528" spans="1:4" x14ac:dyDescent="0.45">
      <c r="A1528" t="s">
        <v>14311</v>
      </c>
      <c r="B1528" t="str">
        <f t="shared" si="72"/>
        <v>_1527_</v>
      </c>
      <c r="C1528" t="str">
        <f t="shared" si="70"/>
        <v>_</v>
      </c>
      <c r="D1528">
        <f t="shared" si="71"/>
        <v>1527</v>
      </c>
    </row>
    <row r="1529" spans="1:4" x14ac:dyDescent="0.45">
      <c r="A1529" t="s">
        <v>14312</v>
      </c>
      <c r="B1529" t="str">
        <f t="shared" si="72"/>
        <v>_1528_</v>
      </c>
      <c r="C1529" t="str">
        <f t="shared" si="70"/>
        <v>_</v>
      </c>
      <c r="D1529">
        <f t="shared" si="71"/>
        <v>1528</v>
      </c>
    </row>
    <row r="1530" spans="1:4" x14ac:dyDescent="0.45">
      <c r="A1530" t="s">
        <v>14313</v>
      </c>
      <c r="B1530" t="str">
        <f t="shared" si="72"/>
        <v>_1529_</v>
      </c>
      <c r="C1530" t="str">
        <f t="shared" si="70"/>
        <v>_</v>
      </c>
      <c r="D1530">
        <f t="shared" si="71"/>
        <v>1529</v>
      </c>
    </row>
    <row r="1531" spans="1:4" x14ac:dyDescent="0.45">
      <c r="A1531" t="s">
        <v>14314</v>
      </c>
      <c r="B1531" t="str">
        <f t="shared" si="72"/>
        <v>_1530_</v>
      </c>
      <c r="C1531" t="str">
        <f t="shared" si="70"/>
        <v>_</v>
      </c>
      <c r="D1531">
        <f t="shared" si="71"/>
        <v>1530</v>
      </c>
    </row>
    <row r="1532" spans="1:4" x14ac:dyDescent="0.45">
      <c r="A1532" t="s">
        <v>14315</v>
      </c>
      <c r="B1532" t="str">
        <f t="shared" si="72"/>
        <v>_1531_</v>
      </c>
      <c r="C1532" t="str">
        <f t="shared" si="70"/>
        <v>_</v>
      </c>
      <c r="D1532">
        <f t="shared" si="71"/>
        <v>1531</v>
      </c>
    </row>
    <row r="1533" spans="1:4" x14ac:dyDescent="0.45">
      <c r="A1533" t="s">
        <v>14316</v>
      </c>
      <c r="B1533" t="str">
        <f t="shared" si="72"/>
        <v>_1532_</v>
      </c>
      <c r="C1533" t="str">
        <f t="shared" si="70"/>
        <v>_</v>
      </c>
      <c r="D1533">
        <f t="shared" si="71"/>
        <v>1532</v>
      </c>
    </row>
    <row r="1534" spans="1:4" x14ac:dyDescent="0.45">
      <c r="A1534" t="s">
        <v>14317</v>
      </c>
      <c r="B1534" t="str">
        <f t="shared" si="72"/>
        <v>_1533_</v>
      </c>
      <c r="C1534" t="str">
        <f t="shared" si="70"/>
        <v>_</v>
      </c>
      <c r="D1534">
        <f t="shared" si="71"/>
        <v>1533</v>
      </c>
    </row>
    <row r="1535" spans="1:4" x14ac:dyDescent="0.45">
      <c r="A1535" t="s">
        <v>14318</v>
      </c>
      <c r="B1535" t="str">
        <f t="shared" si="72"/>
        <v>_1534_</v>
      </c>
      <c r="C1535" t="str">
        <f t="shared" si="70"/>
        <v>_</v>
      </c>
      <c r="D1535">
        <f t="shared" si="71"/>
        <v>1534</v>
      </c>
    </row>
    <row r="1536" spans="1:4" x14ac:dyDescent="0.45">
      <c r="A1536" t="s">
        <v>14319</v>
      </c>
      <c r="B1536" t="str">
        <f t="shared" si="72"/>
        <v>_1535_</v>
      </c>
      <c r="C1536" t="str">
        <f t="shared" si="70"/>
        <v>_</v>
      </c>
      <c r="D1536">
        <f t="shared" si="71"/>
        <v>1535</v>
      </c>
    </row>
    <row r="1537" spans="1:4" x14ac:dyDescent="0.45">
      <c r="A1537" t="s">
        <v>14320</v>
      </c>
      <c r="B1537" t="str">
        <f t="shared" si="72"/>
        <v>_1536_</v>
      </c>
      <c r="C1537" t="str">
        <f t="shared" si="70"/>
        <v>_</v>
      </c>
      <c r="D1537">
        <f t="shared" si="71"/>
        <v>1536</v>
      </c>
    </row>
    <row r="1538" spans="1:4" x14ac:dyDescent="0.45">
      <c r="A1538" t="s">
        <v>14321</v>
      </c>
      <c r="B1538" t="str">
        <f t="shared" si="72"/>
        <v>_1537_</v>
      </c>
      <c r="C1538" t="str">
        <f t="shared" ref="C1538:C1601" si="73">RIGHT(B1538,1)</f>
        <v>_</v>
      </c>
      <c r="D1538">
        <f t="shared" ref="D1538:D1601" si="74">RIGHT(LEFT(B1538,LEN(B1538)-1), LEN(B1538)-2)*1</f>
        <v>1537</v>
      </c>
    </row>
    <row r="1539" spans="1:4" x14ac:dyDescent="0.45">
      <c r="A1539" t="s">
        <v>14322</v>
      </c>
      <c r="B1539" t="str">
        <f t="shared" si="72"/>
        <v>_1538_</v>
      </c>
      <c r="C1539" t="str">
        <f t="shared" si="73"/>
        <v>_</v>
      </c>
      <c r="D1539">
        <f t="shared" si="74"/>
        <v>1538</v>
      </c>
    </row>
    <row r="1540" spans="1:4" x14ac:dyDescent="0.45">
      <c r="A1540" t="s">
        <v>14323</v>
      </c>
      <c r="B1540" t="str">
        <f t="shared" si="72"/>
        <v>_1539_</v>
      </c>
      <c r="C1540" t="str">
        <f t="shared" si="73"/>
        <v>_</v>
      </c>
      <c r="D1540">
        <f t="shared" si="74"/>
        <v>1539</v>
      </c>
    </row>
    <row r="1541" spans="1:4" x14ac:dyDescent="0.45">
      <c r="A1541" t="s">
        <v>14324</v>
      </c>
      <c r="B1541" t="str">
        <f t="shared" si="72"/>
        <v>_1540_</v>
      </c>
      <c r="C1541" t="str">
        <f t="shared" si="73"/>
        <v>_</v>
      </c>
      <c r="D1541">
        <f t="shared" si="74"/>
        <v>1540</v>
      </c>
    </row>
    <row r="1542" spans="1:4" x14ac:dyDescent="0.45">
      <c r="A1542" t="s">
        <v>14325</v>
      </c>
      <c r="B1542" t="str">
        <f t="shared" si="72"/>
        <v>_1541_</v>
      </c>
      <c r="C1542" t="str">
        <f t="shared" si="73"/>
        <v>_</v>
      </c>
      <c r="D1542">
        <f t="shared" si="74"/>
        <v>1541</v>
      </c>
    </row>
    <row r="1543" spans="1:4" x14ac:dyDescent="0.45">
      <c r="A1543" t="s">
        <v>14326</v>
      </c>
      <c r="B1543" t="str">
        <f t="shared" si="72"/>
        <v>_1542_</v>
      </c>
      <c r="C1543" t="str">
        <f t="shared" si="73"/>
        <v>_</v>
      </c>
      <c r="D1543">
        <f t="shared" si="74"/>
        <v>1542</v>
      </c>
    </row>
    <row r="1544" spans="1:4" x14ac:dyDescent="0.45">
      <c r="A1544" t="s">
        <v>14327</v>
      </c>
      <c r="B1544" t="str">
        <f t="shared" si="72"/>
        <v>_1543_</v>
      </c>
      <c r="C1544" t="str">
        <f t="shared" si="73"/>
        <v>_</v>
      </c>
      <c r="D1544">
        <f t="shared" si="74"/>
        <v>1543</v>
      </c>
    </row>
    <row r="1545" spans="1:4" x14ac:dyDescent="0.45">
      <c r="A1545" t="s">
        <v>14328</v>
      </c>
      <c r="B1545" t="str">
        <f t="shared" si="72"/>
        <v>_1544_</v>
      </c>
      <c r="C1545" t="str">
        <f t="shared" si="73"/>
        <v>_</v>
      </c>
      <c r="D1545">
        <f t="shared" si="74"/>
        <v>1544</v>
      </c>
    </row>
    <row r="1546" spans="1:4" x14ac:dyDescent="0.45">
      <c r="A1546" t="s">
        <v>14329</v>
      </c>
      <c r="B1546" t="str">
        <f t="shared" si="72"/>
        <v>_1545_</v>
      </c>
      <c r="C1546" t="str">
        <f t="shared" si="73"/>
        <v>_</v>
      </c>
      <c r="D1546">
        <f t="shared" si="74"/>
        <v>1545</v>
      </c>
    </row>
    <row r="1547" spans="1:4" x14ac:dyDescent="0.45">
      <c r="A1547" t="s">
        <v>14330</v>
      </c>
      <c r="B1547" t="str">
        <f t="shared" si="72"/>
        <v>_1546_</v>
      </c>
      <c r="C1547" t="str">
        <f t="shared" si="73"/>
        <v>_</v>
      </c>
      <c r="D1547">
        <f t="shared" si="74"/>
        <v>1546</v>
      </c>
    </row>
    <row r="1548" spans="1:4" x14ac:dyDescent="0.45">
      <c r="A1548" t="s">
        <v>14331</v>
      </c>
      <c r="B1548" t="str">
        <f t="shared" si="72"/>
        <v>_1547_</v>
      </c>
      <c r="C1548" t="str">
        <f t="shared" si="73"/>
        <v>_</v>
      </c>
      <c r="D1548">
        <f t="shared" si="74"/>
        <v>1547</v>
      </c>
    </row>
    <row r="1549" spans="1:4" x14ac:dyDescent="0.45">
      <c r="A1549" t="s">
        <v>14332</v>
      </c>
      <c r="B1549" t="str">
        <f t="shared" si="72"/>
        <v>_1548_</v>
      </c>
      <c r="C1549" t="str">
        <f t="shared" si="73"/>
        <v>_</v>
      </c>
      <c r="D1549">
        <f t="shared" si="74"/>
        <v>1548</v>
      </c>
    </row>
    <row r="1550" spans="1:4" x14ac:dyDescent="0.45">
      <c r="A1550" t="s">
        <v>14333</v>
      </c>
      <c r="B1550" t="str">
        <f t="shared" si="72"/>
        <v>_1549_</v>
      </c>
      <c r="C1550" t="str">
        <f t="shared" si="73"/>
        <v>_</v>
      </c>
      <c r="D1550">
        <f t="shared" si="74"/>
        <v>1549</v>
      </c>
    </row>
    <row r="1551" spans="1:4" x14ac:dyDescent="0.45">
      <c r="A1551" t="s">
        <v>14334</v>
      </c>
      <c r="B1551" t="str">
        <f t="shared" si="72"/>
        <v>_1550_</v>
      </c>
      <c r="C1551" t="str">
        <f t="shared" si="73"/>
        <v>_</v>
      </c>
      <c r="D1551">
        <f t="shared" si="74"/>
        <v>1550</v>
      </c>
    </row>
    <row r="1552" spans="1:4" x14ac:dyDescent="0.45">
      <c r="A1552" t="s">
        <v>14335</v>
      </c>
      <c r="B1552" t="str">
        <f t="shared" si="72"/>
        <v>_1551_</v>
      </c>
      <c r="C1552" t="str">
        <f t="shared" si="73"/>
        <v>_</v>
      </c>
      <c r="D1552">
        <f t="shared" si="74"/>
        <v>1551</v>
      </c>
    </row>
    <row r="1553" spans="1:4" x14ac:dyDescent="0.45">
      <c r="A1553" t="s">
        <v>14336</v>
      </c>
      <c r="B1553" t="str">
        <f t="shared" si="72"/>
        <v>_1552_</v>
      </c>
      <c r="C1553" t="str">
        <f t="shared" si="73"/>
        <v>_</v>
      </c>
      <c r="D1553">
        <f t="shared" si="74"/>
        <v>1552</v>
      </c>
    </row>
    <row r="1554" spans="1:4" x14ac:dyDescent="0.45">
      <c r="A1554" t="s">
        <v>14337</v>
      </c>
      <c r="B1554" t="str">
        <f t="shared" si="72"/>
        <v>_1553_</v>
      </c>
      <c r="C1554" t="str">
        <f t="shared" si="73"/>
        <v>_</v>
      </c>
      <c r="D1554">
        <f t="shared" si="74"/>
        <v>1553</v>
      </c>
    </row>
    <row r="1555" spans="1:4" x14ac:dyDescent="0.45">
      <c r="A1555" t="s">
        <v>14338</v>
      </c>
      <c r="B1555" t="str">
        <f t="shared" si="72"/>
        <v>_1554_</v>
      </c>
      <c r="C1555" t="str">
        <f t="shared" si="73"/>
        <v>_</v>
      </c>
      <c r="D1555">
        <f t="shared" si="74"/>
        <v>1554</v>
      </c>
    </row>
    <row r="1556" spans="1:4" x14ac:dyDescent="0.45">
      <c r="A1556" t="s">
        <v>14339</v>
      </c>
      <c r="B1556" t="str">
        <f t="shared" si="72"/>
        <v>_1555_</v>
      </c>
      <c r="C1556" t="str">
        <f t="shared" si="73"/>
        <v>_</v>
      </c>
      <c r="D1556">
        <f t="shared" si="74"/>
        <v>1555</v>
      </c>
    </row>
    <row r="1557" spans="1:4" x14ac:dyDescent="0.45">
      <c r="A1557" t="s">
        <v>14340</v>
      </c>
      <c r="B1557" t="str">
        <f t="shared" si="72"/>
        <v>_1556_</v>
      </c>
      <c r="C1557" t="str">
        <f t="shared" si="73"/>
        <v>_</v>
      </c>
      <c r="D1557">
        <f t="shared" si="74"/>
        <v>1556</v>
      </c>
    </row>
    <row r="1558" spans="1:4" x14ac:dyDescent="0.45">
      <c r="A1558" t="s">
        <v>14341</v>
      </c>
      <c r="B1558" t="str">
        <f t="shared" si="72"/>
        <v>_1557_</v>
      </c>
      <c r="C1558" t="str">
        <f t="shared" si="73"/>
        <v>_</v>
      </c>
      <c r="D1558">
        <f t="shared" si="74"/>
        <v>1557</v>
      </c>
    </row>
    <row r="1559" spans="1:4" x14ac:dyDescent="0.45">
      <c r="A1559" t="s">
        <v>14342</v>
      </c>
      <c r="B1559" t="str">
        <f t="shared" si="72"/>
        <v>_1558_</v>
      </c>
      <c r="C1559" t="str">
        <f t="shared" si="73"/>
        <v>_</v>
      </c>
      <c r="D1559">
        <f t="shared" si="74"/>
        <v>1558</v>
      </c>
    </row>
    <row r="1560" spans="1:4" x14ac:dyDescent="0.45">
      <c r="A1560" t="s">
        <v>14343</v>
      </c>
      <c r="B1560" t="str">
        <f t="shared" si="72"/>
        <v>_1559_</v>
      </c>
      <c r="C1560" t="str">
        <f t="shared" si="73"/>
        <v>_</v>
      </c>
      <c r="D1560">
        <f t="shared" si="74"/>
        <v>1559</v>
      </c>
    </row>
    <row r="1561" spans="1:4" x14ac:dyDescent="0.45">
      <c r="A1561" t="s">
        <v>14344</v>
      </c>
      <c r="B1561" t="str">
        <f t="shared" si="72"/>
        <v>_1560_</v>
      </c>
      <c r="C1561" t="str">
        <f t="shared" si="73"/>
        <v>_</v>
      </c>
      <c r="D1561">
        <f t="shared" si="74"/>
        <v>1560</v>
      </c>
    </row>
    <row r="1562" spans="1:4" x14ac:dyDescent="0.45">
      <c r="A1562" t="s">
        <v>14345</v>
      </c>
      <c r="B1562" t="str">
        <f t="shared" si="72"/>
        <v>_1561_</v>
      </c>
      <c r="C1562" t="str">
        <f t="shared" si="73"/>
        <v>_</v>
      </c>
      <c r="D1562">
        <f t="shared" si="74"/>
        <v>1561</v>
      </c>
    </row>
    <row r="1563" spans="1:4" x14ac:dyDescent="0.45">
      <c r="A1563" t="s">
        <v>14346</v>
      </c>
      <c r="B1563" t="str">
        <f t="shared" si="72"/>
        <v>_1562_</v>
      </c>
      <c r="C1563" t="str">
        <f t="shared" si="73"/>
        <v>_</v>
      </c>
      <c r="D1563">
        <f t="shared" si="74"/>
        <v>1562</v>
      </c>
    </row>
    <row r="1564" spans="1:4" x14ac:dyDescent="0.45">
      <c r="A1564" t="s">
        <v>14347</v>
      </c>
      <c r="B1564" t="str">
        <f t="shared" si="72"/>
        <v>_1563_</v>
      </c>
      <c r="C1564" t="str">
        <f t="shared" si="73"/>
        <v>_</v>
      </c>
      <c r="D1564">
        <f t="shared" si="74"/>
        <v>1563</v>
      </c>
    </row>
    <row r="1565" spans="1:4" x14ac:dyDescent="0.45">
      <c r="A1565" t="s">
        <v>14348</v>
      </c>
      <c r="B1565" t="str">
        <f t="shared" si="72"/>
        <v>_1564_</v>
      </c>
      <c r="C1565" t="str">
        <f t="shared" si="73"/>
        <v>_</v>
      </c>
      <c r="D1565">
        <f t="shared" si="74"/>
        <v>1564</v>
      </c>
    </row>
    <row r="1566" spans="1:4" x14ac:dyDescent="0.45">
      <c r="A1566" t="s">
        <v>14349</v>
      </c>
      <c r="B1566" t="str">
        <f t="shared" si="72"/>
        <v>_1565_</v>
      </c>
      <c r="C1566" t="str">
        <f t="shared" si="73"/>
        <v>_</v>
      </c>
      <c r="D1566">
        <f t="shared" si="74"/>
        <v>1565</v>
      </c>
    </row>
    <row r="1567" spans="1:4" x14ac:dyDescent="0.45">
      <c r="A1567" t="s">
        <v>14350</v>
      </c>
      <c r="B1567" t="str">
        <f t="shared" si="72"/>
        <v>_1566_</v>
      </c>
      <c r="C1567" t="str">
        <f t="shared" si="73"/>
        <v>_</v>
      </c>
      <c r="D1567">
        <f t="shared" si="74"/>
        <v>1566</v>
      </c>
    </row>
    <row r="1568" spans="1:4" x14ac:dyDescent="0.45">
      <c r="A1568" t="s">
        <v>14351</v>
      </c>
      <c r="B1568" t="str">
        <f t="shared" si="72"/>
        <v>_1567_</v>
      </c>
      <c r="C1568" t="str">
        <f t="shared" si="73"/>
        <v>_</v>
      </c>
      <c r="D1568">
        <f t="shared" si="74"/>
        <v>1567</v>
      </c>
    </row>
    <row r="1569" spans="1:4" x14ac:dyDescent="0.45">
      <c r="A1569" t="s">
        <v>14352</v>
      </c>
      <c r="B1569" t="str">
        <f t="shared" si="72"/>
        <v>_1568_</v>
      </c>
      <c r="C1569" t="str">
        <f t="shared" si="73"/>
        <v>_</v>
      </c>
      <c r="D1569">
        <f t="shared" si="74"/>
        <v>1568</v>
      </c>
    </row>
    <row r="1570" spans="1:4" x14ac:dyDescent="0.45">
      <c r="A1570" t="s">
        <v>14353</v>
      </c>
      <c r="B1570" t="str">
        <f t="shared" si="72"/>
        <v>_1569_</v>
      </c>
      <c r="C1570" t="str">
        <f t="shared" si="73"/>
        <v>_</v>
      </c>
      <c r="D1570">
        <f t="shared" si="74"/>
        <v>1569</v>
      </c>
    </row>
    <row r="1571" spans="1:4" x14ac:dyDescent="0.45">
      <c r="A1571" t="s">
        <v>14354</v>
      </c>
      <c r="B1571" t="str">
        <f t="shared" si="72"/>
        <v>_1570_</v>
      </c>
      <c r="C1571" t="str">
        <f t="shared" si="73"/>
        <v>_</v>
      </c>
      <c r="D1571">
        <f t="shared" si="74"/>
        <v>1570</v>
      </c>
    </row>
    <row r="1572" spans="1:4" x14ac:dyDescent="0.45">
      <c r="A1572" t="s">
        <v>14355</v>
      </c>
      <c r="B1572" t="str">
        <f t="shared" si="72"/>
        <v>_1571_</v>
      </c>
      <c r="C1572" t="str">
        <f t="shared" si="73"/>
        <v>_</v>
      </c>
      <c r="D1572">
        <f t="shared" si="74"/>
        <v>1571</v>
      </c>
    </row>
    <row r="1573" spans="1:4" x14ac:dyDescent="0.45">
      <c r="A1573" t="s">
        <v>14356</v>
      </c>
      <c r="B1573" t="str">
        <f t="shared" si="72"/>
        <v>_1572_</v>
      </c>
      <c r="C1573" t="str">
        <f t="shared" si="73"/>
        <v>_</v>
      </c>
      <c r="D1573">
        <f t="shared" si="74"/>
        <v>1572</v>
      </c>
    </row>
    <row r="1574" spans="1:4" x14ac:dyDescent="0.45">
      <c r="A1574" t="s">
        <v>14357</v>
      </c>
      <c r="B1574" t="str">
        <f t="shared" si="72"/>
        <v>_1573_</v>
      </c>
      <c r="C1574" t="str">
        <f t="shared" si="73"/>
        <v>_</v>
      </c>
      <c r="D1574">
        <f t="shared" si="74"/>
        <v>1573</v>
      </c>
    </row>
    <row r="1575" spans="1:4" x14ac:dyDescent="0.45">
      <c r="A1575" t="s">
        <v>14358</v>
      </c>
      <c r="B1575" t="str">
        <f t="shared" si="72"/>
        <v>_1574_</v>
      </c>
      <c r="C1575" t="str">
        <f t="shared" si="73"/>
        <v>_</v>
      </c>
      <c r="D1575">
        <f t="shared" si="74"/>
        <v>1574</v>
      </c>
    </row>
    <row r="1576" spans="1:4" x14ac:dyDescent="0.45">
      <c r="A1576" t="s">
        <v>14359</v>
      </c>
      <c r="B1576" t="str">
        <f t="shared" si="72"/>
        <v>_1575_</v>
      </c>
      <c r="C1576" t="str">
        <f t="shared" si="73"/>
        <v>_</v>
      </c>
      <c r="D1576">
        <f t="shared" si="74"/>
        <v>1575</v>
      </c>
    </row>
    <row r="1577" spans="1:4" x14ac:dyDescent="0.45">
      <c r="A1577" t="s">
        <v>14360</v>
      </c>
      <c r="B1577" t="str">
        <f t="shared" ref="B1577:B1640" si="75">RIGHT(LEFT(A1577,22),6)</f>
        <v>_1576_</v>
      </c>
      <c r="C1577" t="str">
        <f t="shared" si="73"/>
        <v>_</v>
      </c>
      <c r="D1577">
        <f t="shared" si="74"/>
        <v>1576</v>
      </c>
    </row>
    <row r="1578" spans="1:4" x14ac:dyDescent="0.45">
      <c r="A1578" t="s">
        <v>14361</v>
      </c>
      <c r="B1578" t="str">
        <f t="shared" si="75"/>
        <v>_1577_</v>
      </c>
      <c r="C1578" t="str">
        <f t="shared" si="73"/>
        <v>_</v>
      </c>
      <c r="D1578">
        <f t="shared" si="74"/>
        <v>1577</v>
      </c>
    </row>
    <row r="1579" spans="1:4" x14ac:dyDescent="0.45">
      <c r="A1579" t="s">
        <v>14362</v>
      </c>
      <c r="B1579" t="str">
        <f t="shared" si="75"/>
        <v>_1578_</v>
      </c>
      <c r="C1579" t="str">
        <f t="shared" si="73"/>
        <v>_</v>
      </c>
      <c r="D1579">
        <f t="shared" si="74"/>
        <v>1578</v>
      </c>
    </row>
    <row r="1580" spans="1:4" x14ac:dyDescent="0.45">
      <c r="A1580" t="s">
        <v>14363</v>
      </c>
      <c r="B1580" t="str">
        <f t="shared" si="75"/>
        <v>_1579_</v>
      </c>
      <c r="C1580" t="str">
        <f t="shared" si="73"/>
        <v>_</v>
      </c>
      <c r="D1580">
        <f t="shared" si="74"/>
        <v>1579</v>
      </c>
    </row>
    <row r="1581" spans="1:4" x14ac:dyDescent="0.45">
      <c r="A1581" t="s">
        <v>14364</v>
      </c>
      <c r="B1581" t="str">
        <f t="shared" si="75"/>
        <v>_1580_</v>
      </c>
      <c r="C1581" t="str">
        <f t="shared" si="73"/>
        <v>_</v>
      </c>
      <c r="D1581">
        <f t="shared" si="74"/>
        <v>1580</v>
      </c>
    </row>
    <row r="1582" spans="1:4" x14ac:dyDescent="0.45">
      <c r="A1582" t="s">
        <v>14365</v>
      </c>
      <c r="B1582" t="str">
        <f t="shared" si="75"/>
        <v>_1581_</v>
      </c>
      <c r="C1582" t="str">
        <f t="shared" si="73"/>
        <v>_</v>
      </c>
      <c r="D1582">
        <f t="shared" si="74"/>
        <v>1581</v>
      </c>
    </row>
    <row r="1583" spans="1:4" x14ac:dyDescent="0.45">
      <c r="A1583" t="s">
        <v>14366</v>
      </c>
      <c r="B1583" t="str">
        <f t="shared" si="75"/>
        <v>_1582_</v>
      </c>
      <c r="C1583" t="str">
        <f t="shared" si="73"/>
        <v>_</v>
      </c>
      <c r="D1583">
        <f t="shared" si="74"/>
        <v>1582</v>
      </c>
    </row>
    <row r="1584" spans="1:4" x14ac:dyDescent="0.45">
      <c r="A1584" t="s">
        <v>14367</v>
      </c>
      <c r="B1584" t="str">
        <f t="shared" si="75"/>
        <v>_1583_</v>
      </c>
      <c r="C1584" t="str">
        <f t="shared" si="73"/>
        <v>_</v>
      </c>
      <c r="D1584">
        <f t="shared" si="74"/>
        <v>1583</v>
      </c>
    </row>
    <row r="1585" spans="1:4" x14ac:dyDescent="0.45">
      <c r="A1585" t="s">
        <v>14368</v>
      </c>
      <c r="B1585" t="str">
        <f t="shared" si="75"/>
        <v>_1584_</v>
      </c>
      <c r="C1585" t="str">
        <f t="shared" si="73"/>
        <v>_</v>
      </c>
      <c r="D1585">
        <f t="shared" si="74"/>
        <v>1584</v>
      </c>
    </row>
    <row r="1586" spans="1:4" x14ac:dyDescent="0.45">
      <c r="A1586" t="s">
        <v>14369</v>
      </c>
      <c r="B1586" t="str">
        <f t="shared" si="75"/>
        <v>_1585_</v>
      </c>
      <c r="C1586" t="str">
        <f t="shared" si="73"/>
        <v>_</v>
      </c>
      <c r="D1586">
        <f t="shared" si="74"/>
        <v>1585</v>
      </c>
    </row>
    <row r="1587" spans="1:4" x14ac:dyDescent="0.45">
      <c r="A1587" t="s">
        <v>14370</v>
      </c>
      <c r="B1587" t="str">
        <f t="shared" si="75"/>
        <v>_1586_</v>
      </c>
      <c r="C1587" t="str">
        <f t="shared" si="73"/>
        <v>_</v>
      </c>
      <c r="D1587">
        <f t="shared" si="74"/>
        <v>1586</v>
      </c>
    </row>
    <row r="1588" spans="1:4" x14ac:dyDescent="0.45">
      <c r="A1588" t="s">
        <v>14371</v>
      </c>
      <c r="B1588" t="str">
        <f t="shared" si="75"/>
        <v>_1587_</v>
      </c>
      <c r="C1588" t="str">
        <f t="shared" si="73"/>
        <v>_</v>
      </c>
      <c r="D1588">
        <f t="shared" si="74"/>
        <v>1587</v>
      </c>
    </row>
    <row r="1589" spans="1:4" x14ac:dyDescent="0.45">
      <c r="A1589" t="s">
        <v>14372</v>
      </c>
      <c r="B1589" t="str">
        <f t="shared" si="75"/>
        <v>_1588_</v>
      </c>
      <c r="C1589" t="str">
        <f t="shared" si="73"/>
        <v>_</v>
      </c>
      <c r="D1589">
        <f t="shared" si="74"/>
        <v>1588</v>
      </c>
    </row>
    <row r="1590" spans="1:4" x14ac:dyDescent="0.45">
      <c r="A1590" t="s">
        <v>14373</v>
      </c>
      <c r="B1590" t="str">
        <f t="shared" si="75"/>
        <v>_1589_</v>
      </c>
      <c r="C1590" t="str">
        <f t="shared" si="73"/>
        <v>_</v>
      </c>
      <c r="D1590">
        <f t="shared" si="74"/>
        <v>1589</v>
      </c>
    </row>
    <row r="1591" spans="1:4" x14ac:dyDescent="0.45">
      <c r="A1591" t="s">
        <v>14374</v>
      </c>
      <c r="B1591" t="str">
        <f t="shared" si="75"/>
        <v>_1590_</v>
      </c>
      <c r="C1591" t="str">
        <f t="shared" si="73"/>
        <v>_</v>
      </c>
      <c r="D1591">
        <f t="shared" si="74"/>
        <v>1590</v>
      </c>
    </row>
    <row r="1592" spans="1:4" x14ac:dyDescent="0.45">
      <c r="A1592" t="s">
        <v>14375</v>
      </c>
      <c r="B1592" t="str">
        <f t="shared" si="75"/>
        <v>_1591_</v>
      </c>
      <c r="C1592" t="str">
        <f t="shared" si="73"/>
        <v>_</v>
      </c>
      <c r="D1592">
        <f t="shared" si="74"/>
        <v>1591</v>
      </c>
    </row>
    <row r="1593" spans="1:4" x14ac:dyDescent="0.45">
      <c r="A1593" t="s">
        <v>14376</v>
      </c>
      <c r="B1593" t="str">
        <f t="shared" si="75"/>
        <v>_1592_</v>
      </c>
      <c r="C1593" t="str">
        <f t="shared" si="73"/>
        <v>_</v>
      </c>
      <c r="D1593">
        <f t="shared" si="74"/>
        <v>1592</v>
      </c>
    </row>
    <row r="1594" spans="1:4" x14ac:dyDescent="0.45">
      <c r="A1594" t="s">
        <v>14377</v>
      </c>
      <c r="B1594" t="str">
        <f t="shared" si="75"/>
        <v>_1593_</v>
      </c>
      <c r="C1594" t="str">
        <f t="shared" si="73"/>
        <v>_</v>
      </c>
      <c r="D1594">
        <f t="shared" si="74"/>
        <v>1593</v>
      </c>
    </row>
    <row r="1595" spans="1:4" x14ac:dyDescent="0.45">
      <c r="A1595" t="s">
        <v>14378</v>
      </c>
      <c r="B1595" t="str">
        <f t="shared" si="75"/>
        <v>_1594_</v>
      </c>
      <c r="C1595" t="str">
        <f t="shared" si="73"/>
        <v>_</v>
      </c>
      <c r="D1595">
        <f t="shared" si="74"/>
        <v>1594</v>
      </c>
    </row>
    <row r="1596" spans="1:4" x14ac:dyDescent="0.45">
      <c r="A1596" t="s">
        <v>14379</v>
      </c>
      <c r="B1596" t="str">
        <f t="shared" si="75"/>
        <v>_1595_</v>
      </c>
      <c r="C1596" t="str">
        <f t="shared" si="73"/>
        <v>_</v>
      </c>
      <c r="D1596">
        <f t="shared" si="74"/>
        <v>1595</v>
      </c>
    </row>
    <row r="1597" spans="1:4" x14ac:dyDescent="0.45">
      <c r="A1597" t="s">
        <v>14380</v>
      </c>
      <c r="B1597" t="str">
        <f t="shared" si="75"/>
        <v>_1596_</v>
      </c>
      <c r="C1597" t="str">
        <f t="shared" si="73"/>
        <v>_</v>
      </c>
      <c r="D1597">
        <f t="shared" si="74"/>
        <v>1596</v>
      </c>
    </row>
    <row r="1598" spans="1:4" x14ac:dyDescent="0.45">
      <c r="A1598" t="s">
        <v>14381</v>
      </c>
      <c r="B1598" t="str">
        <f t="shared" si="75"/>
        <v>_1597_</v>
      </c>
      <c r="C1598" t="str">
        <f t="shared" si="73"/>
        <v>_</v>
      </c>
      <c r="D1598">
        <f t="shared" si="74"/>
        <v>1597</v>
      </c>
    </row>
    <row r="1599" spans="1:4" x14ac:dyDescent="0.45">
      <c r="A1599" t="s">
        <v>14382</v>
      </c>
      <c r="B1599" t="str">
        <f t="shared" si="75"/>
        <v>_1598_</v>
      </c>
      <c r="C1599" t="str">
        <f t="shared" si="73"/>
        <v>_</v>
      </c>
      <c r="D1599">
        <f t="shared" si="74"/>
        <v>1598</v>
      </c>
    </row>
    <row r="1600" spans="1:4" x14ac:dyDescent="0.45">
      <c r="A1600" t="s">
        <v>14383</v>
      </c>
      <c r="B1600" t="str">
        <f t="shared" si="75"/>
        <v>_1599_</v>
      </c>
      <c r="C1600" t="str">
        <f t="shared" si="73"/>
        <v>_</v>
      </c>
      <c r="D1600">
        <f t="shared" si="74"/>
        <v>1599</v>
      </c>
    </row>
    <row r="1601" spans="1:4" x14ac:dyDescent="0.45">
      <c r="A1601" t="s">
        <v>14384</v>
      </c>
      <c r="B1601" t="str">
        <f t="shared" si="75"/>
        <v>_1600_</v>
      </c>
      <c r="C1601" t="str">
        <f t="shared" si="73"/>
        <v>_</v>
      </c>
      <c r="D1601">
        <f t="shared" si="74"/>
        <v>1600</v>
      </c>
    </row>
    <row r="1602" spans="1:4" x14ac:dyDescent="0.45">
      <c r="A1602" t="s">
        <v>14385</v>
      </c>
      <c r="B1602" t="str">
        <f t="shared" si="75"/>
        <v>_1601_</v>
      </c>
      <c r="C1602" t="str">
        <f t="shared" ref="C1602:C1665" si="76">RIGHT(B1602,1)</f>
        <v>_</v>
      </c>
      <c r="D1602">
        <f t="shared" ref="D1602:D1665" si="77">RIGHT(LEFT(B1602,LEN(B1602)-1), LEN(B1602)-2)*1</f>
        <v>1601</v>
      </c>
    </row>
    <row r="1603" spans="1:4" x14ac:dyDescent="0.45">
      <c r="A1603" t="s">
        <v>14386</v>
      </c>
      <c r="B1603" t="str">
        <f t="shared" si="75"/>
        <v>_1602_</v>
      </c>
      <c r="C1603" t="str">
        <f t="shared" si="76"/>
        <v>_</v>
      </c>
      <c r="D1603">
        <f t="shared" si="77"/>
        <v>1602</v>
      </c>
    </row>
    <row r="1604" spans="1:4" x14ac:dyDescent="0.45">
      <c r="A1604" t="s">
        <v>14387</v>
      </c>
      <c r="B1604" t="str">
        <f t="shared" si="75"/>
        <v>_1603_</v>
      </c>
      <c r="C1604" t="str">
        <f t="shared" si="76"/>
        <v>_</v>
      </c>
      <c r="D1604">
        <f t="shared" si="77"/>
        <v>1603</v>
      </c>
    </row>
    <row r="1605" spans="1:4" x14ac:dyDescent="0.45">
      <c r="A1605" t="s">
        <v>14388</v>
      </c>
      <c r="B1605" t="str">
        <f t="shared" si="75"/>
        <v>_1604_</v>
      </c>
      <c r="C1605" t="str">
        <f t="shared" si="76"/>
        <v>_</v>
      </c>
      <c r="D1605">
        <f t="shared" si="77"/>
        <v>1604</v>
      </c>
    </row>
    <row r="1606" spans="1:4" x14ac:dyDescent="0.45">
      <c r="A1606" t="s">
        <v>14389</v>
      </c>
      <c r="B1606" t="str">
        <f t="shared" si="75"/>
        <v>_1605_</v>
      </c>
      <c r="C1606" t="str">
        <f t="shared" si="76"/>
        <v>_</v>
      </c>
      <c r="D1606">
        <f t="shared" si="77"/>
        <v>1605</v>
      </c>
    </row>
    <row r="1607" spans="1:4" x14ac:dyDescent="0.45">
      <c r="A1607" t="s">
        <v>14390</v>
      </c>
      <c r="B1607" t="str">
        <f t="shared" si="75"/>
        <v>_1606_</v>
      </c>
      <c r="C1607" t="str">
        <f t="shared" si="76"/>
        <v>_</v>
      </c>
      <c r="D1607">
        <f t="shared" si="77"/>
        <v>1606</v>
      </c>
    </row>
    <row r="1608" spans="1:4" x14ac:dyDescent="0.45">
      <c r="A1608" t="s">
        <v>14391</v>
      </c>
      <c r="B1608" t="str">
        <f t="shared" si="75"/>
        <v>_1607_</v>
      </c>
      <c r="C1608" t="str">
        <f t="shared" si="76"/>
        <v>_</v>
      </c>
      <c r="D1608">
        <f t="shared" si="77"/>
        <v>1607</v>
      </c>
    </row>
    <row r="1609" spans="1:4" x14ac:dyDescent="0.45">
      <c r="A1609" t="s">
        <v>14392</v>
      </c>
      <c r="B1609" t="str">
        <f t="shared" si="75"/>
        <v>_1608_</v>
      </c>
      <c r="C1609" t="str">
        <f t="shared" si="76"/>
        <v>_</v>
      </c>
      <c r="D1609">
        <f t="shared" si="77"/>
        <v>1608</v>
      </c>
    </row>
    <row r="1610" spans="1:4" x14ac:dyDescent="0.45">
      <c r="A1610" t="s">
        <v>14393</v>
      </c>
      <c r="B1610" t="str">
        <f t="shared" si="75"/>
        <v>_1609_</v>
      </c>
      <c r="C1610" t="str">
        <f t="shared" si="76"/>
        <v>_</v>
      </c>
      <c r="D1610">
        <f t="shared" si="77"/>
        <v>1609</v>
      </c>
    </row>
    <row r="1611" spans="1:4" x14ac:dyDescent="0.45">
      <c r="A1611" t="s">
        <v>14394</v>
      </c>
      <c r="B1611" t="str">
        <f t="shared" si="75"/>
        <v>_1610_</v>
      </c>
      <c r="C1611" t="str">
        <f t="shared" si="76"/>
        <v>_</v>
      </c>
      <c r="D1611">
        <f t="shared" si="77"/>
        <v>1610</v>
      </c>
    </row>
    <row r="1612" spans="1:4" x14ac:dyDescent="0.45">
      <c r="A1612" t="s">
        <v>14395</v>
      </c>
      <c r="B1612" t="str">
        <f t="shared" si="75"/>
        <v>_1611_</v>
      </c>
      <c r="C1612" t="str">
        <f t="shared" si="76"/>
        <v>_</v>
      </c>
      <c r="D1612">
        <f t="shared" si="77"/>
        <v>1611</v>
      </c>
    </row>
    <row r="1613" spans="1:4" x14ac:dyDescent="0.45">
      <c r="A1613" t="s">
        <v>14396</v>
      </c>
      <c r="B1613" t="str">
        <f t="shared" si="75"/>
        <v>_1612_</v>
      </c>
      <c r="C1613" t="str">
        <f t="shared" si="76"/>
        <v>_</v>
      </c>
      <c r="D1613">
        <f t="shared" si="77"/>
        <v>1612</v>
      </c>
    </row>
    <row r="1614" spans="1:4" x14ac:dyDescent="0.45">
      <c r="A1614" t="s">
        <v>14397</v>
      </c>
      <c r="B1614" t="str">
        <f t="shared" si="75"/>
        <v>_1613_</v>
      </c>
      <c r="C1614" t="str">
        <f t="shared" si="76"/>
        <v>_</v>
      </c>
      <c r="D1614">
        <f t="shared" si="77"/>
        <v>1613</v>
      </c>
    </row>
    <row r="1615" spans="1:4" x14ac:dyDescent="0.45">
      <c r="A1615" t="s">
        <v>14398</v>
      </c>
      <c r="B1615" t="str">
        <f t="shared" si="75"/>
        <v>_1614_</v>
      </c>
      <c r="C1615" t="str">
        <f t="shared" si="76"/>
        <v>_</v>
      </c>
      <c r="D1615">
        <f t="shared" si="77"/>
        <v>1614</v>
      </c>
    </row>
    <row r="1616" spans="1:4" x14ac:dyDescent="0.45">
      <c r="A1616" t="s">
        <v>14399</v>
      </c>
      <c r="B1616" t="str">
        <f t="shared" si="75"/>
        <v>_1615_</v>
      </c>
      <c r="C1616" t="str">
        <f t="shared" si="76"/>
        <v>_</v>
      </c>
      <c r="D1616">
        <f t="shared" si="77"/>
        <v>1615</v>
      </c>
    </row>
    <row r="1617" spans="1:4" x14ac:dyDescent="0.45">
      <c r="A1617" t="s">
        <v>14400</v>
      </c>
      <c r="B1617" t="str">
        <f t="shared" si="75"/>
        <v>_1616_</v>
      </c>
      <c r="C1617" t="str">
        <f t="shared" si="76"/>
        <v>_</v>
      </c>
      <c r="D1617">
        <f t="shared" si="77"/>
        <v>1616</v>
      </c>
    </row>
    <row r="1618" spans="1:4" x14ac:dyDescent="0.45">
      <c r="A1618" t="s">
        <v>14401</v>
      </c>
      <c r="B1618" t="str">
        <f t="shared" si="75"/>
        <v>_1617_</v>
      </c>
      <c r="C1618" t="str">
        <f t="shared" si="76"/>
        <v>_</v>
      </c>
      <c r="D1618">
        <f t="shared" si="77"/>
        <v>1617</v>
      </c>
    </row>
    <row r="1619" spans="1:4" x14ac:dyDescent="0.45">
      <c r="A1619" t="s">
        <v>14402</v>
      </c>
      <c r="B1619" t="str">
        <f t="shared" si="75"/>
        <v>_1618_</v>
      </c>
      <c r="C1619" t="str">
        <f t="shared" si="76"/>
        <v>_</v>
      </c>
      <c r="D1619">
        <f t="shared" si="77"/>
        <v>1618</v>
      </c>
    </row>
    <row r="1620" spans="1:4" x14ac:dyDescent="0.45">
      <c r="A1620" t="s">
        <v>14403</v>
      </c>
      <c r="B1620" t="str">
        <f t="shared" si="75"/>
        <v>_1619_</v>
      </c>
      <c r="C1620" t="str">
        <f t="shared" si="76"/>
        <v>_</v>
      </c>
      <c r="D1620">
        <f t="shared" si="77"/>
        <v>1619</v>
      </c>
    </row>
    <row r="1621" spans="1:4" x14ac:dyDescent="0.45">
      <c r="A1621" t="s">
        <v>14404</v>
      </c>
      <c r="B1621" t="str">
        <f t="shared" si="75"/>
        <v>_1620_</v>
      </c>
      <c r="C1621" t="str">
        <f t="shared" si="76"/>
        <v>_</v>
      </c>
      <c r="D1621">
        <f t="shared" si="77"/>
        <v>1620</v>
      </c>
    </row>
    <row r="1622" spans="1:4" x14ac:dyDescent="0.45">
      <c r="A1622" t="s">
        <v>14405</v>
      </c>
      <c r="B1622" t="str">
        <f t="shared" si="75"/>
        <v>_1621_</v>
      </c>
      <c r="C1622" t="str">
        <f t="shared" si="76"/>
        <v>_</v>
      </c>
      <c r="D1622">
        <f t="shared" si="77"/>
        <v>1621</v>
      </c>
    </row>
    <row r="1623" spans="1:4" x14ac:dyDescent="0.45">
      <c r="A1623" t="s">
        <v>14406</v>
      </c>
      <c r="B1623" t="str">
        <f t="shared" si="75"/>
        <v>_1622_</v>
      </c>
      <c r="C1623" t="str">
        <f t="shared" si="76"/>
        <v>_</v>
      </c>
      <c r="D1623">
        <f t="shared" si="77"/>
        <v>1622</v>
      </c>
    </row>
    <row r="1624" spans="1:4" x14ac:dyDescent="0.45">
      <c r="A1624" t="s">
        <v>14407</v>
      </c>
      <c r="B1624" t="str">
        <f t="shared" si="75"/>
        <v>_1623_</v>
      </c>
      <c r="C1624" t="str">
        <f t="shared" si="76"/>
        <v>_</v>
      </c>
      <c r="D1624">
        <f t="shared" si="77"/>
        <v>1623</v>
      </c>
    </row>
    <row r="1625" spans="1:4" x14ac:dyDescent="0.45">
      <c r="A1625" t="s">
        <v>14408</v>
      </c>
      <c r="B1625" t="str">
        <f t="shared" si="75"/>
        <v>_1624_</v>
      </c>
      <c r="C1625" t="str">
        <f t="shared" si="76"/>
        <v>_</v>
      </c>
      <c r="D1625">
        <f t="shared" si="77"/>
        <v>1624</v>
      </c>
    </row>
    <row r="1626" spans="1:4" x14ac:dyDescent="0.45">
      <c r="A1626" t="s">
        <v>14409</v>
      </c>
      <c r="B1626" t="str">
        <f t="shared" si="75"/>
        <v>_1625_</v>
      </c>
      <c r="C1626" t="str">
        <f t="shared" si="76"/>
        <v>_</v>
      </c>
      <c r="D1626">
        <f t="shared" si="77"/>
        <v>1625</v>
      </c>
    </row>
    <row r="1627" spans="1:4" x14ac:dyDescent="0.45">
      <c r="A1627" t="s">
        <v>14410</v>
      </c>
      <c r="B1627" t="str">
        <f t="shared" si="75"/>
        <v>_1626_</v>
      </c>
      <c r="C1627" t="str">
        <f t="shared" si="76"/>
        <v>_</v>
      </c>
      <c r="D1627">
        <f t="shared" si="77"/>
        <v>1626</v>
      </c>
    </row>
    <row r="1628" spans="1:4" x14ac:dyDescent="0.45">
      <c r="A1628" t="s">
        <v>14411</v>
      </c>
      <c r="B1628" t="str">
        <f t="shared" si="75"/>
        <v>_1627_</v>
      </c>
      <c r="C1628" t="str">
        <f t="shared" si="76"/>
        <v>_</v>
      </c>
      <c r="D1628">
        <f t="shared" si="77"/>
        <v>1627</v>
      </c>
    </row>
    <row r="1629" spans="1:4" x14ac:dyDescent="0.45">
      <c r="A1629" t="s">
        <v>14412</v>
      </c>
      <c r="B1629" t="str">
        <f t="shared" si="75"/>
        <v>_1628_</v>
      </c>
      <c r="C1629" t="str">
        <f t="shared" si="76"/>
        <v>_</v>
      </c>
      <c r="D1629">
        <f t="shared" si="77"/>
        <v>1628</v>
      </c>
    </row>
    <row r="1630" spans="1:4" x14ac:dyDescent="0.45">
      <c r="A1630" t="s">
        <v>14413</v>
      </c>
      <c r="B1630" t="str">
        <f t="shared" si="75"/>
        <v>_1629_</v>
      </c>
      <c r="C1630" t="str">
        <f t="shared" si="76"/>
        <v>_</v>
      </c>
      <c r="D1630">
        <f t="shared" si="77"/>
        <v>1629</v>
      </c>
    </row>
    <row r="1631" spans="1:4" x14ac:dyDescent="0.45">
      <c r="A1631" t="s">
        <v>14414</v>
      </c>
      <c r="B1631" t="str">
        <f t="shared" si="75"/>
        <v>_1630_</v>
      </c>
      <c r="C1631" t="str">
        <f t="shared" si="76"/>
        <v>_</v>
      </c>
      <c r="D1631">
        <f t="shared" si="77"/>
        <v>1630</v>
      </c>
    </row>
    <row r="1632" spans="1:4" x14ac:dyDescent="0.45">
      <c r="A1632" t="s">
        <v>14415</v>
      </c>
      <c r="B1632" t="str">
        <f t="shared" si="75"/>
        <v>_1631_</v>
      </c>
      <c r="C1632" t="str">
        <f t="shared" si="76"/>
        <v>_</v>
      </c>
      <c r="D1632">
        <f t="shared" si="77"/>
        <v>1631</v>
      </c>
    </row>
    <row r="1633" spans="1:4" x14ac:dyDescent="0.45">
      <c r="A1633" t="s">
        <v>14416</v>
      </c>
      <c r="B1633" t="str">
        <f t="shared" si="75"/>
        <v>_1632_</v>
      </c>
      <c r="C1633" t="str">
        <f t="shared" si="76"/>
        <v>_</v>
      </c>
      <c r="D1633">
        <f t="shared" si="77"/>
        <v>1632</v>
      </c>
    </row>
    <row r="1634" spans="1:4" x14ac:dyDescent="0.45">
      <c r="A1634" t="s">
        <v>14417</v>
      </c>
      <c r="B1634" t="str">
        <f t="shared" si="75"/>
        <v>_1633_</v>
      </c>
      <c r="C1634" t="str">
        <f t="shared" si="76"/>
        <v>_</v>
      </c>
      <c r="D1634">
        <f t="shared" si="77"/>
        <v>1633</v>
      </c>
    </row>
    <row r="1635" spans="1:4" x14ac:dyDescent="0.45">
      <c r="A1635" t="s">
        <v>14418</v>
      </c>
      <c r="B1635" t="str">
        <f t="shared" si="75"/>
        <v>_1634_</v>
      </c>
      <c r="C1635" t="str">
        <f t="shared" si="76"/>
        <v>_</v>
      </c>
      <c r="D1635">
        <f t="shared" si="77"/>
        <v>1634</v>
      </c>
    </row>
    <row r="1636" spans="1:4" x14ac:dyDescent="0.45">
      <c r="A1636" t="s">
        <v>14419</v>
      </c>
      <c r="B1636" t="str">
        <f t="shared" si="75"/>
        <v>_1635_</v>
      </c>
      <c r="C1636" t="str">
        <f t="shared" si="76"/>
        <v>_</v>
      </c>
      <c r="D1636">
        <f t="shared" si="77"/>
        <v>1635</v>
      </c>
    </row>
    <row r="1637" spans="1:4" x14ac:dyDescent="0.45">
      <c r="A1637" t="s">
        <v>14420</v>
      </c>
      <c r="B1637" t="str">
        <f t="shared" si="75"/>
        <v>_1636_</v>
      </c>
      <c r="C1637" t="str">
        <f t="shared" si="76"/>
        <v>_</v>
      </c>
      <c r="D1637">
        <f t="shared" si="77"/>
        <v>1636</v>
      </c>
    </row>
    <row r="1638" spans="1:4" x14ac:dyDescent="0.45">
      <c r="A1638" t="s">
        <v>14421</v>
      </c>
      <c r="B1638" t="str">
        <f t="shared" si="75"/>
        <v>_1637_</v>
      </c>
      <c r="C1638" t="str">
        <f t="shared" si="76"/>
        <v>_</v>
      </c>
      <c r="D1638">
        <f t="shared" si="77"/>
        <v>1637</v>
      </c>
    </row>
    <row r="1639" spans="1:4" x14ac:dyDescent="0.45">
      <c r="A1639" t="s">
        <v>14422</v>
      </c>
      <c r="B1639" t="str">
        <f t="shared" si="75"/>
        <v>_1638_</v>
      </c>
      <c r="C1639" t="str">
        <f t="shared" si="76"/>
        <v>_</v>
      </c>
      <c r="D1639">
        <f t="shared" si="77"/>
        <v>1638</v>
      </c>
    </row>
    <row r="1640" spans="1:4" x14ac:dyDescent="0.45">
      <c r="A1640" t="s">
        <v>14423</v>
      </c>
      <c r="B1640" t="str">
        <f t="shared" si="75"/>
        <v>_1639_</v>
      </c>
      <c r="C1640" t="str">
        <f t="shared" si="76"/>
        <v>_</v>
      </c>
      <c r="D1640">
        <f t="shared" si="77"/>
        <v>1639</v>
      </c>
    </row>
    <row r="1641" spans="1:4" x14ac:dyDescent="0.45">
      <c r="A1641" t="s">
        <v>14424</v>
      </c>
      <c r="B1641" t="str">
        <f t="shared" ref="B1641:B1704" si="78">RIGHT(LEFT(A1641,22),6)</f>
        <v>_1640_</v>
      </c>
      <c r="C1641" t="str">
        <f t="shared" si="76"/>
        <v>_</v>
      </c>
      <c r="D1641">
        <f t="shared" si="77"/>
        <v>1640</v>
      </c>
    </row>
    <row r="1642" spans="1:4" x14ac:dyDescent="0.45">
      <c r="A1642" t="s">
        <v>14425</v>
      </c>
      <c r="B1642" t="str">
        <f t="shared" si="78"/>
        <v>_1641_</v>
      </c>
      <c r="C1642" t="str">
        <f t="shared" si="76"/>
        <v>_</v>
      </c>
      <c r="D1642">
        <f t="shared" si="77"/>
        <v>1641</v>
      </c>
    </row>
    <row r="1643" spans="1:4" x14ac:dyDescent="0.45">
      <c r="A1643" t="s">
        <v>14426</v>
      </c>
      <c r="B1643" t="str">
        <f t="shared" si="78"/>
        <v>_1642_</v>
      </c>
      <c r="C1643" t="str">
        <f t="shared" si="76"/>
        <v>_</v>
      </c>
      <c r="D1643">
        <f t="shared" si="77"/>
        <v>1642</v>
      </c>
    </row>
    <row r="1644" spans="1:4" x14ac:dyDescent="0.45">
      <c r="A1644" t="s">
        <v>14427</v>
      </c>
      <c r="B1644" t="str">
        <f t="shared" si="78"/>
        <v>_1643_</v>
      </c>
      <c r="C1644" t="str">
        <f t="shared" si="76"/>
        <v>_</v>
      </c>
      <c r="D1644">
        <f t="shared" si="77"/>
        <v>1643</v>
      </c>
    </row>
    <row r="1645" spans="1:4" x14ac:dyDescent="0.45">
      <c r="A1645" t="s">
        <v>14428</v>
      </c>
      <c r="B1645" t="str">
        <f t="shared" si="78"/>
        <v>_1644_</v>
      </c>
      <c r="C1645" t="str">
        <f t="shared" si="76"/>
        <v>_</v>
      </c>
      <c r="D1645">
        <f t="shared" si="77"/>
        <v>1644</v>
      </c>
    </row>
    <row r="1646" spans="1:4" x14ac:dyDescent="0.45">
      <c r="A1646" t="s">
        <v>14429</v>
      </c>
      <c r="B1646" t="str">
        <f t="shared" si="78"/>
        <v>_1645_</v>
      </c>
      <c r="C1646" t="str">
        <f t="shared" si="76"/>
        <v>_</v>
      </c>
      <c r="D1646">
        <f t="shared" si="77"/>
        <v>1645</v>
      </c>
    </row>
    <row r="1647" spans="1:4" x14ac:dyDescent="0.45">
      <c r="A1647" t="s">
        <v>14430</v>
      </c>
      <c r="B1647" t="str">
        <f t="shared" si="78"/>
        <v>_1646_</v>
      </c>
      <c r="C1647" t="str">
        <f t="shared" si="76"/>
        <v>_</v>
      </c>
      <c r="D1647">
        <f t="shared" si="77"/>
        <v>1646</v>
      </c>
    </row>
    <row r="1648" spans="1:4" x14ac:dyDescent="0.45">
      <c r="A1648" t="s">
        <v>14431</v>
      </c>
      <c r="B1648" t="str">
        <f t="shared" si="78"/>
        <v>_1647_</v>
      </c>
      <c r="C1648" t="str">
        <f t="shared" si="76"/>
        <v>_</v>
      </c>
      <c r="D1648">
        <f t="shared" si="77"/>
        <v>1647</v>
      </c>
    </row>
    <row r="1649" spans="1:4" x14ac:dyDescent="0.45">
      <c r="A1649" t="s">
        <v>14432</v>
      </c>
      <c r="B1649" t="str">
        <f t="shared" si="78"/>
        <v>_1648_</v>
      </c>
      <c r="C1649" t="str">
        <f t="shared" si="76"/>
        <v>_</v>
      </c>
      <c r="D1649">
        <f t="shared" si="77"/>
        <v>1648</v>
      </c>
    </row>
    <row r="1650" spans="1:4" x14ac:dyDescent="0.45">
      <c r="A1650" t="s">
        <v>14433</v>
      </c>
      <c r="B1650" t="str">
        <f t="shared" si="78"/>
        <v>_1649_</v>
      </c>
      <c r="C1650" t="str">
        <f t="shared" si="76"/>
        <v>_</v>
      </c>
      <c r="D1650">
        <f t="shared" si="77"/>
        <v>1649</v>
      </c>
    </row>
    <row r="1651" spans="1:4" x14ac:dyDescent="0.45">
      <c r="A1651" t="s">
        <v>14434</v>
      </c>
      <c r="B1651" t="str">
        <f t="shared" si="78"/>
        <v>_1650_</v>
      </c>
      <c r="C1651" t="str">
        <f t="shared" si="76"/>
        <v>_</v>
      </c>
      <c r="D1651">
        <f t="shared" si="77"/>
        <v>1650</v>
      </c>
    </row>
    <row r="1652" spans="1:4" x14ac:dyDescent="0.45">
      <c r="A1652" t="s">
        <v>14435</v>
      </c>
      <c r="B1652" t="str">
        <f t="shared" si="78"/>
        <v>_1651_</v>
      </c>
      <c r="C1652" t="str">
        <f t="shared" si="76"/>
        <v>_</v>
      </c>
      <c r="D1652">
        <f t="shared" si="77"/>
        <v>1651</v>
      </c>
    </row>
    <row r="1653" spans="1:4" x14ac:dyDescent="0.45">
      <c r="A1653" t="s">
        <v>14436</v>
      </c>
      <c r="B1653" t="str">
        <f t="shared" si="78"/>
        <v>_1652_</v>
      </c>
      <c r="C1653" t="str">
        <f t="shared" si="76"/>
        <v>_</v>
      </c>
      <c r="D1653">
        <f t="shared" si="77"/>
        <v>1652</v>
      </c>
    </row>
    <row r="1654" spans="1:4" x14ac:dyDescent="0.45">
      <c r="A1654" t="s">
        <v>14437</v>
      </c>
      <c r="B1654" t="str">
        <f t="shared" si="78"/>
        <v>_1653_</v>
      </c>
      <c r="C1654" t="str">
        <f t="shared" si="76"/>
        <v>_</v>
      </c>
      <c r="D1654">
        <f t="shared" si="77"/>
        <v>1653</v>
      </c>
    </row>
    <row r="1655" spans="1:4" x14ac:dyDescent="0.45">
      <c r="A1655" t="s">
        <v>14438</v>
      </c>
      <c r="B1655" t="str">
        <f t="shared" si="78"/>
        <v>_1654_</v>
      </c>
      <c r="C1655" t="str">
        <f t="shared" si="76"/>
        <v>_</v>
      </c>
      <c r="D1655">
        <f t="shared" si="77"/>
        <v>1654</v>
      </c>
    </row>
    <row r="1656" spans="1:4" x14ac:dyDescent="0.45">
      <c r="A1656" t="s">
        <v>14439</v>
      </c>
      <c r="B1656" t="str">
        <f t="shared" si="78"/>
        <v>_1655_</v>
      </c>
      <c r="C1656" t="str">
        <f t="shared" si="76"/>
        <v>_</v>
      </c>
      <c r="D1656">
        <f t="shared" si="77"/>
        <v>1655</v>
      </c>
    </row>
    <row r="1657" spans="1:4" x14ac:dyDescent="0.45">
      <c r="A1657" t="s">
        <v>14440</v>
      </c>
      <c r="B1657" t="str">
        <f t="shared" si="78"/>
        <v>_1656_</v>
      </c>
      <c r="C1657" t="str">
        <f t="shared" si="76"/>
        <v>_</v>
      </c>
      <c r="D1657">
        <f t="shared" si="77"/>
        <v>1656</v>
      </c>
    </row>
    <row r="1658" spans="1:4" x14ac:dyDescent="0.45">
      <c r="A1658" t="s">
        <v>14441</v>
      </c>
      <c r="B1658" t="str">
        <f t="shared" si="78"/>
        <v>_1657_</v>
      </c>
      <c r="C1658" t="str">
        <f t="shared" si="76"/>
        <v>_</v>
      </c>
      <c r="D1658">
        <f t="shared" si="77"/>
        <v>1657</v>
      </c>
    </row>
    <row r="1659" spans="1:4" x14ac:dyDescent="0.45">
      <c r="A1659" t="s">
        <v>14442</v>
      </c>
      <c r="B1659" t="str">
        <f t="shared" si="78"/>
        <v>_1658_</v>
      </c>
      <c r="C1659" t="str">
        <f t="shared" si="76"/>
        <v>_</v>
      </c>
      <c r="D1659">
        <f t="shared" si="77"/>
        <v>1658</v>
      </c>
    </row>
    <row r="1660" spans="1:4" x14ac:dyDescent="0.45">
      <c r="A1660" t="s">
        <v>14443</v>
      </c>
      <c r="B1660" t="str">
        <f t="shared" si="78"/>
        <v>_1659_</v>
      </c>
      <c r="C1660" t="str">
        <f t="shared" si="76"/>
        <v>_</v>
      </c>
      <c r="D1660">
        <f t="shared" si="77"/>
        <v>1659</v>
      </c>
    </row>
    <row r="1661" spans="1:4" x14ac:dyDescent="0.45">
      <c r="A1661" t="s">
        <v>14444</v>
      </c>
      <c r="B1661" t="str">
        <f t="shared" si="78"/>
        <v>_1660_</v>
      </c>
      <c r="C1661" t="str">
        <f t="shared" si="76"/>
        <v>_</v>
      </c>
      <c r="D1661">
        <f t="shared" si="77"/>
        <v>1660</v>
      </c>
    </row>
    <row r="1662" spans="1:4" x14ac:dyDescent="0.45">
      <c r="A1662" t="s">
        <v>14445</v>
      </c>
      <c r="B1662" t="str">
        <f t="shared" si="78"/>
        <v>_1661_</v>
      </c>
      <c r="C1662" t="str">
        <f t="shared" si="76"/>
        <v>_</v>
      </c>
      <c r="D1662">
        <f t="shared" si="77"/>
        <v>1661</v>
      </c>
    </row>
    <row r="1663" spans="1:4" x14ac:dyDescent="0.45">
      <c r="A1663" t="s">
        <v>14446</v>
      </c>
      <c r="B1663" t="str">
        <f t="shared" si="78"/>
        <v>_1662_</v>
      </c>
      <c r="C1663" t="str">
        <f t="shared" si="76"/>
        <v>_</v>
      </c>
      <c r="D1663">
        <f t="shared" si="77"/>
        <v>1662</v>
      </c>
    </row>
    <row r="1664" spans="1:4" x14ac:dyDescent="0.45">
      <c r="A1664" t="s">
        <v>14447</v>
      </c>
      <c r="B1664" t="str">
        <f t="shared" si="78"/>
        <v>_1663_</v>
      </c>
      <c r="C1664" t="str">
        <f t="shared" si="76"/>
        <v>_</v>
      </c>
      <c r="D1664">
        <f t="shared" si="77"/>
        <v>1663</v>
      </c>
    </row>
    <row r="1665" spans="1:4" x14ac:dyDescent="0.45">
      <c r="A1665" t="s">
        <v>14448</v>
      </c>
      <c r="B1665" t="str">
        <f t="shared" si="78"/>
        <v>_1664_</v>
      </c>
      <c r="C1665" t="str">
        <f t="shared" si="76"/>
        <v>_</v>
      </c>
      <c r="D1665">
        <f t="shared" si="77"/>
        <v>1664</v>
      </c>
    </row>
    <row r="1666" spans="1:4" x14ac:dyDescent="0.45">
      <c r="A1666" t="s">
        <v>14449</v>
      </c>
      <c r="B1666" t="str">
        <f t="shared" si="78"/>
        <v>_1665_</v>
      </c>
      <c r="C1666" t="str">
        <f t="shared" ref="C1666:C1729" si="79">RIGHT(B1666,1)</f>
        <v>_</v>
      </c>
      <c r="D1666">
        <f t="shared" ref="D1666:D1729" si="80">RIGHT(LEFT(B1666,LEN(B1666)-1), LEN(B1666)-2)*1</f>
        <v>1665</v>
      </c>
    </row>
    <row r="1667" spans="1:4" x14ac:dyDescent="0.45">
      <c r="A1667" t="s">
        <v>14450</v>
      </c>
      <c r="B1667" t="str">
        <f t="shared" si="78"/>
        <v>_1666_</v>
      </c>
      <c r="C1667" t="str">
        <f t="shared" si="79"/>
        <v>_</v>
      </c>
      <c r="D1667">
        <f t="shared" si="80"/>
        <v>1666</v>
      </c>
    </row>
    <row r="1668" spans="1:4" x14ac:dyDescent="0.45">
      <c r="A1668" t="s">
        <v>14451</v>
      </c>
      <c r="B1668" t="str">
        <f t="shared" si="78"/>
        <v>_1667_</v>
      </c>
      <c r="C1668" t="str">
        <f t="shared" si="79"/>
        <v>_</v>
      </c>
      <c r="D1668">
        <f t="shared" si="80"/>
        <v>1667</v>
      </c>
    </row>
    <row r="1669" spans="1:4" x14ac:dyDescent="0.45">
      <c r="A1669" t="s">
        <v>14452</v>
      </c>
      <c r="B1669" t="str">
        <f t="shared" si="78"/>
        <v>_1668_</v>
      </c>
      <c r="C1669" t="str">
        <f t="shared" si="79"/>
        <v>_</v>
      </c>
      <c r="D1669">
        <f t="shared" si="80"/>
        <v>1668</v>
      </c>
    </row>
    <row r="1670" spans="1:4" x14ac:dyDescent="0.45">
      <c r="A1670" t="s">
        <v>14453</v>
      </c>
      <c r="B1670" t="str">
        <f t="shared" si="78"/>
        <v>_1669_</v>
      </c>
      <c r="C1670" t="str">
        <f t="shared" si="79"/>
        <v>_</v>
      </c>
      <c r="D1670">
        <f t="shared" si="80"/>
        <v>1669</v>
      </c>
    </row>
    <row r="1671" spans="1:4" x14ac:dyDescent="0.45">
      <c r="A1671" t="s">
        <v>14454</v>
      </c>
      <c r="B1671" t="str">
        <f t="shared" si="78"/>
        <v>_1670_</v>
      </c>
      <c r="C1671" t="str">
        <f t="shared" si="79"/>
        <v>_</v>
      </c>
      <c r="D1671">
        <f t="shared" si="80"/>
        <v>1670</v>
      </c>
    </row>
    <row r="1672" spans="1:4" x14ac:dyDescent="0.45">
      <c r="A1672" t="s">
        <v>14455</v>
      </c>
      <c r="B1672" t="str">
        <f t="shared" si="78"/>
        <v>_1671_</v>
      </c>
      <c r="C1672" t="str">
        <f t="shared" si="79"/>
        <v>_</v>
      </c>
      <c r="D1672">
        <f t="shared" si="80"/>
        <v>1671</v>
      </c>
    </row>
    <row r="1673" spans="1:4" x14ac:dyDescent="0.45">
      <c r="A1673" t="s">
        <v>14456</v>
      </c>
      <c r="B1673" t="str">
        <f t="shared" si="78"/>
        <v>_1672_</v>
      </c>
      <c r="C1673" t="str">
        <f t="shared" si="79"/>
        <v>_</v>
      </c>
      <c r="D1673">
        <f t="shared" si="80"/>
        <v>1672</v>
      </c>
    </row>
    <row r="1674" spans="1:4" x14ac:dyDescent="0.45">
      <c r="A1674" t="s">
        <v>14457</v>
      </c>
      <c r="B1674" t="str">
        <f t="shared" si="78"/>
        <v>_1673_</v>
      </c>
      <c r="C1674" t="str">
        <f t="shared" si="79"/>
        <v>_</v>
      </c>
      <c r="D1674">
        <f t="shared" si="80"/>
        <v>1673</v>
      </c>
    </row>
    <row r="1675" spans="1:4" x14ac:dyDescent="0.45">
      <c r="A1675" t="s">
        <v>14458</v>
      </c>
      <c r="B1675" t="str">
        <f t="shared" si="78"/>
        <v>_1674_</v>
      </c>
      <c r="C1675" t="str">
        <f t="shared" si="79"/>
        <v>_</v>
      </c>
      <c r="D1675">
        <f t="shared" si="80"/>
        <v>1674</v>
      </c>
    </row>
    <row r="1676" spans="1:4" x14ac:dyDescent="0.45">
      <c r="A1676" t="s">
        <v>14459</v>
      </c>
      <c r="B1676" t="str">
        <f t="shared" si="78"/>
        <v>_1675_</v>
      </c>
      <c r="C1676" t="str">
        <f t="shared" si="79"/>
        <v>_</v>
      </c>
      <c r="D1676">
        <f t="shared" si="80"/>
        <v>1675</v>
      </c>
    </row>
    <row r="1677" spans="1:4" x14ac:dyDescent="0.45">
      <c r="A1677" t="s">
        <v>14460</v>
      </c>
      <c r="B1677" t="str">
        <f t="shared" si="78"/>
        <v>_1676_</v>
      </c>
      <c r="C1677" t="str">
        <f t="shared" si="79"/>
        <v>_</v>
      </c>
      <c r="D1677">
        <f t="shared" si="80"/>
        <v>1676</v>
      </c>
    </row>
    <row r="1678" spans="1:4" x14ac:dyDescent="0.45">
      <c r="A1678" t="s">
        <v>14461</v>
      </c>
      <c r="B1678" t="str">
        <f t="shared" si="78"/>
        <v>_1677_</v>
      </c>
      <c r="C1678" t="str">
        <f t="shared" si="79"/>
        <v>_</v>
      </c>
      <c r="D1678">
        <f t="shared" si="80"/>
        <v>1677</v>
      </c>
    </row>
    <row r="1679" spans="1:4" x14ac:dyDescent="0.45">
      <c r="A1679" t="s">
        <v>14462</v>
      </c>
      <c r="B1679" t="str">
        <f t="shared" si="78"/>
        <v>_1678_</v>
      </c>
      <c r="C1679" t="str">
        <f t="shared" si="79"/>
        <v>_</v>
      </c>
      <c r="D1679">
        <f t="shared" si="80"/>
        <v>1678</v>
      </c>
    </row>
    <row r="1680" spans="1:4" x14ac:dyDescent="0.45">
      <c r="A1680" t="s">
        <v>14463</v>
      </c>
      <c r="B1680" t="str">
        <f t="shared" si="78"/>
        <v>_1679_</v>
      </c>
      <c r="C1680" t="str">
        <f t="shared" si="79"/>
        <v>_</v>
      </c>
      <c r="D1680">
        <f t="shared" si="80"/>
        <v>1679</v>
      </c>
    </row>
    <row r="1681" spans="1:4" x14ac:dyDescent="0.45">
      <c r="A1681" t="s">
        <v>14464</v>
      </c>
      <c r="B1681" t="str">
        <f t="shared" si="78"/>
        <v>_1680_</v>
      </c>
      <c r="C1681" t="str">
        <f t="shared" si="79"/>
        <v>_</v>
      </c>
      <c r="D1681">
        <f t="shared" si="80"/>
        <v>1680</v>
      </c>
    </row>
    <row r="1682" spans="1:4" x14ac:dyDescent="0.45">
      <c r="A1682" t="s">
        <v>14465</v>
      </c>
      <c r="B1682" t="str">
        <f t="shared" si="78"/>
        <v>_1681_</v>
      </c>
      <c r="C1682" t="str">
        <f t="shared" si="79"/>
        <v>_</v>
      </c>
      <c r="D1682">
        <f t="shared" si="80"/>
        <v>1681</v>
      </c>
    </row>
    <row r="1683" spans="1:4" x14ac:dyDescent="0.45">
      <c r="A1683" t="s">
        <v>14466</v>
      </c>
      <c r="B1683" t="str">
        <f t="shared" si="78"/>
        <v>_1682_</v>
      </c>
      <c r="C1683" t="str">
        <f t="shared" si="79"/>
        <v>_</v>
      </c>
      <c r="D1683">
        <f t="shared" si="80"/>
        <v>1682</v>
      </c>
    </row>
    <row r="1684" spans="1:4" x14ac:dyDescent="0.45">
      <c r="A1684" t="s">
        <v>14467</v>
      </c>
      <c r="B1684" t="str">
        <f t="shared" si="78"/>
        <v>_1683_</v>
      </c>
      <c r="C1684" t="str">
        <f t="shared" si="79"/>
        <v>_</v>
      </c>
      <c r="D1684">
        <f t="shared" si="80"/>
        <v>1683</v>
      </c>
    </row>
    <row r="1685" spans="1:4" x14ac:dyDescent="0.45">
      <c r="A1685" t="s">
        <v>14468</v>
      </c>
      <c r="B1685" t="str">
        <f t="shared" si="78"/>
        <v>_1684_</v>
      </c>
      <c r="C1685" t="str">
        <f t="shared" si="79"/>
        <v>_</v>
      </c>
      <c r="D1685">
        <f t="shared" si="80"/>
        <v>1684</v>
      </c>
    </row>
    <row r="1686" spans="1:4" x14ac:dyDescent="0.45">
      <c r="A1686" t="s">
        <v>14469</v>
      </c>
      <c r="B1686" t="str">
        <f t="shared" si="78"/>
        <v>_1685_</v>
      </c>
      <c r="C1686" t="str">
        <f t="shared" si="79"/>
        <v>_</v>
      </c>
      <c r="D1686">
        <f t="shared" si="80"/>
        <v>1685</v>
      </c>
    </row>
    <row r="1687" spans="1:4" x14ac:dyDescent="0.45">
      <c r="A1687" t="s">
        <v>14470</v>
      </c>
      <c r="B1687" t="str">
        <f t="shared" si="78"/>
        <v>_1686_</v>
      </c>
      <c r="C1687" t="str">
        <f t="shared" si="79"/>
        <v>_</v>
      </c>
      <c r="D1687">
        <f t="shared" si="80"/>
        <v>1686</v>
      </c>
    </row>
    <row r="1688" spans="1:4" x14ac:dyDescent="0.45">
      <c r="A1688" t="s">
        <v>14471</v>
      </c>
      <c r="B1688" t="str">
        <f t="shared" si="78"/>
        <v>_1687_</v>
      </c>
      <c r="C1688" t="str">
        <f t="shared" si="79"/>
        <v>_</v>
      </c>
      <c r="D1688">
        <f t="shared" si="80"/>
        <v>1687</v>
      </c>
    </row>
    <row r="1689" spans="1:4" x14ac:dyDescent="0.45">
      <c r="A1689" t="s">
        <v>14472</v>
      </c>
      <c r="B1689" t="str">
        <f t="shared" si="78"/>
        <v>_1688_</v>
      </c>
      <c r="C1689" t="str">
        <f t="shared" si="79"/>
        <v>_</v>
      </c>
      <c r="D1689">
        <f t="shared" si="80"/>
        <v>1688</v>
      </c>
    </row>
    <row r="1690" spans="1:4" x14ac:dyDescent="0.45">
      <c r="A1690" t="s">
        <v>14473</v>
      </c>
      <c r="B1690" t="str">
        <f t="shared" si="78"/>
        <v>_1689_</v>
      </c>
      <c r="C1690" t="str">
        <f t="shared" si="79"/>
        <v>_</v>
      </c>
      <c r="D1690">
        <f t="shared" si="80"/>
        <v>1689</v>
      </c>
    </row>
    <row r="1691" spans="1:4" x14ac:dyDescent="0.45">
      <c r="A1691" t="s">
        <v>14474</v>
      </c>
      <c r="B1691" t="str">
        <f t="shared" si="78"/>
        <v>_1690_</v>
      </c>
      <c r="C1691" t="str">
        <f t="shared" si="79"/>
        <v>_</v>
      </c>
      <c r="D1691">
        <f t="shared" si="80"/>
        <v>1690</v>
      </c>
    </row>
    <row r="1692" spans="1:4" x14ac:dyDescent="0.45">
      <c r="A1692" t="s">
        <v>14475</v>
      </c>
      <c r="B1692" t="str">
        <f t="shared" si="78"/>
        <v>_1691_</v>
      </c>
      <c r="C1692" t="str">
        <f t="shared" si="79"/>
        <v>_</v>
      </c>
      <c r="D1692">
        <f t="shared" si="80"/>
        <v>1691</v>
      </c>
    </row>
    <row r="1693" spans="1:4" x14ac:dyDescent="0.45">
      <c r="A1693" t="s">
        <v>14476</v>
      </c>
      <c r="B1693" t="str">
        <f t="shared" si="78"/>
        <v>_1692_</v>
      </c>
      <c r="C1693" t="str">
        <f t="shared" si="79"/>
        <v>_</v>
      </c>
      <c r="D1693">
        <f t="shared" si="80"/>
        <v>1692</v>
      </c>
    </row>
    <row r="1694" spans="1:4" x14ac:dyDescent="0.45">
      <c r="A1694" t="s">
        <v>14477</v>
      </c>
      <c r="B1694" t="str">
        <f t="shared" si="78"/>
        <v>_1693_</v>
      </c>
      <c r="C1694" t="str">
        <f t="shared" si="79"/>
        <v>_</v>
      </c>
      <c r="D1694">
        <f t="shared" si="80"/>
        <v>1693</v>
      </c>
    </row>
    <row r="1695" spans="1:4" x14ac:dyDescent="0.45">
      <c r="A1695" t="s">
        <v>14478</v>
      </c>
      <c r="B1695" t="str">
        <f t="shared" si="78"/>
        <v>_1694_</v>
      </c>
      <c r="C1695" t="str">
        <f t="shared" si="79"/>
        <v>_</v>
      </c>
      <c r="D1695">
        <f t="shared" si="80"/>
        <v>1694</v>
      </c>
    </row>
    <row r="1696" spans="1:4" x14ac:dyDescent="0.45">
      <c r="A1696" t="s">
        <v>14479</v>
      </c>
      <c r="B1696" t="str">
        <f t="shared" si="78"/>
        <v>_1695_</v>
      </c>
      <c r="C1696" t="str">
        <f t="shared" si="79"/>
        <v>_</v>
      </c>
      <c r="D1696">
        <f t="shared" si="80"/>
        <v>1695</v>
      </c>
    </row>
    <row r="1697" spans="1:4" x14ac:dyDescent="0.45">
      <c r="A1697" t="s">
        <v>14480</v>
      </c>
      <c r="B1697" t="str">
        <f t="shared" si="78"/>
        <v>_1696_</v>
      </c>
      <c r="C1697" t="str">
        <f t="shared" si="79"/>
        <v>_</v>
      </c>
      <c r="D1697">
        <f t="shared" si="80"/>
        <v>1696</v>
      </c>
    </row>
    <row r="1698" spans="1:4" x14ac:dyDescent="0.45">
      <c r="A1698" t="s">
        <v>14481</v>
      </c>
      <c r="B1698" t="str">
        <f t="shared" si="78"/>
        <v>_1697_</v>
      </c>
      <c r="C1698" t="str">
        <f t="shared" si="79"/>
        <v>_</v>
      </c>
      <c r="D1698">
        <f t="shared" si="80"/>
        <v>1697</v>
      </c>
    </row>
    <row r="1699" spans="1:4" x14ac:dyDescent="0.45">
      <c r="A1699" t="s">
        <v>14482</v>
      </c>
      <c r="B1699" t="str">
        <f t="shared" si="78"/>
        <v>_1698_</v>
      </c>
      <c r="C1699" t="str">
        <f t="shared" si="79"/>
        <v>_</v>
      </c>
      <c r="D1699">
        <f t="shared" si="80"/>
        <v>1698</v>
      </c>
    </row>
    <row r="1700" spans="1:4" x14ac:dyDescent="0.45">
      <c r="A1700" t="s">
        <v>14483</v>
      </c>
      <c r="B1700" t="str">
        <f t="shared" si="78"/>
        <v>_1699_</v>
      </c>
      <c r="C1700" t="str">
        <f t="shared" si="79"/>
        <v>_</v>
      </c>
      <c r="D1700">
        <f t="shared" si="80"/>
        <v>1699</v>
      </c>
    </row>
    <row r="1701" spans="1:4" x14ac:dyDescent="0.45">
      <c r="A1701" t="s">
        <v>14484</v>
      </c>
      <c r="B1701" t="str">
        <f t="shared" si="78"/>
        <v>_1700_</v>
      </c>
      <c r="C1701" t="str">
        <f t="shared" si="79"/>
        <v>_</v>
      </c>
      <c r="D1701">
        <f t="shared" si="80"/>
        <v>1700</v>
      </c>
    </row>
    <row r="1702" spans="1:4" x14ac:dyDescent="0.45">
      <c r="A1702" t="s">
        <v>14485</v>
      </c>
      <c r="B1702" t="str">
        <f t="shared" si="78"/>
        <v>_1701_</v>
      </c>
      <c r="C1702" t="str">
        <f t="shared" si="79"/>
        <v>_</v>
      </c>
      <c r="D1702">
        <f t="shared" si="80"/>
        <v>1701</v>
      </c>
    </row>
    <row r="1703" spans="1:4" x14ac:dyDescent="0.45">
      <c r="A1703" t="s">
        <v>14486</v>
      </c>
      <c r="B1703" t="str">
        <f t="shared" si="78"/>
        <v>_1702_</v>
      </c>
      <c r="C1703" t="str">
        <f t="shared" si="79"/>
        <v>_</v>
      </c>
      <c r="D1703">
        <f t="shared" si="80"/>
        <v>1702</v>
      </c>
    </row>
    <row r="1704" spans="1:4" x14ac:dyDescent="0.45">
      <c r="A1704" t="s">
        <v>14487</v>
      </c>
      <c r="B1704" t="str">
        <f t="shared" si="78"/>
        <v>_1703_</v>
      </c>
      <c r="C1704" t="str">
        <f t="shared" si="79"/>
        <v>_</v>
      </c>
      <c r="D1704">
        <f t="shared" si="80"/>
        <v>1703</v>
      </c>
    </row>
    <row r="1705" spans="1:4" x14ac:dyDescent="0.45">
      <c r="A1705" t="s">
        <v>14488</v>
      </c>
      <c r="B1705" t="str">
        <f t="shared" ref="B1705:B1768" si="81">RIGHT(LEFT(A1705,22),6)</f>
        <v>_1704_</v>
      </c>
      <c r="C1705" t="str">
        <f t="shared" si="79"/>
        <v>_</v>
      </c>
      <c r="D1705">
        <f t="shared" si="80"/>
        <v>1704</v>
      </c>
    </row>
    <row r="1706" spans="1:4" x14ac:dyDescent="0.45">
      <c r="A1706" t="s">
        <v>14489</v>
      </c>
      <c r="B1706" t="str">
        <f t="shared" si="81"/>
        <v>_1705_</v>
      </c>
      <c r="C1706" t="str">
        <f t="shared" si="79"/>
        <v>_</v>
      </c>
      <c r="D1706">
        <f t="shared" si="80"/>
        <v>1705</v>
      </c>
    </row>
    <row r="1707" spans="1:4" x14ac:dyDescent="0.45">
      <c r="A1707" t="s">
        <v>14490</v>
      </c>
      <c r="B1707" t="str">
        <f t="shared" si="81"/>
        <v>_1706_</v>
      </c>
      <c r="C1707" t="str">
        <f t="shared" si="79"/>
        <v>_</v>
      </c>
      <c r="D1707">
        <f t="shared" si="80"/>
        <v>1706</v>
      </c>
    </row>
    <row r="1708" spans="1:4" x14ac:dyDescent="0.45">
      <c r="A1708" t="s">
        <v>14491</v>
      </c>
      <c r="B1708" t="str">
        <f t="shared" si="81"/>
        <v>_1707_</v>
      </c>
      <c r="C1708" t="str">
        <f t="shared" si="79"/>
        <v>_</v>
      </c>
      <c r="D1708">
        <f t="shared" si="80"/>
        <v>1707</v>
      </c>
    </row>
    <row r="1709" spans="1:4" x14ac:dyDescent="0.45">
      <c r="A1709" t="s">
        <v>14492</v>
      </c>
      <c r="B1709" t="str">
        <f t="shared" si="81"/>
        <v>_1708_</v>
      </c>
      <c r="C1709" t="str">
        <f t="shared" si="79"/>
        <v>_</v>
      </c>
      <c r="D1709">
        <f t="shared" si="80"/>
        <v>1708</v>
      </c>
    </row>
    <row r="1710" spans="1:4" x14ac:dyDescent="0.45">
      <c r="A1710" t="s">
        <v>14493</v>
      </c>
      <c r="B1710" t="str">
        <f t="shared" si="81"/>
        <v>_1709_</v>
      </c>
      <c r="C1710" t="str">
        <f t="shared" si="79"/>
        <v>_</v>
      </c>
      <c r="D1710">
        <f t="shared" si="80"/>
        <v>1709</v>
      </c>
    </row>
    <row r="1711" spans="1:4" x14ac:dyDescent="0.45">
      <c r="A1711" t="s">
        <v>14494</v>
      </c>
      <c r="B1711" t="str">
        <f t="shared" si="81"/>
        <v>_1710_</v>
      </c>
      <c r="C1711" t="str">
        <f t="shared" si="79"/>
        <v>_</v>
      </c>
      <c r="D1711">
        <f t="shared" si="80"/>
        <v>1710</v>
      </c>
    </row>
    <row r="1712" spans="1:4" x14ac:dyDescent="0.45">
      <c r="A1712" t="s">
        <v>14495</v>
      </c>
      <c r="B1712" t="str">
        <f t="shared" si="81"/>
        <v>_1711_</v>
      </c>
      <c r="C1712" t="str">
        <f t="shared" si="79"/>
        <v>_</v>
      </c>
      <c r="D1712">
        <f t="shared" si="80"/>
        <v>1711</v>
      </c>
    </row>
    <row r="1713" spans="1:4" x14ac:dyDescent="0.45">
      <c r="A1713" t="s">
        <v>14496</v>
      </c>
      <c r="B1713" t="str">
        <f t="shared" si="81"/>
        <v>_1712_</v>
      </c>
      <c r="C1713" t="str">
        <f t="shared" si="79"/>
        <v>_</v>
      </c>
      <c r="D1713">
        <f t="shared" si="80"/>
        <v>1712</v>
      </c>
    </row>
    <row r="1714" spans="1:4" x14ac:dyDescent="0.45">
      <c r="A1714" t="s">
        <v>14497</v>
      </c>
      <c r="B1714" t="str">
        <f t="shared" si="81"/>
        <v>_1713_</v>
      </c>
      <c r="C1714" t="str">
        <f t="shared" si="79"/>
        <v>_</v>
      </c>
      <c r="D1714">
        <f t="shared" si="80"/>
        <v>1713</v>
      </c>
    </row>
    <row r="1715" spans="1:4" x14ac:dyDescent="0.45">
      <c r="A1715" t="s">
        <v>14498</v>
      </c>
      <c r="B1715" t="str">
        <f t="shared" si="81"/>
        <v>_1714_</v>
      </c>
      <c r="C1715" t="str">
        <f t="shared" si="79"/>
        <v>_</v>
      </c>
      <c r="D1715">
        <f t="shared" si="80"/>
        <v>1714</v>
      </c>
    </row>
    <row r="1716" spans="1:4" x14ac:dyDescent="0.45">
      <c r="A1716" t="s">
        <v>14499</v>
      </c>
      <c r="B1716" t="str">
        <f t="shared" si="81"/>
        <v>_1715_</v>
      </c>
      <c r="C1716" t="str">
        <f t="shared" si="79"/>
        <v>_</v>
      </c>
      <c r="D1716">
        <f t="shared" si="80"/>
        <v>1715</v>
      </c>
    </row>
    <row r="1717" spans="1:4" x14ac:dyDescent="0.45">
      <c r="A1717" t="s">
        <v>14500</v>
      </c>
      <c r="B1717" t="str">
        <f t="shared" si="81"/>
        <v>_1716_</v>
      </c>
      <c r="C1717" t="str">
        <f t="shared" si="79"/>
        <v>_</v>
      </c>
      <c r="D1717">
        <f t="shared" si="80"/>
        <v>1716</v>
      </c>
    </row>
    <row r="1718" spans="1:4" x14ac:dyDescent="0.45">
      <c r="A1718" t="s">
        <v>14501</v>
      </c>
      <c r="B1718" t="str">
        <f t="shared" si="81"/>
        <v>_1717_</v>
      </c>
      <c r="C1718" t="str">
        <f t="shared" si="79"/>
        <v>_</v>
      </c>
      <c r="D1718">
        <f t="shared" si="80"/>
        <v>1717</v>
      </c>
    </row>
    <row r="1719" spans="1:4" x14ac:dyDescent="0.45">
      <c r="A1719" t="s">
        <v>14502</v>
      </c>
      <c r="B1719" t="str">
        <f t="shared" si="81"/>
        <v>_1718_</v>
      </c>
      <c r="C1719" t="str">
        <f t="shared" si="79"/>
        <v>_</v>
      </c>
      <c r="D1719">
        <f t="shared" si="80"/>
        <v>1718</v>
      </c>
    </row>
    <row r="1720" spans="1:4" x14ac:dyDescent="0.45">
      <c r="A1720" t="s">
        <v>14503</v>
      </c>
      <c r="B1720" t="str">
        <f t="shared" si="81"/>
        <v>_1719_</v>
      </c>
      <c r="C1720" t="str">
        <f t="shared" si="79"/>
        <v>_</v>
      </c>
      <c r="D1720">
        <f t="shared" si="80"/>
        <v>1719</v>
      </c>
    </row>
    <row r="1721" spans="1:4" x14ac:dyDescent="0.45">
      <c r="A1721" t="s">
        <v>14504</v>
      </c>
      <c r="B1721" t="str">
        <f t="shared" si="81"/>
        <v>_1720_</v>
      </c>
      <c r="C1721" t="str">
        <f t="shared" si="79"/>
        <v>_</v>
      </c>
      <c r="D1721">
        <f t="shared" si="80"/>
        <v>1720</v>
      </c>
    </row>
    <row r="1722" spans="1:4" x14ac:dyDescent="0.45">
      <c r="A1722" t="s">
        <v>14505</v>
      </c>
      <c r="B1722" t="str">
        <f t="shared" si="81"/>
        <v>_1721_</v>
      </c>
      <c r="C1722" t="str">
        <f t="shared" si="79"/>
        <v>_</v>
      </c>
      <c r="D1722">
        <f t="shared" si="80"/>
        <v>1721</v>
      </c>
    </row>
    <row r="1723" spans="1:4" x14ac:dyDescent="0.45">
      <c r="A1723" t="s">
        <v>14506</v>
      </c>
      <c r="B1723" t="str">
        <f t="shared" si="81"/>
        <v>_1722_</v>
      </c>
      <c r="C1723" t="str">
        <f t="shared" si="79"/>
        <v>_</v>
      </c>
      <c r="D1723">
        <f t="shared" si="80"/>
        <v>1722</v>
      </c>
    </row>
    <row r="1724" spans="1:4" x14ac:dyDescent="0.45">
      <c r="A1724" t="s">
        <v>14507</v>
      </c>
      <c r="B1724" t="str">
        <f t="shared" si="81"/>
        <v>_1723_</v>
      </c>
      <c r="C1724" t="str">
        <f t="shared" si="79"/>
        <v>_</v>
      </c>
      <c r="D1724">
        <f t="shared" si="80"/>
        <v>1723</v>
      </c>
    </row>
    <row r="1725" spans="1:4" x14ac:dyDescent="0.45">
      <c r="A1725" t="s">
        <v>14508</v>
      </c>
      <c r="B1725" t="str">
        <f t="shared" si="81"/>
        <v>_1724_</v>
      </c>
      <c r="C1725" t="str">
        <f t="shared" si="79"/>
        <v>_</v>
      </c>
      <c r="D1725">
        <f t="shared" si="80"/>
        <v>1724</v>
      </c>
    </row>
    <row r="1726" spans="1:4" x14ac:dyDescent="0.45">
      <c r="A1726" t="s">
        <v>14509</v>
      </c>
      <c r="B1726" t="str">
        <f t="shared" si="81"/>
        <v>_1725_</v>
      </c>
      <c r="C1726" t="str">
        <f t="shared" si="79"/>
        <v>_</v>
      </c>
      <c r="D1726">
        <f t="shared" si="80"/>
        <v>1725</v>
      </c>
    </row>
    <row r="1727" spans="1:4" x14ac:dyDescent="0.45">
      <c r="A1727" t="s">
        <v>14510</v>
      </c>
      <c r="B1727" t="str">
        <f t="shared" si="81"/>
        <v>_1726_</v>
      </c>
      <c r="C1727" t="str">
        <f t="shared" si="79"/>
        <v>_</v>
      </c>
      <c r="D1727">
        <f t="shared" si="80"/>
        <v>1726</v>
      </c>
    </row>
    <row r="1728" spans="1:4" x14ac:dyDescent="0.45">
      <c r="A1728" t="s">
        <v>14511</v>
      </c>
      <c r="B1728" t="str">
        <f t="shared" si="81"/>
        <v>_1727_</v>
      </c>
      <c r="C1728" t="str">
        <f t="shared" si="79"/>
        <v>_</v>
      </c>
      <c r="D1728">
        <f t="shared" si="80"/>
        <v>1727</v>
      </c>
    </row>
    <row r="1729" spans="1:4" x14ac:dyDescent="0.45">
      <c r="A1729" t="s">
        <v>14512</v>
      </c>
      <c r="B1729" t="str">
        <f t="shared" si="81"/>
        <v>_1728_</v>
      </c>
      <c r="C1729" t="str">
        <f t="shared" si="79"/>
        <v>_</v>
      </c>
      <c r="D1729">
        <f t="shared" si="80"/>
        <v>1728</v>
      </c>
    </row>
    <row r="1730" spans="1:4" x14ac:dyDescent="0.45">
      <c r="A1730" t="s">
        <v>14513</v>
      </c>
      <c r="B1730" t="str">
        <f t="shared" si="81"/>
        <v>_1729_</v>
      </c>
      <c r="C1730" t="str">
        <f t="shared" ref="C1730:C1793" si="82">RIGHT(B1730,1)</f>
        <v>_</v>
      </c>
      <c r="D1730">
        <f t="shared" ref="D1730:D1793" si="83">RIGHT(LEFT(B1730,LEN(B1730)-1), LEN(B1730)-2)*1</f>
        <v>1729</v>
      </c>
    </row>
    <row r="1731" spans="1:4" x14ac:dyDescent="0.45">
      <c r="A1731" t="s">
        <v>14514</v>
      </c>
      <c r="B1731" t="str">
        <f t="shared" si="81"/>
        <v>_1730_</v>
      </c>
      <c r="C1731" t="str">
        <f t="shared" si="82"/>
        <v>_</v>
      </c>
      <c r="D1731">
        <f t="shared" si="83"/>
        <v>1730</v>
      </c>
    </row>
    <row r="1732" spans="1:4" x14ac:dyDescent="0.45">
      <c r="A1732" t="s">
        <v>14515</v>
      </c>
      <c r="B1732" t="str">
        <f t="shared" si="81"/>
        <v>_1731_</v>
      </c>
      <c r="C1732" t="str">
        <f t="shared" si="82"/>
        <v>_</v>
      </c>
      <c r="D1732">
        <f t="shared" si="83"/>
        <v>1731</v>
      </c>
    </row>
    <row r="1733" spans="1:4" x14ac:dyDescent="0.45">
      <c r="A1733" t="s">
        <v>14516</v>
      </c>
      <c r="B1733" t="str">
        <f t="shared" si="81"/>
        <v>_1732_</v>
      </c>
      <c r="C1733" t="str">
        <f t="shared" si="82"/>
        <v>_</v>
      </c>
      <c r="D1733">
        <f t="shared" si="83"/>
        <v>1732</v>
      </c>
    </row>
    <row r="1734" spans="1:4" x14ac:dyDescent="0.45">
      <c r="A1734" t="s">
        <v>14517</v>
      </c>
      <c r="B1734" t="str">
        <f t="shared" si="81"/>
        <v>_1733_</v>
      </c>
      <c r="C1734" t="str">
        <f t="shared" si="82"/>
        <v>_</v>
      </c>
      <c r="D1734">
        <f t="shared" si="83"/>
        <v>1733</v>
      </c>
    </row>
    <row r="1735" spans="1:4" x14ac:dyDescent="0.45">
      <c r="A1735" t="s">
        <v>14518</v>
      </c>
      <c r="B1735" t="str">
        <f t="shared" si="81"/>
        <v>_1734_</v>
      </c>
      <c r="C1735" t="str">
        <f t="shared" si="82"/>
        <v>_</v>
      </c>
      <c r="D1735">
        <f t="shared" si="83"/>
        <v>1734</v>
      </c>
    </row>
    <row r="1736" spans="1:4" x14ac:dyDescent="0.45">
      <c r="A1736" t="s">
        <v>14519</v>
      </c>
      <c r="B1736" t="str">
        <f t="shared" si="81"/>
        <v>_1735_</v>
      </c>
      <c r="C1736" t="str">
        <f t="shared" si="82"/>
        <v>_</v>
      </c>
      <c r="D1736">
        <f t="shared" si="83"/>
        <v>1735</v>
      </c>
    </row>
    <row r="1737" spans="1:4" x14ac:dyDescent="0.45">
      <c r="A1737" t="s">
        <v>14520</v>
      </c>
      <c r="B1737" t="str">
        <f t="shared" si="81"/>
        <v>_1736_</v>
      </c>
      <c r="C1737" t="str">
        <f t="shared" si="82"/>
        <v>_</v>
      </c>
      <c r="D1737">
        <f t="shared" si="83"/>
        <v>1736</v>
      </c>
    </row>
    <row r="1738" spans="1:4" x14ac:dyDescent="0.45">
      <c r="A1738" t="s">
        <v>14521</v>
      </c>
      <c r="B1738" t="str">
        <f t="shared" si="81"/>
        <v>_1737_</v>
      </c>
      <c r="C1738" t="str">
        <f t="shared" si="82"/>
        <v>_</v>
      </c>
      <c r="D1738">
        <f t="shared" si="83"/>
        <v>1737</v>
      </c>
    </row>
    <row r="1739" spans="1:4" x14ac:dyDescent="0.45">
      <c r="A1739" t="s">
        <v>14522</v>
      </c>
      <c r="B1739" t="str">
        <f t="shared" si="81"/>
        <v>_1738_</v>
      </c>
      <c r="C1739" t="str">
        <f t="shared" si="82"/>
        <v>_</v>
      </c>
      <c r="D1739">
        <f t="shared" si="83"/>
        <v>1738</v>
      </c>
    </row>
    <row r="1740" spans="1:4" x14ac:dyDescent="0.45">
      <c r="A1740" t="s">
        <v>14523</v>
      </c>
      <c r="B1740" t="str">
        <f t="shared" si="81"/>
        <v>_1739_</v>
      </c>
      <c r="C1740" t="str">
        <f t="shared" si="82"/>
        <v>_</v>
      </c>
      <c r="D1740">
        <f t="shared" si="83"/>
        <v>1739</v>
      </c>
    </row>
    <row r="1741" spans="1:4" x14ac:dyDescent="0.45">
      <c r="A1741" t="s">
        <v>14524</v>
      </c>
      <c r="B1741" t="str">
        <f t="shared" si="81"/>
        <v>_1740_</v>
      </c>
      <c r="C1741" t="str">
        <f t="shared" si="82"/>
        <v>_</v>
      </c>
      <c r="D1741">
        <f t="shared" si="83"/>
        <v>1740</v>
      </c>
    </row>
    <row r="1742" spans="1:4" x14ac:dyDescent="0.45">
      <c r="A1742" t="s">
        <v>14525</v>
      </c>
      <c r="B1742" t="str">
        <f t="shared" si="81"/>
        <v>_1741_</v>
      </c>
      <c r="C1742" t="str">
        <f t="shared" si="82"/>
        <v>_</v>
      </c>
      <c r="D1742">
        <f t="shared" si="83"/>
        <v>1741</v>
      </c>
    </row>
    <row r="1743" spans="1:4" x14ac:dyDescent="0.45">
      <c r="A1743" t="s">
        <v>14526</v>
      </c>
      <c r="B1743" t="str">
        <f t="shared" si="81"/>
        <v>_1742_</v>
      </c>
      <c r="C1743" t="str">
        <f t="shared" si="82"/>
        <v>_</v>
      </c>
      <c r="D1743">
        <f t="shared" si="83"/>
        <v>1742</v>
      </c>
    </row>
    <row r="1744" spans="1:4" x14ac:dyDescent="0.45">
      <c r="A1744" t="s">
        <v>14527</v>
      </c>
      <c r="B1744" t="str">
        <f t="shared" si="81"/>
        <v>_1743_</v>
      </c>
      <c r="C1744" t="str">
        <f t="shared" si="82"/>
        <v>_</v>
      </c>
      <c r="D1744">
        <f t="shared" si="83"/>
        <v>1743</v>
      </c>
    </row>
    <row r="1745" spans="1:4" x14ac:dyDescent="0.45">
      <c r="A1745" t="s">
        <v>14528</v>
      </c>
      <c r="B1745" t="str">
        <f t="shared" si="81"/>
        <v>_1744_</v>
      </c>
      <c r="C1745" t="str">
        <f t="shared" si="82"/>
        <v>_</v>
      </c>
      <c r="D1745">
        <f t="shared" si="83"/>
        <v>1744</v>
      </c>
    </row>
    <row r="1746" spans="1:4" x14ac:dyDescent="0.45">
      <c r="A1746" t="s">
        <v>14529</v>
      </c>
      <c r="B1746" t="str">
        <f t="shared" si="81"/>
        <v>_1745_</v>
      </c>
      <c r="C1746" t="str">
        <f t="shared" si="82"/>
        <v>_</v>
      </c>
      <c r="D1746">
        <f t="shared" si="83"/>
        <v>1745</v>
      </c>
    </row>
    <row r="1747" spans="1:4" x14ac:dyDescent="0.45">
      <c r="A1747" t="s">
        <v>14530</v>
      </c>
      <c r="B1747" t="str">
        <f t="shared" si="81"/>
        <v>_1746_</v>
      </c>
      <c r="C1747" t="str">
        <f t="shared" si="82"/>
        <v>_</v>
      </c>
      <c r="D1747">
        <f t="shared" si="83"/>
        <v>1746</v>
      </c>
    </row>
    <row r="1748" spans="1:4" x14ac:dyDescent="0.45">
      <c r="A1748" t="s">
        <v>14531</v>
      </c>
      <c r="B1748" t="str">
        <f t="shared" si="81"/>
        <v>_1747_</v>
      </c>
      <c r="C1748" t="str">
        <f t="shared" si="82"/>
        <v>_</v>
      </c>
      <c r="D1748">
        <f t="shared" si="83"/>
        <v>1747</v>
      </c>
    </row>
    <row r="1749" spans="1:4" x14ac:dyDescent="0.45">
      <c r="A1749" t="s">
        <v>14532</v>
      </c>
      <c r="B1749" t="str">
        <f t="shared" si="81"/>
        <v>_1748_</v>
      </c>
      <c r="C1749" t="str">
        <f t="shared" si="82"/>
        <v>_</v>
      </c>
      <c r="D1749">
        <f t="shared" si="83"/>
        <v>1748</v>
      </c>
    </row>
    <row r="1750" spans="1:4" x14ac:dyDescent="0.45">
      <c r="A1750" t="s">
        <v>14533</v>
      </c>
      <c r="B1750" t="str">
        <f t="shared" si="81"/>
        <v>_1749_</v>
      </c>
      <c r="C1750" t="str">
        <f t="shared" si="82"/>
        <v>_</v>
      </c>
      <c r="D1750">
        <f t="shared" si="83"/>
        <v>1749</v>
      </c>
    </row>
    <row r="1751" spans="1:4" x14ac:dyDescent="0.45">
      <c r="A1751" t="s">
        <v>14534</v>
      </c>
      <c r="B1751" t="str">
        <f t="shared" si="81"/>
        <v>_1750_</v>
      </c>
      <c r="C1751" t="str">
        <f t="shared" si="82"/>
        <v>_</v>
      </c>
      <c r="D1751">
        <f t="shared" si="83"/>
        <v>1750</v>
      </c>
    </row>
    <row r="1752" spans="1:4" x14ac:dyDescent="0.45">
      <c r="A1752" t="s">
        <v>14535</v>
      </c>
      <c r="B1752" t="str">
        <f t="shared" si="81"/>
        <v>_1751_</v>
      </c>
      <c r="C1752" t="str">
        <f t="shared" si="82"/>
        <v>_</v>
      </c>
      <c r="D1752">
        <f t="shared" si="83"/>
        <v>1751</v>
      </c>
    </row>
    <row r="1753" spans="1:4" x14ac:dyDescent="0.45">
      <c r="A1753" t="s">
        <v>14536</v>
      </c>
      <c r="B1753" t="str">
        <f t="shared" si="81"/>
        <v>_1752_</v>
      </c>
      <c r="C1753" t="str">
        <f t="shared" si="82"/>
        <v>_</v>
      </c>
      <c r="D1753">
        <f t="shared" si="83"/>
        <v>1752</v>
      </c>
    </row>
    <row r="1754" spans="1:4" x14ac:dyDescent="0.45">
      <c r="A1754" t="s">
        <v>14537</v>
      </c>
      <c r="B1754" t="str">
        <f t="shared" si="81"/>
        <v>_1753_</v>
      </c>
      <c r="C1754" t="str">
        <f t="shared" si="82"/>
        <v>_</v>
      </c>
      <c r="D1754">
        <f t="shared" si="83"/>
        <v>1753</v>
      </c>
    </row>
    <row r="1755" spans="1:4" x14ac:dyDescent="0.45">
      <c r="A1755" t="s">
        <v>14538</v>
      </c>
      <c r="B1755" t="str">
        <f t="shared" si="81"/>
        <v>_1754_</v>
      </c>
      <c r="C1755" t="str">
        <f t="shared" si="82"/>
        <v>_</v>
      </c>
      <c r="D1755">
        <f t="shared" si="83"/>
        <v>1754</v>
      </c>
    </row>
    <row r="1756" spans="1:4" x14ac:dyDescent="0.45">
      <c r="A1756" t="s">
        <v>14539</v>
      </c>
      <c r="B1756" t="str">
        <f t="shared" si="81"/>
        <v>_1755_</v>
      </c>
      <c r="C1756" t="str">
        <f t="shared" si="82"/>
        <v>_</v>
      </c>
      <c r="D1756">
        <f t="shared" si="83"/>
        <v>1755</v>
      </c>
    </row>
    <row r="1757" spans="1:4" x14ac:dyDescent="0.45">
      <c r="A1757" t="s">
        <v>14540</v>
      </c>
      <c r="B1757" t="str">
        <f t="shared" si="81"/>
        <v>_1756_</v>
      </c>
      <c r="C1757" t="str">
        <f t="shared" si="82"/>
        <v>_</v>
      </c>
      <c r="D1757">
        <f t="shared" si="83"/>
        <v>1756</v>
      </c>
    </row>
    <row r="1758" spans="1:4" x14ac:dyDescent="0.45">
      <c r="A1758" t="s">
        <v>14541</v>
      </c>
      <c r="B1758" t="str">
        <f t="shared" si="81"/>
        <v>_1757_</v>
      </c>
      <c r="C1758" t="str">
        <f t="shared" si="82"/>
        <v>_</v>
      </c>
      <c r="D1758">
        <f t="shared" si="83"/>
        <v>1757</v>
      </c>
    </row>
    <row r="1759" spans="1:4" x14ac:dyDescent="0.45">
      <c r="A1759" t="s">
        <v>14542</v>
      </c>
      <c r="B1759" t="str">
        <f t="shared" si="81"/>
        <v>_1758_</v>
      </c>
      <c r="C1759" t="str">
        <f t="shared" si="82"/>
        <v>_</v>
      </c>
      <c r="D1759">
        <f t="shared" si="83"/>
        <v>1758</v>
      </c>
    </row>
    <row r="1760" spans="1:4" x14ac:dyDescent="0.45">
      <c r="A1760" t="s">
        <v>14543</v>
      </c>
      <c r="B1760" t="str">
        <f t="shared" si="81"/>
        <v>_1759_</v>
      </c>
      <c r="C1760" t="str">
        <f t="shared" si="82"/>
        <v>_</v>
      </c>
      <c r="D1760">
        <f t="shared" si="83"/>
        <v>1759</v>
      </c>
    </row>
    <row r="1761" spans="1:4" x14ac:dyDescent="0.45">
      <c r="A1761" t="s">
        <v>14544</v>
      </c>
      <c r="B1761" t="str">
        <f t="shared" si="81"/>
        <v>_1760_</v>
      </c>
      <c r="C1761" t="str">
        <f t="shared" si="82"/>
        <v>_</v>
      </c>
      <c r="D1761">
        <f t="shared" si="83"/>
        <v>1760</v>
      </c>
    </row>
    <row r="1762" spans="1:4" x14ac:dyDescent="0.45">
      <c r="A1762" t="s">
        <v>14545</v>
      </c>
      <c r="B1762" t="str">
        <f t="shared" si="81"/>
        <v>_1761_</v>
      </c>
      <c r="C1762" t="str">
        <f t="shared" si="82"/>
        <v>_</v>
      </c>
      <c r="D1762">
        <f t="shared" si="83"/>
        <v>1761</v>
      </c>
    </row>
    <row r="1763" spans="1:4" x14ac:dyDescent="0.45">
      <c r="A1763" t="s">
        <v>14546</v>
      </c>
      <c r="B1763" t="str">
        <f t="shared" si="81"/>
        <v>_1762_</v>
      </c>
      <c r="C1763" t="str">
        <f t="shared" si="82"/>
        <v>_</v>
      </c>
      <c r="D1763">
        <f t="shared" si="83"/>
        <v>1762</v>
      </c>
    </row>
    <row r="1764" spans="1:4" x14ac:dyDescent="0.45">
      <c r="A1764" t="s">
        <v>14547</v>
      </c>
      <c r="B1764" t="str">
        <f t="shared" si="81"/>
        <v>_1763_</v>
      </c>
      <c r="C1764" t="str">
        <f t="shared" si="82"/>
        <v>_</v>
      </c>
      <c r="D1764">
        <f t="shared" si="83"/>
        <v>1763</v>
      </c>
    </row>
    <row r="1765" spans="1:4" x14ac:dyDescent="0.45">
      <c r="A1765" t="s">
        <v>14548</v>
      </c>
      <c r="B1765" t="str">
        <f t="shared" si="81"/>
        <v>_1764_</v>
      </c>
      <c r="C1765" t="str">
        <f t="shared" si="82"/>
        <v>_</v>
      </c>
      <c r="D1765">
        <f t="shared" si="83"/>
        <v>1764</v>
      </c>
    </row>
    <row r="1766" spans="1:4" x14ac:dyDescent="0.45">
      <c r="A1766" t="s">
        <v>14549</v>
      </c>
      <c r="B1766" t="str">
        <f t="shared" si="81"/>
        <v>_1765_</v>
      </c>
      <c r="C1766" t="str">
        <f t="shared" si="82"/>
        <v>_</v>
      </c>
      <c r="D1766">
        <f t="shared" si="83"/>
        <v>1765</v>
      </c>
    </row>
    <row r="1767" spans="1:4" x14ac:dyDescent="0.45">
      <c r="A1767" t="s">
        <v>14550</v>
      </c>
      <c r="B1767" t="str">
        <f t="shared" si="81"/>
        <v>_1766_</v>
      </c>
      <c r="C1767" t="str">
        <f t="shared" si="82"/>
        <v>_</v>
      </c>
      <c r="D1767">
        <f t="shared" si="83"/>
        <v>1766</v>
      </c>
    </row>
    <row r="1768" spans="1:4" x14ac:dyDescent="0.45">
      <c r="A1768" t="s">
        <v>14551</v>
      </c>
      <c r="B1768" t="str">
        <f t="shared" si="81"/>
        <v>_1767_</v>
      </c>
      <c r="C1768" t="str">
        <f t="shared" si="82"/>
        <v>_</v>
      </c>
      <c r="D1768">
        <f t="shared" si="83"/>
        <v>1767</v>
      </c>
    </row>
    <row r="1769" spans="1:4" x14ac:dyDescent="0.45">
      <c r="A1769" t="s">
        <v>14552</v>
      </c>
      <c r="B1769" t="str">
        <f t="shared" ref="B1769:B1832" si="84">RIGHT(LEFT(A1769,22),6)</f>
        <v>_1768_</v>
      </c>
      <c r="C1769" t="str">
        <f t="shared" si="82"/>
        <v>_</v>
      </c>
      <c r="D1769">
        <f t="shared" si="83"/>
        <v>1768</v>
      </c>
    </row>
    <row r="1770" spans="1:4" x14ac:dyDescent="0.45">
      <c r="A1770" t="s">
        <v>14553</v>
      </c>
      <c r="B1770" t="str">
        <f t="shared" si="84"/>
        <v>_1769_</v>
      </c>
      <c r="C1770" t="str">
        <f t="shared" si="82"/>
        <v>_</v>
      </c>
      <c r="D1770">
        <f t="shared" si="83"/>
        <v>1769</v>
      </c>
    </row>
    <row r="1771" spans="1:4" x14ac:dyDescent="0.45">
      <c r="A1771" t="s">
        <v>14554</v>
      </c>
      <c r="B1771" t="str">
        <f t="shared" si="84"/>
        <v>_1770_</v>
      </c>
      <c r="C1771" t="str">
        <f t="shared" si="82"/>
        <v>_</v>
      </c>
      <c r="D1771">
        <f t="shared" si="83"/>
        <v>1770</v>
      </c>
    </row>
    <row r="1772" spans="1:4" x14ac:dyDescent="0.45">
      <c r="A1772" t="s">
        <v>14555</v>
      </c>
      <c r="B1772" t="str">
        <f t="shared" si="84"/>
        <v>_1771_</v>
      </c>
      <c r="C1772" t="str">
        <f t="shared" si="82"/>
        <v>_</v>
      </c>
      <c r="D1772">
        <f t="shared" si="83"/>
        <v>1771</v>
      </c>
    </row>
    <row r="1773" spans="1:4" x14ac:dyDescent="0.45">
      <c r="A1773" t="s">
        <v>14556</v>
      </c>
      <c r="B1773" t="str">
        <f t="shared" si="84"/>
        <v>_1772_</v>
      </c>
      <c r="C1773" t="str">
        <f t="shared" si="82"/>
        <v>_</v>
      </c>
      <c r="D1773">
        <f t="shared" si="83"/>
        <v>1772</v>
      </c>
    </row>
    <row r="1774" spans="1:4" x14ac:dyDescent="0.45">
      <c r="A1774" t="s">
        <v>14557</v>
      </c>
      <c r="B1774" t="str">
        <f t="shared" si="84"/>
        <v>_1773_</v>
      </c>
      <c r="C1774" t="str">
        <f t="shared" si="82"/>
        <v>_</v>
      </c>
      <c r="D1774">
        <f t="shared" si="83"/>
        <v>1773</v>
      </c>
    </row>
    <row r="1775" spans="1:4" x14ac:dyDescent="0.45">
      <c r="A1775" t="s">
        <v>14558</v>
      </c>
      <c r="B1775" t="str">
        <f t="shared" si="84"/>
        <v>_1774_</v>
      </c>
      <c r="C1775" t="str">
        <f t="shared" si="82"/>
        <v>_</v>
      </c>
      <c r="D1775">
        <f t="shared" si="83"/>
        <v>1774</v>
      </c>
    </row>
    <row r="1776" spans="1:4" x14ac:dyDescent="0.45">
      <c r="A1776" t="s">
        <v>14559</v>
      </c>
      <c r="B1776" t="str">
        <f t="shared" si="84"/>
        <v>_1775_</v>
      </c>
      <c r="C1776" t="str">
        <f t="shared" si="82"/>
        <v>_</v>
      </c>
      <c r="D1776">
        <f t="shared" si="83"/>
        <v>1775</v>
      </c>
    </row>
    <row r="1777" spans="1:4" x14ac:dyDescent="0.45">
      <c r="A1777" t="s">
        <v>14560</v>
      </c>
      <c r="B1777" t="str">
        <f t="shared" si="84"/>
        <v>_1776_</v>
      </c>
      <c r="C1777" t="str">
        <f t="shared" si="82"/>
        <v>_</v>
      </c>
      <c r="D1777">
        <f t="shared" si="83"/>
        <v>1776</v>
      </c>
    </row>
    <row r="1778" spans="1:4" x14ac:dyDescent="0.45">
      <c r="A1778" t="s">
        <v>14561</v>
      </c>
      <c r="B1778" t="str">
        <f t="shared" si="84"/>
        <v>_1777_</v>
      </c>
      <c r="C1778" t="str">
        <f t="shared" si="82"/>
        <v>_</v>
      </c>
      <c r="D1778">
        <f t="shared" si="83"/>
        <v>1777</v>
      </c>
    </row>
    <row r="1779" spans="1:4" x14ac:dyDescent="0.45">
      <c r="A1779" t="s">
        <v>14562</v>
      </c>
      <c r="B1779" t="str">
        <f t="shared" si="84"/>
        <v>_1778_</v>
      </c>
      <c r="C1779" t="str">
        <f t="shared" si="82"/>
        <v>_</v>
      </c>
      <c r="D1779">
        <f t="shared" si="83"/>
        <v>1778</v>
      </c>
    </row>
    <row r="1780" spans="1:4" x14ac:dyDescent="0.45">
      <c r="A1780" t="s">
        <v>14563</v>
      </c>
      <c r="B1780" t="str">
        <f t="shared" si="84"/>
        <v>_1779_</v>
      </c>
      <c r="C1780" t="str">
        <f t="shared" si="82"/>
        <v>_</v>
      </c>
      <c r="D1780">
        <f t="shared" si="83"/>
        <v>1779</v>
      </c>
    </row>
    <row r="1781" spans="1:4" x14ac:dyDescent="0.45">
      <c r="A1781" t="s">
        <v>14564</v>
      </c>
      <c r="B1781" t="str">
        <f t="shared" si="84"/>
        <v>_1780_</v>
      </c>
      <c r="C1781" t="str">
        <f t="shared" si="82"/>
        <v>_</v>
      </c>
      <c r="D1781">
        <f t="shared" si="83"/>
        <v>1780</v>
      </c>
    </row>
    <row r="1782" spans="1:4" x14ac:dyDescent="0.45">
      <c r="A1782" t="s">
        <v>14565</v>
      </c>
      <c r="B1782" t="str">
        <f t="shared" si="84"/>
        <v>_1781_</v>
      </c>
      <c r="C1782" t="str">
        <f t="shared" si="82"/>
        <v>_</v>
      </c>
      <c r="D1782">
        <f t="shared" si="83"/>
        <v>1781</v>
      </c>
    </row>
    <row r="1783" spans="1:4" x14ac:dyDescent="0.45">
      <c r="A1783" t="s">
        <v>14566</v>
      </c>
      <c r="B1783" t="str">
        <f t="shared" si="84"/>
        <v>_1782_</v>
      </c>
      <c r="C1783" t="str">
        <f t="shared" si="82"/>
        <v>_</v>
      </c>
      <c r="D1783">
        <f t="shared" si="83"/>
        <v>1782</v>
      </c>
    </row>
    <row r="1784" spans="1:4" x14ac:dyDescent="0.45">
      <c r="A1784" t="s">
        <v>14567</v>
      </c>
      <c r="B1784" t="str">
        <f t="shared" si="84"/>
        <v>_1783_</v>
      </c>
      <c r="C1784" t="str">
        <f t="shared" si="82"/>
        <v>_</v>
      </c>
      <c r="D1784">
        <f t="shared" si="83"/>
        <v>1783</v>
      </c>
    </row>
    <row r="1785" spans="1:4" x14ac:dyDescent="0.45">
      <c r="A1785" t="s">
        <v>14568</v>
      </c>
      <c r="B1785" t="str">
        <f t="shared" si="84"/>
        <v>_1784_</v>
      </c>
      <c r="C1785" t="str">
        <f t="shared" si="82"/>
        <v>_</v>
      </c>
      <c r="D1785">
        <f t="shared" si="83"/>
        <v>1784</v>
      </c>
    </row>
    <row r="1786" spans="1:4" x14ac:dyDescent="0.45">
      <c r="A1786" t="s">
        <v>14569</v>
      </c>
      <c r="B1786" t="str">
        <f t="shared" si="84"/>
        <v>_1785_</v>
      </c>
      <c r="C1786" t="str">
        <f t="shared" si="82"/>
        <v>_</v>
      </c>
      <c r="D1786">
        <f t="shared" si="83"/>
        <v>1785</v>
      </c>
    </row>
    <row r="1787" spans="1:4" x14ac:dyDescent="0.45">
      <c r="A1787" t="s">
        <v>14570</v>
      </c>
      <c r="B1787" t="str">
        <f t="shared" si="84"/>
        <v>_1786_</v>
      </c>
      <c r="C1787" t="str">
        <f t="shared" si="82"/>
        <v>_</v>
      </c>
      <c r="D1787">
        <f t="shared" si="83"/>
        <v>1786</v>
      </c>
    </row>
    <row r="1788" spans="1:4" x14ac:dyDescent="0.45">
      <c r="A1788" t="s">
        <v>14571</v>
      </c>
      <c r="B1788" t="str">
        <f t="shared" si="84"/>
        <v>_1787_</v>
      </c>
      <c r="C1788" t="str">
        <f t="shared" si="82"/>
        <v>_</v>
      </c>
      <c r="D1788">
        <f t="shared" si="83"/>
        <v>1787</v>
      </c>
    </row>
    <row r="1789" spans="1:4" x14ac:dyDescent="0.45">
      <c r="A1789" t="s">
        <v>14572</v>
      </c>
      <c r="B1789" t="str">
        <f t="shared" si="84"/>
        <v>_1788_</v>
      </c>
      <c r="C1789" t="str">
        <f t="shared" si="82"/>
        <v>_</v>
      </c>
      <c r="D1789">
        <f t="shared" si="83"/>
        <v>1788</v>
      </c>
    </row>
    <row r="1790" spans="1:4" x14ac:dyDescent="0.45">
      <c r="A1790" t="s">
        <v>14573</v>
      </c>
      <c r="B1790" t="str">
        <f t="shared" si="84"/>
        <v>_1789_</v>
      </c>
      <c r="C1790" t="str">
        <f t="shared" si="82"/>
        <v>_</v>
      </c>
      <c r="D1790">
        <f t="shared" si="83"/>
        <v>1789</v>
      </c>
    </row>
    <row r="1791" spans="1:4" x14ac:dyDescent="0.45">
      <c r="A1791" t="s">
        <v>14574</v>
      </c>
      <c r="B1791" t="str">
        <f t="shared" si="84"/>
        <v>_1790_</v>
      </c>
      <c r="C1791" t="str">
        <f t="shared" si="82"/>
        <v>_</v>
      </c>
      <c r="D1791">
        <f t="shared" si="83"/>
        <v>1790</v>
      </c>
    </row>
    <row r="1792" spans="1:4" x14ac:dyDescent="0.45">
      <c r="A1792" t="s">
        <v>14575</v>
      </c>
      <c r="B1792" t="str">
        <f t="shared" si="84"/>
        <v>_1791_</v>
      </c>
      <c r="C1792" t="str">
        <f t="shared" si="82"/>
        <v>_</v>
      </c>
      <c r="D1792">
        <f t="shared" si="83"/>
        <v>1791</v>
      </c>
    </row>
    <row r="1793" spans="1:4" x14ac:dyDescent="0.45">
      <c r="A1793" t="s">
        <v>14576</v>
      </c>
      <c r="B1793" t="str">
        <f t="shared" si="84"/>
        <v>_1792_</v>
      </c>
      <c r="C1793" t="str">
        <f t="shared" si="82"/>
        <v>_</v>
      </c>
      <c r="D1793">
        <f t="shared" si="83"/>
        <v>1792</v>
      </c>
    </row>
    <row r="1794" spans="1:4" x14ac:dyDescent="0.45">
      <c r="A1794" t="s">
        <v>14577</v>
      </c>
      <c r="B1794" t="str">
        <f t="shared" si="84"/>
        <v>_1793_</v>
      </c>
      <c r="C1794" t="str">
        <f t="shared" ref="C1794:C1857" si="85">RIGHT(B1794,1)</f>
        <v>_</v>
      </c>
      <c r="D1794">
        <f t="shared" ref="D1794:D1857" si="86">RIGHT(LEFT(B1794,LEN(B1794)-1), LEN(B1794)-2)*1</f>
        <v>1793</v>
      </c>
    </row>
    <row r="1795" spans="1:4" x14ac:dyDescent="0.45">
      <c r="A1795" t="s">
        <v>14578</v>
      </c>
      <c r="B1795" t="str">
        <f t="shared" si="84"/>
        <v>_1794_</v>
      </c>
      <c r="C1795" t="str">
        <f t="shared" si="85"/>
        <v>_</v>
      </c>
      <c r="D1795">
        <f t="shared" si="86"/>
        <v>1794</v>
      </c>
    </row>
    <row r="1796" spans="1:4" x14ac:dyDescent="0.45">
      <c r="A1796" t="s">
        <v>14579</v>
      </c>
      <c r="B1796" t="str">
        <f t="shared" si="84"/>
        <v>_1795_</v>
      </c>
      <c r="C1796" t="str">
        <f t="shared" si="85"/>
        <v>_</v>
      </c>
      <c r="D1796">
        <f t="shared" si="86"/>
        <v>1795</v>
      </c>
    </row>
    <row r="1797" spans="1:4" x14ac:dyDescent="0.45">
      <c r="A1797" t="s">
        <v>14580</v>
      </c>
      <c r="B1797" t="str">
        <f t="shared" si="84"/>
        <v>_1796_</v>
      </c>
      <c r="C1797" t="str">
        <f t="shared" si="85"/>
        <v>_</v>
      </c>
      <c r="D1797">
        <f t="shared" si="86"/>
        <v>1796</v>
      </c>
    </row>
    <row r="1798" spans="1:4" x14ac:dyDescent="0.45">
      <c r="A1798" t="s">
        <v>14581</v>
      </c>
      <c r="B1798" t="str">
        <f t="shared" si="84"/>
        <v>_1797_</v>
      </c>
      <c r="C1798" t="str">
        <f t="shared" si="85"/>
        <v>_</v>
      </c>
      <c r="D1798">
        <f t="shared" si="86"/>
        <v>1797</v>
      </c>
    </row>
    <row r="1799" spans="1:4" x14ac:dyDescent="0.45">
      <c r="A1799" t="s">
        <v>14582</v>
      </c>
      <c r="B1799" t="str">
        <f t="shared" si="84"/>
        <v>_1798_</v>
      </c>
      <c r="C1799" t="str">
        <f t="shared" si="85"/>
        <v>_</v>
      </c>
      <c r="D1799">
        <f t="shared" si="86"/>
        <v>1798</v>
      </c>
    </row>
    <row r="1800" spans="1:4" x14ac:dyDescent="0.45">
      <c r="A1800" t="s">
        <v>14583</v>
      </c>
      <c r="B1800" t="str">
        <f t="shared" si="84"/>
        <v>_1799_</v>
      </c>
      <c r="C1800" t="str">
        <f t="shared" si="85"/>
        <v>_</v>
      </c>
      <c r="D1800">
        <f t="shared" si="86"/>
        <v>1799</v>
      </c>
    </row>
    <row r="1801" spans="1:4" x14ac:dyDescent="0.45">
      <c r="A1801" t="s">
        <v>14584</v>
      </c>
      <c r="B1801" t="str">
        <f t="shared" si="84"/>
        <v>_1800_</v>
      </c>
      <c r="C1801" t="str">
        <f t="shared" si="85"/>
        <v>_</v>
      </c>
      <c r="D1801">
        <f t="shared" si="86"/>
        <v>1800</v>
      </c>
    </row>
    <row r="1802" spans="1:4" x14ac:dyDescent="0.45">
      <c r="A1802" t="s">
        <v>14585</v>
      </c>
      <c r="B1802" t="str">
        <f t="shared" si="84"/>
        <v>_1801_</v>
      </c>
      <c r="C1802" t="str">
        <f t="shared" si="85"/>
        <v>_</v>
      </c>
      <c r="D1802">
        <f t="shared" si="86"/>
        <v>1801</v>
      </c>
    </row>
    <row r="1803" spans="1:4" x14ac:dyDescent="0.45">
      <c r="A1803" t="s">
        <v>14586</v>
      </c>
      <c r="B1803" t="str">
        <f t="shared" si="84"/>
        <v>_1802_</v>
      </c>
      <c r="C1803" t="str">
        <f t="shared" si="85"/>
        <v>_</v>
      </c>
      <c r="D1803">
        <f t="shared" si="86"/>
        <v>1802</v>
      </c>
    </row>
    <row r="1804" spans="1:4" x14ac:dyDescent="0.45">
      <c r="A1804" t="s">
        <v>14587</v>
      </c>
      <c r="B1804" t="str">
        <f t="shared" si="84"/>
        <v>_1803_</v>
      </c>
      <c r="C1804" t="str">
        <f t="shared" si="85"/>
        <v>_</v>
      </c>
      <c r="D1804">
        <f t="shared" si="86"/>
        <v>1803</v>
      </c>
    </row>
    <row r="1805" spans="1:4" x14ac:dyDescent="0.45">
      <c r="A1805" t="s">
        <v>14588</v>
      </c>
      <c r="B1805" t="str">
        <f t="shared" si="84"/>
        <v>_1804_</v>
      </c>
      <c r="C1805" t="str">
        <f t="shared" si="85"/>
        <v>_</v>
      </c>
      <c r="D1805">
        <f t="shared" si="86"/>
        <v>1804</v>
      </c>
    </row>
    <row r="1806" spans="1:4" x14ac:dyDescent="0.45">
      <c r="A1806" t="s">
        <v>14589</v>
      </c>
      <c r="B1806" t="str">
        <f t="shared" si="84"/>
        <v>_1805_</v>
      </c>
      <c r="C1806" t="str">
        <f t="shared" si="85"/>
        <v>_</v>
      </c>
      <c r="D1806">
        <f t="shared" si="86"/>
        <v>1805</v>
      </c>
    </row>
    <row r="1807" spans="1:4" x14ac:dyDescent="0.45">
      <c r="A1807" t="s">
        <v>14590</v>
      </c>
      <c r="B1807" t="str">
        <f t="shared" si="84"/>
        <v>_1806_</v>
      </c>
      <c r="C1807" t="str">
        <f t="shared" si="85"/>
        <v>_</v>
      </c>
      <c r="D1807">
        <f t="shared" si="86"/>
        <v>1806</v>
      </c>
    </row>
    <row r="1808" spans="1:4" x14ac:dyDescent="0.45">
      <c r="A1808" t="s">
        <v>14591</v>
      </c>
      <c r="B1808" t="str">
        <f t="shared" si="84"/>
        <v>_1807_</v>
      </c>
      <c r="C1808" t="str">
        <f t="shared" si="85"/>
        <v>_</v>
      </c>
      <c r="D1808">
        <f t="shared" si="86"/>
        <v>1807</v>
      </c>
    </row>
    <row r="1809" spans="1:4" x14ac:dyDescent="0.45">
      <c r="A1809" t="s">
        <v>14592</v>
      </c>
      <c r="B1809" t="str">
        <f t="shared" si="84"/>
        <v>_1808_</v>
      </c>
      <c r="C1809" t="str">
        <f t="shared" si="85"/>
        <v>_</v>
      </c>
      <c r="D1809">
        <f t="shared" si="86"/>
        <v>1808</v>
      </c>
    </row>
    <row r="1810" spans="1:4" x14ac:dyDescent="0.45">
      <c r="A1810" t="s">
        <v>14593</v>
      </c>
      <c r="B1810" t="str">
        <f t="shared" si="84"/>
        <v>_1809_</v>
      </c>
      <c r="C1810" t="str">
        <f t="shared" si="85"/>
        <v>_</v>
      </c>
      <c r="D1810">
        <f t="shared" si="86"/>
        <v>1809</v>
      </c>
    </row>
    <row r="1811" spans="1:4" x14ac:dyDescent="0.45">
      <c r="A1811" t="s">
        <v>14594</v>
      </c>
      <c r="B1811" t="str">
        <f t="shared" si="84"/>
        <v>_1810_</v>
      </c>
      <c r="C1811" t="str">
        <f t="shared" si="85"/>
        <v>_</v>
      </c>
      <c r="D1811">
        <f t="shared" si="86"/>
        <v>1810</v>
      </c>
    </row>
    <row r="1812" spans="1:4" x14ac:dyDescent="0.45">
      <c r="A1812" t="s">
        <v>14595</v>
      </c>
      <c r="B1812" t="str">
        <f t="shared" si="84"/>
        <v>_1811_</v>
      </c>
      <c r="C1812" t="str">
        <f t="shared" si="85"/>
        <v>_</v>
      </c>
      <c r="D1812">
        <f t="shared" si="86"/>
        <v>1811</v>
      </c>
    </row>
    <row r="1813" spans="1:4" x14ac:dyDescent="0.45">
      <c r="A1813" t="s">
        <v>14596</v>
      </c>
      <c r="B1813" t="str">
        <f t="shared" si="84"/>
        <v>_1812_</v>
      </c>
      <c r="C1813" t="str">
        <f t="shared" si="85"/>
        <v>_</v>
      </c>
      <c r="D1813">
        <f t="shared" si="86"/>
        <v>1812</v>
      </c>
    </row>
    <row r="1814" spans="1:4" x14ac:dyDescent="0.45">
      <c r="A1814" t="s">
        <v>14597</v>
      </c>
      <c r="B1814" t="str">
        <f t="shared" si="84"/>
        <v>_1813_</v>
      </c>
      <c r="C1814" t="str">
        <f t="shared" si="85"/>
        <v>_</v>
      </c>
      <c r="D1814">
        <f t="shared" si="86"/>
        <v>1813</v>
      </c>
    </row>
    <row r="1815" spans="1:4" x14ac:dyDescent="0.45">
      <c r="A1815" t="s">
        <v>14598</v>
      </c>
      <c r="B1815" t="str">
        <f t="shared" si="84"/>
        <v>_1814_</v>
      </c>
      <c r="C1815" t="str">
        <f t="shared" si="85"/>
        <v>_</v>
      </c>
      <c r="D1815">
        <f t="shared" si="86"/>
        <v>1814</v>
      </c>
    </row>
    <row r="1816" spans="1:4" x14ac:dyDescent="0.45">
      <c r="A1816" t="s">
        <v>14599</v>
      </c>
      <c r="B1816" t="str">
        <f t="shared" si="84"/>
        <v>_1815_</v>
      </c>
      <c r="C1816" t="str">
        <f t="shared" si="85"/>
        <v>_</v>
      </c>
      <c r="D1816">
        <f t="shared" si="86"/>
        <v>1815</v>
      </c>
    </row>
    <row r="1817" spans="1:4" x14ac:dyDescent="0.45">
      <c r="A1817" t="s">
        <v>14600</v>
      </c>
      <c r="B1817" t="str">
        <f t="shared" si="84"/>
        <v>_1816_</v>
      </c>
      <c r="C1817" t="str">
        <f t="shared" si="85"/>
        <v>_</v>
      </c>
      <c r="D1817">
        <f t="shared" si="86"/>
        <v>1816</v>
      </c>
    </row>
    <row r="1818" spans="1:4" x14ac:dyDescent="0.45">
      <c r="A1818" t="s">
        <v>14601</v>
      </c>
      <c r="B1818" t="str">
        <f t="shared" si="84"/>
        <v>_1817_</v>
      </c>
      <c r="C1818" t="str">
        <f t="shared" si="85"/>
        <v>_</v>
      </c>
      <c r="D1818">
        <f t="shared" si="86"/>
        <v>1817</v>
      </c>
    </row>
    <row r="1819" spans="1:4" x14ac:dyDescent="0.45">
      <c r="A1819" t="s">
        <v>14602</v>
      </c>
      <c r="B1819" t="str">
        <f t="shared" si="84"/>
        <v>_1818_</v>
      </c>
      <c r="C1819" t="str">
        <f t="shared" si="85"/>
        <v>_</v>
      </c>
      <c r="D1819">
        <f t="shared" si="86"/>
        <v>1818</v>
      </c>
    </row>
    <row r="1820" spans="1:4" x14ac:dyDescent="0.45">
      <c r="A1820" t="s">
        <v>14603</v>
      </c>
      <c r="B1820" t="str">
        <f t="shared" si="84"/>
        <v>_1819_</v>
      </c>
      <c r="C1820" t="str">
        <f t="shared" si="85"/>
        <v>_</v>
      </c>
      <c r="D1820">
        <f t="shared" si="86"/>
        <v>1819</v>
      </c>
    </row>
    <row r="1821" spans="1:4" x14ac:dyDescent="0.45">
      <c r="A1821" t="s">
        <v>14604</v>
      </c>
      <c r="B1821" t="str">
        <f t="shared" si="84"/>
        <v>_1820_</v>
      </c>
      <c r="C1821" t="str">
        <f t="shared" si="85"/>
        <v>_</v>
      </c>
      <c r="D1821">
        <f t="shared" si="86"/>
        <v>1820</v>
      </c>
    </row>
    <row r="1822" spans="1:4" x14ac:dyDescent="0.45">
      <c r="A1822" t="s">
        <v>14605</v>
      </c>
      <c r="B1822" t="str">
        <f t="shared" si="84"/>
        <v>_1821_</v>
      </c>
      <c r="C1822" t="str">
        <f t="shared" si="85"/>
        <v>_</v>
      </c>
      <c r="D1822">
        <f t="shared" si="86"/>
        <v>1821</v>
      </c>
    </row>
    <row r="1823" spans="1:4" x14ac:dyDescent="0.45">
      <c r="A1823" t="s">
        <v>14606</v>
      </c>
      <c r="B1823" t="str">
        <f t="shared" si="84"/>
        <v>_1822_</v>
      </c>
      <c r="C1823" t="str">
        <f t="shared" si="85"/>
        <v>_</v>
      </c>
      <c r="D1823">
        <f t="shared" si="86"/>
        <v>1822</v>
      </c>
    </row>
    <row r="1824" spans="1:4" x14ac:dyDescent="0.45">
      <c r="A1824" t="s">
        <v>14607</v>
      </c>
      <c r="B1824" t="str">
        <f t="shared" si="84"/>
        <v>_1823_</v>
      </c>
      <c r="C1824" t="str">
        <f t="shared" si="85"/>
        <v>_</v>
      </c>
      <c r="D1824">
        <f t="shared" si="86"/>
        <v>1823</v>
      </c>
    </row>
    <row r="1825" spans="1:4" x14ac:dyDescent="0.45">
      <c r="A1825" t="s">
        <v>14608</v>
      </c>
      <c r="B1825" t="str">
        <f t="shared" si="84"/>
        <v>_1824_</v>
      </c>
      <c r="C1825" t="str">
        <f t="shared" si="85"/>
        <v>_</v>
      </c>
      <c r="D1825">
        <f t="shared" si="86"/>
        <v>1824</v>
      </c>
    </row>
    <row r="1826" spans="1:4" x14ac:dyDescent="0.45">
      <c r="A1826" t="s">
        <v>14609</v>
      </c>
      <c r="B1826" t="str">
        <f t="shared" si="84"/>
        <v>_1825_</v>
      </c>
      <c r="C1826" t="str">
        <f t="shared" si="85"/>
        <v>_</v>
      </c>
      <c r="D1826">
        <f t="shared" si="86"/>
        <v>1825</v>
      </c>
    </row>
    <row r="1827" spans="1:4" x14ac:dyDescent="0.45">
      <c r="A1827" t="s">
        <v>14610</v>
      </c>
      <c r="B1827" t="str">
        <f t="shared" si="84"/>
        <v>_1826_</v>
      </c>
      <c r="C1827" t="str">
        <f t="shared" si="85"/>
        <v>_</v>
      </c>
      <c r="D1827">
        <f t="shared" si="86"/>
        <v>1826</v>
      </c>
    </row>
    <row r="1828" spans="1:4" x14ac:dyDescent="0.45">
      <c r="A1828" t="s">
        <v>14611</v>
      </c>
      <c r="B1828" t="str">
        <f t="shared" si="84"/>
        <v>_1827_</v>
      </c>
      <c r="C1828" t="str">
        <f t="shared" si="85"/>
        <v>_</v>
      </c>
      <c r="D1828">
        <f t="shared" si="86"/>
        <v>1827</v>
      </c>
    </row>
    <row r="1829" spans="1:4" x14ac:dyDescent="0.45">
      <c r="A1829" t="s">
        <v>14612</v>
      </c>
      <c r="B1829" t="str">
        <f t="shared" si="84"/>
        <v>_1828_</v>
      </c>
      <c r="C1829" t="str">
        <f t="shared" si="85"/>
        <v>_</v>
      </c>
      <c r="D1829">
        <f t="shared" si="86"/>
        <v>1828</v>
      </c>
    </row>
    <row r="1830" spans="1:4" x14ac:dyDescent="0.45">
      <c r="A1830" t="s">
        <v>14613</v>
      </c>
      <c r="B1830" t="str">
        <f t="shared" si="84"/>
        <v>_1829_</v>
      </c>
      <c r="C1830" t="str">
        <f t="shared" si="85"/>
        <v>_</v>
      </c>
      <c r="D1830">
        <f t="shared" si="86"/>
        <v>1829</v>
      </c>
    </row>
    <row r="1831" spans="1:4" x14ac:dyDescent="0.45">
      <c r="A1831" t="s">
        <v>14614</v>
      </c>
      <c r="B1831" t="str">
        <f t="shared" si="84"/>
        <v>_1830_</v>
      </c>
      <c r="C1831" t="str">
        <f t="shared" si="85"/>
        <v>_</v>
      </c>
      <c r="D1831">
        <f t="shared" si="86"/>
        <v>1830</v>
      </c>
    </row>
    <row r="1832" spans="1:4" x14ac:dyDescent="0.45">
      <c r="A1832" t="s">
        <v>14615</v>
      </c>
      <c r="B1832" t="str">
        <f t="shared" si="84"/>
        <v>_1831_</v>
      </c>
      <c r="C1832" t="str">
        <f t="shared" si="85"/>
        <v>_</v>
      </c>
      <c r="D1832">
        <f t="shared" si="86"/>
        <v>1831</v>
      </c>
    </row>
    <row r="1833" spans="1:4" x14ac:dyDescent="0.45">
      <c r="A1833" t="s">
        <v>14616</v>
      </c>
      <c r="B1833" t="str">
        <f t="shared" ref="B1833:B1896" si="87">RIGHT(LEFT(A1833,22),6)</f>
        <v>_1832_</v>
      </c>
      <c r="C1833" t="str">
        <f t="shared" si="85"/>
        <v>_</v>
      </c>
      <c r="D1833">
        <f t="shared" si="86"/>
        <v>1832</v>
      </c>
    </row>
    <row r="1834" spans="1:4" x14ac:dyDescent="0.45">
      <c r="A1834" t="s">
        <v>14617</v>
      </c>
      <c r="B1834" t="str">
        <f t="shared" si="87"/>
        <v>_1833_</v>
      </c>
      <c r="C1834" t="str">
        <f t="shared" si="85"/>
        <v>_</v>
      </c>
      <c r="D1834">
        <f t="shared" si="86"/>
        <v>1833</v>
      </c>
    </row>
    <row r="1835" spans="1:4" x14ac:dyDescent="0.45">
      <c r="A1835" t="s">
        <v>14618</v>
      </c>
      <c r="B1835" t="str">
        <f t="shared" si="87"/>
        <v>_1834_</v>
      </c>
      <c r="C1835" t="str">
        <f t="shared" si="85"/>
        <v>_</v>
      </c>
      <c r="D1835">
        <f t="shared" si="86"/>
        <v>1834</v>
      </c>
    </row>
    <row r="1836" spans="1:4" x14ac:dyDescent="0.45">
      <c r="A1836" t="s">
        <v>14619</v>
      </c>
      <c r="B1836" t="str">
        <f t="shared" si="87"/>
        <v>_1835_</v>
      </c>
      <c r="C1836" t="str">
        <f t="shared" si="85"/>
        <v>_</v>
      </c>
      <c r="D1836">
        <f t="shared" si="86"/>
        <v>1835</v>
      </c>
    </row>
    <row r="1837" spans="1:4" x14ac:dyDescent="0.45">
      <c r="A1837" t="s">
        <v>14620</v>
      </c>
      <c r="B1837" t="str">
        <f t="shared" si="87"/>
        <v>_1836_</v>
      </c>
      <c r="C1837" t="str">
        <f t="shared" si="85"/>
        <v>_</v>
      </c>
      <c r="D1837">
        <f t="shared" si="86"/>
        <v>1836</v>
      </c>
    </row>
    <row r="1838" spans="1:4" x14ac:dyDescent="0.45">
      <c r="A1838" t="s">
        <v>14621</v>
      </c>
      <c r="B1838" t="str">
        <f t="shared" si="87"/>
        <v>_1837_</v>
      </c>
      <c r="C1838" t="str">
        <f t="shared" si="85"/>
        <v>_</v>
      </c>
      <c r="D1838">
        <f t="shared" si="86"/>
        <v>1837</v>
      </c>
    </row>
    <row r="1839" spans="1:4" x14ac:dyDescent="0.45">
      <c r="A1839" t="s">
        <v>14622</v>
      </c>
      <c r="B1839" t="str">
        <f t="shared" si="87"/>
        <v>_1838_</v>
      </c>
      <c r="C1839" t="str">
        <f t="shared" si="85"/>
        <v>_</v>
      </c>
      <c r="D1839">
        <f t="shared" si="86"/>
        <v>1838</v>
      </c>
    </row>
    <row r="1840" spans="1:4" x14ac:dyDescent="0.45">
      <c r="A1840" t="s">
        <v>14623</v>
      </c>
      <c r="B1840" t="str">
        <f t="shared" si="87"/>
        <v>_1839_</v>
      </c>
      <c r="C1840" t="str">
        <f t="shared" si="85"/>
        <v>_</v>
      </c>
      <c r="D1840">
        <f t="shared" si="86"/>
        <v>1839</v>
      </c>
    </row>
    <row r="1841" spans="1:4" x14ac:dyDescent="0.45">
      <c r="A1841" t="s">
        <v>14624</v>
      </c>
      <c r="B1841" t="str">
        <f t="shared" si="87"/>
        <v>_1840_</v>
      </c>
      <c r="C1841" t="str">
        <f t="shared" si="85"/>
        <v>_</v>
      </c>
      <c r="D1841">
        <f t="shared" si="86"/>
        <v>1840</v>
      </c>
    </row>
    <row r="1842" spans="1:4" x14ac:dyDescent="0.45">
      <c r="A1842" t="s">
        <v>14625</v>
      </c>
      <c r="B1842" t="str">
        <f t="shared" si="87"/>
        <v>_1841_</v>
      </c>
      <c r="C1842" t="str">
        <f t="shared" si="85"/>
        <v>_</v>
      </c>
      <c r="D1842">
        <f t="shared" si="86"/>
        <v>1841</v>
      </c>
    </row>
    <row r="1843" spans="1:4" x14ac:dyDescent="0.45">
      <c r="A1843" t="s">
        <v>14626</v>
      </c>
      <c r="B1843" t="str">
        <f t="shared" si="87"/>
        <v>_1842_</v>
      </c>
      <c r="C1843" t="str">
        <f t="shared" si="85"/>
        <v>_</v>
      </c>
      <c r="D1843">
        <f t="shared" si="86"/>
        <v>1842</v>
      </c>
    </row>
    <row r="1844" spans="1:4" x14ac:dyDescent="0.45">
      <c r="A1844" t="s">
        <v>14627</v>
      </c>
      <c r="B1844" t="str">
        <f t="shared" si="87"/>
        <v>_1843_</v>
      </c>
      <c r="C1844" t="str">
        <f t="shared" si="85"/>
        <v>_</v>
      </c>
      <c r="D1844">
        <f t="shared" si="86"/>
        <v>1843</v>
      </c>
    </row>
    <row r="1845" spans="1:4" x14ac:dyDescent="0.45">
      <c r="A1845" t="s">
        <v>14628</v>
      </c>
      <c r="B1845" t="str">
        <f t="shared" si="87"/>
        <v>_1844_</v>
      </c>
      <c r="C1845" t="str">
        <f t="shared" si="85"/>
        <v>_</v>
      </c>
      <c r="D1845">
        <f t="shared" si="86"/>
        <v>1844</v>
      </c>
    </row>
    <row r="1846" spans="1:4" x14ac:dyDescent="0.45">
      <c r="A1846" t="s">
        <v>14629</v>
      </c>
      <c r="B1846" t="str">
        <f t="shared" si="87"/>
        <v>_1845_</v>
      </c>
      <c r="C1846" t="str">
        <f t="shared" si="85"/>
        <v>_</v>
      </c>
      <c r="D1846">
        <f t="shared" si="86"/>
        <v>1845</v>
      </c>
    </row>
    <row r="1847" spans="1:4" x14ac:dyDescent="0.45">
      <c r="A1847" t="s">
        <v>14630</v>
      </c>
      <c r="B1847" t="str">
        <f t="shared" si="87"/>
        <v>_1846_</v>
      </c>
      <c r="C1847" t="str">
        <f t="shared" si="85"/>
        <v>_</v>
      </c>
      <c r="D1847">
        <f t="shared" si="86"/>
        <v>1846</v>
      </c>
    </row>
    <row r="1848" spans="1:4" x14ac:dyDescent="0.45">
      <c r="A1848" t="s">
        <v>14631</v>
      </c>
      <c r="B1848" t="str">
        <f t="shared" si="87"/>
        <v>_1847_</v>
      </c>
      <c r="C1848" t="str">
        <f t="shared" si="85"/>
        <v>_</v>
      </c>
      <c r="D1848">
        <f t="shared" si="86"/>
        <v>1847</v>
      </c>
    </row>
    <row r="1849" spans="1:4" x14ac:dyDescent="0.45">
      <c r="A1849" t="s">
        <v>14632</v>
      </c>
      <c r="B1849" t="str">
        <f t="shared" si="87"/>
        <v>_1848_</v>
      </c>
      <c r="C1849" t="str">
        <f t="shared" si="85"/>
        <v>_</v>
      </c>
      <c r="D1849">
        <f t="shared" si="86"/>
        <v>1848</v>
      </c>
    </row>
    <row r="1850" spans="1:4" x14ac:dyDescent="0.45">
      <c r="A1850" t="s">
        <v>14633</v>
      </c>
      <c r="B1850" t="str">
        <f t="shared" si="87"/>
        <v>_1849_</v>
      </c>
      <c r="C1850" t="str">
        <f t="shared" si="85"/>
        <v>_</v>
      </c>
      <c r="D1850">
        <f t="shared" si="86"/>
        <v>1849</v>
      </c>
    </row>
    <row r="1851" spans="1:4" x14ac:dyDescent="0.45">
      <c r="A1851" t="s">
        <v>14634</v>
      </c>
      <c r="B1851" t="str">
        <f t="shared" si="87"/>
        <v>_1850_</v>
      </c>
      <c r="C1851" t="str">
        <f t="shared" si="85"/>
        <v>_</v>
      </c>
      <c r="D1851">
        <f t="shared" si="86"/>
        <v>1850</v>
      </c>
    </row>
    <row r="1852" spans="1:4" x14ac:dyDescent="0.45">
      <c r="A1852" t="s">
        <v>14635</v>
      </c>
      <c r="B1852" t="str">
        <f t="shared" si="87"/>
        <v>_1851_</v>
      </c>
      <c r="C1852" t="str">
        <f t="shared" si="85"/>
        <v>_</v>
      </c>
      <c r="D1852">
        <f t="shared" si="86"/>
        <v>1851</v>
      </c>
    </row>
    <row r="1853" spans="1:4" x14ac:dyDescent="0.45">
      <c r="A1853" t="s">
        <v>14636</v>
      </c>
      <c r="B1853" t="str">
        <f t="shared" si="87"/>
        <v>_1852_</v>
      </c>
      <c r="C1853" t="str">
        <f t="shared" si="85"/>
        <v>_</v>
      </c>
      <c r="D1853">
        <f t="shared" si="86"/>
        <v>1852</v>
      </c>
    </row>
    <row r="1854" spans="1:4" x14ac:dyDescent="0.45">
      <c r="A1854" t="s">
        <v>14637</v>
      </c>
      <c r="B1854" t="str">
        <f t="shared" si="87"/>
        <v>_1853_</v>
      </c>
      <c r="C1854" t="str">
        <f t="shared" si="85"/>
        <v>_</v>
      </c>
      <c r="D1854">
        <f t="shared" si="86"/>
        <v>1853</v>
      </c>
    </row>
    <row r="1855" spans="1:4" x14ac:dyDescent="0.45">
      <c r="A1855" t="s">
        <v>14638</v>
      </c>
      <c r="B1855" t="str">
        <f t="shared" si="87"/>
        <v>_1854_</v>
      </c>
      <c r="C1855" t="str">
        <f t="shared" si="85"/>
        <v>_</v>
      </c>
      <c r="D1855">
        <f t="shared" si="86"/>
        <v>1854</v>
      </c>
    </row>
    <row r="1856" spans="1:4" x14ac:dyDescent="0.45">
      <c r="A1856" t="s">
        <v>14639</v>
      </c>
      <c r="B1856" t="str">
        <f t="shared" si="87"/>
        <v>_1855_</v>
      </c>
      <c r="C1856" t="str">
        <f t="shared" si="85"/>
        <v>_</v>
      </c>
      <c r="D1856">
        <f t="shared" si="86"/>
        <v>1855</v>
      </c>
    </row>
    <row r="1857" spans="1:4" x14ac:dyDescent="0.45">
      <c r="A1857" t="s">
        <v>14640</v>
      </c>
      <c r="B1857" t="str">
        <f t="shared" si="87"/>
        <v>_1856_</v>
      </c>
      <c r="C1857" t="str">
        <f t="shared" si="85"/>
        <v>_</v>
      </c>
      <c r="D1857">
        <f t="shared" si="86"/>
        <v>1856</v>
      </c>
    </row>
    <row r="1858" spans="1:4" x14ac:dyDescent="0.45">
      <c r="A1858" t="s">
        <v>14641</v>
      </c>
      <c r="B1858" t="str">
        <f t="shared" si="87"/>
        <v>_1857_</v>
      </c>
      <c r="C1858" t="str">
        <f t="shared" ref="C1858:C1921" si="88">RIGHT(B1858,1)</f>
        <v>_</v>
      </c>
      <c r="D1858">
        <f t="shared" ref="D1858:D1921" si="89">RIGHT(LEFT(B1858,LEN(B1858)-1), LEN(B1858)-2)*1</f>
        <v>1857</v>
      </c>
    </row>
    <row r="1859" spans="1:4" x14ac:dyDescent="0.45">
      <c r="A1859" t="s">
        <v>14642</v>
      </c>
      <c r="B1859" t="str">
        <f t="shared" si="87"/>
        <v>_1858_</v>
      </c>
      <c r="C1859" t="str">
        <f t="shared" si="88"/>
        <v>_</v>
      </c>
      <c r="D1859">
        <f t="shared" si="89"/>
        <v>1858</v>
      </c>
    </row>
    <row r="1860" spans="1:4" x14ac:dyDescent="0.45">
      <c r="A1860" t="s">
        <v>14643</v>
      </c>
      <c r="B1860" t="str">
        <f t="shared" si="87"/>
        <v>_1859_</v>
      </c>
      <c r="C1860" t="str">
        <f t="shared" si="88"/>
        <v>_</v>
      </c>
      <c r="D1860">
        <f t="shared" si="89"/>
        <v>1859</v>
      </c>
    </row>
    <row r="1861" spans="1:4" x14ac:dyDescent="0.45">
      <c r="A1861" t="s">
        <v>14644</v>
      </c>
      <c r="B1861" t="str">
        <f t="shared" si="87"/>
        <v>_1860_</v>
      </c>
      <c r="C1861" t="str">
        <f t="shared" si="88"/>
        <v>_</v>
      </c>
      <c r="D1861">
        <f t="shared" si="89"/>
        <v>1860</v>
      </c>
    </row>
    <row r="1862" spans="1:4" x14ac:dyDescent="0.45">
      <c r="A1862" t="s">
        <v>14645</v>
      </c>
      <c r="B1862" t="str">
        <f t="shared" si="87"/>
        <v>_1861_</v>
      </c>
      <c r="C1862" t="str">
        <f t="shared" si="88"/>
        <v>_</v>
      </c>
      <c r="D1862">
        <f t="shared" si="89"/>
        <v>1861</v>
      </c>
    </row>
    <row r="1863" spans="1:4" x14ac:dyDescent="0.45">
      <c r="A1863" t="s">
        <v>14646</v>
      </c>
      <c r="B1863" t="str">
        <f t="shared" si="87"/>
        <v>_1862_</v>
      </c>
      <c r="C1863" t="str">
        <f t="shared" si="88"/>
        <v>_</v>
      </c>
      <c r="D1863">
        <f t="shared" si="89"/>
        <v>1862</v>
      </c>
    </row>
    <row r="1864" spans="1:4" x14ac:dyDescent="0.45">
      <c r="A1864" t="s">
        <v>14647</v>
      </c>
      <c r="B1864" t="str">
        <f t="shared" si="87"/>
        <v>_1863_</v>
      </c>
      <c r="C1864" t="str">
        <f t="shared" si="88"/>
        <v>_</v>
      </c>
      <c r="D1864">
        <f t="shared" si="89"/>
        <v>1863</v>
      </c>
    </row>
    <row r="1865" spans="1:4" x14ac:dyDescent="0.45">
      <c r="A1865" t="s">
        <v>14648</v>
      </c>
      <c r="B1865" t="str">
        <f t="shared" si="87"/>
        <v>_1864_</v>
      </c>
      <c r="C1865" t="str">
        <f t="shared" si="88"/>
        <v>_</v>
      </c>
      <c r="D1865">
        <f t="shared" si="89"/>
        <v>1864</v>
      </c>
    </row>
    <row r="1866" spans="1:4" x14ac:dyDescent="0.45">
      <c r="A1866" t="s">
        <v>14649</v>
      </c>
      <c r="B1866" t="str">
        <f t="shared" si="87"/>
        <v>_1865_</v>
      </c>
      <c r="C1866" t="str">
        <f t="shared" si="88"/>
        <v>_</v>
      </c>
      <c r="D1866">
        <f t="shared" si="89"/>
        <v>1865</v>
      </c>
    </row>
    <row r="1867" spans="1:4" x14ac:dyDescent="0.45">
      <c r="A1867" t="s">
        <v>14650</v>
      </c>
      <c r="B1867" t="str">
        <f t="shared" si="87"/>
        <v>_1866_</v>
      </c>
      <c r="C1867" t="str">
        <f t="shared" si="88"/>
        <v>_</v>
      </c>
      <c r="D1867">
        <f t="shared" si="89"/>
        <v>1866</v>
      </c>
    </row>
    <row r="1868" spans="1:4" x14ac:dyDescent="0.45">
      <c r="A1868" t="s">
        <v>14651</v>
      </c>
      <c r="B1868" t="str">
        <f t="shared" si="87"/>
        <v>_1867_</v>
      </c>
      <c r="C1868" t="str">
        <f t="shared" si="88"/>
        <v>_</v>
      </c>
      <c r="D1868">
        <f t="shared" si="89"/>
        <v>1867</v>
      </c>
    </row>
    <row r="1869" spans="1:4" x14ac:dyDescent="0.45">
      <c r="A1869" t="s">
        <v>14652</v>
      </c>
      <c r="B1869" t="str">
        <f t="shared" si="87"/>
        <v>_1868_</v>
      </c>
      <c r="C1869" t="str">
        <f t="shared" si="88"/>
        <v>_</v>
      </c>
      <c r="D1869">
        <f t="shared" si="89"/>
        <v>1868</v>
      </c>
    </row>
    <row r="1870" spans="1:4" x14ac:dyDescent="0.45">
      <c r="A1870" t="s">
        <v>14653</v>
      </c>
      <c r="B1870" t="str">
        <f t="shared" si="87"/>
        <v>_1869_</v>
      </c>
      <c r="C1870" t="str">
        <f t="shared" si="88"/>
        <v>_</v>
      </c>
      <c r="D1870">
        <f t="shared" si="89"/>
        <v>1869</v>
      </c>
    </row>
    <row r="1871" spans="1:4" x14ac:dyDescent="0.45">
      <c r="A1871" t="s">
        <v>14654</v>
      </c>
      <c r="B1871" t="str">
        <f t="shared" si="87"/>
        <v>_1870_</v>
      </c>
      <c r="C1871" t="str">
        <f t="shared" si="88"/>
        <v>_</v>
      </c>
      <c r="D1871">
        <f t="shared" si="89"/>
        <v>1870</v>
      </c>
    </row>
    <row r="1872" spans="1:4" x14ac:dyDescent="0.45">
      <c r="A1872" t="s">
        <v>14655</v>
      </c>
      <c r="B1872" t="str">
        <f t="shared" si="87"/>
        <v>_1871_</v>
      </c>
      <c r="C1872" t="str">
        <f t="shared" si="88"/>
        <v>_</v>
      </c>
      <c r="D1872">
        <f t="shared" si="89"/>
        <v>1871</v>
      </c>
    </row>
    <row r="1873" spans="1:4" x14ac:dyDescent="0.45">
      <c r="A1873" t="s">
        <v>14656</v>
      </c>
      <c r="B1873" t="str">
        <f t="shared" si="87"/>
        <v>_1872_</v>
      </c>
      <c r="C1873" t="str">
        <f t="shared" si="88"/>
        <v>_</v>
      </c>
      <c r="D1873">
        <f t="shared" si="89"/>
        <v>1872</v>
      </c>
    </row>
    <row r="1874" spans="1:4" x14ac:dyDescent="0.45">
      <c r="A1874" t="s">
        <v>14657</v>
      </c>
      <c r="B1874" t="str">
        <f t="shared" si="87"/>
        <v>_1873_</v>
      </c>
      <c r="C1874" t="str">
        <f t="shared" si="88"/>
        <v>_</v>
      </c>
      <c r="D1874">
        <f t="shared" si="89"/>
        <v>1873</v>
      </c>
    </row>
    <row r="1875" spans="1:4" x14ac:dyDescent="0.45">
      <c r="A1875" t="s">
        <v>14658</v>
      </c>
      <c r="B1875" t="str">
        <f t="shared" si="87"/>
        <v>_1874_</v>
      </c>
      <c r="C1875" t="str">
        <f t="shared" si="88"/>
        <v>_</v>
      </c>
      <c r="D1875">
        <f t="shared" si="89"/>
        <v>1874</v>
      </c>
    </row>
    <row r="1876" spans="1:4" x14ac:dyDescent="0.45">
      <c r="A1876" t="s">
        <v>14659</v>
      </c>
      <c r="B1876" t="str">
        <f t="shared" si="87"/>
        <v>_1875_</v>
      </c>
      <c r="C1876" t="str">
        <f t="shared" si="88"/>
        <v>_</v>
      </c>
      <c r="D1876">
        <f t="shared" si="89"/>
        <v>1875</v>
      </c>
    </row>
    <row r="1877" spans="1:4" x14ac:dyDescent="0.45">
      <c r="A1877" t="s">
        <v>14660</v>
      </c>
      <c r="B1877" t="str">
        <f t="shared" si="87"/>
        <v>_1876_</v>
      </c>
      <c r="C1877" t="str">
        <f t="shared" si="88"/>
        <v>_</v>
      </c>
      <c r="D1877">
        <f t="shared" si="89"/>
        <v>1876</v>
      </c>
    </row>
    <row r="1878" spans="1:4" x14ac:dyDescent="0.45">
      <c r="A1878" t="s">
        <v>14661</v>
      </c>
      <c r="B1878" t="str">
        <f t="shared" si="87"/>
        <v>_1877_</v>
      </c>
      <c r="C1878" t="str">
        <f t="shared" si="88"/>
        <v>_</v>
      </c>
      <c r="D1878">
        <f t="shared" si="89"/>
        <v>1877</v>
      </c>
    </row>
    <row r="1879" spans="1:4" x14ac:dyDescent="0.45">
      <c r="A1879" t="s">
        <v>14662</v>
      </c>
      <c r="B1879" t="str">
        <f t="shared" si="87"/>
        <v>_1878_</v>
      </c>
      <c r="C1879" t="str">
        <f t="shared" si="88"/>
        <v>_</v>
      </c>
      <c r="D1879">
        <f t="shared" si="89"/>
        <v>1878</v>
      </c>
    </row>
    <row r="1880" spans="1:4" x14ac:dyDescent="0.45">
      <c r="A1880" t="s">
        <v>14663</v>
      </c>
      <c r="B1880" t="str">
        <f t="shared" si="87"/>
        <v>_1879_</v>
      </c>
      <c r="C1880" t="str">
        <f t="shared" si="88"/>
        <v>_</v>
      </c>
      <c r="D1880">
        <f t="shared" si="89"/>
        <v>1879</v>
      </c>
    </row>
    <row r="1881" spans="1:4" x14ac:dyDescent="0.45">
      <c r="A1881" t="s">
        <v>14664</v>
      </c>
      <c r="B1881" t="str">
        <f t="shared" si="87"/>
        <v>_1880_</v>
      </c>
      <c r="C1881" t="str">
        <f t="shared" si="88"/>
        <v>_</v>
      </c>
      <c r="D1881">
        <f t="shared" si="89"/>
        <v>1880</v>
      </c>
    </row>
    <row r="1882" spans="1:4" x14ac:dyDescent="0.45">
      <c r="A1882" t="s">
        <v>14665</v>
      </c>
      <c r="B1882" t="str">
        <f t="shared" si="87"/>
        <v>_1881_</v>
      </c>
      <c r="C1882" t="str">
        <f t="shared" si="88"/>
        <v>_</v>
      </c>
      <c r="D1882">
        <f t="shared" si="89"/>
        <v>1881</v>
      </c>
    </row>
    <row r="1883" spans="1:4" x14ac:dyDescent="0.45">
      <c r="A1883" t="s">
        <v>14666</v>
      </c>
      <c r="B1883" t="str">
        <f t="shared" si="87"/>
        <v>_1882_</v>
      </c>
      <c r="C1883" t="str">
        <f t="shared" si="88"/>
        <v>_</v>
      </c>
      <c r="D1883">
        <f t="shared" si="89"/>
        <v>1882</v>
      </c>
    </row>
    <row r="1884" spans="1:4" x14ac:dyDescent="0.45">
      <c r="A1884" t="s">
        <v>14667</v>
      </c>
      <c r="B1884" t="str">
        <f t="shared" si="87"/>
        <v>_1883_</v>
      </c>
      <c r="C1884" t="str">
        <f t="shared" si="88"/>
        <v>_</v>
      </c>
      <c r="D1884">
        <f t="shared" si="89"/>
        <v>1883</v>
      </c>
    </row>
    <row r="1885" spans="1:4" x14ac:dyDescent="0.45">
      <c r="A1885" t="s">
        <v>14668</v>
      </c>
      <c r="B1885" t="str">
        <f t="shared" si="87"/>
        <v>_1884_</v>
      </c>
      <c r="C1885" t="str">
        <f t="shared" si="88"/>
        <v>_</v>
      </c>
      <c r="D1885">
        <f t="shared" si="89"/>
        <v>1884</v>
      </c>
    </row>
    <row r="1886" spans="1:4" x14ac:dyDescent="0.45">
      <c r="A1886" t="s">
        <v>14669</v>
      </c>
      <c r="B1886" t="str">
        <f t="shared" si="87"/>
        <v>_1885_</v>
      </c>
      <c r="C1886" t="str">
        <f t="shared" si="88"/>
        <v>_</v>
      </c>
      <c r="D1886">
        <f t="shared" si="89"/>
        <v>1885</v>
      </c>
    </row>
    <row r="1887" spans="1:4" x14ac:dyDescent="0.45">
      <c r="A1887" t="s">
        <v>14670</v>
      </c>
      <c r="B1887" t="str">
        <f t="shared" si="87"/>
        <v>_1886_</v>
      </c>
      <c r="C1887" t="str">
        <f t="shared" si="88"/>
        <v>_</v>
      </c>
      <c r="D1887">
        <f t="shared" si="89"/>
        <v>1886</v>
      </c>
    </row>
    <row r="1888" spans="1:4" x14ac:dyDescent="0.45">
      <c r="A1888" t="s">
        <v>14671</v>
      </c>
      <c r="B1888" t="str">
        <f t="shared" si="87"/>
        <v>_1887_</v>
      </c>
      <c r="C1888" t="str">
        <f t="shared" si="88"/>
        <v>_</v>
      </c>
      <c r="D1888">
        <f t="shared" si="89"/>
        <v>1887</v>
      </c>
    </row>
    <row r="1889" spans="1:4" x14ac:dyDescent="0.45">
      <c r="A1889" t="s">
        <v>14672</v>
      </c>
      <c r="B1889" t="str">
        <f t="shared" si="87"/>
        <v>_1888_</v>
      </c>
      <c r="C1889" t="str">
        <f t="shared" si="88"/>
        <v>_</v>
      </c>
      <c r="D1889">
        <f t="shared" si="89"/>
        <v>1888</v>
      </c>
    </row>
    <row r="1890" spans="1:4" x14ac:dyDescent="0.45">
      <c r="A1890" t="s">
        <v>14673</v>
      </c>
      <c r="B1890" t="str">
        <f t="shared" si="87"/>
        <v>_1889_</v>
      </c>
      <c r="C1890" t="str">
        <f t="shared" si="88"/>
        <v>_</v>
      </c>
      <c r="D1890">
        <f t="shared" si="89"/>
        <v>1889</v>
      </c>
    </row>
    <row r="1891" spans="1:4" x14ac:dyDescent="0.45">
      <c r="A1891" t="s">
        <v>14674</v>
      </c>
      <c r="B1891" t="str">
        <f t="shared" si="87"/>
        <v>_1890_</v>
      </c>
      <c r="C1891" t="str">
        <f t="shared" si="88"/>
        <v>_</v>
      </c>
      <c r="D1891">
        <f t="shared" si="89"/>
        <v>1890</v>
      </c>
    </row>
    <row r="1892" spans="1:4" x14ac:dyDescent="0.45">
      <c r="A1892" t="s">
        <v>14675</v>
      </c>
      <c r="B1892" t="str">
        <f t="shared" si="87"/>
        <v>_1891_</v>
      </c>
      <c r="C1892" t="str">
        <f t="shared" si="88"/>
        <v>_</v>
      </c>
      <c r="D1892">
        <f t="shared" si="89"/>
        <v>1891</v>
      </c>
    </row>
    <row r="1893" spans="1:4" x14ac:dyDescent="0.45">
      <c r="A1893" t="s">
        <v>14676</v>
      </c>
      <c r="B1893" t="str">
        <f t="shared" si="87"/>
        <v>_1892_</v>
      </c>
      <c r="C1893" t="str">
        <f t="shared" si="88"/>
        <v>_</v>
      </c>
      <c r="D1893">
        <f t="shared" si="89"/>
        <v>1892</v>
      </c>
    </row>
    <row r="1894" spans="1:4" x14ac:dyDescent="0.45">
      <c r="A1894" t="s">
        <v>14677</v>
      </c>
      <c r="B1894" t="str">
        <f t="shared" si="87"/>
        <v>_1893_</v>
      </c>
      <c r="C1894" t="str">
        <f t="shared" si="88"/>
        <v>_</v>
      </c>
      <c r="D1894">
        <f t="shared" si="89"/>
        <v>1893</v>
      </c>
    </row>
    <row r="1895" spans="1:4" x14ac:dyDescent="0.45">
      <c r="A1895" t="s">
        <v>14678</v>
      </c>
      <c r="B1895" t="str">
        <f t="shared" si="87"/>
        <v>_1894_</v>
      </c>
      <c r="C1895" t="str">
        <f t="shared" si="88"/>
        <v>_</v>
      </c>
      <c r="D1895">
        <f t="shared" si="89"/>
        <v>1894</v>
      </c>
    </row>
    <row r="1896" spans="1:4" x14ac:dyDescent="0.45">
      <c r="A1896" t="s">
        <v>14679</v>
      </c>
      <c r="B1896" t="str">
        <f t="shared" si="87"/>
        <v>_1895_</v>
      </c>
      <c r="C1896" t="str">
        <f t="shared" si="88"/>
        <v>_</v>
      </c>
      <c r="D1896">
        <f t="shared" si="89"/>
        <v>1895</v>
      </c>
    </row>
    <row r="1897" spans="1:4" x14ac:dyDescent="0.45">
      <c r="A1897" t="s">
        <v>14680</v>
      </c>
      <c r="B1897" t="str">
        <f t="shared" ref="B1897:B1960" si="90">RIGHT(LEFT(A1897,22),6)</f>
        <v>_1896_</v>
      </c>
      <c r="C1897" t="str">
        <f t="shared" si="88"/>
        <v>_</v>
      </c>
      <c r="D1897">
        <f t="shared" si="89"/>
        <v>1896</v>
      </c>
    </row>
    <row r="1898" spans="1:4" x14ac:dyDescent="0.45">
      <c r="A1898" t="s">
        <v>14681</v>
      </c>
      <c r="B1898" t="str">
        <f t="shared" si="90"/>
        <v>_1897_</v>
      </c>
      <c r="C1898" t="str">
        <f t="shared" si="88"/>
        <v>_</v>
      </c>
      <c r="D1898">
        <f t="shared" si="89"/>
        <v>1897</v>
      </c>
    </row>
    <row r="1899" spans="1:4" x14ac:dyDescent="0.45">
      <c r="A1899" t="s">
        <v>14682</v>
      </c>
      <c r="B1899" t="str">
        <f t="shared" si="90"/>
        <v>_1898_</v>
      </c>
      <c r="C1899" t="str">
        <f t="shared" si="88"/>
        <v>_</v>
      </c>
      <c r="D1899">
        <f t="shared" si="89"/>
        <v>1898</v>
      </c>
    </row>
    <row r="1900" spans="1:4" x14ac:dyDescent="0.45">
      <c r="A1900" t="s">
        <v>14683</v>
      </c>
      <c r="B1900" t="str">
        <f t="shared" si="90"/>
        <v>_1899_</v>
      </c>
      <c r="C1900" t="str">
        <f t="shared" si="88"/>
        <v>_</v>
      </c>
      <c r="D1900">
        <f t="shared" si="89"/>
        <v>1899</v>
      </c>
    </row>
    <row r="1901" spans="1:4" x14ac:dyDescent="0.45">
      <c r="A1901" t="s">
        <v>14684</v>
      </c>
      <c r="B1901" t="str">
        <f t="shared" si="90"/>
        <v>_1900_</v>
      </c>
      <c r="C1901" t="str">
        <f t="shared" si="88"/>
        <v>_</v>
      </c>
      <c r="D1901">
        <f t="shared" si="89"/>
        <v>1900</v>
      </c>
    </row>
    <row r="1902" spans="1:4" x14ac:dyDescent="0.45">
      <c r="A1902" t="s">
        <v>14685</v>
      </c>
      <c r="B1902" t="str">
        <f t="shared" si="90"/>
        <v>_1901_</v>
      </c>
      <c r="C1902" t="str">
        <f t="shared" si="88"/>
        <v>_</v>
      </c>
      <c r="D1902">
        <f t="shared" si="89"/>
        <v>1901</v>
      </c>
    </row>
    <row r="1903" spans="1:4" x14ac:dyDescent="0.45">
      <c r="A1903" t="s">
        <v>14686</v>
      </c>
      <c r="B1903" t="str">
        <f t="shared" si="90"/>
        <v>_1902_</v>
      </c>
      <c r="C1903" t="str">
        <f t="shared" si="88"/>
        <v>_</v>
      </c>
      <c r="D1903">
        <f t="shared" si="89"/>
        <v>1902</v>
      </c>
    </row>
    <row r="1904" spans="1:4" x14ac:dyDescent="0.45">
      <c r="A1904" t="s">
        <v>14687</v>
      </c>
      <c r="B1904" t="str">
        <f t="shared" si="90"/>
        <v>_1903_</v>
      </c>
      <c r="C1904" t="str">
        <f t="shared" si="88"/>
        <v>_</v>
      </c>
      <c r="D1904">
        <f t="shared" si="89"/>
        <v>1903</v>
      </c>
    </row>
    <row r="1905" spans="1:4" x14ac:dyDescent="0.45">
      <c r="A1905" t="s">
        <v>14688</v>
      </c>
      <c r="B1905" t="str">
        <f t="shared" si="90"/>
        <v>_1904_</v>
      </c>
      <c r="C1905" t="str">
        <f t="shared" si="88"/>
        <v>_</v>
      </c>
      <c r="D1905">
        <f t="shared" si="89"/>
        <v>1904</v>
      </c>
    </row>
    <row r="1906" spans="1:4" x14ac:dyDescent="0.45">
      <c r="A1906" t="s">
        <v>14689</v>
      </c>
      <c r="B1906" t="str">
        <f t="shared" si="90"/>
        <v>_1905_</v>
      </c>
      <c r="C1906" t="str">
        <f t="shared" si="88"/>
        <v>_</v>
      </c>
      <c r="D1906">
        <f t="shared" si="89"/>
        <v>1905</v>
      </c>
    </row>
    <row r="1907" spans="1:4" x14ac:dyDescent="0.45">
      <c r="A1907" t="s">
        <v>14690</v>
      </c>
      <c r="B1907" t="str">
        <f t="shared" si="90"/>
        <v>_1906_</v>
      </c>
      <c r="C1907" t="str">
        <f t="shared" si="88"/>
        <v>_</v>
      </c>
      <c r="D1907">
        <f t="shared" si="89"/>
        <v>1906</v>
      </c>
    </row>
    <row r="1908" spans="1:4" x14ac:dyDescent="0.45">
      <c r="A1908" t="s">
        <v>14691</v>
      </c>
      <c r="B1908" t="str">
        <f t="shared" si="90"/>
        <v>_1907_</v>
      </c>
      <c r="C1908" t="str">
        <f t="shared" si="88"/>
        <v>_</v>
      </c>
      <c r="D1908">
        <f t="shared" si="89"/>
        <v>1907</v>
      </c>
    </row>
    <row r="1909" spans="1:4" x14ac:dyDescent="0.45">
      <c r="A1909" t="s">
        <v>14692</v>
      </c>
      <c r="B1909" t="str">
        <f t="shared" si="90"/>
        <v>_1908_</v>
      </c>
      <c r="C1909" t="str">
        <f t="shared" si="88"/>
        <v>_</v>
      </c>
      <c r="D1909">
        <f t="shared" si="89"/>
        <v>1908</v>
      </c>
    </row>
    <row r="1910" spans="1:4" x14ac:dyDescent="0.45">
      <c r="A1910" t="s">
        <v>14693</v>
      </c>
      <c r="B1910" t="str">
        <f t="shared" si="90"/>
        <v>_1909_</v>
      </c>
      <c r="C1910" t="str">
        <f t="shared" si="88"/>
        <v>_</v>
      </c>
      <c r="D1910">
        <f t="shared" si="89"/>
        <v>1909</v>
      </c>
    </row>
    <row r="1911" spans="1:4" x14ac:dyDescent="0.45">
      <c r="A1911" t="s">
        <v>14694</v>
      </c>
      <c r="B1911" t="str">
        <f t="shared" si="90"/>
        <v>_1910_</v>
      </c>
      <c r="C1911" t="str">
        <f t="shared" si="88"/>
        <v>_</v>
      </c>
      <c r="D1911">
        <f t="shared" si="89"/>
        <v>1910</v>
      </c>
    </row>
    <row r="1912" spans="1:4" x14ac:dyDescent="0.45">
      <c r="A1912" t="s">
        <v>14695</v>
      </c>
      <c r="B1912" t="str">
        <f t="shared" si="90"/>
        <v>_1911_</v>
      </c>
      <c r="C1912" t="str">
        <f t="shared" si="88"/>
        <v>_</v>
      </c>
      <c r="D1912">
        <f t="shared" si="89"/>
        <v>1911</v>
      </c>
    </row>
    <row r="1913" spans="1:4" x14ac:dyDescent="0.45">
      <c r="A1913" t="s">
        <v>14696</v>
      </c>
      <c r="B1913" t="str">
        <f t="shared" si="90"/>
        <v>_1912_</v>
      </c>
      <c r="C1913" t="str">
        <f t="shared" si="88"/>
        <v>_</v>
      </c>
      <c r="D1913">
        <f t="shared" si="89"/>
        <v>1912</v>
      </c>
    </row>
    <row r="1914" spans="1:4" x14ac:dyDescent="0.45">
      <c r="A1914" t="s">
        <v>14697</v>
      </c>
      <c r="B1914" t="str">
        <f t="shared" si="90"/>
        <v>_1913_</v>
      </c>
      <c r="C1914" t="str">
        <f t="shared" si="88"/>
        <v>_</v>
      </c>
      <c r="D1914">
        <f t="shared" si="89"/>
        <v>1913</v>
      </c>
    </row>
    <row r="1915" spans="1:4" x14ac:dyDescent="0.45">
      <c r="A1915" t="s">
        <v>14698</v>
      </c>
      <c r="B1915" t="str">
        <f t="shared" si="90"/>
        <v>_1914_</v>
      </c>
      <c r="C1915" t="str">
        <f t="shared" si="88"/>
        <v>_</v>
      </c>
      <c r="D1915">
        <f t="shared" si="89"/>
        <v>1914</v>
      </c>
    </row>
    <row r="1916" spans="1:4" x14ac:dyDescent="0.45">
      <c r="A1916" t="s">
        <v>14699</v>
      </c>
      <c r="B1916" t="str">
        <f t="shared" si="90"/>
        <v>_1915_</v>
      </c>
      <c r="C1916" t="str">
        <f t="shared" si="88"/>
        <v>_</v>
      </c>
      <c r="D1916">
        <f t="shared" si="89"/>
        <v>1915</v>
      </c>
    </row>
    <row r="1917" spans="1:4" x14ac:dyDescent="0.45">
      <c r="A1917" t="s">
        <v>14700</v>
      </c>
      <c r="B1917" t="str">
        <f t="shared" si="90"/>
        <v>_1916_</v>
      </c>
      <c r="C1917" t="str">
        <f t="shared" si="88"/>
        <v>_</v>
      </c>
      <c r="D1917">
        <f t="shared" si="89"/>
        <v>1916</v>
      </c>
    </row>
    <row r="1918" spans="1:4" x14ac:dyDescent="0.45">
      <c r="A1918" t="s">
        <v>14701</v>
      </c>
      <c r="B1918" t="str">
        <f t="shared" si="90"/>
        <v>_1917_</v>
      </c>
      <c r="C1918" t="str">
        <f t="shared" si="88"/>
        <v>_</v>
      </c>
      <c r="D1918">
        <f t="shared" si="89"/>
        <v>1917</v>
      </c>
    </row>
    <row r="1919" spans="1:4" x14ac:dyDescent="0.45">
      <c r="A1919" t="s">
        <v>14702</v>
      </c>
      <c r="B1919" t="str">
        <f t="shared" si="90"/>
        <v>_1918_</v>
      </c>
      <c r="C1919" t="str">
        <f t="shared" si="88"/>
        <v>_</v>
      </c>
      <c r="D1919">
        <f t="shared" si="89"/>
        <v>1918</v>
      </c>
    </row>
    <row r="1920" spans="1:4" x14ac:dyDescent="0.45">
      <c r="A1920" t="s">
        <v>14703</v>
      </c>
      <c r="B1920" t="str">
        <f t="shared" si="90"/>
        <v>_1919_</v>
      </c>
      <c r="C1920" t="str">
        <f t="shared" si="88"/>
        <v>_</v>
      </c>
      <c r="D1920">
        <f t="shared" si="89"/>
        <v>1919</v>
      </c>
    </row>
    <row r="1921" spans="1:4" x14ac:dyDescent="0.45">
      <c r="A1921" t="s">
        <v>14704</v>
      </c>
      <c r="B1921" t="str">
        <f t="shared" si="90"/>
        <v>_1920_</v>
      </c>
      <c r="C1921" t="str">
        <f t="shared" si="88"/>
        <v>_</v>
      </c>
      <c r="D1921">
        <f t="shared" si="89"/>
        <v>1920</v>
      </c>
    </row>
    <row r="1922" spans="1:4" x14ac:dyDescent="0.45">
      <c r="A1922" t="s">
        <v>14705</v>
      </c>
      <c r="B1922" t="str">
        <f t="shared" si="90"/>
        <v>_1921_</v>
      </c>
      <c r="C1922" t="str">
        <f t="shared" ref="C1922:C1985" si="91">RIGHT(B1922,1)</f>
        <v>_</v>
      </c>
      <c r="D1922">
        <f t="shared" ref="D1922:D1985" si="92">RIGHT(LEFT(B1922,LEN(B1922)-1), LEN(B1922)-2)*1</f>
        <v>1921</v>
      </c>
    </row>
    <row r="1923" spans="1:4" x14ac:dyDescent="0.45">
      <c r="A1923" t="s">
        <v>14706</v>
      </c>
      <c r="B1923" t="str">
        <f t="shared" si="90"/>
        <v>_1922_</v>
      </c>
      <c r="C1923" t="str">
        <f t="shared" si="91"/>
        <v>_</v>
      </c>
      <c r="D1923">
        <f t="shared" si="92"/>
        <v>1922</v>
      </c>
    </row>
    <row r="1924" spans="1:4" x14ac:dyDescent="0.45">
      <c r="A1924" t="s">
        <v>14707</v>
      </c>
      <c r="B1924" t="str">
        <f t="shared" si="90"/>
        <v>_1923_</v>
      </c>
      <c r="C1924" t="str">
        <f t="shared" si="91"/>
        <v>_</v>
      </c>
      <c r="D1924">
        <f t="shared" si="92"/>
        <v>1923</v>
      </c>
    </row>
    <row r="1925" spans="1:4" x14ac:dyDescent="0.45">
      <c r="A1925" t="s">
        <v>14708</v>
      </c>
      <c r="B1925" t="str">
        <f t="shared" si="90"/>
        <v>_1924_</v>
      </c>
      <c r="C1925" t="str">
        <f t="shared" si="91"/>
        <v>_</v>
      </c>
      <c r="D1925">
        <f t="shared" si="92"/>
        <v>1924</v>
      </c>
    </row>
    <row r="1926" spans="1:4" x14ac:dyDescent="0.45">
      <c r="A1926" t="s">
        <v>14709</v>
      </c>
      <c r="B1926" t="str">
        <f t="shared" si="90"/>
        <v>_1925_</v>
      </c>
      <c r="C1926" t="str">
        <f t="shared" si="91"/>
        <v>_</v>
      </c>
      <c r="D1926">
        <f t="shared" si="92"/>
        <v>1925</v>
      </c>
    </row>
    <row r="1927" spans="1:4" x14ac:dyDescent="0.45">
      <c r="A1927" t="s">
        <v>14710</v>
      </c>
      <c r="B1927" t="str">
        <f t="shared" si="90"/>
        <v>_1926_</v>
      </c>
      <c r="C1927" t="str">
        <f t="shared" si="91"/>
        <v>_</v>
      </c>
      <c r="D1927">
        <f t="shared" si="92"/>
        <v>1926</v>
      </c>
    </row>
    <row r="1928" spans="1:4" x14ac:dyDescent="0.45">
      <c r="A1928" t="s">
        <v>14711</v>
      </c>
      <c r="B1928" t="str">
        <f t="shared" si="90"/>
        <v>_1927_</v>
      </c>
      <c r="C1928" t="str">
        <f t="shared" si="91"/>
        <v>_</v>
      </c>
      <c r="D1928">
        <f t="shared" si="92"/>
        <v>1927</v>
      </c>
    </row>
    <row r="1929" spans="1:4" x14ac:dyDescent="0.45">
      <c r="A1929" t="s">
        <v>14712</v>
      </c>
      <c r="B1929" t="str">
        <f t="shared" si="90"/>
        <v>_1928_</v>
      </c>
      <c r="C1929" t="str">
        <f t="shared" si="91"/>
        <v>_</v>
      </c>
      <c r="D1929">
        <f t="shared" si="92"/>
        <v>1928</v>
      </c>
    </row>
    <row r="1930" spans="1:4" x14ac:dyDescent="0.45">
      <c r="A1930" t="s">
        <v>14713</v>
      </c>
      <c r="B1930" t="str">
        <f t="shared" si="90"/>
        <v>_1929_</v>
      </c>
      <c r="C1930" t="str">
        <f t="shared" si="91"/>
        <v>_</v>
      </c>
      <c r="D1930">
        <f t="shared" si="92"/>
        <v>1929</v>
      </c>
    </row>
    <row r="1931" spans="1:4" x14ac:dyDescent="0.45">
      <c r="A1931" t="s">
        <v>14714</v>
      </c>
      <c r="B1931" t="str">
        <f t="shared" si="90"/>
        <v>_1930_</v>
      </c>
      <c r="C1931" t="str">
        <f t="shared" si="91"/>
        <v>_</v>
      </c>
      <c r="D1931">
        <f t="shared" si="92"/>
        <v>1930</v>
      </c>
    </row>
    <row r="1932" spans="1:4" x14ac:dyDescent="0.45">
      <c r="A1932" t="s">
        <v>14715</v>
      </c>
      <c r="B1932" t="str">
        <f t="shared" si="90"/>
        <v>_1931_</v>
      </c>
      <c r="C1932" t="str">
        <f t="shared" si="91"/>
        <v>_</v>
      </c>
      <c r="D1932">
        <f t="shared" si="92"/>
        <v>1931</v>
      </c>
    </row>
    <row r="1933" spans="1:4" x14ac:dyDescent="0.45">
      <c r="A1933" t="s">
        <v>14716</v>
      </c>
      <c r="B1933" t="str">
        <f t="shared" si="90"/>
        <v>_1932_</v>
      </c>
      <c r="C1933" t="str">
        <f t="shared" si="91"/>
        <v>_</v>
      </c>
      <c r="D1933">
        <f t="shared" si="92"/>
        <v>1932</v>
      </c>
    </row>
    <row r="1934" spans="1:4" x14ac:dyDescent="0.45">
      <c r="A1934" t="s">
        <v>14717</v>
      </c>
      <c r="B1934" t="str">
        <f t="shared" si="90"/>
        <v>_1933_</v>
      </c>
      <c r="C1934" t="str">
        <f t="shared" si="91"/>
        <v>_</v>
      </c>
      <c r="D1934">
        <f t="shared" si="92"/>
        <v>1933</v>
      </c>
    </row>
    <row r="1935" spans="1:4" x14ac:dyDescent="0.45">
      <c r="A1935" t="s">
        <v>14718</v>
      </c>
      <c r="B1935" t="str">
        <f t="shared" si="90"/>
        <v>_1934_</v>
      </c>
      <c r="C1935" t="str">
        <f t="shared" si="91"/>
        <v>_</v>
      </c>
      <c r="D1935">
        <f t="shared" si="92"/>
        <v>1934</v>
      </c>
    </row>
    <row r="1936" spans="1:4" x14ac:dyDescent="0.45">
      <c r="A1936" t="s">
        <v>14719</v>
      </c>
      <c r="B1936" t="str">
        <f t="shared" si="90"/>
        <v>_1935_</v>
      </c>
      <c r="C1936" t="str">
        <f t="shared" si="91"/>
        <v>_</v>
      </c>
      <c r="D1936">
        <f t="shared" si="92"/>
        <v>1935</v>
      </c>
    </row>
    <row r="1937" spans="1:4" x14ac:dyDescent="0.45">
      <c r="A1937" t="s">
        <v>14720</v>
      </c>
      <c r="B1937" t="str">
        <f t="shared" si="90"/>
        <v>_1936_</v>
      </c>
      <c r="C1937" t="str">
        <f t="shared" si="91"/>
        <v>_</v>
      </c>
      <c r="D1937">
        <f t="shared" si="92"/>
        <v>1936</v>
      </c>
    </row>
    <row r="1938" spans="1:4" x14ac:dyDescent="0.45">
      <c r="A1938" t="s">
        <v>14721</v>
      </c>
      <c r="B1938" t="str">
        <f t="shared" si="90"/>
        <v>_1937_</v>
      </c>
      <c r="C1938" t="str">
        <f t="shared" si="91"/>
        <v>_</v>
      </c>
      <c r="D1938">
        <f t="shared" si="92"/>
        <v>1937</v>
      </c>
    </row>
    <row r="1939" spans="1:4" x14ac:dyDescent="0.45">
      <c r="A1939" t="s">
        <v>14722</v>
      </c>
      <c r="B1939" t="str">
        <f t="shared" si="90"/>
        <v>_1938_</v>
      </c>
      <c r="C1939" t="str">
        <f t="shared" si="91"/>
        <v>_</v>
      </c>
      <c r="D1939">
        <f t="shared" si="92"/>
        <v>1938</v>
      </c>
    </row>
    <row r="1940" spans="1:4" x14ac:dyDescent="0.45">
      <c r="A1940" t="s">
        <v>14723</v>
      </c>
      <c r="B1940" t="str">
        <f t="shared" si="90"/>
        <v>_1939_</v>
      </c>
      <c r="C1940" t="str">
        <f t="shared" si="91"/>
        <v>_</v>
      </c>
      <c r="D1940">
        <f t="shared" si="92"/>
        <v>1939</v>
      </c>
    </row>
    <row r="1941" spans="1:4" x14ac:dyDescent="0.45">
      <c r="A1941" t="s">
        <v>14724</v>
      </c>
      <c r="B1941" t="str">
        <f t="shared" si="90"/>
        <v>_1940_</v>
      </c>
      <c r="C1941" t="str">
        <f t="shared" si="91"/>
        <v>_</v>
      </c>
      <c r="D1941">
        <f t="shared" si="92"/>
        <v>1940</v>
      </c>
    </row>
    <row r="1942" spans="1:4" x14ac:dyDescent="0.45">
      <c r="A1942" t="s">
        <v>14725</v>
      </c>
      <c r="B1942" t="str">
        <f t="shared" si="90"/>
        <v>_1941_</v>
      </c>
      <c r="C1942" t="str">
        <f t="shared" si="91"/>
        <v>_</v>
      </c>
      <c r="D1942">
        <f t="shared" si="92"/>
        <v>1941</v>
      </c>
    </row>
    <row r="1943" spans="1:4" x14ac:dyDescent="0.45">
      <c r="A1943" t="s">
        <v>14726</v>
      </c>
      <c r="B1943" t="str">
        <f t="shared" si="90"/>
        <v>_1942_</v>
      </c>
      <c r="C1943" t="str">
        <f t="shared" si="91"/>
        <v>_</v>
      </c>
      <c r="D1943">
        <f t="shared" si="92"/>
        <v>1942</v>
      </c>
    </row>
    <row r="1944" spans="1:4" x14ac:dyDescent="0.45">
      <c r="A1944" t="s">
        <v>14727</v>
      </c>
      <c r="B1944" t="str">
        <f t="shared" si="90"/>
        <v>_1943_</v>
      </c>
      <c r="C1944" t="str">
        <f t="shared" si="91"/>
        <v>_</v>
      </c>
      <c r="D1944">
        <f t="shared" si="92"/>
        <v>1943</v>
      </c>
    </row>
    <row r="1945" spans="1:4" x14ac:dyDescent="0.45">
      <c r="A1945" t="s">
        <v>14728</v>
      </c>
      <c r="B1945" t="str">
        <f t="shared" si="90"/>
        <v>_1944_</v>
      </c>
      <c r="C1945" t="str">
        <f t="shared" si="91"/>
        <v>_</v>
      </c>
      <c r="D1945">
        <f t="shared" si="92"/>
        <v>1944</v>
      </c>
    </row>
    <row r="1946" spans="1:4" x14ac:dyDescent="0.45">
      <c r="A1946" t="s">
        <v>14729</v>
      </c>
      <c r="B1946" t="str">
        <f t="shared" si="90"/>
        <v>_1945_</v>
      </c>
      <c r="C1946" t="str">
        <f t="shared" si="91"/>
        <v>_</v>
      </c>
      <c r="D1946">
        <f t="shared" si="92"/>
        <v>1945</v>
      </c>
    </row>
    <row r="1947" spans="1:4" x14ac:dyDescent="0.45">
      <c r="A1947" t="s">
        <v>14730</v>
      </c>
      <c r="B1947" t="str">
        <f t="shared" si="90"/>
        <v>_1946_</v>
      </c>
      <c r="C1947" t="str">
        <f t="shared" si="91"/>
        <v>_</v>
      </c>
      <c r="D1947">
        <f t="shared" si="92"/>
        <v>1946</v>
      </c>
    </row>
    <row r="1948" spans="1:4" x14ac:dyDescent="0.45">
      <c r="A1948" t="s">
        <v>14731</v>
      </c>
      <c r="B1948" t="str">
        <f t="shared" si="90"/>
        <v>_1947_</v>
      </c>
      <c r="C1948" t="str">
        <f t="shared" si="91"/>
        <v>_</v>
      </c>
      <c r="D1948">
        <f t="shared" si="92"/>
        <v>1947</v>
      </c>
    </row>
    <row r="1949" spans="1:4" x14ac:dyDescent="0.45">
      <c r="A1949" t="s">
        <v>14732</v>
      </c>
      <c r="B1949" t="str">
        <f t="shared" si="90"/>
        <v>_1948_</v>
      </c>
      <c r="C1949" t="str">
        <f t="shared" si="91"/>
        <v>_</v>
      </c>
      <c r="D1949">
        <f t="shared" si="92"/>
        <v>1948</v>
      </c>
    </row>
    <row r="1950" spans="1:4" x14ac:dyDescent="0.45">
      <c r="A1950" t="s">
        <v>14733</v>
      </c>
      <c r="B1950" t="str">
        <f t="shared" si="90"/>
        <v>_1949_</v>
      </c>
      <c r="C1950" t="str">
        <f t="shared" si="91"/>
        <v>_</v>
      </c>
      <c r="D1950">
        <f t="shared" si="92"/>
        <v>1949</v>
      </c>
    </row>
    <row r="1951" spans="1:4" x14ac:dyDescent="0.45">
      <c r="A1951" t="s">
        <v>14734</v>
      </c>
      <c r="B1951" t="str">
        <f t="shared" si="90"/>
        <v>_1950_</v>
      </c>
      <c r="C1951" t="str">
        <f t="shared" si="91"/>
        <v>_</v>
      </c>
      <c r="D1951">
        <f t="shared" si="92"/>
        <v>1950</v>
      </c>
    </row>
    <row r="1952" spans="1:4" x14ac:dyDescent="0.45">
      <c r="A1952" t="s">
        <v>14735</v>
      </c>
      <c r="B1952" t="str">
        <f t="shared" si="90"/>
        <v>_1951_</v>
      </c>
      <c r="C1952" t="str">
        <f t="shared" si="91"/>
        <v>_</v>
      </c>
      <c r="D1952">
        <f t="shared" si="92"/>
        <v>1951</v>
      </c>
    </row>
    <row r="1953" spans="1:4" x14ac:dyDescent="0.45">
      <c r="A1953" t="s">
        <v>14736</v>
      </c>
      <c r="B1953" t="str">
        <f t="shared" si="90"/>
        <v>_1952_</v>
      </c>
      <c r="C1953" t="str">
        <f t="shared" si="91"/>
        <v>_</v>
      </c>
      <c r="D1953">
        <f t="shared" si="92"/>
        <v>1952</v>
      </c>
    </row>
    <row r="1954" spans="1:4" x14ac:dyDescent="0.45">
      <c r="A1954" t="s">
        <v>14737</v>
      </c>
      <c r="B1954" t="str">
        <f t="shared" si="90"/>
        <v>_1953_</v>
      </c>
      <c r="C1954" t="str">
        <f t="shared" si="91"/>
        <v>_</v>
      </c>
      <c r="D1954">
        <f t="shared" si="92"/>
        <v>1953</v>
      </c>
    </row>
    <row r="1955" spans="1:4" x14ac:dyDescent="0.45">
      <c r="A1955" t="s">
        <v>14738</v>
      </c>
      <c r="B1955" t="str">
        <f t="shared" si="90"/>
        <v>_1954_</v>
      </c>
      <c r="C1955" t="str">
        <f t="shared" si="91"/>
        <v>_</v>
      </c>
      <c r="D1955">
        <f t="shared" si="92"/>
        <v>1954</v>
      </c>
    </row>
    <row r="1956" spans="1:4" x14ac:dyDescent="0.45">
      <c r="A1956" t="s">
        <v>14739</v>
      </c>
      <c r="B1956" t="str">
        <f t="shared" si="90"/>
        <v>_1955_</v>
      </c>
      <c r="C1956" t="str">
        <f t="shared" si="91"/>
        <v>_</v>
      </c>
      <c r="D1956">
        <f t="shared" si="92"/>
        <v>1955</v>
      </c>
    </row>
    <row r="1957" spans="1:4" x14ac:dyDescent="0.45">
      <c r="A1957" t="s">
        <v>14740</v>
      </c>
      <c r="B1957" t="str">
        <f t="shared" si="90"/>
        <v>_1956_</v>
      </c>
      <c r="C1957" t="str">
        <f t="shared" si="91"/>
        <v>_</v>
      </c>
      <c r="D1957">
        <f t="shared" si="92"/>
        <v>1956</v>
      </c>
    </row>
    <row r="1958" spans="1:4" x14ac:dyDescent="0.45">
      <c r="A1958" t="s">
        <v>14741</v>
      </c>
      <c r="B1958" t="str">
        <f t="shared" si="90"/>
        <v>_1957_</v>
      </c>
      <c r="C1958" t="str">
        <f t="shared" si="91"/>
        <v>_</v>
      </c>
      <c r="D1958">
        <f t="shared" si="92"/>
        <v>1957</v>
      </c>
    </row>
    <row r="1959" spans="1:4" x14ac:dyDescent="0.45">
      <c r="A1959" t="s">
        <v>14742</v>
      </c>
      <c r="B1959" t="str">
        <f t="shared" si="90"/>
        <v>_1958_</v>
      </c>
      <c r="C1959" t="str">
        <f t="shared" si="91"/>
        <v>_</v>
      </c>
      <c r="D1959">
        <f t="shared" si="92"/>
        <v>1958</v>
      </c>
    </row>
    <row r="1960" spans="1:4" x14ac:dyDescent="0.45">
      <c r="A1960" t="s">
        <v>14743</v>
      </c>
      <c r="B1960" t="str">
        <f t="shared" si="90"/>
        <v>_1959_</v>
      </c>
      <c r="C1960" t="str">
        <f t="shared" si="91"/>
        <v>_</v>
      </c>
      <c r="D1960">
        <f t="shared" si="92"/>
        <v>1959</v>
      </c>
    </row>
    <row r="1961" spans="1:4" x14ac:dyDescent="0.45">
      <c r="A1961" t="s">
        <v>14744</v>
      </c>
      <c r="B1961" t="str">
        <f t="shared" ref="B1961:B2024" si="93">RIGHT(LEFT(A1961,22),6)</f>
        <v>_1960_</v>
      </c>
      <c r="C1961" t="str">
        <f t="shared" si="91"/>
        <v>_</v>
      </c>
      <c r="D1961">
        <f t="shared" si="92"/>
        <v>1960</v>
      </c>
    </row>
    <row r="1962" spans="1:4" x14ac:dyDescent="0.45">
      <c r="A1962" t="s">
        <v>14745</v>
      </c>
      <c r="B1962" t="str">
        <f t="shared" si="93"/>
        <v>_1961_</v>
      </c>
      <c r="C1962" t="str">
        <f t="shared" si="91"/>
        <v>_</v>
      </c>
      <c r="D1962">
        <f t="shared" si="92"/>
        <v>1961</v>
      </c>
    </row>
    <row r="1963" spans="1:4" x14ac:dyDescent="0.45">
      <c r="A1963" t="s">
        <v>14746</v>
      </c>
      <c r="B1963" t="str">
        <f t="shared" si="93"/>
        <v>_1962_</v>
      </c>
      <c r="C1963" t="str">
        <f t="shared" si="91"/>
        <v>_</v>
      </c>
      <c r="D1963">
        <f t="shared" si="92"/>
        <v>1962</v>
      </c>
    </row>
    <row r="1964" spans="1:4" x14ac:dyDescent="0.45">
      <c r="A1964" t="s">
        <v>14747</v>
      </c>
      <c r="B1964" t="str">
        <f t="shared" si="93"/>
        <v>_1963_</v>
      </c>
      <c r="C1964" t="str">
        <f t="shared" si="91"/>
        <v>_</v>
      </c>
      <c r="D1964">
        <f t="shared" si="92"/>
        <v>1963</v>
      </c>
    </row>
    <row r="1965" spans="1:4" x14ac:dyDescent="0.45">
      <c r="A1965" t="s">
        <v>14748</v>
      </c>
      <c r="B1965" t="str">
        <f t="shared" si="93"/>
        <v>_1964_</v>
      </c>
      <c r="C1965" t="str">
        <f t="shared" si="91"/>
        <v>_</v>
      </c>
      <c r="D1965">
        <f t="shared" si="92"/>
        <v>1964</v>
      </c>
    </row>
    <row r="1966" spans="1:4" x14ac:dyDescent="0.45">
      <c r="A1966" t="s">
        <v>14749</v>
      </c>
      <c r="B1966" t="str">
        <f t="shared" si="93"/>
        <v>_1965_</v>
      </c>
      <c r="C1966" t="str">
        <f t="shared" si="91"/>
        <v>_</v>
      </c>
      <c r="D1966">
        <f t="shared" si="92"/>
        <v>1965</v>
      </c>
    </row>
    <row r="1967" spans="1:4" x14ac:dyDescent="0.45">
      <c r="A1967" t="s">
        <v>14750</v>
      </c>
      <c r="B1967" t="str">
        <f t="shared" si="93"/>
        <v>_1966_</v>
      </c>
      <c r="C1967" t="str">
        <f t="shared" si="91"/>
        <v>_</v>
      </c>
      <c r="D1967">
        <f t="shared" si="92"/>
        <v>1966</v>
      </c>
    </row>
    <row r="1968" spans="1:4" x14ac:dyDescent="0.45">
      <c r="A1968" t="s">
        <v>14751</v>
      </c>
      <c r="B1968" t="str">
        <f t="shared" si="93"/>
        <v>_1967_</v>
      </c>
      <c r="C1968" t="str">
        <f t="shared" si="91"/>
        <v>_</v>
      </c>
      <c r="D1968">
        <f t="shared" si="92"/>
        <v>1967</v>
      </c>
    </row>
    <row r="1969" spans="1:4" x14ac:dyDescent="0.45">
      <c r="A1969" t="s">
        <v>14752</v>
      </c>
      <c r="B1969" t="str">
        <f t="shared" si="93"/>
        <v>_1968_</v>
      </c>
      <c r="C1969" t="str">
        <f t="shared" si="91"/>
        <v>_</v>
      </c>
      <c r="D1969">
        <f t="shared" si="92"/>
        <v>1968</v>
      </c>
    </row>
    <row r="1970" spans="1:4" x14ac:dyDescent="0.45">
      <c r="A1970" t="s">
        <v>14753</v>
      </c>
      <c r="B1970" t="str">
        <f t="shared" si="93"/>
        <v>_1969_</v>
      </c>
      <c r="C1970" t="str">
        <f t="shared" si="91"/>
        <v>_</v>
      </c>
      <c r="D1970">
        <f t="shared" si="92"/>
        <v>1969</v>
      </c>
    </row>
    <row r="1971" spans="1:4" x14ac:dyDescent="0.45">
      <c r="A1971" t="s">
        <v>14754</v>
      </c>
      <c r="B1971" t="str">
        <f t="shared" si="93"/>
        <v>_1970_</v>
      </c>
      <c r="C1971" t="str">
        <f t="shared" si="91"/>
        <v>_</v>
      </c>
      <c r="D1971">
        <f t="shared" si="92"/>
        <v>1970</v>
      </c>
    </row>
    <row r="1972" spans="1:4" x14ac:dyDescent="0.45">
      <c r="A1972" t="s">
        <v>14755</v>
      </c>
      <c r="B1972" t="str">
        <f t="shared" si="93"/>
        <v>_1971_</v>
      </c>
      <c r="C1972" t="str">
        <f t="shared" si="91"/>
        <v>_</v>
      </c>
      <c r="D1972">
        <f t="shared" si="92"/>
        <v>1971</v>
      </c>
    </row>
    <row r="1973" spans="1:4" x14ac:dyDescent="0.45">
      <c r="A1973" t="s">
        <v>14756</v>
      </c>
      <c r="B1973" t="str">
        <f t="shared" si="93"/>
        <v>_1972_</v>
      </c>
      <c r="C1973" t="str">
        <f t="shared" si="91"/>
        <v>_</v>
      </c>
      <c r="D1973">
        <f t="shared" si="92"/>
        <v>1972</v>
      </c>
    </row>
    <row r="1974" spans="1:4" x14ac:dyDescent="0.45">
      <c r="A1974" t="s">
        <v>14757</v>
      </c>
      <c r="B1974" t="str">
        <f t="shared" si="93"/>
        <v>_1973_</v>
      </c>
      <c r="C1974" t="str">
        <f t="shared" si="91"/>
        <v>_</v>
      </c>
      <c r="D1974">
        <f t="shared" si="92"/>
        <v>1973</v>
      </c>
    </row>
    <row r="1975" spans="1:4" x14ac:dyDescent="0.45">
      <c r="A1975" t="s">
        <v>14758</v>
      </c>
      <c r="B1975" t="str">
        <f t="shared" si="93"/>
        <v>_1974_</v>
      </c>
      <c r="C1975" t="str">
        <f t="shared" si="91"/>
        <v>_</v>
      </c>
      <c r="D1975">
        <f t="shared" si="92"/>
        <v>1974</v>
      </c>
    </row>
    <row r="1976" spans="1:4" x14ac:dyDescent="0.45">
      <c r="A1976" t="s">
        <v>14759</v>
      </c>
      <c r="B1976" t="str">
        <f t="shared" si="93"/>
        <v>_1975_</v>
      </c>
      <c r="C1976" t="str">
        <f t="shared" si="91"/>
        <v>_</v>
      </c>
      <c r="D1976">
        <f t="shared" si="92"/>
        <v>1975</v>
      </c>
    </row>
    <row r="1977" spans="1:4" x14ac:dyDescent="0.45">
      <c r="A1977" t="s">
        <v>14760</v>
      </c>
      <c r="B1977" t="str">
        <f t="shared" si="93"/>
        <v>_1976_</v>
      </c>
      <c r="C1977" t="str">
        <f t="shared" si="91"/>
        <v>_</v>
      </c>
      <c r="D1977">
        <f t="shared" si="92"/>
        <v>1976</v>
      </c>
    </row>
    <row r="1978" spans="1:4" x14ac:dyDescent="0.45">
      <c r="A1978" t="s">
        <v>14761</v>
      </c>
      <c r="B1978" t="str">
        <f t="shared" si="93"/>
        <v>_1977_</v>
      </c>
      <c r="C1978" t="str">
        <f t="shared" si="91"/>
        <v>_</v>
      </c>
      <c r="D1978">
        <f t="shared" si="92"/>
        <v>1977</v>
      </c>
    </row>
    <row r="1979" spans="1:4" x14ac:dyDescent="0.45">
      <c r="A1979" t="s">
        <v>14762</v>
      </c>
      <c r="B1979" t="str">
        <f t="shared" si="93"/>
        <v>_1978_</v>
      </c>
      <c r="C1979" t="str">
        <f t="shared" si="91"/>
        <v>_</v>
      </c>
      <c r="D1979">
        <f t="shared" si="92"/>
        <v>1978</v>
      </c>
    </row>
    <row r="1980" spans="1:4" x14ac:dyDescent="0.45">
      <c r="A1980" t="s">
        <v>14763</v>
      </c>
      <c r="B1980" t="str">
        <f t="shared" si="93"/>
        <v>_1979_</v>
      </c>
      <c r="C1980" t="str">
        <f t="shared" si="91"/>
        <v>_</v>
      </c>
      <c r="D1980">
        <f t="shared" si="92"/>
        <v>1979</v>
      </c>
    </row>
    <row r="1981" spans="1:4" x14ac:dyDescent="0.45">
      <c r="A1981" t="s">
        <v>14764</v>
      </c>
      <c r="B1981" t="str">
        <f t="shared" si="93"/>
        <v>_1980_</v>
      </c>
      <c r="C1981" t="str">
        <f t="shared" si="91"/>
        <v>_</v>
      </c>
      <c r="D1981">
        <f t="shared" si="92"/>
        <v>1980</v>
      </c>
    </row>
    <row r="1982" spans="1:4" x14ac:dyDescent="0.45">
      <c r="A1982" t="s">
        <v>14765</v>
      </c>
      <c r="B1982" t="str">
        <f t="shared" si="93"/>
        <v>_1981_</v>
      </c>
      <c r="C1982" t="str">
        <f t="shared" si="91"/>
        <v>_</v>
      </c>
      <c r="D1982">
        <f t="shared" si="92"/>
        <v>1981</v>
      </c>
    </row>
    <row r="1983" spans="1:4" x14ac:dyDescent="0.45">
      <c r="A1983" t="s">
        <v>14766</v>
      </c>
      <c r="B1983" t="str">
        <f t="shared" si="93"/>
        <v>_1982_</v>
      </c>
      <c r="C1983" t="str">
        <f t="shared" si="91"/>
        <v>_</v>
      </c>
      <c r="D1983">
        <f t="shared" si="92"/>
        <v>1982</v>
      </c>
    </row>
    <row r="1984" spans="1:4" x14ac:dyDescent="0.45">
      <c r="A1984" t="s">
        <v>14767</v>
      </c>
      <c r="B1984" t="str">
        <f t="shared" si="93"/>
        <v>_1983_</v>
      </c>
      <c r="C1984" t="str">
        <f t="shared" si="91"/>
        <v>_</v>
      </c>
      <c r="D1984">
        <f t="shared" si="92"/>
        <v>1983</v>
      </c>
    </row>
    <row r="1985" spans="1:4" x14ac:dyDescent="0.45">
      <c r="A1985" t="s">
        <v>14768</v>
      </c>
      <c r="B1985" t="str">
        <f t="shared" si="93"/>
        <v>_1984_</v>
      </c>
      <c r="C1985" t="str">
        <f t="shared" si="91"/>
        <v>_</v>
      </c>
      <c r="D1985">
        <f t="shared" si="92"/>
        <v>1984</v>
      </c>
    </row>
    <row r="1986" spans="1:4" x14ac:dyDescent="0.45">
      <c r="A1986" t="s">
        <v>14769</v>
      </c>
      <c r="B1986" t="str">
        <f t="shared" si="93"/>
        <v>_1985_</v>
      </c>
      <c r="C1986" t="str">
        <f t="shared" ref="C1986:C2046" si="94">RIGHT(B1986,1)</f>
        <v>_</v>
      </c>
      <c r="D1986">
        <f t="shared" ref="D1986:D2046" si="95">RIGHT(LEFT(B1986,LEN(B1986)-1), LEN(B1986)-2)*1</f>
        <v>1985</v>
      </c>
    </row>
    <row r="1987" spans="1:4" x14ac:dyDescent="0.45">
      <c r="A1987" t="s">
        <v>14770</v>
      </c>
      <c r="B1987" t="str">
        <f t="shared" si="93"/>
        <v>_1986_</v>
      </c>
      <c r="C1987" t="str">
        <f t="shared" si="94"/>
        <v>_</v>
      </c>
      <c r="D1987">
        <f t="shared" si="95"/>
        <v>1986</v>
      </c>
    </row>
    <row r="1988" spans="1:4" x14ac:dyDescent="0.45">
      <c r="A1988" t="s">
        <v>14771</v>
      </c>
      <c r="B1988" t="str">
        <f t="shared" si="93"/>
        <v>_1987_</v>
      </c>
      <c r="C1988" t="str">
        <f t="shared" si="94"/>
        <v>_</v>
      </c>
      <c r="D1988">
        <f t="shared" si="95"/>
        <v>1987</v>
      </c>
    </row>
    <row r="1989" spans="1:4" x14ac:dyDescent="0.45">
      <c r="A1989" t="s">
        <v>14772</v>
      </c>
      <c r="B1989" t="str">
        <f t="shared" si="93"/>
        <v>_1988_</v>
      </c>
      <c r="C1989" t="str">
        <f t="shared" si="94"/>
        <v>_</v>
      </c>
      <c r="D1989">
        <f t="shared" si="95"/>
        <v>1988</v>
      </c>
    </row>
    <row r="1990" spans="1:4" x14ac:dyDescent="0.45">
      <c r="A1990" t="s">
        <v>14773</v>
      </c>
      <c r="B1990" t="str">
        <f t="shared" si="93"/>
        <v>_1989_</v>
      </c>
      <c r="C1990" t="str">
        <f t="shared" si="94"/>
        <v>_</v>
      </c>
      <c r="D1990">
        <f t="shared" si="95"/>
        <v>1989</v>
      </c>
    </row>
    <row r="1991" spans="1:4" x14ac:dyDescent="0.45">
      <c r="A1991" t="s">
        <v>14774</v>
      </c>
      <c r="B1991" t="str">
        <f t="shared" si="93"/>
        <v>_1990_</v>
      </c>
      <c r="C1991" t="str">
        <f t="shared" si="94"/>
        <v>_</v>
      </c>
      <c r="D1991">
        <f t="shared" si="95"/>
        <v>1990</v>
      </c>
    </row>
    <row r="1992" spans="1:4" x14ac:dyDescent="0.45">
      <c r="A1992" t="s">
        <v>14775</v>
      </c>
      <c r="B1992" t="str">
        <f t="shared" si="93"/>
        <v>_1991_</v>
      </c>
      <c r="C1992" t="str">
        <f t="shared" si="94"/>
        <v>_</v>
      </c>
      <c r="D1992">
        <f t="shared" si="95"/>
        <v>1991</v>
      </c>
    </row>
    <row r="1993" spans="1:4" x14ac:dyDescent="0.45">
      <c r="A1993" t="s">
        <v>14776</v>
      </c>
      <c r="B1993" t="str">
        <f t="shared" si="93"/>
        <v>_1992_</v>
      </c>
      <c r="C1993" t="str">
        <f t="shared" si="94"/>
        <v>_</v>
      </c>
      <c r="D1993">
        <f t="shared" si="95"/>
        <v>1992</v>
      </c>
    </row>
    <row r="1994" spans="1:4" x14ac:dyDescent="0.45">
      <c r="A1994" t="s">
        <v>14777</v>
      </c>
      <c r="B1994" t="str">
        <f t="shared" si="93"/>
        <v>_1993_</v>
      </c>
      <c r="C1994" t="str">
        <f t="shared" si="94"/>
        <v>_</v>
      </c>
      <c r="D1994">
        <f t="shared" si="95"/>
        <v>1993</v>
      </c>
    </row>
    <row r="1995" spans="1:4" x14ac:dyDescent="0.45">
      <c r="A1995" t="s">
        <v>14778</v>
      </c>
      <c r="B1995" t="str">
        <f t="shared" si="93"/>
        <v>_1994_</v>
      </c>
      <c r="C1995" t="str">
        <f t="shared" si="94"/>
        <v>_</v>
      </c>
      <c r="D1995">
        <f t="shared" si="95"/>
        <v>1994</v>
      </c>
    </row>
    <row r="1996" spans="1:4" x14ac:dyDescent="0.45">
      <c r="A1996" t="s">
        <v>14779</v>
      </c>
      <c r="B1996" t="str">
        <f t="shared" si="93"/>
        <v>_1995_</v>
      </c>
      <c r="C1996" t="str">
        <f t="shared" si="94"/>
        <v>_</v>
      </c>
      <c r="D1996">
        <f t="shared" si="95"/>
        <v>1995</v>
      </c>
    </row>
    <row r="1997" spans="1:4" x14ac:dyDescent="0.45">
      <c r="A1997" t="s">
        <v>14780</v>
      </c>
      <c r="B1997" t="str">
        <f t="shared" si="93"/>
        <v>_1996_</v>
      </c>
      <c r="C1997" t="str">
        <f t="shared" si="94"/>
        <v>_</v>
      </c>
      <c r="D1997">
        <f t="shared" si="95"/>
        <v>1996</v>
      </c>
    </row>
    <row r="1998" spans="1:4" x14ac:dyDescent="0.45">
      <c r="A1998" t="s">
        <v>14781</v>
      </c>
      <c r="B1998" t="str">
        <f t="shared" si="93"/>
        <v>_1997_</v>
      </c>
      <c r="C1998" t="str">
        <f t="shared" si="94"/>
        <v>_</v>
      </c>
      <c r="D1998">
        <f t="shared" si="95"/>
        <v>1997</v>
      </c>
    </row>
    <row r="1999" spans="1:4" x14ac:dyDescent="0.45">
      <c r="A1999" t="s">
        <v>14782</v>
      </c>
      <c r="B1999" t="str">
        <f t="shared" si="93"/>
        <v>_1998_</v>
      </c>
      <c r="C1999" t="str">
        <f t="shared" si="94"/>
        <v>_</v>
      </c>
      <c r="D1999">
        <f t="shared" si="95"/>
        <v>1998</v>
      </c>
    </row>
    <row r="2000" spans="1:4" x14ac:dyDescent="0.45">
      <c r="A2000" t="s">
        <v>14783</v>
      </c>
      <c r="B2000" t="str">
        <f t="shared" si="93"/>
        <v>_1999_</v>
      </c>
      <c r="C2000" t="str">
        <f t="shared" si="94"/>
        <v>_</v>
      </c>
      <c r="D2000">
        <f t="shared" si="95"/>
        <v>1999</v>
      </c>
    </row>
    <row r="2001" spans="1:4" x14ac:dyDescent="0.45">
      <c r="A2001" t="s">
        <v>14784</v>
      </c>
      <c r="B2001" t="str">
        <f t="shared" si="93"/>
        <v>_2000_</v>
      </c>
      <c r="C2001" t="str">
        <f t="shared" si="94"/>
        <v>_</v>
      </c>
      <c r="D2001">
        <f t="shared" si="95"/>
        <v>2000</v>
      </c>
    </row>
    <row r="2002" spans="1:4" x14ac:dyDescent="0.45">
      <c r="A2002" t="s">
        <v>14785</v>
      </c>
      <c r="B2002" t="str">
        <f t="shared" si="93"/>
        <v>_2001_</v>
      </c>
      <c r="C2002" t="str">
        <f t="shared" si="94"/>
        <v>_</v>
      </c>
      <c r="D2002">
        <f t="shared" si="95"/>
        <v>2001</v>
      </c>
    </row>
    <row r="2003" spans="1:4" x14ac:dyDescent="0.45">
      <c r="A2003" t="s">
        <v>14786</v>
      </c>
      <c r="B2003" t="str">
        <f t="shared" si="93"/>
        <v>_2002_</v>
      </c>
      <c r="C2003" t="str">
        <f t="shared" si="94"/>
        <v>_</v>
      </c>
      <c r="D2003">
        <f t="shared" si="95"/>
        <v>2002</v>
      </c>
    </row>
    <row r="2004" spans="1:4" x14ac:dyDescent="0.45">
      <c r="A2004" t="s">
        <v>14787</v>
      </c>
      <c r="B2004" t="str">
        <f t="shared" si="93"/>
        <v>_2003_</v>
      </c>
      <c r="C2004" t="str">
        <f t="shared" si="94"/>
        <v>_</v>
      </c>
      <c r="D2004">
        <f t="shared" si="95"/>
        <v>2003</v>
      </c>
    </row>
    <row r="2005" spans="1:4" x14ac:dyDescent="0.45">
      <c r="A2005" t="s">
        <v>14788</v>
      </c>
      <c r="B2005" t="str">
        <f t="shared" si="93"/>
        <v>_2004_</v>
      </c>
      <c r="C2005" t="str">
        <f t="shared" si="94"/>
        <v>_</v>
      </c>
      <c r="D2005">
        <f t="shared" si="95"/>
        <v>2004</v>
      </c>
    </row>
    <row r="2006" spans="1:4" x14ac:dyDescent="0.45">
      <c r="A2006" t="s">
        <v>14789</v>
      </c>
      <c r="B2006" t="str">
        <f t="shared" si="93"/>
        <v>_2005_</v>
      </c>
      <c r="C2006" t="str">
        <f t="shared" si="94"/>
        <v>_</v>
      </c>
      <c r="D2006">
        <f t="shared" si="95"/>
        <v>2005</v>
      </c>
    </row>
    <row r="2007" spans="1:4" x14ac:dyDescent="0.45">
      <c r="A2007" t="s">
        <v>14790</v>
      </c>
      <c r="B2007" t="str">
        <f t="shared" si="93"/>
        <v>_2006_</v>
      </c>
      <c r="C2007" t="str">
        <f t="shared" si="94"/>
        <v>_</v>
      </c>
      <c r="D2007">
        <f t="shared" si="95"/>
        <v>2006</v>
      </c>
    </row>
    <row r="2008" spans="1:4" x14ac:dyDescent="0.45">
      <c r="A2008" t="s">
        <v>14791</v>
      </c>
      <c r="B2008" t="str">
        <f t="shared" si="93"/>
        <v>_2007_</v>
      </c>
      <c r="C2008" t="str">
        <f t="shared" si="94"/>
        <v>_</v>
      </c>
      <c r="D2008">
        <f t="shared" si="95"/>
        <v>2007</v>
      </c>
    </row>
    <row r="2009" spans="1:4" x14ac:dyDescent="0.45">
      <c r="A2009" t="s">
        <v>14792</v>
      </c>
      <c r="B2009" t="str">
        <f t="shared" si="93"/>
        <v>_2008_</v>
      </c>
      <c r="C2009" t="str">
        <f t="shared" si="94"/>
        <v>_</v>
      </c>
      <c r="D2009">
        <f t="shared" si="95"/>
        <v>2008</v>
      </c>
    </row>
    <row r="2010" spans="1:4" x14ac:dyDescent="0.45">
      <c r="A2010" t="s">
        <v>14793</v>
      </c>
      <c r="B2010" t="str">
        <f t="shared" si="93"/>
        <v>_2009_</v>
      </c>
      <c r="C2010" t="str">
        <f t="shared" si="94"/>
        <v>_</v>
      </c>
      <c r="D2010">
        <f t="shared" si="95"/>
        <v>2009</v>
      </c>
    </row>
    <row r="2011" spans="1:4" x14ac:dyDescent="0.45">
      <c r="A2011" t="s">
        <v>14794</v>
      </c>
      <c r="B2011" t="str">
        <f t="shared" si="93"/>
        <v>_2010_</v>
      </c>
      <c r="C2011" t="str">
        <f t="shared" si="94"/>
        <v>_</v>
      </c>
      <c r="D2011">
        <f t="shared" si="95"/>
        <v>2010</v>
      </c>
    </row>
    <row r="2012" spans="1:4" x14ac:dyDescent="0.45">
      <c r="A2012" t="s">
        <v>14795</v>
      </c>
      <c r="B2012" t="str">
        <f t="shared" si="93"/>
        <v>_2011_</v>
      </c>
      <c r="C2012" t="str">
        <f t="shared" si="94"/>
        <v>_</v>
      </c>
      <c r="D2012">
        <f t="shared" si="95"/>
        <v>2011</v>
      </c>
    </row>
    <row r="2013" spans="1:4" x14ac:dyDescent="0.45">
      <c r="A2013" t="s">
        <v>14796</v>
      </c>
      <c r="B2013" t="str">
        <f t="shared" si="93"/>
        <v>_2012_</v>
      </c>
      <c r="C2013" t="str">
        <f t="shared" si="94"/>
        <v>_</v>
      </c>
      <c r="D2013">
        <f t="shared" si="95"/>
        <v>2012</v>
      </c>
    </row>
    <row r="2014" spans="1:4" x14ac:dyDescent="0.45">
      <c r="A2014" t="s">
        <v>14797</v>
      </c>
      <c r="B2014" t="str">
        <f t="shared" si="93"/>
        <v>_2013_</v>
      </c>
      <c r="C2014" t="str">
        <f t="shared" si="94"/>
        <v>_</v>
      </c>
      <c r="D2014">
        <f t="shared" si="95"/>
        <v>2013</v>
      </c>
    </row>
    <row r="2015" spans="1:4" x14ac:dyDescent="0.45">
      <c r="A2015" t="s">
        <v>14798</v>
      </c>
      <c r="B2015" t="str">
        <f t="shared" si="93"/>
        <v>_2014_</v>
      </c>
      <c r="C2015" t="str">
        <f t="shared" si="94"/>
        <v>_</v>
      </c>
      <c r="D2015">
        <f t="shared" si="95"/>
        <v>2014</v>
      </c>
    </row>
    <row r="2016" spans="1:4" x14ac:dyDescent="0.45">
      <c r="A2016" t="s">
        <v>14799</v>
      </c>
      <c r="B2016" t="str">
        <f t="shared" si="93"/>
        <v>_2015_</v>
      </c>
      <c r="C2016" t="str">
        <f t="shared" si="94"/>
        <v>_</v>
      </c>
      <c r="D2016">
        <f t="shared" si="95"/>
        <v>2015</v>
      </c>
    </row>
    <row r="2017" spans="1:4" x14ac:dyDescent="0.45">
      <c r="A2017" t="s">
        <v>14800</v>
      </c>
      <c r="B2017" t="str">
        <f t="shared" si="93"/>
        <v>_2016_</v>
      </c>
      <c r="C2017" t="str">
        <f t="shared" si="94"/>
        <v>_</v>
      </c>
      <c r="D2017">
        <f t="shared" si="95"/>
        <v>2016</v>
      </c>
    </row>
    <row r="2018" spans="1:4" x14ac:dyDescent="0.45">
      <c r="A2018" t="s">
        <v>14801</v>
      </c>
      <c r="B2018" t="str">
        <f t="shared" si="93"/>
        <v>_2017_</v>
      </c>
      <c r="C2018" t="str">
        <f t="shared" si="94"/>
        <v>_</v>
      </c>
      <c r="D2018">
        <f t="shared" si="95"/>
        <v>2017</v>
      </c>
    </row>
    <row r="2019" spans="1:4" x14ac:dyDescent="0.45">
      <c r="A2019" t="s">
        <v>14802</v>
      </c>
      <c r="B2019" t="str">
        <f t="shared" si="93"/>
        <v>_2018_</v>
      </c>
      <c r="C2019" t="str">
        <f t="shared" si="94"/>
        <v>_</v>
      </c>
      <c r="D2019">
        <f t="shared" si="95"/>
        <v>2018</v>
      </c>
    </row>
    <row r="2020" spans="1:4" x14ac:dyDescent="0.45">
      <c r="A2020" t="s">
        <v>14803</v>
      </c>
      <c r="B2020" t="str">
        <f t="shared" si="93"/>
        <v>_2019_</v>
      </c>
      <c r="C2020" t="str">
        <f t="shared" si="94"/>
        <v>_</v>
      </c>
      <c r="D2020">
        <f t="shared" si="95"/>
        <v>2019</v>
      </c>
    </row>
    <row r="2021" spans="1:4" x14ac:dyDescent="0.45">
      <c r="A2021" t="s">
        <v>14804</v>
      </c>
      <c r="B2021" t="str">
        <f t="shared" si="93"/>
        <v>_2020_</v>
      </c>
      <c r="C2021" t="str">
        <f t="shared" si="94"/>
        <v>_</v>
      </c>
      <c r="D2021">
        <f t="shared" si="95"/>
        <v>2020</v>
      </c>
    </row>
    <row r="2022" spans="1:4" x14ac:dyDescent="0.45">
      <c r="A2022" t="s">
        <v>14805</v>
      </c>
      <c r="B2022" t="str">
        <f t="shared" si="93"/>
        <v>_2021_</v>
      </c>
      <c r="C2022" t="str">
        <f t="shared" si="94"/>
        <v>_</v>
      </c>
      <c r="D2022">
        <f t="shared" si="95"/>
        <v>2021</v>
      </c>
    </row>
    <row r="2023" spans="1:4" x14ac:dyDescent="0.45">
      <c r="A2023" t="s">
        <v>14806</v>
      </c>
      <c r="B2023" t="str">
        <f t="shared" si="93"/>
        <v>_2022_</v>
      </c>
      <c r="C2023" t="str">
        <f t="shared" si="94"/>
        <v>_</v>
      </c>
      <c r="D2023">
        <f t="shared" si="95"/>
        <v>2022</v>
      </c>
    </row>
    <row r="2024" spans="1:4" x14ac:dyDescent="0.45">
      <c r="A2024" t="s">
        <v>14807</v>
      </c>
      <c r="B2024" t="str">
        <f t="shared" si="93"/>
        <v>_2023_</v>
      </c>
      <c r="C2024" t="str">
        <f t="shared" si="94"/>
        <v>_</v>
      </c>
      <c r="D2024">
        <f t="shared" si="95"/>
        <v>2023</v>
      </c>
    </row>
    <row r="2025" spans="1:4" x14ac:dyDescent="0.45">
      <c r="A2025" t="s">
        <v>14808</v>
      </c>
      <c r="B2025" t="str">
        <f t="shared" ref="B2025:B2046" si="96">RIGHT(LEFT(A2025,22),6)</f>
        <v>_2024_</v>
      </c>
      <c r="C2025" t="str">
        <f t="shared" si="94"/>
        <v>_</v>
      </c>
      <c r="D2025">
        <f t="shared" si="95"/>
        <v>2024</v>
      </c>
    </row>
    <row r="2026" spans="1:4" x14ac:dyDescent="0.45">
      <c r="A2026" t="s">
        <v>14809</v>
      </c>
      <c r="B2026" t="str">
        <f t="shared" si="96"/>
        <v>_2025_</v>
      </c>
      <c r="C2026" t="str">
        <f t="shared" si="94"/>
        <v>_</v>
      </c>
      <c r="D2026">
        <f t="shared" si="95"/>
        <v>2025</v>
      </c>
    </row>
    <row r="2027" spans="1:4" x14ac:dyDescent="0.45">
      <c r="A2027" t="s">
        <v>14810</v>
      </c>
      <c r="B2027" t="str">
        <f t="shared" si="96"/>
        <v>_2026_</v>
      </c>
      <c r="C2027" t="str">
        <f t="shared" si="94"/>
        <v>_</v>
      </c>
      <c r="D2027">
        <f t="shared" si="95"/>
        <v>2026</v>
      </c>
    </row>
    <row r="2028" spans="1:4" x14ac:dyDescent="0.45">
      <c r="A2028" t="s">
        <v>14811</v>
      </c>
      <c r="B2028" t="str">
        <f t="shared" si="96"/>
        <v>_2027_</v>
      </c>
      <c r="C2028" t="str">
        <f t="shared" si="94"/>
        <v>_</v>
      </c>
      <c r="D2028">
        <f t="shared" si="95"/>
        <v>2027</v>
      </c>
    </row>
    <row r="2029" spans="1:4" x14ac:dyDescent="0.45">
      <c r="A2029" t="s">
        <v>14812</v>
      </c>
      <c r="B2029" t="str">
        <f t="shared" si="96"/>
        <v>_2028_</v>
      </c>
      <c r="C2029" t="str">
        <f t="shared" si="94"/>
        <v>_</v>
      </c>
      <c r="D2029">
        <f t="shared" si="95"/>
        <v>2028</v>
      </c>
    </row>
    <row r="2030" spans="1:4" x14ac:dyDescent="0.45">
      <c r="A2030" t="s">
        <v>14813</v>
      </c>
      <c r="B2030" t="str">
        <f t="shared" si="96"/>
        <v>_2029_</v>
      </c>
      <c r="C2030" t="str">
        <f t="shared" si="94"/>
        <v>_</v>
      </c>
      <c r="D2030">
        <f t="shared" si="95"/>
        <v>2029</v>
      </c>
    </row>
    <row r="2031" spans="1:4" x14ac:dyDescent="0.45">
      <c r="A2031" t="s">
        <v>14814</v>
      </c>
      <c r="B2031" t="str">
        <f t="shared" si="96"/>
        <v>_2030_</v>
      </c>
      <c r="C2031" t="str">
        <f t="shared" si="94"/>
        <v>_</v>
      </c>
      <c r="D2031">
        <f t="shared" si="95"/>
        <v>2030</v>
      </c>
    </row>
    <row r="2032" spans="1:4" x14ac:dyDescent="0.45">
      <c r="A2032" t="s">
        <v>14815</v>
      </c>
      <c r="B2032" t="str">
        <f t="shared" si="96"/>
        <v>_2031_</v>
      </c>
      <c r="C2032" t="str">
        <f t="shared" si="94"/>
        <v>_</v>
      </c>
      <c r="D2032">
        <f t="shared" si="95"/>
        <v>2031</v>
      </c>
    </row>
    <row r="2033" spans="1:4" x14ac:dyDescent="0.45">
      <c r="A2033" t="s">
        <v>14816</v>
      </c>
      <c r="B2033" t="str">
        <f t="shared" si="96"/>
        <v>_2032_</v>
      </c>
      <c r="C2033" t="str">
        <f t="shared" si="94"/>
        <v>_</v>
      </c>
      <c r="D2033">
        <f t="shared" si="95"/>
        <v>2032</v>
      </c>
    </row>
    <row r="2034" spans="1:4" x14ac:dyDescent="0.45">
      <c r="A2034" t="s">
        <v>14817</v>
      </c>
      <c r="B2034" t="str">
        <f t="shared" si="96"/>
        <v>_2033_</v>
      </c>
      <c r="C2034" t="str">
        <f t="shared" si="94"/>
        <v>_</v>
      </c>
      <c r="D2034">
        <f t="shared" si="95"/>
        <v>2033</v>
      </c>
    </row>
    <row r="2035" spans="1:4" x14ac:dyDescent="0.45">
      <c r="A2035" t="s">
        <v>14818</v>
      </c>
      <c r="B2035" t="str">
        <f t="shared" si="96"/>
        <v>_2034_</v>
      </c>
      <c r="C2035" t="str">
        <f t="shared" si="94"/>
        <v>_</v>
      </c>
      <c r="D2035">
        <f t="shared" si="95"/>
        <v>2034</v>
      </c>
    </row>
    <row r="2036" spans="1:4" x14ac:dyDescent="0.45">
      <c r="A2036" t="s">
        <v>14819</v>
      </c>
      <c r="B2036" t="str">
        <f t="shared" si="96"/>
        <v>_2035_</v>
      </c>
      <c r="C2036" t="str">
        <f t="shared" si="94"/>
        <v>_</v>
      </c>
      <c r="D2036">
        <f t="shared" si="95"/>
        <v>2035</v>
      </c>
    </row>
    <row r="2037" spans="1:4" x14ac:dyDescent="0.45">
      <c r="A2037" t="s">
        <v>14820</v>
      </c>
      <c r="B2037" t="str">
        <f t="shared" si="96"/>
        <v>_2036_</v>
      </c>
      <c r="C2037" t="str">
        <f t="shared" si="94"/>
        <v>_</v>
      </c>
      <c r="D2037">
        <f t="shared" si="95"/>
        <v>2036</v>
      </c>
    </row>
    <row r="2038" spans="1:4" x14ac:dyDescent="0.45">
      <c r="A2038" t="s">
        <v>14821</v>
      </c>
      <c r="B2038" t="str">
        <f t="shared" si="96"/>
        <v>_2037_</v>
      </c>
      <c r="C2038" t="str">
        <f t="shared" si="94"/>
        <v>_</v>
      </c>
      <c r="D2038">
        <f t="shared" si="95"/>
        <v>2037</v>
      </c>
    </row>
    <row r="2039" spans="1:4" x14ac:dyDescent="0.45">
      <c r="A2039" t="s">
        <v>14822</v>
      </c>
      <c r="B2039" t="str">
        <f t="shared" si="96"/>
        <v>_2038_</v>
      </c>
      <c r="C2039" t="str">
        <f t="shared" si="94"/>
        <v>_</v>
      </c>
      <c r="D2039">
        <f t="shared" si="95"/>
        <v>2038</v>
      </c>
    </row>
    <row r="2040" spans="1:4" x14ac:dyDescent="0.45">
      <c r="A2040" t="s">
        <v>14823</v>
      </c>
      <c r="B2040" t="str">
        <f t="shared" si="96"/>
        <v>_2039_</v>
      </c>
      <c r="C2040" t="str">
        <f t="shared" si="94"/>
        <v>_</v>
      </c>
      <c r="D2040">
        <f t="shared" si="95"/>
        <v>2039</v>
      </c>
    </row>
    <row r="2041" spans="1:4" x14ac:dyDescent="0.45">
      <c r="A2041" t="s">
        <v>14824</v>
      </c>
      <c r="B2041" t="str">
        <f t="shared" si="96"/>
        <v>_2040_</v>
      </c>
      <c r="C2041" t="str">
        <f t="shared" si="94"/>
        <v>_</v>
      </c>
      <c r="D2041">
        <f t="shared" si="95"/>
        <v>2040</v>
      </c>
    </row>
    <row r="2042" spans="1:4" x14ac:dyDescent="0.45">
      <c r="A2042" t="s">
        <v>14825</v>
      </c>
      <c r="B2042" t="str">
        <f t="shared" si="96"/>
        <v>_2041_</v>
      </c>
      <c r="C2042" t="str">
        <f t="shared" si="94"/>
        <v>_</v>
      </c>
      <c r="D2042">
        <f t="shared" si="95"/>
        <v>2041</v>
      </c>
    </row>
    <row r="2043" spans="1:4" x14ac:dyDescent="0.45">
      <c r="A2043" t="s">
        <v>14826</v>
      </c>
      <c r="B2043" t="str">
        <f t="shared" si="96"/>
        <v>_2042_</v>
      </c>
      <c r="C2043" t="str">
        <f t="shared" si="94"/>
        <v>_</v>
      </c>
      <c r="D2043">
        <f t="shared" si="95"/>
        <v>2042</v>
      </c>
    </row>
    <row r="2044" spans="1:4" x14ac:dyDescent="0.45">
      <c r="A2044" t="s">
        <v>14827</v>
      </c>
      <c r="B2044" t="str">
        <f t="shared" si="96"/>
        <v>_2043_</v>
      </c>
      <c r="C2044" t="str">
        <f t="shared" si="94"/>
        <v>_</v>
      </c>
      <c r="D2044">
        <f t="shared" si="95"/>
        <v>2043</v>
      </c>
    </row>
    <row r="2045" spans="1:4" x14ac:dyDescent="0.45">
      <c r="A2045" t="s">
        <v>14828</v>
      </c>
      <c r="B2045" t="str">
        <f t="shared" si="96"/>
        <v>_2044_</v>
      </c>
      <c r="C2045" t="str">
        <f t="shared" si="94"/>
        <v>_</v>
      </c>
      <c r="D2045">
        <f t="shared" si="95"/>
        <v>2044</v>
      </c>
    </row>
    <row r="2046" spans="1:4" x14ac:dyDescent="0.45">
      <c r="A2046" t="s">
        <v>14829</v>
      </c>
      <c r="B2046" t="str">
        <f t="shared" si="96"/>
        <v>_2045_</v>
      </c>
      <c r="C2046" t="str">
        <f t="shared" si="94"/>
        <v>_</v>
      </c>
      <c r="D2046">
        <f t="shared" si="95"/>
        <v>2045</v>
      </c>
    </row>
  </sheetData>
  <autoFilter ref="A1:D1"/>
  <sortState ref="A2:D2046">
    <sortCondition ref="D2:D2046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Tabelle2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Garces Arias, Esteban</cp:lastModifiedBy>
  <dcterms:created xsi:type="dcterms:W3CDTF">2023-10-11T11:07:28Z</dcterms:created>
  <dcterms:modified xsi:type="dcterms:W3CDTF">2023-12-18T15:43:15Z</dcterms:modified>
</cp:coreProperties>
</file>