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richard.moreno\Downloads\"/>
    </mc:Choice>
  </mc:AlternateContent>
  <xr:revisionPtr revIDLastSave="0" documentId="8_{AA128F2F-F48F-4DEC-BC37-1651A1698901}" xr6:coauthVersionLast="47" xr6:coauthVersionMax="47" xr10:uidLastSave="{00000000-0000-0000-0000-000000000000}"/>
  <bookViews>
    <workbookView xWindow="-120" yWindow="-120" windowWidth="20730" windowHeight="11310" firstSheet="3" xr2:uid="{00000000-000D-0000-FFFF-FFFF00000000}"/>
  </bookViews>
  <sheets>
    <sheet name="Sustentaciones Programadas" sheetId="2" r:id="rId1"/>
    <sheet name="Capacitación a docentes" sheetId="1" r:id="rId2"/>
    <sheet name="Histórico sust (No tocar)" sheetId="4" r:id="rId3"/>
    <sheet name="Tabla sustentaciones programada" sheetId="5" r:id="rId4"/>
  </sheets>
  <definedNames>
    <definedName name="_xlnm._FilterDatabase" localSheetId="0" hidden="1">'Sustentaciones Programadas'!$A$1:$G$20</definedName>
  </definedNames>
  <calcPr calcId="191028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<sst xmlns="http://schemas.openxmlformats.org/spreadsheetml/2006/main" count="478" uniqueCount="302">
  <si>
    <t>NOMBRE DEL AUTOR (ESTUDIANTE)</t>
  </si>
  <si>
    <t>PROGRAMA ACADÉMICO</t>
  </si>
  <si>
    <t>TÍTULO DE LA TESIS</t>
  </si>
  <si>
    <t>ASESOR</t>
  </si>
  <si>
    <t>FECHA</t>
  </si>
  <si>
    <t>HORA</t>
  </si>
  <si>
    <t>LINK DE ZOOM (Conexión de sustentación)</t>
  </si>
  <si>
    <t>NINA KARINA RAYGAL CHAHUA</t>
  </si>
  <si>
    <t xml:space="preserve">ODONTOLOGIA </t>
  </si>
  <si>
    <t>ESPACIO AÉREO FARÍNGEO Y DEFORMIDADES DENTOFACIALES EN RADIOGRAFÍAS CEFALOMÉTRICAS DE PACIENTES QUE ACUDEN A UN CENTRO RADIOLÓGICO, LIMA - 2024</t>
  </si>
  <si>
    <t>FARMACIA Y BIOUIMICA</t>
  </si>
  <si>
    <t>TECNOLOGÍA MÉDICA EN LABORATORIO CLÍNICO Y ANATOMÍA PATOLÓGICA</t>
  </si>
  <si>
    <t>MEDICINA HUMANA</t>
  </si>
  <si>
    <t xml:space="preserve">Cristhian Eduardo Zeballos Rodríguez </t>
  </si>
  <si>
    <t xml:space="preserve">“EFECTIVIDAD DE LAS ESTRATEGIAS LÚDICAS PARA MEJORAR LA SALUD BUCAL EN ESTUDIANTES DE PRIMARIA DE LA IE 3015 LOS ÁNGELES DE JESÚS” </t>
  </si>
  <si>
    <t>https://uwiener-edu-pe.zoom.us/j/81840635344</t>
  </si>
  <si>
    <t>PSICOLOGIA</t>
  </si>
  <si>
    <t>"Estrés y resiliencia en personal técnico de enfermería del Hospital Nacional PNP Luis N, Sáenz de Lima,2024"</t>
  </si>
  <si>
    <t xml:space="preserve">EVELYN DEL ROSARIO FARROÑAY TORRES </t>
  </si>
  <si>
    <t>VARIACIÓN DE LOS SIGNOS VITALES EN PROCEDIMIENTOS ODONTOLÓGICOS EN PACIENTES DEL CONSULTORIO “DIENTECITO” DEL DISTRITO DE PUENTE PIEDRA, LIMA 2024</t>
  </si>
  <si>
    <t>TECNOLOGÍA MÉDICA EN TERAPIA FÍSICA Y REHABILITACIÓN</t>
  </si>
  <si>
    <t>Liz Marily Sigueñas Ramos</t>
  </si>
  <si>
    <t>Bienestar psicológico y estrés laboral en efectivos policiales de la comisaría sectorial Jaén, 2025</t>
  </si>
  <si>
    <t>VALENZUELA MORENO, ERICK JESUS</t>
  </si>
  <si>
    <t>https://uwiener-edu-pe.zoom.us/j/89428192911</t>
  </si>
  <si>
    <t>YUPANQUI CHAVEZ HARRISON MANUEL</t>
  </si>
  <si>
    <t>Clima social familiar e inteligencia emocional en estudiantes de 3ero y 4to de secundaria de una institución educativa privada en Abancay, Apurímac, 2024</t>
  </si>
  <si>
    <t>CAMACHO SILVA,SANTA OBDULIA</t>
  </si>
  <si>
    <t>https://uwiener-edu-pe.zoom.us/j/88608736251</t>
  </si>
  <si>
    <t xml:space="preserve">GABRIELA RIVAS LOPEZ </t>
  </si>
  <si>
    <t>GRADO DE DESARROLLO PSICOMOTOR EN LOS NIÑOS DE DOS ESCUELAS LIMA, 2025</t>
  </si>
  <si>
    <t>Andy Freud Arrieta Cordova</t>
  </si>
  <si>
    <t>https://uwiener-edu-pe.zoom.us/j/88977433577</t>
  </si>
  <si>
    <t xml:space="preserve">ANGIE ALEXANDRA DE LA O FERNANDEZ </t>
  </si>
  <si>
    <t>CARGA DE TRABAJO FÍSICO Y DOLOR MUSCULOESQUELÉTICO EN CADETES DE LA POLICÍA MILITAR, LIMA 2024</t>
  </si>
  <si>
    <t xml:space="preserve">Juan Americo Vera Arriola
</t>
  </si>
  <si>
    <t>https://uwiener-edu-pe.zoom.us/j/85429982636</t>
  </si>
  <si>
    <t xml:space="preserve">ELIZABETH KAREN ROSALES UBALDO </t>
  </si>
  <si>
    <t xml:space="preserve">Trastornos musculoesqueléticos y calidad de sueño en futbolistas del Club Sporting Cristal, Lima 2025 </t>
  </si>
  <si>
    <t>Milagros Nohely Rosas Sudario</t>
  </si>
  <si>
    <t>https://uwiener-edu-pe.zoom.us/j/82247938346</t>
  </si>
  <si>
    <t xml:space="preserve">ABEL DENILSSON PACO APAZA </t>
  </si>
  <si>
    <t>Síndrome de hipermovilidad articular y su influencia en la capacidad pulmonar en los niños de la ONG Corazón Guerrero, Lima 2025</t>
  </si>
  <si>
    <t>https://uwiener-edu-pe.zoom.us/j/89950037958</t>
  </si>
  <si>
    <t>MARITZA ISABEL REYNA VENTURA</t>
  </si>
  <si>
    <t>Calidad de sueño en deportistas que asisten a la academia JM TALENT GROUP, Amazonas 2025</t>
  </si>
  <si>
    <t>https://uwiener-edu-pe.zoom.us/j/87243712690</t>
  </si>
  <si>
    <t xml:space="preserve">MARLITH UPIACHIHUA ESTRELLA </t>
  </si>
  <si>
    <t>KINESIOFOBIA EN PACIENTES CON LUMBALGIA CRÓNICA DE UN CENTRO DE TERAPIA FÍSICA, PERIODO 2025</t>
  </si>
  <si>
    <t>https://uwiener-edu-pe.zoom.us/j/88167865389</t>
  </si>
  <si>
    <t>LUZ ANDREA SULLON VALLADARES</t>
  </si>
  <si>
    <t>Función pulmonar en los niños del colegio “5086 Politécnico de Ventanilla” Lima-2025</t>
  </si>
  <si>
    <t>https://uwiener-edu-pe.zoom.us/j/84643022117</t>
  </si>
  <si>
    <t xml:space="preserve">ANALI REYNA VILCA MAMANI </t>
  </si>
  <si>
    <t>CALIDAD DE VIDA Y FUERZA MUSCULAR EN  ADULTOS MAYORES DE UNA CASA DE REPOSO, 2024</t>
  </si>
  <si>
    <t>https://uwiener-edu-pe.zoom.us/j/83358500177</t>
  </si>
  <si>
    <t xml:space="preserve">NATHALY MARCELA  MARQUEZ HINOSTROZA </t>
  </si>
  <si>
    <t>Factores intervinientes y lesiones musculoesqueléticas en corredores que asisten a un centro de fisioterapia, Miraflores, 2025</t>
  </si>
  <si>
    <t xml:space="preserve">
Jorge Eloy Puma Chombo</t>
  </si>
  <si>
    <t>https://uwiener-edu-pe.zoom.us/j/82647119969</t>
  </si>
  <si>
    <t xml:space="preserve">MONICA LISBETH MARENGO OJEDA </t>
  </si>
  <si>
    <t>Nivel de Motricidad Gruesa en niños que practican karate en una academia deportiva de Lima 2025</t>
  </si>
  <si>
    <t xml:space="preserve">Pierre Alberto Huamani Escudero
</t>
  </si>
  <si>
    <t>https://uwiener-edu-pe.zoom.us/j/82152037006</t>
  </si>
  <si>
    <t>JESUS ESTEBAN ROJAS HUANCA</t>
  </si>
  <si>
    <t>FLEXIBILIDAD DE ISQUIOTIBIALES Y DISCAPACIDAD POR DOLOR LUMBAR EN PACIENTES POSTOPERADOS DE COLUMNA LUMBAR DE UN CENTRO DE SALUD, 2024</t>
  </si>
  <si>
    <t>Juan Americo Vera Arriola</t>
  </si>
  <si>
    <t>https://uwiener-edu-pe.zoom.us/j/82128677051</t>
  </si>
  <si>
    <t xml:space="preserve">TANIA ISABEL ESCUDERO CORREA </t>
  </si>
  <si>
    <t>Fuerza muscular periférica y trastorno musculoesquelético en estudiantes de fisioterapia de un instituto, Cercado de Lima, 2025</t>
  </si>
  <si>
    <t>https://uwiener-edu-pe.zoom.us/j/83962562084</t>
  </si>
  <si>
    <t>FLORES LEON MAGNA LUZ y ASCONA SANTOS MARIA ESMELDA</t>
  </si>
  <si>
    <t>“MANIFESTACIONES DE LA ANDROPAUSIA ASOCIADO A SÍNTOMAS DE LA ANSIEDAD EN VARONES MAYORES DE 40 AÑOS EN EL MERCADO EL ERMITAÑO, INDEPENDENCIA LIMA PERÚ, 2024-2025”</t>
  </si>
  <si>
    <t>OYARCE ALVARADO, ELMER</t>
  </si>
  <si>
    <t>https://uwiener-edu-pe.zoom.us/j/89154574215</t>
  </si>
  <si>
    <t>CUBA PAREDES, JUAN CLEMENTE y BARROSO ALVA, SANDRA MAGDALENA</t>
  </si>
  <si>
    <t>“MANIFESTACIONES DE DISPEPSIA FUNCIONAL CON RELACIÓN AL EMPLEO DE
PLANTAS MEDICINALES EN POBLACIÓN ADULTA MAYORES DE 25 AÑOS EN
MERCADO REAL PLAZA VITARTE APROMEC 2024-2025”_x000D_</t>
  </si>
  <si>
    <t>CANO PEREZ, CARLOS ALFREDO</t>
  </si>
  <si>
    <t>https://uwiener-edu-pe.zoom.us/j/84666108954</t>
  </si>
  <si>
    <t>MARILU JANETH MENDOZA GUERRERO</t>
  </si>
  <si>
    <t>NIVEL DE COGNICIÓN Y PERCEPCIÓN SOBRE PERFORACIONES EN CAVIDAD ORAL Y ROSTRO EN ESTUDIANTES DE ODONTOLOGIA DE UNA UNIVERSIDAD PRIVADA 2024</t>
  </si>
  <si>
    <t>Sara Angélica Morante Maturana</t>
  </si>
  <si>
    <t>https://uwiener-edu-pe.zoom.us/j/82613044337</t>
  </si>
  <si>
    <t xml:space="preserve"> VILLACORTA MOLINA, MARIELA ANTONIETA </t>
  </si>
  <si>
    <t>https://uwiener-edu-pe.zoom.us/j/87374567224</t>
  </si>
  <si>
    <t>JUDITH HUARACA MEJIA</t>
  </si>
  <si>
    <t>DERECHO Y CIENCIA POLÍTICA</t>
  </si>
  <si>
    <t>Informe Jurídico del expediente 1617-2020-14-0401-JR-PE-01</t>
  </si>
  <si>
    <t>Dr. TALLEDO CHAVEZ HUGO SERGIO</t>
  </si>
  <si>
    <t>https://uwiener-edu-pe.zoom.us/j/89654535802</t>
  </si>
  <si>
    <t>N°</t>
  </si>
  <si>
    <t>CARRERA</t>
  </si>
  <si>
    <t>DIA</t>
  </si>
  <si>
    <t xml:space="preserve">HORA </t>
  </si>
  <si>
    <t xml:space="preserve">RESPONSABLE </t>
  </si>
  <si>
    <t>LINK</t>
  </si>
  <si>
    <t>OBSTETRICIA</t>
  </si>
  <si>
    <t>Cinthia Katherin Alvarez Velasquez</t>
  </si>
  <si>
    <t>https://uwiener-edu-pe.zoom.us/j/88590548695</t>
  </si>
  <si>
    <t>https://uwiener-edu-pe.zoom.us/j/82817908017</t>
  </si>
  <si>
    <t>Romy Georgette Mendoza Soto</t>
  </si>
  <si>
    <t>https://uwiener-edu-pe.zoom.us/j/83091524760</t>
  </si>
  <si>
    <t>POSTGRADO</t>
  </si>
  <si>
    <t xml:space="preserve">Rosa Salgado </t>
  </si>
  <si>
    <t>https://teams.microsoft.com/l/meetup-join/19%3ameeting_ZTI2NjVkYmItYmIyNC00ZWFjLWE1OGYtM2M2YTUxYTE5NDYz%40thread.v2/0?context=%7b%22Tid%22%3a%22e0f9bc13-8926-42ca-b338-52a0a69d202c%22%2c%22Oid%22%3a%2200ad209c-298b-473b-9fd1-482620d08974%22%7d</t>
  </si>
  <si>
    <t xml:space="preserve">Enfermeria </t>
  </si>
  <si>
    <t xml:space="preserve">Carlos Alberto Macavilca Villar </t>
  </si>
  <si>
    <t>https://teams.microsoft.com/l/meetup-join/19%3ameeting_MzliNThlZmYtODBkMi00NThiLThhYjYtYmYyNGNjNjUwZDcz%40thread.v2/0?context=%7b%22Tid%22%3a%22e0f9bc13-8926-42ca-b338-52a0a69d202c%22%2c%22Oid%22%3a%221407093e-2edc-4d07-ba74-aa05928885c3%22%7d</t>
  </si>
  <si>
    <t xml:space="preserve">https://teams.microsoft.com/l/meetup-join/19%3ameeting_Mzg4YjFmNzctMzE5ZS00NWU0LTkwN2QtYTRjOTEzMjJjM2Yy%40thread.v2/0?context=%7b%22Tid%22%3a%22e0f9bc13-8926-42ca-b338-52a0a69d202c%22%2c%22Oid%22%3a%221407093e-2edc-4d07-ba74-aa05928885c3%22%7d </t>
  </si>
  <si>
    <t>Medicina Humana</t>
  </si>
  <si>
    <t>https://teams.microsoft.com/l/meetup-join/19%3ameeting_ZTZjNTk5MmUtMjkxYS00MzMyLWEyOTUtNzk1YjE3YzQyMDdk%40thread.v2/0?context=%7b%22Tid%22%3a%22e0f9bc13-8926-42ca-b338-52a0a69d202c%22%2c%22Oid%22%3a%221407093e-2edc-4d07-ba74-aa05928885c3%22%7d</t>
  </si>
  <si>
    <t xml:space="preserve">Odontologia </t>
  </si>
  <si>
    <t xml:space="preserve">Daniella Renata Ramirez Garate </t>
  </si>
  <si>
    <t>https://uwiener-edu-pe.zoom.us/j/85242060348</t>
  </si>
  <si>
    <t>Derecho</t>
  </si>
  <si>
    <t>Renato Alonso Rivera Velarde</t>
  </si>
  <si>
    <t xml:space="preserve"> https://teams.microsoft.com/l/meetup-join/19%3ameeting_ZTRjNzIwZmYtZDUzZC00YWRmLThlMTUtOWI3MTk5NTRmNDU0%40thread.v2/0?context=%7b%22Tid%22%3a%22e0f9bc13-8926-42ca-b338-52a0a69d202c%22%2c%22Oid%22%3a%22d4dd13f0-c630-4b8b-a5bc-74aefc47a9a3%22%7d</t>
  </si>
  <si>
    <t>FARMACIA Y BIQUIMICA</t>
  </si>
  <si>
    <t>https://uwiener-edu-pe.zoom.us/j/85132969281</t>
  </si>
  <si>
    <t>DERECHO Y CIENCIAS POLÍTICAS</t>
  </si>
  <si>
    <t>PRESENCIAL</t>
  </si>
  <si>
    <t>RESPONSABLE</t>
  </si>
  <si>
    <t>TESISTA</t>
  </si>
  <si>
    <t>NOMBRE DE LA INVESTIGACIÓN</t>
  </si>
  <si>
    <t>CINTHIA</t>
  </si>
  <si>
    <t xml:space="preserve">BRYAN ALEXANDER ACUÑA ALAYO </t>
  </si>
  <si>
    <t>NIVEL DE CONOCIMIENTO SOBRE SÍFILIS EN  ADOLESCENTES DE 5TO AÑO DE SECUNDARIA DE DOS INSTITUCIONES EDUCATIVAS CHIMBOTE – 2025</t>
  </si>
  <si>
    <t>https://uwiener-edu-pe.zoom.us/j/85320055918</t>
  </si>
  <si>
    <t xml:space="preserve">ROSA MARLENI VARGAS SALDAÑA </t>
  </si>
  <si>
    <t>Infecciones Urinarias Y Resistencia Microbiana en Pacientes Atendidos en el Hospital San José del Callao 2024</t>
  </si>
  <si>
    <t>https://uwiener-edu-pe.zoom.us/j/86596980495</t>
  </si>
  <si>
    <t xml:space="preserve">NERI CERILA CHILQUILLO GONZALES </t>
  </si>
  <si>
    <t xml:space="preserve">RELACIÓN ENTRE EL NIVEL DEL ANTÍGENO PROSTÁTICO ESPECÍFICO TOTAL Y LOS PARÁMETROS CLÍNICOS EN PACIENTES ATENDIDOS DURANTE LA CAMPAÑA DEL CENTRO DE SALUD SANTIAGO DE SURCO – 2023. </t>
  </si>
  <si>
    <t>https://uwiener-edu-pe.zoom.us/j/85416353480</t>
  </si>
  <si>
    <t xml:space="preserve">JULIA ROJAS HUAMAN </t>
  </si>
  <si>
    <t>Estado situacional del rol de los laboratorios clínicos en la detección y evaluación de enfermedad renal, Lima - 2024</t>
  </si>
  <si>
    <t>https://uwiener-edu-pe.zoom.us/j/86024214666</t>
  </si>
  <si>
    <t>DANIELLA</t>
  </si>
  <si>
    <t>KIMBERLY DAYANA AMANCA HUALLANCA</t>
  </si>
  <si>
    <t>ANÁLISIS DEL ESTADO NUTRICIONAL Y LA SALUD BUCAL EN PERSONAS CON NECESIDADES ESPECIALES DEL CEPAHE EN LIMA, 2024</t>
  </si>
  <si>
    <t>https://uwiener-edu-pe.zoom.us/j/85132402579</t>
  </si>
  <si>
    <t>HELENSI PAMELA CAMPOS GUTARRA</t>
  </si>
  <si>
    <t>MORFOLOGÍA DEL CONDUCTO NASOPALATINO EN TOMOGRAFÍAS COMPUTARIZADAS DE HAZ CÓNICO, LIMA - 2024</t>
  </si>
  <si>
    <t>https://uwiener-edu-pe.zoom.us/j/86350769335</t>
  </si>
  <si>
    <t>ROMY</t>
  </si>
  <si>
    <t>FAUSTOR ANDAZABAL, DANIEL</t>
  </si>
  <si>
    <t>“INCIDENCIAS DE ERRORES RELACIONADOS AL USO DE DISPOSITIVOS MÉDICOS EN EL HOSPITAL HIPÓLITO UNANUE DE ENERO A DICIEMBRE DEL 2023”</t>
  </si>
  <si>
    <t>https://uwiener-edu-pe.zoom.us/j/82333925377</t>
  </si>
  <si>
    <t>CHAVEZ FLORES, ALEJANDRINA</t>
  </si>
  <si>
    <t>https://uwiener-edu-pe.zoom.us/j/82776254706</t>
  </si>
  <si>
    <t>YUDITH YONNY ROMERO CCORISAPRA</t>
  </si>
  <si>
    <t>“Inteligencia emocional y estrés académico en adolescentes de secundaria de una institución educativa pública de Andahuaylas, 2025”</t>
  </si>
  <si>
    <t>https://uwiener-edu-pe.zoom.us/j/81487872639</t>
  </si>
  <si>
    <t>ANA MARÍA TITO HUAMANÍ</t>
  </si>
  <si>
    <t>“Estrés percibido y compromiso organizacional en trabajadores de la Municipalidad de Andahuaylas-Apurímac, 2024</t>
  </si>
  <si>
    <t>https://uwiener-edu-pe.zoom.us/j/83061822040</t>
  </si>
  <si>
    <t>VELARDE AUCCASI, MARLENE  y QUIROZ SUAREZ, MABEL</t>
  </si>
  <si>
    <t>Factores asociados a la falta de adherencia al tratamiento farmacológico en afecciones respiratorias agudas e influencia a la automedicación en usuarios que asisten a tres establecimientos farmacéuticos del distrito de San Juan de Lurigancho, Lima – Perú. 2024</t>
  </si>
  <si>
    <t>https://uwiener-edu-pe.zoom.us/j/87277661385</t>
  </si>
  <si>
    <t>https://uwiener-edu-pe.zoom.us/j/86305219830</t>
  </si>
  <si>
    <t>INGRID ALLAUCA LUYO VALLEJOS</t>
  </si>
  <si>
    <t>Efectividad de dentríficos de sistemas medicinal y convencional sobre la formación de placa y gingivitis</t>
  </si>
  <si>
    <t>https://uwiener-edu-pe.zoom.us/j/88435297042</t>
  </si>
  <si>
    <t xml:space="preserve">ANA MARIA MORENO LLERENA </t>
  </si>
  <si>
    <t>Evaluación de la asimetría mandibular mediante el método de bisección de radiografías panorámicas digitales en pacientes del Hospital Nacional Guillermo Almenara Irigoyen. Lima Perú - 2023</t>
  </si>
  <si>
    <t>https://uwiener-edu-pe.zoom.us/j/85482355483</t>
  </si>
  <si>
    <t>RENATO</t>
  </si>
  <si>
    <t>ERICA MARILU FAJARDO AQUIJE</t>
  </si>
  <si>
    <t>DERECHO</t>
  </si>
  <si>
    <t>Informe Jurídico sobre Expediente Nº 07620-2022</t>
  </si>
  <si>
    <t>Sala Tribunal - Local 05 - Av. Arenales 1555 Lince </t>
  </si>
  <si>
    <t>Thea Huamani Rubén</t>
  </si>
  <si>
    <t>Impacto de las Competencias Digitales en el Ejercicio del Derecho de Petición en la Municipalidad de San Juan de Lurigancho, 2023</t>
  </si>
  <si>
    <t>ORLANDO JESUS LEAÑO PACHECO</t>
  </si>
  <si>
    <t>Informe Jurídico sobre Expediente N° 19280-2022—01801-JR-LA-74</t>
  </si>
  <si>
    <t>VALDERRAMA RODRIGUEZ MARCELA MERCEDES</t>
  </si>
  <si>
    <t>“PREVALENCIA DEL TOXOCARA CANIS EN EXCRETAS DE PERROS E INFECCIONES OCULARES EN POBLADORES ALEDAÑOS A LOS PARQUES EN EL DISTRITO DE VILLA EL SALVADOR ,2024</t>
  </si>
  <si>
    <t>https://uwiener-edu-pe.zoom.us/j/82417309907</t>
  </si>
  <si>
    <t>MIGUEL ANGEL CERVANTES APARICIO</t>
  </si>
  <si>
    <t xml:space="preserve">NUTRICION Y DIETETICA </t>
  </si>
  <si>
    <r>
      <t>EVALUACION DE LA EFECTIVIDAD DEL USO DE APLICATIVOS MÓVILES PARA MEJORAR LA COMPOSICIÓN CORPORAL EN ADULTOS DE 18 A 59 AÑOS CON EXCESO DE PESO, LIMA – 2024 </t>
    </r>
    <r>
      <rPr>
        <sz val="12"/>
        <color rgb="FF000000"/>
        <rFont val="Times New Roman"/>
        <family val="1"/>
      </rPr>
      <t> </t>
    </r>
  </si>
  <si>
    <t>https://uwiener-edu-pe.zoom.us/j/81206168044</t>
  </si>
  <si>
    <t>DAYANNE RUTT SOLEDAD ARRIL HERRERA Y LADY DE LA CRUZ SANTOS</t>
  </si>
  <si>
    <t>IMPACTO DEL SEGUIMIENTO FARMACOTERAPÉUTICO EN EL TRATAMIENTO DE PACIENTES PEDIÁTRICOS CON ASMA BRONQUIAL ATENDIDOS EN EL HOSPITAL NACIONAL DEL NIÑO. LIMA 2024</t>
  </si>
  <si>
    <t>https://uwiener-edu-pe.zoom.us/j/82751814103</t>
  </si>
  <si>
    <t>JESUS ALFREDO MARCIAL PANEBRA CHOQUE</t>
  </si>
  <si>
    <t>HÁBITOS COMUNES ASOCIADOS A LA SALUD BUCAL EN DEPORTISTAS UNIVERSITARIOS EN LIMA, 2023</t>
  </si>
  <si>
    <t>https://uwiener-edu-pe.zoom.us/j/83195738151</t>
  </si>
  <si>
    <t>YANNIRA FELICITA HERNANDEZ MALDONADO</t>
  </si>
  <si>
    <t>RELACION ENTRE EL NIVEL DE ESTRÉS MATERNO Y DURACION DEL EMBARAZO EN PACIENTES ATENDIDAS EN EL HOSPITAL SANTA MARIA DEL SOCORRO, ICA , 2024</t>
  </si>
  <si>
    <t>https://uwiener-edu-pe.zoom.us/j/86208542877</t>
  </si>
  <si>
    <t xml:space="preserve">NAYELY DIEGO TORRES </t>
  </si>
  <si>
    <t>FACTORES ASOCIADOS AL INICIO PRECOZ DE RELACIONES SEXUALES EN ADOLESCENTES DE 5TO AÑO DE SECUNDARIA DE LA I.E GUSTAVO MOHME LLONA, ATE- HUAYCAN, 2024</t>
  </si>
  <si>
    <t>https://uwiener-edu-pe.zoom.us/j/82493501618</t>
  </si>
  <si>
    <t xml:space="preserve">CHEILA YANET CUYA VARGAS </t>
  </si>
  <si>
    <t>Factores asociados al inicio precoz de las relaciones sexuales en adolescentes del quinto de secundaria en la Institución Educativa 3051 El Milagro, lima- 2024</t>
  </si>
  <si>
    <t>https://uwiener-edu-pe.zoom.us/j/83540163525</t>
  </si>
  <si>
    <t xml:space="preserve">DORIS BERTO VALENCIA </t>
  </si>
  <si>
    <t>FACTORES ASOCIADOS AL USO DE MÉTODOS ANTICONCEPTIVOS EN MUJERES EN EDAD REPRODUCTIVA DEL HOSPITAL SAN JUAN DE LURIGANCHO, 2024</t>
  </si>
  <si>
    <t>https://uwiener-edu-pe.zoom.us/j/88461264554</t>
  </si>
  <si>
    <t>CARLOS</t>
  </si>
  <si>
    <t>Crys Angeles Sabrera Flores</t>
  </si>
  <si>
    <t>Factores de riesgo que influyen en el embarazo adolescente en el Hospital Regional Hermilio Valdizán Medrano, Huánuco, 2024</t>
  </si>
  <si>
    <t>https://uwiener-edu-pe.zoom.us/j/83877817192</t>
  </si>
  <si>
    <t>Ivan Emerson Andia Rodriguez</t>
  </si>
  <si>
    <t>Complicaciones hemorrágicas con relación al consumo de ácido acetilsalicílico en pacientes del consultorio externo de cardiología de un hospital EsSalud nivel – II del 2023</t>
  </si>
  <si>
    <t>https://uwiener-edu-pe.zoom.us/j/88499015376</t>
  </si>
  <si>
    <t>Huaman Palomino Carlos Enrique y Inga Guerrero, Jhoselyn Lourdes</t>
  </si>
  <si>
    <t>Obesidad asociada a infección del tracto urinario en niños y adolescentes entre 5 y 17 años atendidos en el Hospital de Huaycán durante el año 2023 – 2024</t>
  </si>
  <si>
    <t>https://uwiener-edu-pe.zoom.us/j/85629285766</t>
  </si>
  <si>
    <t>Bertha Ruth Bonilla Ramírez</t>
  </si>
  <si>
    <t>Asociación entre el diagnóstico presuntivo de trastorno limite de personalidad y la detección de signos del virus del papiloma humano en cérvix, en mujeres tratadas en el Centro de salud Juan Pérez Carranza, 20024- 202</t>
  </si>
  <si>
    <t>https://uwiener-edu-pe.zoom.us/j/81349871768</t>
  </si>
  <si>
    <t>NATALY ESTEFANY HIGA MIRANDA y KAREN ELKEN GAMARRA BALDEÓN</t>
  </si>
  <si>
    <t>Factores asociados al no uso de métodos anticonceptivos reversibles de larga duración en mujeres en edad fértil del Centro de Salud Su Santida Juan Pablo II, 2025</t>
  </si>
  <si>
    <t>https://uwiener-edu-pe.zoom.us/j/83387212305</t>
  </si>
  <si>
    <t xml:space="preserve">MARIA YSABEL CABRERA MARTINEZ </t>
  </si>
  <si>
    <t>RELACIÓN ENTRE EL USO DE LAS REDES SOCIALES Y LAS CONDUCTAS DE RIESGO SEXUALES EN ADOLESCENTES DE UNA INSTITUCIÓN EDUCATIVA EN EL DISTRITO DE LURIN – 2025</t>
  </si>
  <si>
    <t>https://uwiener-edu-pe.zoom.us/j/81077161872</t>
  </si>
  <si>
    <t xml:space="preserve">KATHERIN VICTORIA VALLE LAZARTE </t>
  </si>
  <si>
    <t>CARACTERÍSTICAS DE PUÉRPERAS CON ANEMIA POST PARTO EN EL CENTRO DE SALUD MATERNO INFANTIL DOCTOR ENRIQUE MARTIN ALTUNA -PUENTE PIEDRA LIMA-PERÚ 2023</t>
  </si>
  <si>
    <t>https://uwiener-edu-pe.zoom.us/j/88570798428</t>
  </si>
  <si>
    <t>SIRLY SORSIRIS SANCHEZ DIAZ</t>
  </si>
  <si>
    <t>EFECTIVIDAD ANTIFÚNGICA DE LOS EXTRACTOS ETANÓLICOS DE ERYTHROXYLUM COCA VAR. COCA Y EUCALIPTUS GLOBULUS FRENTE A CANDIDA ALBICANS: UN ESTUDIO IN VITRO</t>
  </si>
  <si>
    <t>https://uwiener-edu-pe.zoom.us/j/82300521153</t>
  </si>
  <si>
    <t>ANDREA MARIA GARCIA JIMENEZ</t>
  </si>
  <si>
    <t>Nivel de conocimiento sobre salud oral y hábitos de higiene oral en adultos que residen en una comunidad en Ventanilla Callao 2024”</t>
  </si>
  <si>
    <t>https://uwiener-edu-pe.zoom.us/j/84494830013</t>
  </si>
  <si>
    <t>MARISOL OCHOA CHUCHON</t>
  </si>
  <si>
    <t>https://uwiener-edu-pe.zoom.us/j/88601748328</t>
  </si>
  <si>
    <t xml:space="preserve">LIZETH MERMA ARAPA </t>
  </si>
  <si>
    <t>Dolor en la columna vertebral y actividad física en escolares de 4°, 5° y 6° de primaria de la I.E. N° 1161, 2025</t>
  </si>
  <si>
    <t>https://uwiener-edu-pe.zoom.us/j/89190441087</t>
  </si>
  <si>
    <t xml:space="preserve">LUIS ANGEL MAMANI SOBERO </t>
  </si>
  <si>
    <t>EFECTO DE LA FISIOTERAPIA EN LA CALIDAD DE VIDA EN PACIENTES CON FASCITIS PLANTAR DE UN HOSPITAL DE LIMA, 2025</t>
  </si>
  <si>
    <t>https://uwiener-edu-pe.zoom.us/j/89632504105</t>
  </si>
  <si>
    <t xml:space="preserve">ALEJANDRA VANESSA REATEGUI SILVA </t>
  </si>
  <si>
    <t>EQUILIBRIO Y CALIDAD DE SUEÑO EN ADULTOS MAYORES DE UN CENTRO DE ATENCIÓN DEL ADULTO MAYOR</t>
  </si>
  <si>
    <t>https://uwiener-edu-pe.zoom.us/j/88131601181</t>
  </si>
  <si>
    <t>https://uwiener-edu-pe.zoom.us/j/87838969566</t>
  </si>
  <si>
    <t>Bravo Grabiel, Valeriee Victoria</t>
  </si>
  <si>
    <t>Características demográficas, epidemiológicas, clínicas y serológicas en pacientes con diagnóstico positivo para dengue en Tocache, Enero 2023 – Julio 2024</t>
  </si>
  <si>
    <t>https://uwiener-edu-pe.zoom.us/j/82518484664</t>
  </si>
  <si>
    <t>SOFIA LAURA LEYLY ZAFRA PACHAS</t>
  </si>
  <si>
    <t>Factores asociados a estrés postraumático crónico en mujeres con aborto atendidas en el servicio de emergencia del Hospital Guillermo Almenara 2021-2023</t>
  </si>
  <si>
    <t>https://uwiener-edu-pe.zoom.us/j/83050692857</t>
  </si>
  <si>
    <t>CANO BORDA MAX PAUL y CORTEZ TORRES PAMELA</t>
  </si>
  <si>
    <t>ÍNDICE DE SHOCK HIPOVOLÉMICO ASOCIADO A MORTALIDAD EN PACIENTES POLITRAUMATIZADOS DEL SERVICIO DE EMERGENCIA DEL HOSPITAL CAYETANO HEREDIA, 2024</t>
  </si>
  <si>
    <t>https://uwiener-edu-pe.zoom.us/j/83751053383</t>
  </si>
  <si>
    <t>Jonathan Jesus Benites Cuadros</t>
  </si>
  <si>
    <t>PREVALENCIA Y FACTORES ASOCIADOS AL CÁNCER CERVICOUTERINO
MEDIANTE EL ANÁLISIS DE HISTORIAS CLÍNICAS DEL TAMIZAJE CON
PAPANICOLAOU EN EL ESTABLECIMIENTO PENITENCIARIO MUJERES
CHORRILLOS, 2023</t>
  </si>
  <si>
    <t>https://uwiener-edu-pe.zoom.us/j/81893502233</t>
  </si>
  <si>
    <t>Socrates Jesus Lobo Granados</t>
  </si>
  <si>
    <t>Factores asociados a la práctica precoz de la lactancia materna exclusiva en las puérperas del Centro de Salud Materno Infantil Magdalena, Lima 202</t>
  </si>
  <si>
    <t>https://uwiener-edu-pe.zoom.us/j/81409660616</t>
  </si>
  <si>
    <t>Bustillos Medrano Joel Mansueto</t>
  </si>
  <si>
    <t>PERFIL EPIDEMIOLÓGICO DE COMORBILIDADES EN PACIENTES CON PSORIASIS: ANÁLISIS DESCRIPTIVO EN EL SERVICIO DE DERMATOLOGÍA DEL HOSPITAL SAN JUAN DE LURIGANCHO, 2022-2024</t>
  </si>
  <si>
    <t>https://uwiener-edu-pe.zoom.us/j/82497999707</t>
  </si>
  <si>
    <t>STUART IRWIN VARGAS ARENAS</t>
  </si>
  <si>
    <t>Nivel de conocimiento sobre la impresión 3D directa de alineadores invisibles en pacientes de ortodoncia atendidos en una Clínica Privada en Surquillo, 2024</t>
  </si>
  <si>
    <t>https://uwiener-edu-pe.zoom.us/j/82901644551</t>
  </si>
  <si>
    <t>Ana Gabriela Berrocal Melendez</t>
  </si>
  <si>
    <t>“TOLERANCIA A LA FRUSTRACIÓN Y ANSIEDAD EN ESTUDIANTES DE UN INSTITUTO PRIVADO DE AYACUCHO 2025”</t>
  </si>
  <si>
    <t>https://uwiener-edu-pe.zoom.us/j/89576895357</t>
  </si>
  <si>
    <t xml:space="preserve">MIRELLA VALERI ALAYO CENTENO </t>
  </si>
  <si>
    <t>Fuerza de agarre y actividades instrumentales de la vida diaria en adultos mayores de un centro Municipal-Surquillo, 2025</t>
  </si>
  <si>
    <t>https://uwiener-edu-pe.zoom.us/j/86276030853</t>
  </si>
  <si>
    <t xml:space="preserve">VALERY MISHELL LLACUA GARCIA </t>
  </si>
  <si>
    <t>DOLOR OSTEOMUSCULAR Y ALTERACIÓN DEL SUEÑO EN ALUMNOS DE PRIMARIA DE UN COLEGIO DE VILLA EL SALVADOR, LIMA2025</t>
  </si>
  <si>
    <t>https://uwiener-edu-pe.zoom.us/j/87593368970</t>
  </si>
  <si>
    <t xml:space="preserve">IVAN ALEXANDER SOTO QUESADA </t>
  </si>
  <si>
    <t>NIVEL DE ACTIVIDAD FISICA Y SALUD MENTAL EN ADULTOS MAYORES DEL DEPARTAMENTO DE MEDICINA FISICA Y REHABILITACION DE UN HOSPITAL DE LIMA, 2025</t>
  </si>
  <si>
    <t>https://uwiener-edu-pe.zoom.us/j/84914024374</t>
  </si>
  <si>
    <t>CLAUDIA ALEXA MURGA MOGOLLON</t>
  </si>
  <si>
    <t>FACTORES DE RIESGO ASOCIADO A ANEMIA POSTPARTO EN PUERPERAS INMEDIATAS ATENDIDAS EN EL HOSPITAL CENTRAL FAP EN EL PERIODO 2024</t>
  </si>
  <si>
    <t>https://uwiener-edu-pe.zoom.us/j/85420422797</t>
  </si>
  <si>
    <t>MORENO CHINCHAY, NATALIN LIZBETH</t>
  </si>
  <si>
    <t>RENDIMIENTO DIAGNÓSTICO DE LA PROTEINA C REACTIVA PARA SEPSIS NEONATAL TEMPRANA EN NEONATOS DEL HOSPITAL LUIS HEYSEN INCHAUSTEGUI – CHICLAYO 2023</t>
  </si>
  <si>
    <t>https://uwiener-edu-pe.zoom.us/j/88565561663</t>
  </si>
  <si>
    <t xml:space="preserve">BRUNO GABRIEL PEREZ CONOPUMA </t>
  </si>
  <si>
    <t>Percepción del riesgo de infección por VIH /SIDA en estudiantes universitarios varones de una Universidad Particular De Lima</t>
  </si>
  <si>
    <t>MARIAJOAQUINA CANO SANCHEZ</t>
  </si>
  <si>
    <t>Factores Sociodemográficos relacionados con la Prevención y Control del Cáncer Ginecológico en Mujeres, según los microdatos de la encuesta de Enfermedades transmisibles y no transmisibles ENDES 2023</t>
  </si>
  <si>
    <t>SEGURA ALEJANDRIA LEIDY ANALI</t>
  </si>
  <si>
    <t>ANTECEDENTES DE VIOLENCIA FAMILIAR EN GESTANTES DEL CENTRO DE SALUD BAJO NARANJILLO-AWAJUN 2025</t>
  </si>
  <si>
    <t>TANIA YUBITZA MIRANDA CALDAS, LOYDA JEMPEKIT YAGKUAG</t>
  </si>
  <si>
    <t>FACTORES ASOCIADOS AL ABANDONO DE MÉTODOS ANTICONCEPTIVOS EN PUÉRPERAS DEL HOSPITAL DE LIMA ESTE-VITARTE 2024</t>
  </si>
  <si>
    <t>CAMACHO TEZEN ARLETT NICKOLL</t>
  </si>
  <si>
    <t>INFLUENCIA DE LAS DEMORAS EN LA MORTALIDAD MATERNA EN EL HOSPITAL NACIONAL HIPÓLITO UNANUE EN LOS AÑOS 2020-2024</t>
  </si>
  <si>
    <t>López Caycho Valeria Gianella</t>
  </si>
  <si>
    <t>Características Obstétricas asociados a la anemia en puérperas del CMI Juan Pablo II – Villa el Salvador de enero a mayo del 2024</t>
  </si>
  <si>
    <t>Carrasco Huaypahuaque Jennifer Morelia</t>
  </si>
  <si>
    <t>Factores asociados al abandono de Métodos Anticonceptivos Hormonales en mujeres en edad fértil, Centro de Salud Casa Huerta la Campiña, 2024</t>
  </si>
  <si>
    <t>FLORES MARTÍNEZ MARÍA DEL PILAR</t>
  </si>
  <si>
    <t>Anemia y estilos de vida en las gestantes del Puesto de Salud la Rinconada, periodo 2024</t>
  </si>
  <si>
    <t>Luz Celidth Ramos Olortiga</t>
  </si>
  <si>
    <t>FACTORES ASOCIADOS A LA ADHERENCIA AL SULFATO FERROSO EN GESTANTES QUE ACUDEN AL CENTRO MATERNO INFANTIL LAURA RODRÍGUEZ DULANTO DUKSIL, 2025</t>
  </si>
  <si>
    <t>(Varios elementos)</t>
  </si>
  <si>
    <t>Semana del 04 al  09 de Agosto</t>
  </si>
  <si>
    <t>Cuenta de TESISTA</t>
  </si>
  <si>
    <t>Total general</t>
  </si>
  <si>
    <t>Semana del 11 al  15 de 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</si>
</sst>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Aptos Narrow"/>
      <family val="2"/>
    </font>
    <font>
      <sz val="8"/>
      <color rgb="FF000000"/>
      <name val="Calibri"/>
      <family val="2"/>
    </font>
    <font>
      <sz val="11"/>
      <color rgb="FF000000"/>
      <name val="Aptos"/>
      <family val="2"/>
    </font>
    <font>
      <sz val="12"/>
      <color rgb="FF000000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CCCCCC"/>
      </left>
      <right style="thin">
        <color rgb="FF000000"/>
      </right>
      <top/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1" fillId="0" borderId="1" xfId="1" applyBorder="1" applyAlignment="1">
      <alignment vertical="center"/>
    </xf>
    <xf numFmtId="0" fontId="1" fillId="0" borderId="1" xfId="1" applyBorder="1"/>
    <xf numFmtId="0" fontId="0" fillId="0" borderId="1" xfId="0" applyBorder="1" applyAlignment="1">
      <alignment horizontal="center" vertical="center" wrapText="1"/>
    </xf>
    <xf numFmtId="0" fontId="4" fillId="0" borderId="1" xfId="0" applyFont="1" applyBorder="1"/>
    <xf numFmtId="0" fontId="4" fillId="0" borderId="6" xfId="0" applyFont="1" applyBorder="1"/>
    <xf numFmtId="0" fontId="1" fillId="0" borderId="6" xfId="1" applyFill="1" applyBorder="1" applyAlignment="1"/>
    <xf numFmtId="0" fontId="0" fillId="0" borderId="0" xfId="0" pivotButton="1"/>
    <xf numFmtId="0" fontId="4" fillId="0" borderId="4" xfId="0" applyFont="1" applyBorder="1" applyAlignment="1">
      <alignment wrapText="1"/>
    </xf>
    <xf numFmtId="0" fontId="4" fillId="0" borderId="4" xfId="0" applyFont="1" applyBorder="1"/>
    <xf numFmtId="14" fontId="4" fillId="0" borderId="4" xfId="0" applyNumberFormat="1" applyFont="1" applyBorder="1"/>
    <xf numFmtId="20" fontId="4" fillId="0" borderId="4" xfId="0" applyNumberFormat="1" applyFont="1" applyBorder="1"/>
    <xf numFmtId="0" fontId="6" fillId="0" borderId="4" xfId="0" applyFont="1" applyBorder="1"/>
    <xf numFmtId="0" fontId="4" fillId="0" borderId="8" xfId="0" applyFont="1" applyBorder="1" applyAlignment="1">
      <alignment wrapText="1"/>
    </xf>
    <xf numFmtId="0" fontId="4" fillId="0" borderId="8" xfId="0" applyFont="1" applyBorder="1"/>
    <xf numFmtId="14" fontId="4" fillId="0" borderId="8" xfId="0" applyNumberFormat="1" applyFont="1" applyBorder="1"/>
    <xf numFmtId="20" fontId="4" fillId="0" borderId="8" xfId="0" applyNumberFormat="1" applyFont="1" applyBorder="1"/>
    <xf numFmtId="0" fontId="1" fillId="0" borderId="8" xfId="1" applyFill="1" applyBorder="1" applyAlignment="1"/>
    <xf numFmtId="0" fontId="1" fillId="0" borderId="9" xfId="1" applyFill="1" applyBorder="1" applyAlignment="1"/>
    <xf numFmtId="0" fontId="1" fillId="0" borderId="4" xfId="1" applyFill="1" applyBorder="1" applyAlignment="1"/>
    <xf numFmtId="0" fontId="1" fillId="0" borderId="0" xfId="1" applyFill="1" applyBorder="1" applyAlignment="1"/>
    <xf numFmtId="0" fontId="3" fillId="3" borderId="9" xfId="0" applyFont="1" applyFill="1" applyBorder="1" applyAlignment="1">
      <alignment horizontal="left" readingOrder="1"/>
    </xf>
    <xf numFmtId="0" fontId="3" fillId="3" borderId="11" xfId="0" applyFont="1" applyFill="1" applyBorder="1" applyAlignment="1">
      <alignment horizontal="left" readingOrder="1"/>
    </xf>
    <xf numFmtId="0" fontId="3" fillId="3" borderId="12" xfId="0" applyFont="1" applyFill="1" applyBorder="1" applyAlignment="1">
      <alignment horizontal="left" readingOrder="1"/>
    </xf>
    <xf numFmtId="0" fontId="3" fillId="3" borderId="13" xfId="0" applyFont="1" applyFill="1" applyBorder="1" applyAlignment="1">
      <alignment horizontal="left" readingOrder="1"/>
    </xf>
    <xf numFmtId="0" fontId="4" fillId="0" borderId="9" xfId="0" applyFont="1" applyBorder="1"/>
    <xf numFmtId="14" fontId="4" fillId="0" borderId="9" xfId="0" applyNumberFormat="1" applyFont="1" applyBorder="1"/>
    <xf numFmtId="20" fontId="4" fillId="0" borderId="9" xfId="0" applyNumberFormat="1" applyFont="1" applyBorder="1"/>
    <xf numFmtId="0" fontId="0" fillId="0" borderId="4" xfId="0" applyBorder="1"/>
    <xf numFmtId="0" fontId="5" fillId="0" borderId="3" xfId="0" applyFont="1" applyBorder="1" applyAlignment="1">
      <alignment wrapText="1"/>
    </xf>
    <xf numFmtId="14" fontId="5" fillId="0" borderId="1" xfId="0" applyNumberFormat="1" applyFont="1" applyBorder="1" applyAlignment="1">
      <alignment wrapText="1"/>
    </xf>
    <xf numFmtId="21" fontId="5" fillId="0" borderId="3" xfId="0" applyNumberFormat="1" applyFont="1" applyBorder="1" applyAlignment="1">
      <alignment wrapText="1"/>
    </xf>
    <xf numFmtId="0" fontId="1" fillId="0" borderId="7" xfId="1" applyFill="1" applyBorder="1" applyAlignment="1"/>
    <xf numFmtId="0" fontId="5" fillId="0" borderId="1" xfId="0" applyFont="1" applyBorder="1" applyAlignment="1">
      <alignment wrapText="1"/>
    </xf>
    <xf numFmtId="0" fontId="1" fillId="0" borderId="4" xfId="1" applyFill="1" applyBorder="1" applyAlignment="1">
      <alignment wrapText="1"/>
    </xf>
    <xf numFmtId="0" fontId="1" fillId="0" borderId="1" xfId="1" applyFill="1" applyBorder="1" applyAlignment="1">
      <alignment wrapText="1"/>
    </xf>
    <xf numFmtId="0" fontId="0" fillId="0" borderId="10" xfId="0" applyBorder="1"/>
    <xf numFmtId="14" fontId="5" fillId="0" borderId="2" xfId="0" applyNumberFormat="1" applyFont="1" applyBorder="1" applyAlignment="1">
      <alignment wrapText="1"/>
    </xf>
    <xf numFmtId="0" fontId="1" fillId="0" borderId="1" xfId="1" applyFill="1" applyBorder="1"/>
    <xf numFmtId="0" fontId="5" fillId="0" borderId="5" xfId="0" applyFont="1" applyBorder="1" applyAlignment="1">
      <alignment wrapText="1"/>
    </xf>
    <xf numFmtId="0" fontId="1" fillId="0" borderId="8" xfId="1" applyFill="1" applyBorder="1" applyAlignment="1">
      <alignment wrapText="1"/>
    </xf>
    <xf numFmtId="0" fontId="1" fillId="0" borderId="0" xfId="1" applyFill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1" xfId="0" applyFont="1" applyBorder="1" applyAlignment="1">
      <alignment wrapText="1"/>
    </xf>
    <xf numFmtId="14" fontId="4" fillId="0" borderId="6" xfId="0" applyNumberFormat="1" applyFont="1" applyBorder="1"/>
    <xf numFmtId="14" fontId="4" fillId="0" borderId="1" xfId="0" applyNumberFormat="1" applyFont="1" applyBorder="1"/>
    <xf numFmtId="20" fontId="4" fillId="0" borderId="3" xfId="0" applyNumberFormat="1" applyFont="1" applyBorder="1"/>
    <xf numFmtId="0" fontId="6" fillId="0" borderId="1" xfId="0" applyFont="1" applyBorder="1"/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4" fillId="0" borderId="16" xfId="0" applyFont="1" applyBorder="1" applyAlignment="1">
      <alignment wrapText="1"/>
    </xf>
    <xf numFmtId="14" fontId="4" fillId="0" borderId="14" xfId="0" applyNumberFormat="1" applyFont="1" applyBorder="1"/>
    <xf numFmtId="14" fontId="4" fillId="0" borderId="15" xfId="0" applyNumberFormat="1" applyFont="1" applyBorder="1"/>
    <xf numFmtId="14" fontId="4" fillId="0" borderId="16" xfId="0" applyNumberFormat="1" applyFont="1" applyBorder="1"/>
    <xf numFmtId="20" fontId="4" fillId="0" borderId="14" xfId="0" applyNumberFormat="1" applyFont="1" applyBorder="1"/>
    <xf numFmtId="20" fontId="4" fillId="0" borderId="15" xfId="0" applyNumberFormat="1" applyFont="1" applyBorder="1"/>
    <xf numFmtId="20" fontId="4" fillId="0" borderId="16" xfId="0" applyNumberFormat="1" applyFont="1" applyBorder="1"/>
    <xf numFmtId="0" fontId="2" fillId="0" borderId="0" xfId="0" applyFont="1"/>
    <xf numFmtId="14" fontId="0" fillId="0" borderId="0" xfId="0" applyNumberFormat="1"/>
    <xf numFmtId="164" fontId="0" fillId="0" borderId="0" xfId="0" applyNumberFormat="1"/>
    <xf numFmtId="14" fontId="3" fillId="3" borderId="12" xfId="0" applyNumberFormat="1" applyFont="1" applyFill="1" applyBorder="1" applyAlignment="1">
      <alignment horizontal="left" readingOrder="1"/>
    </xf>
    <xf numFmtId="164" fontId="3" fillId="3" borderId="12" xfId="0" applyNumberFormat="1" applyFont="1" applyFill="1" applyBorder="1" applyAlignment="1">
      <alignment horizontal="left" readingOrder="1"/>
    </xf>
    <xf numFmtId="0" fontId="9" fillId="4" borderId="17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14" fontId="8" fillId="4" borderId="6" xfId="0" applyNumberFormat="1" applyFont="1" applyFill="1" applyBorder="1" applyAlignment="1">
      <alignment horizontal="center" vertical="center" wrapText="1"/>
    </xf>
    <xf numFmtId="164" fontId="8" fillId="4" borderId="17" xfId="0" applyNumberFormat="1" applyFont="1" applyFill="1" applyBorder="1" applyAlignment="1">
      <alignment horizontal="center" vertical="center" wrapText="1"/>
    </xf>
    <xf numFmtId="14" fontId="8" fillId="4" borderId="17" xfId="0" applyNumberFormat="1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readingOrder="1"/>
    </xf>
    <xf numFmtId="0" fontId="10" fillId="6" borderId="18" xfId="0" applyFont="1" applyFill="1" applyBorder="1" applyAlignment="1">
      <alignment horizontal="center" readingOrder="1"/>
    </xf>
    <xf numFmtId="0" fontId="8" fillId="4" borderId="17" xfId="0" applyFont="1" applyFill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/>
    </xf>
    <xf numFmtId="14" fontId="10" fillId="5" borderId="1" xfId="0" applyNumberFormat="1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wrapText="1"/>
    </xf>
    <xf numFmtId="14" fontId="8" fillId="4" borderId="1" xfId="0" applyNumberFormat="1" applyFont="1" applyFill="1" applyBorder="1" applyAlignment="1">
      <alignment horizontal="center" wrapText="1"/>
    </xf>
    <xf numFmtId="21" fontId="8" fillId="4" borderId="1" xfId="0" applyNumberFormat="1" applyFont="1" applyFill="1" applyBorder="1" applyAlignment="1">
      <alignment horizontal="center" wrapText="1"/>
    </xf>
    <xf numFmtId="0" fontId="1" fillId="4" borderId="2" xfId="1" applyFont="1" applyFill="1" applyBorder="1" applyAlignment="1">
      <alignment horizontal="center" wrapText="1"/>
    </xf>
    <xf numFmtId="0" fontId="1" fillId="4" borderId="1" xfId="1" applyFont="1" applyFill="1" applyBorder="1" applyAlignment="1">
      <alignment horizontal="center" wrapText="1"/>
    </xf>
  </cellXfs>
  <cellStyles count="2">
    <cellStyle name="Hyperlink" xfId="1" xr:uid="{00000000-000B-0000-0000-000008000000}"/>
    <cellStyle name="Normal" xfId="0" builtinId="0"/>
  </cellStyles>
  <dxfs count="20">
    <dxf>
      <font>
        <strike val="0"/>
        <outline val="0"/>
        <shadow val="0"/>
        <vertAlign val="baseline"/>
        <sz val="11"/>
      </font>
      <alignment horizontal="center" vertical="center" textRotation="0" indent="0" justifyLastLine="0" shrinkToFit="0"/>
    </dxf>
    <dxf>
      <font>
        <strike val="0"/>
        <outline val="0"/>
        <shadow val="0"/>
        <vertAlign val="baseline"/>
        <sz val="11"/>
      </font>
      <alignment horizontal="center" vertical="center" textRotation="0" indent="0" justifyLastLine="0" shrinkToFit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[$-F400]h:mm:ss\ AM/PM"/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dd/mm/yyyy"/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5" formatCode="h:m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6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charset val="1"/>
        <scheme val="none"/>
      </font>
      <fill>
        <patternFill patternType="solid">
          <fgColor indexed="64"/>
          <bgColor rgb="FF0D0D0D"/>
        </patternFill>
      </fill>
      <alignment horizontal="left" vertical="bottom" textRotation="0" wrapText="0" indent="0" justifyLastLine="0" shrinkToFit="0" readingOrder="1"/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charset val="1"/>
        <scheme val="none"/>
      </font>
      <fill>
        <patternFill patternType="solid">
          <fgColor indexed="64"/>
          <bgColor rgb="FF0D0D0D"/>
        </patternFill>
      </fill>
      <alignment horizontal="left" vertical="bottom" textRotation="0" wrapText="0" indent="0" justifyLastLine="0" shrinkToFit="0" readingOrder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80.439959374999" createdVersion="8" refreshedVersion="8" minRefreshableVersion="3" recordCount="62" xr:uid="{053FA4EE-7DB3-4324-A194-ED42EA4522EB}">
  <cacheSource type="worksheet">
    <worksheetSource name="Tabla1"/>
  </cacheSource>
  <cacheFields count="7">
    <cacheField name="RESPONSABLE" numFmtId="0">
      <sharedItems/>
    </cacheField>
    <cacheField name="TESISTA" numFmtId="0">
      <sharedItems/>
    </cacheField>
    <cacheField name="CARRERA" numFmtId="0">
      <sharedItems count="10">
        <s v="TECNOLOGÍA MÉDICA EN LABORATORIO CLÍNICO Y ANATOMÍA PATOLÓGICA"/>
        <s v="ODONTOLOGIA "/>
        <s v="FARMACIA Y BIOUIMICA"/>
        <s v="PSICOLOGIA"/>
        <s v="DERECHO"/>
        <s v="NUTRICION Y DIETETICA "/>
        <s v="OBSTETRICIA"/>
        <s v="MEDICINA HUMANA"/>
        <s v="TECNOLOGÍA MÉDICA EN TERAPIA FÍSICA Y REHABILITACIÓN"/>
        <s v="DERECHO Y CIENCIAS POLÍTICAS"/>
      </sharedItems>
    </cacheField>
    <cacheField name="NOMBRE DE LA INVESTIGACIÓN" numFmtId="0">
      <sharedItems longText="1"/>
    </cacheField>
    <cacheField name="FECHA" numFmtId="14">
      <sharedItems containsSemiMixedTypes="0" containsNonDate="0" containsDate="1" containsString="0" minDate="2025-08-04T00:00:00" maxDate="2025-08-21T00:00:00" count="12">
        <d v="2025-08-11T00:00:00"/>
        <d v="2025-08-12T00:00:00"/>
        <d v="2025-08-13T00:00:00"/>
        <d v="2025-08-14T00:00:00"/>
        <d v="2025-08-20T00:00:00"/>
        <d v="2025-08-04T00:00:00"/>
        <d v="2025-08-05T00:00:00"/>
        <d v="2025-08-06T00:00:00"/>
        <d v="2025-08-07T00:00:00"/>
        <d v="2025-08-08T00:00:00"/>
        <d v="2025-08-09T00:00:00"/>
        <d v="2025-08-15T00:00:00"/>
      </sharedItems>
    </cacheField>
    <cacheField name="HORA" numFmtId="0">
      <sharedItems containsSemiMixedTypes="0" containsNonDate="0" containsDate="1" containsString="0" minDate="1899-12-30T07:00:00" maxDate="1899-12-30T22:30:00"/>
    </cacheField>
    <cacheField name="LINK DE ZOOM (Conexión de sustentación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s v="CINTHIA"/>
    <s v="BRYAN ALEXANDER ACUÑA ALAYO "/>
    <x v="0"/>
    <s v="NIVEL DE CONOCIMIENTO SOBRE SÍFILIS EN  ADOLESCENTES DE 5TO AÑO DE SECUNDARIA DE DOS INSTITUCIONES EDUCATIVAS CHIMBOTE – 2025"/>
    <x v="0"/>
    <d v="1899-12-30T09:00:00"/>
    <s v="https://uwiener-edu-pe.zoom.us/j/85320055918"/>
  </r>
  <r>
    <s v="CINTHIA"/>
    <s v="ROSA MARLENI VARGAS SALDAÑA "/>
    <x v="0"/>
    <s v="Infecciones Urinarias Y Resistencia Microbiana en Pacientes Atendidos en el Hospital San José del Callao 2024"/>
    <x v="0"/>
    <d v="1899-12-30T18:00:00"/>
    <s v="https://uwiener-edu-pe.zoom.us/j/86596980495"/>
  </r>
  <r>
    <s v="CINTHIA"/>
    <s v="NERI CERILA CHILQUILLO GONZALES "/>
    <x v="0"/>
    <s v="RELACIÓN ENTRE EL NIVEL DEL ANTÍGENO PROSTÁTICO ESPECÍFICO TOTAL Y LOS PARÁMETROS CLÍNICOS EN PACIENTES ATENDIDOS DURANTE LA CAMPAÑA DEL CENTRO DE SALUD SANTIAGO DE SURCO – 2023. "/>
    <x v="1"/>
    <d v="1899-12-30T08:00:00"/>
    <s v="https://uwiener-edu-pe.zoom.us/j/85416353480"/>
  </r>
  <r>
    <s v="CINTHIA"/>
    <s v="JULIA ROJAS HUAMAN "/>
    <x v="0"/>
    <s v="Estado situacional del rol de los laboratorios clínicos en la detección y evaluación de enfermedad renal, Lima - 2024"/>
    <x v="1"/>
    <d v="1899-12-30T09:00:00"/>
    <s v="https://uwiener-edu-pe.zoom.us/j/86024214666"/>
  </r>
  <r>
    <s v="DANIELLA"/>
    <s v="KIMBERLY DAYANA AMANCA HUALLANCA"/>
    <x v="1"/>
    <s v="ANÁLISIS DEL ESTADO NUTRICIONAL Y LA SALUD BUCAL EN PERSONAS CON NECESIDADES ESPECIALES DEL CEPAHE EN LIMA, 2024"/>
    <x v="0"/>
    <d v="1899-12-30T20:00:00"/>
    <s v="https://uwiener-edu-pe.zoom.us/j/85132402579"/>
  </r>
  <r>
    <s v="DANIELLA"/>
    <s v="HELENSI PAMELA CAMPOS GUTARRA"/>
    <x v="1"/>
    <s v="MORFOLOGÍA DEL CONDUCTO NASOPALATINO EN TOMOGRAFÍAS COMPUTARIZADAS DE HAZ CÓNICO, LIMA - 2024"/>
    <x v="1"/>
    <d v="1899-12-30T21:00:00"/>
    <s v="https://uwiener-edu-pe.zoom.us/j/86350769335"/>
  </r>
  <r>
    <s v="ROMY"/>
    <s v="FAUSTOR ANDAZABAL, DANIEL"/>
    <x v="2"/>
    <s v="“INCIDENCIAS DE ERRORES RELACIONADOS AL USO DE DISPOSITIVOS MÉDICOS EN EL HOSPITAL HIPÓLITO UNANUE DE ENERO A DICIEMBRE DEL 2023”"/>
    <x v="0"/>
    <d v="1899-12-30T19:00:00"/>
    <s v="https://uwiener-edu-pe.zoom.us/j/82333925377"/>
  </r>
  <r>
    <s v="ROMY"/>
    <s v="CHAVEZ FLORES, ALEJANDRINA"/>
    <x v="3"/>
    <s v="&quot;Estrés y resiliencia en personal técnico de enfermería del Hospital Nacional PNP Luis N, Sáenz de Lima,2024&quot;"/>
    <x v="0"/>
    <d v="1899-12-30T09:00:00"/>
    <s v="https://uwiener-edu-pe.zoom.us/j/82776254706"/>
  </r>
  <r>
    <s v="ROMY"/>
    <s v="YUDITH YONNY ROMERO CCORISAPRA"/>
    <x v="3"/>
    <s v="“Inteligencia emocional y estrés académico en adolescentes de secundaria de una institución educativa pública de Andahuaylas, 2025”"/>
    <x v="0"/>
    <d v="1899-12-30T10:00:00"/>
    <s v="https://uwiener-edu-pe.zoom.us/j/81487872639"/>
  </r>
  <r>
    <s v="ROMY"/>
    <s v="ANA MARÍA TITO HUAMANÍ"/>
    <x v="3"/>
    <s v="“Estrés percibido y compromiso organizacional en trabajadores de la Municipalidad de Andahuaylas-Apurímac, 2024"/>
    <x v="2"/>
    <d v="1899-12-30T08:30:00"/>
    <s v="https://uwiener-edu-pe.zoom.us/j/83061822040"/>
  </r>
  <r>
    <s v="ROMY"/>
    <s v="VELARDE AUCCASI, MARLENE  y QUIROZ SUAREZ, MABEL"/>
    <x v="2"/>
    <s v="Factores asociados a la falta de adherencia al tratamiento farmacológico en afecciones respiratorias agudas e influencia a la automedicación en usuarios que asisten a tres establecimientos farmacéuticos del distrito de San Juan de Lurigancho, Lima – Perú. 2024"/>
    <x v="0"/>
    <d v="1899-12-30T18:00:00"/>
    <s v="https://uwiener-edu-pe.zoom.us/j/87277661385"/>
  </r>
  <r>
    <s v="DANIELLA"/>
    <s v="NINA KARINA RAYGAL CHAHUA"/>
    <x v="1"/>
    <s v="ESPACIO AÉREO FARÍNGEO Y DEFORMIDADES DENTOFACIALES EN RADIOGRAFÍAS CEFALOMÉTRICAS DE PACIENTES QUE ACUDEN A UN CENTRO RADIOLÓGICO, LIMA - 2024"/>
    <x v="0"/>
    <d v="1899-12-30T16:00:00"/>
    <s v="https://uwiener-edu-pe.zoom.us/j/86305219830"/>
  </r>
  <r>
    <s v="DANIELLA"/>
    <s v="INGRID ALLAUCA LUYO VALLEJOS"/>
    <x v="1"/>
    <s v="Efectividad de dentríficos de sistemas medicinal y convencional sobre la formación de placa y gingivitis"/>
    <x v="3"/>
    <d v="1899-12-30T19:00:00"/>
    <s v="https://uwiener-edu-pe.zoom.us/j/88435297042"/>
  </r>
  <r>
    <s v="DANIELLA"/>
    <s v="ANA MARIA MORENO LLERENA "/>
    <x v="1"/>
    <s v="Evaluación de la asimetría mandibular mediante el método de bisección de radiografías panorámicas digitales en pacientes del Hospital Nacional Guillermo Almenara Irigoyen. Lima Perú - 2023"/>
    <x v="3"/>
    <d v="1899-12-30T21:00:00"/>
    <s v="https://uwiener-edu-pe.zoom.us/j/85482355483"/>
  </r>
  <r>
    <s v="DANIELLA"/>
    <s v="Cristhian Eduardo Zeballos Rodríguez "/>
    <x v="1"/>
    <s v="“EFECTIVIDAD DE LAS ESTRATEGIAS LÚDICAS PARA MEJORAR LA SALUD BUCAL EN ESTUDIANTES DE PRIMARIA DE LA IE 3015 LOS ÁNGELES DE JESÚS” "/>
    <x v="4"/>
    <d v="1899-12-30T20:00:00"/>
    <s v="https://uwiener-edu-pe.zoom.us/j/81840635344"/>
  </r>
  <r>
    <s v="RENATO"/>
    <s v="ERICA MARILU FAJARDO AQUIJE"/>
    <x v="4"/>
    <s v="Informe Jurídico sobre Expediente Nº 07620-2022"/>
    <x v="5"/>
    <d v="1899-12-30T15:00:00"/>
    <s v="Sala Tribunal - Local 05 - Av. Arenales 1555 Lince "/>
  </r>
  <r>
    <s v="RENATO"/>
    <s v="Thea Huamani Rubén"/>
    <x v="4"/>
    <s v="Impacto de las Competencias Digitales en el Ejercicio del Derecho de Petición en la Municipalidad de San Juan de Lurigancho, 2023"/>
    <x v="5"/>
    <d v="1899-12-30T16:00:00"/>
    <s v="Sala Tribunal - Local 05 - Av. Arenales 1555 Lince "/>
  </r>
  <r>
    <s v="RENATO"/>
    <s v="ORLANDO JESUS LEAÑO PACHECO"/>
    <x v="4"/>
    <s v="Informe Jurídico sobre Expediente N° 19280-2022—01801-JR-LA-74"/>
    <x v="5"/>
    <d v="1899-12-30T17:00:00"/>
    <s v="Sala Tribunal - Local 05 - Av. Arenales 1555 Lince "/>
  </r>
  <r>
    <s v="ROMY"/>
    <s v="VALDERRAMA RODRIGUEZ MARCELA MERCEDES"/>
    <x v="2"/>
    <s v="“PREVALENCIA DEL TOXOCARA CANIS EN EXCRETAS DE PERROS E INFECCIONES OCULARES EN POBLADORES ALEDAÑOS A LOS PARQUES EN EL DISTRITO DE VILLA EL SALVADOR ,2024"/>
    <x v="5"/>
    <d v="1899-12-30T18:00:00"/>
    <s v="https://uwiener-edu-pe.zoom.us/j/82417309907"/>
  </r>
  <r>
    <s v="DANIELLA"/>
    <s v="MIGUEL ANGEL CERVANTES APARICIO"/>
    <x v="5"/>
    <s v="EVALUACION DE LA EFECTIVIDAD DEL USO DE APLICATIVOS MÓVILES PARA MEJORAR LA COMPOSICIÓN CORPORAL EN ADULTOS DE 18 A 59 AÑOS CON EXCESO DE PESO, LIMA – 2024  "/>
    <x v="5"/>
    <d v="1899-12-30T20:00:00"/>
    <s v="https://uwiener-edu-pe.zoom.us/j/81206168044"/>
  </r>
  <r>
    <s v="ROMY"/>
    <s v="DAYANNE RUTT SOLEDAD ARRIL HERRERA Y LADY DE LA CRUZ SANTOS"/>
    <x v="2"/>
    <s v="IMPACTO DEL SEGUIMIENTO FARMACOTERAPÉUTICO EN EL TRATAMIENTO DE PACIENTES PEDIÁTRICOS CON ASMA BRONQUIAL ATENDIDOS EN EL HOSPITAL NACIONAL DEL NIÑO. LIMA 2024"/>
    <x v="6"/>
    <d v="1899-12-30T10:30:00"/>
    <s v="https://uwiener-edu-pe.zoom.us/j/82751814103"/>
  </r>
  <r>
    <s v="DANIELLA"/>
    <s v="JESUS ALFREDO MARCIAL PANEBRA CHOQUE"/>
    <x v="1"/>
    <s v="HÁBITOS COMUNES ASOCIADOS A LA SALUD BUCAL EN DEPORTISTAS UNIVERSITARIOS EN LIMA, 2023"/>
    <x v="6"/>
    <d v="1899-12-30T16:00:00"/>
    <s v="https://uwiener-edu-pe.zoom.us/j/83195738151"/>
  </r>
  <r>
    <s v="RENATO"/>
    <s v="YANNIRA FELICITA HERNANDEZ MALDONADO"/>
    <x v="6"/>
    <s v="RELACION ENTRE EL NIVEL DE ESTRÉS MATERNO Y DURACION DEL EMBARAZO EN PACIENTES ATENDIDAS EN EL HOSPITAL SANTA MARIA DEL SOCORRO, ICA , 2024"/>
    <x v="7"/>
    <d v="1899-12-30T19:30:00"/>
    <s v="https://uwiener-edu-pe.zoom.us/j/86208542877"/>
  </r>
  <r>
    <s v="RENATO"/>
    <s v="NAYELY DIEGO TORRES "/>
    <x v="6"/>
    <s v="FACTORES ASOCIADOS AL INICIO PRECOZ DE RELACIONES SEXUALES EN ADOLESCENTES DE 5TO AÑO DE SECUNDARIA DE LA I.E GUSTAVO MOHME LLONA, ATE- HUAYCAN, 2024"/>
    <x v="7"/>
    <d v="1899-12-30T20:30:00"/>
    <s v="https://uwiener-edu-pe.zoom.us/j/82493501618"/>
  </r>
  <r>
    <s v="RENATO"/>
    <s v="CHEILA YANET CUYA VARGAS "/>
    <x v="6"/>
    <s v="Factores asociados al inicio precoz de las relaciones sexuales en adolescentes del quinto de secundaria en la Institución Educativa 3051 El Milagro, lima- 2024"/>
    <x v="7"/>
    <d v="1899-12-30T21:30:00"/>
    <s v="https://uwiener-edu-pe.zoom.us/j/83540163525"/>
  </r>
  <r>
    <s v="RENATO"/>
    <s v="DORIS BERTO VALENCIA "/>
    <x v="6"/>
    <s v="FACTORES ASOCIADOS AL USO DE MÉTODOS ANTICONCEPTIVOS EN MUJERES EN EDAD REPRODUCTIVA DEL HOSPITAL SAN JUAN DE LURIGANCHO, 2024"/>
    <x v="7"/>
    <d v="1899-12-30T22:30:00"/>
    <s v="https://uwiener-edu-pe.zoom.us/j/88461264554"/>
  </r>
  <r>
    <s v="CARLOS"/>
    <s v="Crys Angeles Sabrera Flores"/>
    <x v="7"/>
    <s v="Factores de riesgo que influyen en el embarazo adolescente en el Hospital Regional Hermilio Valdizán Medrano, Huánuco, 2024"/>
    <x v="8"/>
    <d v="1899-12-30T15:00:00"/>
    <s v="https://uwiener-edu-pe.zoom.us/j/83877817192"/>
  </r>
  <r>
    <s v="CARLOS"/>
    <s v="Ivan Emerson Andia Rodriguez"/>
    <x v="7"/>
    <s v="Complicaciones hemorrágicas con relación al consumo de ácido acetilsalicílico en pacientes del consultorio externo de cardiología de un hospital EsSalud nivel – II del 2023"/>
    <x v="8"/>
    <d v="1899-12-30T16:00:00"/>
    <s v="https://uwiener-edu-pe.zoom.us/j/88499015376"/>
  </r>
  <r>
    <s v="CARLOS"/>
    <s v="Huaman Palomino Carlos Enrique y Inga Guerrero, Jhoselyn Lourdes"/>
    <x v="7"/>
    <s v="Obesidad asociada a infección del tracto urinario en niños y adolescentes entre 5 y 17 años atendidos en el Hospital de Huaycán durante el año 2023 – 2024"/>
    <x v="8"/>
    <d v="1899-12-30T17:00:00"/>
    <s v="https://uwiener-edu-pe.zoom.us/j/85629285766"/>
  </r>
  <r>
    <s v="CARLOS"/>
    <s v="Bertha Ruth Bonilla Ramírez"/>
    <x v="7"/>
    <s v="Asociación entre el diagnóstico presuntivo de trastorno limite de personalidad y la detección de signos del virus del papiloma humano en cérvix, en mujeres tratadas en el Centro de salud Juan Pérez Carranza, 20024- 202"/>
    <x v="8"/>
    <d v="1899-12-30T18:00:00"/>
    <s v="https://uwiener-edu-pe.zoom.us/j/81349871768"/>
  </r>
  <r>
    <s v="RENATO"/>
    <s v="NATALY ESTEFANY HIGA MIRANDA y KAREN ELKEN GAMARRA BALDEÓN"/>
    <x v="6"/>
    <s v="Factores asociados al no uso de métodos anticonceptivos reversibles de larga duración en mujeres en edad fértil del Centro de Salud Su Santida Juan Pablo II, 2025"/>
    <x v="8"/>
    <d v="1899-12-30T19:30:00"/>
    <s v="https://uwiener-edu-pe.zoom.us/j/83387212305"/>
  </r>
  <r>
    <s v="RENATO"/>
    <s v="MARIA YSABEL CABRERA MARTINEZ "/>
    <x v="6"/>
    <s v="RELACIÓN ENTRE EL USO DE LAS REDES SOCIALES Y LAS CONDUCTAS DE RIESGO SEXUALES EN ADOLESCENTES DE UNA INSTITUCIÓN EDUCATIVA EN EL DISTRITO DE LURIN – 2025"/>
    <x v="8"/>
    <d v="1899-12-30T20:30:00"/>
    <s v="https://uwiener-edu-pe.zoom.us/j/81077161872"/>
  </r>
  <r>
    <s v="RENATO"/>
    <s v="KATHERIN VICTORIA VALLE LAZARTE "/>
    <x v="6"/>
    <s v="CARACTERÍSTICAS DE PUÉRPERAS CON ANEMIA POST PARTO EN EL CENTRO DE SALUD MATERNO INFANTIL DOCTOR ENRIQUE MARTIN ALTUNA -PUENTE PIEDRA LIMA-PERÚ 2023"/>
    <x v="8"/>
    <d v="1899-12-30T21:30:00"/>
    <s v="https://uwiener-edu-pe.zoom.us/j/88570798428"/>
  </r>
  <r>
    <s v="DANIELLA"/>
    <s v="SIRLY SORSIRIS SANCHEZ DIAZ"/>
    <x v="1"/>
    <s v="EFECTIVIDAD ANTIFÚNGICA DE LOS EXTRACTOS ETANÓLICOS DE ERYTHROXYLUM COCA VAR. COCA Y EUCALIPTUS GLOBULUS FRENTE A CANDIDA ALBICANS: UN ESTUDIO IN VITRO"/>
    <x v="8"/>
    <d v="1899-12-30T21:00:00"/>
    <s v="https://uwiener-edu-pe.zoom.us/j/82300521153"/>
  </r>
  <r>
    <s v="DANIELLA"/>
    <s v="ANDREA MARIA GARCIA JIMENEZ"/>
    <x v="1"/>
    <s v="Nivel de conocimiento sobre salud oral y hábitos de higiene oral en adultos que residen en una comunidad en Ventanilla Callao 2024”"/>
    <x v="8"/>
    <d v="1899-12-30T20:00:00"/>
    <s v="https://uwiener-edu-pe.zoom.us/j/84494830013"/>
  </r>
  <r>
    <s v="DANIELLA"/>
    <s v="MARISOL OCHOA CHUCHON"/>
    <x v="1"/>
    <s v="MORFOLOGÍA DEL CONDUCTO NASOPALATINO EN TOMOGRAFÍAS COMPUTARIZADAS DE HAZ CÓNICO, LIMA - 2024"/>
    <x v="8"/>
    <d v="1899-12-30T21:00:00"/>
    <s v="https://uwiener-edu-pe.zoom.us/j/88601748328"/>
  </r>
  <r>
    <s v="CINTHIA"/>
    <s v="LIZETH MERMA ARAPA "/>
    <x v="8"/>
    <s v="Dolor en la columna vertebral y actividad física en escolares de 4°, 5° y 6° de primaria de la I.E. N° 1161, 2025"/>
    <x v="8"/>
    <d v="1899-12-30T17:00:00"/>
    <s v="https://uwiener-edu-pe.zoom.us/j/89190441087"/>
  </r>
  <r>
    <s v="CINTHIA"/>
    <s v="LUIS ANGEL MAMANI SOBERO "/>
    <x v="8"/>
    <s v="EFECTO DE LA FISIOTERAPIA EN LA CALIDAD DE VIDA EN PACIENTES CON FASCITIS PLANTAR DE UN HOSPITAL DE LIMA, 2025"/>
    <x v="8"/>
    <d v="1899-12-30T18:00:00"/>
    <s v="https://uwiener-edu-pe.zoom.us/j/89632504105"/>
  </r>
  <r>
    <s v="CINTHIA"/>
    <s v="ALEJANDRA VANESSA REATEGUI SILVA "/>
    <x v="8"/>
    <s v="EQUILIBRIO Y CALIDAD DE SUEÑO EN ADULTOS MAYORES DE UN CENTRO DE ATENCIÓN DEL ADULTO MAYOR"/>
    <x v="8"/>
    <d v="1899-12-30T19:00:00"/>
    <s v="https://uwiener-edu-pe.zoom.us/j/88131601181"/>
  </r>
  <r>
    <s v="RENATO"/>
    <s v="JUDITH HUARACA MEJIA"/>
    <x v="9"/>
    <s v="Informe Jurídico del expediente 1617-2020-14-0401-JR-PE-01"/>
    <x v="9"/>
    <d v="1899-12-30T15:00:00"/>
    <s v="https://uwiener-edu-pe.zoom.us/j/87838969566"/>
  </r>
  <r>
    <s v="CARLOS"/>
    <s v="Bravo Grabiel, Valeriee Victoria"/>
    <x v="7"/>
    <s v="Características demográficas, epidemiológicas, clínicas y serológicas en pacientes con diagnóstico positivo para dengue en Tocache, Enero 2023 – Julio 2024"/>
    <x v="9"/>
    <d v="1899-12-30T14:00:00"/>
    <s v="https://uwiener-edu-pe.zoom.us/j/82518484664"/>
  </r>
  <r>
    <s v="CARLOS"/>
    <s v="SOFIA LAURA LEYLY ZAFRA PACHAS"/>
    <x v="7"/>
    <s v="Factores asociados a estrés postraumático crónico en mujeres con aborto atendidas en el servicio de emergencia del Hospital Guillermo Almenara 2021-2023"/>
    <x v="9"/>
    <d v="1899-12-30T16:00:00"/>
    <s v="https://uwiener-edu-pe.zoom.us/j/83050692857"/>
  </r>
  <r>
    <s v="CARLOS"/>
    <s v="CANO BORDA MAX PAUL y CORTEZ TORRES PAMELA"/>
    <x v="7"/>
    <s v="ÍNDICE DE SHOCK HIPOVOLÉMICO ASOCIADO A MORTALIDAD EN PACIENTES POLITRAUMATIZADOS DEL SERVICIO DE EMERGENCIA DEL HOSPITAL CAYETANO HEREDIA, 2024"/>
    <x v="9"/>
    <d v="1899-12-30T15:00:00"/>
    <s v="https://uwiener-edu-pe.zoom.us/j/83751053383"/>
  </r>
  <r>
    <s v="CARLOS"/>
    <s v="Jonathan Jesus Benites Cuadros"/>
    <x v="7"/>
    <s v="PREVALENCIA Y FACTORES ASOCIADOS AL CÁNCER CERVICOUTERINO_x000a_MEDIANTE EL ANÁLISIS DE HISTORIAS CLÍNICAS DEL TAMIZAJE CON_x000a_PAPANICOLAOU EN EL ESTABLECIMIENTO PENITENCIARIO MUJERES_x000a_CHORRILLOS, 2023"/>
    <x v="9"/>
    <d v="1899-12-30T19:00:00"/>
    <s v="https://uwiener-edu-pe.zoom.us/j/81893502233"/>
  </r>
  <r>
    <s v="CARLOS"/>
    <s v="Socrates Jesus Lobo Granados"/>
    <x v="7"/>
    <s v="Factores asociados a la práctica precoz de la lactancia materna exclusiva en las puérperas del Centro de Salud Materno Infantil Magdalena, Lima 202"/>
    <x v="9"/>
    <d v="1899-12-30T20:00:00"/>
    <s v="https://uwiener-edu-pe.zoom.us/j/81409660616"/>
  </r>
  <r>
    <s v="CARLOS"/>
    <s v="Bustillos Medrano Joel Mansueto"/>
    <x v="7"/>
    <s v="PERFIL EPIDEMIOLÓGICO DE COMORBILIDADES EN PACIENTES CON PSORIASIS: ANÁLISIS DESCRIPTIVO EN EL SERVICIO DE DERMATOLOGÍA DEL HOSPITAL SAN JUAN DE LURIGANCHO, 2022-2024"/>
    <x v="9"/>
    <d v="1899-12-30T21:00:00"/>
    <s v="https://uwiener-edu-pe.zoom.us/j/82497999707"/>
  </r>
  <r>
    <s v="DANIELLA"/>
    <s v="STUART IRWIN VARGAS ARENAS"/>
    <x v="1"/>
    <s v="Nivel de conocimiento sobre la impresión 3D directa de alineadores invisibles en pacientes de ortodoncia atendidos en una Clínica Privada en Surquillo, 2024"/>
    <x v="9"/>
    <d v="1899-12-30T10:00:00"/>
    <s v="https://uwiener-edu-pe.zoom.us/j/82901644551"/>
  </r>
  <r>
    <s v="ROMY"/>
    <s v="Ana Gabriela Berrocal Melendez"/>
    <x v="3"/>
    <s v="“TOLERANCIA A LA FRUSTRACIÓN Y ANSIEDAD EN ESTUDIANTES DE UN INSTITUTO PRIVADO DE AYACUCHO 2025”"/>
    <x v="9"/>
    <d v="1899-12-30T08:00:00"/>
    <s v="https://uwiener-edu-pe.zoom.us/j/89576895357"/>
  </r>
  <r>
    <s v="CINTHIA"/>
    <s v="MIRELLA VALERI ALAYO CENTENO "/>
    <x v="8"/>
    <s v="Fuerza de agarre y actividades instrumentales de la vida diaria en adultos mayores de un centro Municipal-Surquillo, 2025"/>
    <x v="9"/>
    <d v="1899-12-30T17:00:00"/>
    <s v="https://uwiener-edu-pe.zoom.us/j/86276030853"/>
  </r>
  <r>
    <s v="CINTHIA"/>
    <s v="VALERY MISHELL LLACUA GARCIA "/>
    <x v="8"/>
    <s v="DOLOR OSTEOMUSCULAR Y ALTERACIÓN DEL SUEÑO EN ALUMNOS DE PRIMARIA DE UN COLEGIO DE VILLA EL SALVADOR, LIMA2025"/>
    <x v="9"/>
    <d v="1899-12-30T18:00:00"/>
    <s v="https://uwiener-edu-pe.zoom.us/j/87593368970"/>
  </r>
  <r>
    <s v="CINTHIA"/>
    <s v="IVAN ALEXANDER SOTO QUESADA "/>
    <x v="8"/>
    <s v="NIVEL DE ACTIVIDAD FISICA Y SALUD MENTAL EN ADULTOS MAYORES DEL DEPARTAMENTO DE MEDICINA FISICA Y REHABILITACION DE UN HOSPITAL DE LIMA, 2025"/>
    <x v="9"/>
    <d v="1899-12-30T19:00:00"/>
    <s v="https://uwiener-edu-pe.zoom.us/j/84914024374"/>
  </r>
  <r>
    <s v="CARLOS"/>
    <s v="CLAUDIA ALEXA MURGA MOGOLLON"/>
    <x v="7"/>
    <s v="FACTORES DE RIESGO ASOCIADO A ANEMIA POSTPARTO EN PUERPERAS INMEDIATAS ATENDIDAS EN EL HOSPITAL CENTRAL FAP EN EL PERIODO 2024"/>
    <x v="10"/>
    <d v="1899-12-30T17:00:00"/>
    <s v="https://uwiener-edu-pe.zoom.us/j/85420422797"/>
  </r>
  <r>
    <s v="CARLOS"/>
    <s v="MORENO CHINCHAY, NATALIN LIZBETH"/>
    <x v="7"/>
    <s v="RENDIMIENTO DIAGNÓSTICO DE LA PROTEINA C REACTIVA PARA SEPSIS NEONATAL TEMPRANA EN NEONATOS DEL HOSPITAL LUIS HEYSEN INCHAUSTEGUI – CHICLAYO 2023"/>
    <x v="10"/>
    <d v="1899-12-30T16:00:00"/>
    <s v="https://uwiener-edu-pe.zoom.us/j/88565561663"/>
  </r>
  <r>
    <s v="RENATO"/>
    <s v="BRUNO GABRIEL PEREZ CONOPUMA "/>
    <x v="6"/>
    <s v="Percepción del riesgo de infección por VIH /SIDA en estudiantes universitarios varones de una Universidad Particular De Lima"/>
    <x v="2"/>
    <d v="1899-12-30T19:30:00"/>
    <m/>
  </r>
  <r>
    <s v="RENATO"/>
    <s v="MARIAJOAQUINA CANO SANCHEZ"/>
    <x v="6"/>
    <s v="Factores Sociodemográficos relacionados con la Prevención y Control del Cáncer Ginecológico en Mujeres, según los microdatos de la encuesta de Enfermedades transmisibles y no transmisibles ENDES 2023"/>
    <x v="2"/>
    <d v="1899-12-30T20:30:00"/>
    <m/>
  </r>
  <r>
    <s v="RENATO"/>
    <s v="SEGURA ALEJANDRIA LEIDY ANALI"/>
    <x v="6"/>
    <s v="ANTECEDENTES DE VIOLENCIA FAMILIAR EN GESTANTES DEL CENTRO DE SALUD BAJO NARANJILLO-AWAJUN 2025"/>
    <x v="3"/>
    <d v="1899-12-30T19:30:00"/>
    <m/>
  </r>
  <r>
    <s v="RENATO"/>
    <s v="TANIA YUBITZA MIRANDA CALDAS, LOYDA JEMPEKIT YAGKUAG"/>
    <x v="6"/>
    <s v="FACTORES ASOCIADOS AL ABANDONO DE MÉTODOS ANTICONCEPTIVOS EN PUÉRPERAS DEL HOSPITAL DE LIMA ESTE-VITARTE 2024"/>
    <x v="3"/>
    <d v="1899-12-30T20:30:00"/>
    <m/>
  </r>
  <r>
    <s v="RENATO"/>
    <s v="CAMACHO TEZEN ARLETT NICKOLL"/>
    <x v="6"/>
    <s v="INFLUENCIA DE LAS DEMORAS EN LA MORTALIDAD MATERNA EN EL HOSPITAL NACIONAL HIPÓLITO UNANUE EN LOS AÑOS 2020-2024"/>
    <x v="3"/>
    <d v="1899-12-30T16:30:00"/>
    <m/>
  </r>
  <r>
    <s v="RENATO"/>
    <s v="López Caycho Valeria Gianella"/>
    <x v="6"/>
    <s v="Características Obstétricas asociados a la anemia en puérperas del CMI Juan Pablo II – Villa el Salvador de enero a mayo del 2024"/>
    <x v="3"/>
    <d v="1899-12-30T19:30:00"/>
    <m/>
  </r>
  <r>
    <s v="RENATO"/>
    <s v="Carrasco Huaypahuaque Jennifer Morelia"/>
    <x v="6"/>
    <s v="Factores asociados al abandono de Métodos Anticonceptivos Hormonales en mujeres en edad fértil, Centro de Salud Casa Huerta la Campiña, 2024"/>
    <x v="3"/>
    <d v="1899-12-30T20:30:00"/>
    <m/>
  </r>
  <r>
    <s v="RENATO"/>
    <s v="FLORES MARTÍNEZ MARÍA DEL PILAR"/>
    <x v="6"/>
    <s v="Anemia y estilos de vida en las gestantes del Puesto de Salud la Rinconada, periodo 2024"/>
    <x v="11"/>
    <d v="1899-12-30T07:00:00"/>
    <m/>
  </r>
  <r>
    <s v="RENATO"/>
    <s v="Luz Celidth Ramos Olortiga"/>
    <x v="6"/>
    <s v="FACTORES ASOCIADOS A LA ADHERENCIA AL SULFATO FERROSO EN GESTANTES QUE ACUDEN AL CENTRO MATERNO INFANTIL LAURA RODRÍGUEZ DULANTO DUKSIL, 2025"/>
    <x v="11"/>
    <d v="1899-12-30T08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A248BE-5C60-4092-BBE0-983363E45639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9:B25" firstHeaderRow="1" firstDataRow="1" firstDataCol="1" rowPageCount="1" colPageCount="1"/>
  <pivotFields count="7">
    <pivotField compact="0" outline="0" showAll="0"/>
    <pivotField dataField="1" compact="0" outline="0" showAll="0"/>
    <pivotField axis="axisRow" compact="0" outline="0" showAll="0">
      <items count="11">
        <item x="4"/>
        <item x="9"/>
        <item x="2"/>
        <item x="7"/>
        <item x="5"/>
        <item x="6"/>
        <item x="1"/>
        <item x="3"/>
        <item x="0"/>
        <item x="8"/>
        <item t="default"/>
      </items>
    </pivotField>
    <pivotField compact="0" outline="0" showAll="0"/>
    <pivotField axis="axisPage" compact="0" numFmtId="14" outline="0" multipleItemSelectionAllowed="1" showAll="0">
      <items count="13">
        <item h="1" x="5"/>
        <item h="1" x="6"/>
        <item h="1" x="7"/>
        <item h="1" x="8"/>
        <item h="1" x="9"/>
        <item h="1" x="10"/>
        <item x="0"/>
        <item x="1"/>
        <item x="2"/>
        <item x="3"/>
        <item h="1" x="4"/>
        <item x="11"/>
        <item t="default"/>
      </items>
    </pivotField>
    <pivotField compact="0" outline="0" showAll="0"/>
    <pivotField compact="0" outline="0" showAll="0"/>
  </pivotFields>
  <rowFields count="1">
    <field x="2"/>
  </rowFields>
  <rowItems count="6">
    <i>
      <x v="2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4" hier="-1"/>
  </pageFields>
  <dataFields count="1">
    <dataField name="Cuenta de TESISTA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DEC5B6-A84B-4432-B316-E62EBC45FAE4}" name="Tabla 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13" firstHeaderRow="1" firstDataRow="1" firstDataCol="1" rowPageCount="1" colPageCount="1"/>
  <pivotFields count="7">
    <pivotField compact="0" outline="0" showAll="0"/>
    <pivotField dataField="1" compact="0" outline="0" showAll="0"/>
    <pivotField axis="axisRow" compact="0" outline="0" showAll="0">
      <items count="11">
        <item x="4"/>
        <item x="9"/>
        <item x="2"/>
        <item x="7"/>
        <item x="5"/>
        <item x="6"/>
        <item x="1"/>
        <item x="3"/>
        <item x="0"/>
        <item x="8"/>
        <item t="default"/>
      </items>
    </pivotField>
    <pivotField compact="0" outline="0" showAll="0"/>
    <pivotField axis="axisPage" compact="0" numFmtId="14" outline="0" multipleItemSelectionAllowed="1" showAll="0">
      <items count="13">
        <item x="5"/>
        <item x="6"/>
        <item x="7"/>
        <item x="8"/>
        <item x="9"/>
        <item x="10"/>
        <item h="1" x="0"/>
        <item h="1" x="1"/>
        <item h="1" x="2"/>
        <item h="1" x="3"/>
        <item h="1" x="4"/>
        <item h="1" x="11"/>
        <item t="default"/>
      </items>
    </pivotField>
    <pivotField compact="0" outline="0" showAll="0"/>
    <pivotField compact="0" outline="0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 t="grand">
      <x/>
    </i>
  </rowItems>
  <colItems count="1">
    <i/>
  </colItems>
  <pageFields count="1">
    <pageField fld="4" hier="-1"/>
  </pageFields>
  <dataFields count="1">
    <dataField name="Cuenta de TESISTA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4D89ED-38D9-4AB2-895A-9FF041AA0E6B}" name="Tabla2" displayName="Tabla2" ref="A1:G20" totalsRowShown="0" headerRowDxfId="19" dataDxfId="0" tableBorderDxfId="18">
  <autoFilter ref="A1:G20" xr:uid="{F02F3C1B-A5DF-4DC4-AAD2-340F091BCCFE}"/>
  <sortState xmlns:xlrd2="http://schemas.microsoft.com/office/spreadsheetml/2017/richdata2" ref="A2:G1">
    <sortCondition ref="E1"/>
  </sortState>
  <tableColumns count="7">
    <tableColumn id="1" xr3:uid="{F25DC00A-7701-46D8-B101-C87323BEACD3}" name="NOMBRE DEL AUTOR (ESTUDIANTE)" dataDxfId="7"/>
    <tableColumn id="2" xr3:uid="{330E6C88-B6ED-43E8-8D49-37BCB634E94C}" name="PROGRAMA ACADÉMICO" dataDxfId="6"/>
    <tableColumn id="3" xr3:uid="{0873C51E-58FC-42CA-9805-019B17157510}" name="TÍTULO DE LA TESIS" dataDxfId="5"/>
    <tableColumn id="7" xr3:uid="{C46B547E-38B4-4909-A78C-B33A70C84DFC}" name="ASESOR" dataDxfId="4"/>
    <tableColumn id="4" xr3:uid="{2465D5F7-2FEB-4728-8C59-ED0CEF5DFA7F}" name="FECHA" dataDxfId="3"/>
    <tableColumn id="5" xr3:uid="{25EF5359-AEAF-4DE8-A897-3FDF733B0DB4}" name="HORA" dataDxfId="2"/>
    <tableColumn id="6" xr3:uid="{94B5EB55-D3CC-4DDD-8E2F-DEE6DEB9116D}" name="LINK DE ZOOM (Conexión de sustentación)" dataDxfId="1" dataCellStyle="Hyperlink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E1A17F-BA49-4C36-A70E-43EC3B9E68CC}" name="Tabla1" displayName="Tabla1" ref="A1:G63" totalsRowShown="0" headerRowDxfId="17" dataDxfId="16" tableBorderDxfId="15">
  <autoFilter ref="A1:G63" xr:uid="{C5E1A17F-BA49-4C36-A70E-43EC3B9E68CC}"/>
  <tableColumns count="7">
    <tableColumn id="1" xr3:uid="{4942CF4A-CDF1-4CA3-9A33-1876D5F8EC8D}" name="RESPONSABLE" dataDxfId="14"/>
    <tableColumn id="2" xr3:uid="{333A4A35-3695-4369-B673-099C59176C65}" name="TESISTA" dataDxfId="13"/>
    <tableColumn id="3" xr3:uid="{6AB02BDE-9FB3-42A4-8FB5-9395E07CD338}" name="CARRERA" dataDxfId="12"/>
    <tableColumn id="4" xr3:uid="{6BF88099-5364-4AB6-993D-52F0FE0759FB}" name="NOMBRE DE LA INVESTIGACIÓN" dataDxfId="11"/>
    <tableColumn id="5" xr3:uid="{2BD9B98F-FC17-49BC-863A-AFA4753182FF}" name="FECHA" dataDxfId="10"/>
    <tableColumn id="6" xr3:uid="{0476026F-8E18-40DC-8A85-316DC9448345}" name="HORA" dataDxfId="9"/>
    <tableColumn id="7" xr3:uid="{53D44C55-9328-488A-BEED-3E2035DD5470}" name="LINK DE ZOOM (Conexión de sustentación)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wiener-edu-pe.zoom.us/j/83358500177" TargetMode="External"/><Relationship Id="rId13" Type="http://schemas.openxmlformats.org/officeDocument/2006/relationships/hyperlink" Target="https://uwiener-edu-pe.zoom.us/j/88167865389" TargetMode="External"/><Relationship Id="rId18" Type="http://schemas.openxmlformats.org/officeDocument/2006/relationships/hyperlink" Target="https://uwiener-edu-pe.zoom.us/j/87374567224" TargetMode="External"/><Relationship Id="rId3" Type="http://schemas.openxmlformats.org/officeDocument/2006/relationships/hyperlink" Target="https://uwiener-edu-pe.zoom.us/j/85429982636" TargetMode="External"/><Relationship Id="rId7" Type="http://schemas.openxmlformats.org/officeDocument/2006/relationships/hyperlink" Target="https://uwiener-edu-pe.zoom.us/j/84643022117" TargetMode="External"/><Relationship Id="rId12" Type="http://schemas.openxmlformats.org/officeDocument/2006/relationships/hyperlink" Target="https://uwiener-edu-pe.zoom.us/j/83962562084" TargetMode="External"/><Relationship Id="rId17" Type="http://schemas.openxmlformats.org/officeDocument/2006/relationships/hyperlink" Target="https://uwiener-edu-pe.zoom.us/j/82613044337" TargetMode="External"/><Relationship Id="rId2" Type="http://schemas.openxmlformats.org/officeDocument/2006/relationships/hyperlink" Target="https://uwiener-edu-pe.zoom.us/j/88608736251" TargetMode="External"/><Relationship Id="rId16" Type="http://schemas.openxmlformats.org/officeDocument/2006/relationships/hyperlink" Target="https://uwiener-edu-pe.zoom.us/j/84666108954" TargetMode="External"/><Relationship Id="rId20" Type="http://schemas.openxmlformats.org/officeDocument/2006/relationships/table" Target="../tables/table1.xml"/><Relationship Id="rId1" Type="http://schemas.openxmlformats.org/officeDocument/2006/relationships/hyperlink" Target="https://uwiener-edu-pe.zoom.us/j/89428192911" TargetMode="External"/><Relationship Id="rId6" Type="http://schemas.openxmlformats.org/officeDocument/2006/relationships/hyperlink" Target="https://uwiener-edu-pe.zoom.us/j/87243712690" TargetMode="External"/><Relationship Id="rId11" Type="http://schemas.openxmlformats.org/officeDocument/2006/relationships/hyperlink" Target="https://uwiener-edu-pe.zoom.us/j/82128677051" TargetMode="External"/><Relationship Id="rId5" Type="http://schemas.openxmlformats.org/officeDocument/2006/relationships/hyperlink" Target="https://uwiener-edu-pe.zoom.us/j/89950037958" TargetMode="External"/><Relationship Id="rId15" Type="http://schemas.openxmlformats.org/officeDocument/2006/relationships/hyperlink" Target="https://uwiener-edu-pe.zoom.us/j/89154574215" TargetMode="External"/><Relationship Id="rId10" Type="http://schemas.openxmlformats.org/officeDocument/2006/relationships/hyperlink" Target="https://uwiener-edu-pe.zoom.us/j/82152037006" TargetMode="External"/><Relationship Id="rId19" Type="http://schemas.openxmlformats.org/officeDocument/2006/relationships/hyperlink" Target="https://uwiener-edu-pe.zoom.us/j/89654535802" TargetMode="External"/><Relationship Id="rId4" Type="http://schemas.openxmlformats.org/officeDocument/2006/relationships/hyperlink" Target="https://uwiener-edu-pe.zoom.us/j/82247938346" TargetMode="External"/><Relationship Id="rId9" Type="http://schemas.openxmlformats.org/officeDocument/2006/relationships/hyperlink" Target="https://uwiener-edu-pe.zoom.us/j/82647119969" TargetMode="External"/><Relationship Id="rId14" Type="http://schemas.openxmlformats.org/officeDocument/2006/relationships/hyperlink" Target="https://uwiener-edu-pe.zoom.us/j/88977433577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eams.microsoft.com/l/meetup-join/19%3ameeting_ZTZjNTk5MmUtMjkxYS00MzMyLWEyOTUtNzk1YjE3YzQyMDdk%40thread.v2/0?context=%7b%22Tid%22%3a%22e0f9bc13-8926-42ca-b338-52a0a69d202c%22%2c%22Oid%22%3a%221407093e-2edc-4d07-ba74-aa05928885c3%22%7d" TargetMode="External"/><Relationship Id="rId3" Type="http://schemas.openxmlformats.org/officeDocument/2006/relationships/hyperlink" Target="https://uwiener-edu-pe.zoom.us/j/83091524760" TargetMode="External"/><Relationship Id="rId7" Type="http://schemas.openxmlformats.org/officeDocument/2006/relationships/hyperlink" Target="https://uwiener-edu-pe.zoom.us/j/85242060348" TargetMode="External"/><Relationship Id="rId2" Type="http://schemas.openxmlformats.org/officeDocument/2006/relationships/hyperlink" Target="https://uwiener-edu-pe.zoom.us/j/82817908017" TargetMode="External"/><Relationship Id="rId1" Type="http://schemas.openxmlformats.org/officeDocument/2006/relationships/hyperlink" Target="https://uwiener-edu-pe.zoom.us/j/88590548695" TargetMode="External"/><Relationship Id="rId6" Type="http://schemas.openxmlformats.org/officeDocument/2006/relationships/hyperlink" Target="https://teams.microsoft.com/l/meetup-join/19%3ameeting_Mzg4YjFmNzctMzE5ZS00NWU0LTkwN2QtYTRjOTEzMjJjM2Yy%40thread.v2/0?context=%7b%22Tid%22%3a%22e0f9bc13-8926-42ca-b338-52a0a69d202c%22%2c%22Oid%22%3a%221407093e-2edc-4d07-ba74-aa05928885c3%22%7d" TargetMode="External"/><Relationship Id="rId5" Type="http://schemas.openxmlformats.org/officeDocument/2006/relationships/hyperlink" Target="https://teams.microsoft.com/l/meetup-join/19%3ameeting_MzliNThlZmYtODBkMi00NThiLThhYjYtYmYyNGNjNjUwZDcz%40thread.v2/0?context=%7b%22Tid%22%3a%22e0f9bc13-8926-42ca-b338-52a0a69d202c%22%2c%22Oid%22%3a%221407093e-2edc-4d07-ba74-aa05928885c3%22%7d" TargetMode="External"/><Relationship Id="rId4" Type="http://schemas.openxmlformats.org/officeDocument/2006/relationships/hyperlink" Target="https://teams.microsoft.com/l/meetup-join/19%3ameeting_ZTI2NjVkYmItYmIyNC00ZWFjLWE1OGYtM2M2YTUxYTE5NDYz%40thread.v2/0?context=%7b%22Tid%22%3a%22e0f9bc13-8926-42ca-b338-52a0a69d202c%22%2c%22Oid%22%3a%2200ad209c-298b-473b-9fd1-482620d08974%22%7d" TargetMode="External"/><Relationship Id="rId9" Type="http://schemas.openxmlformats.org/officeDocument/2006/relationships/hyperlink" Target="https://uwiener-edu-pe.zoom.us/j/85132969281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uwiener-edu-pe.zoom.us/j/85482355483" TargetMode="External"/><Relationship Id="rId18" Type="http://schemas.openxmlformats.org/officeDocument/2006/relationships/hyperlink" Target="https://uwiener-edu-pe.zoom.us/j/82751814103" TargetMode="External"/><Relationship Id="rId26" Type="http://schemas.openxmlformats.org/officeDocument/2006/relationships/hyperlink" Target="https://uwiener-edu-pe.zoom.us/j/85629285766" TargetMode="External"/><Relationship Id="rId39" Type="http://schemas.openxmlformats.org/officeDocument/2006/relationships/hyperlink" Target="https://uwiener-edu-pe.zoom.us/j/83050692857" TargetMode="External"/><Relationship Id="rId21" Type="http://schemas.openxmlformats.org/officeDocument/2006/relationships/hyperlink" Target="https://uwiener-edu-pe.zoom.us/j/82493501618" TargetMode="External"/><Relationship Id="rId34" Type="http://schemas.openxmlformats.org/officeDocument/2006/relationships/hyperlink" Target="https://uwiener-edu-pe.zoom.us/j/89190441087" TargetMode="External"/><Relationship Id="rId42" Type="http://schemas.openxmlformats.org/officeDocument/2006/relationships/hyperlink" Target="https://uwiener-edu-pe.zoom.us/j/81409660616" TargetMode="External"/><Relationship Id="rId47" Type="http://schemas.openxmlformats.org/officeDocument/2006/relationships/hyperlink" Target="https://uwiener-edu-pe.zoom.us/j/87593368970" TargetMode="External"/><Relationship Id="rId50" Type="http://schemas.openxmlformats.org/officeDocument/2006/relationships/hyperlink" Target="https://uwiener-edu-pe.zoom.us/j/88565561663" TargetMode="External"/><Relationship Id="rId7" Type="http://schemas.openxmlformats.org/officeDocument/2006/relationships/hyperlink" Target="https://uwiener-edu-pe.zoom.us/j/86024214666" TargetMode="External"/><Relationship Id="rId2" Type="http://schemas.openxmlformats.org/officeDocument/2006/relationships/hyperlink" Target="https://uwiener-edu-pe.zoom.us/j/86350769335" TargetMode="External"/><Relationship Id="rId16" Type="http://schemas.openxmlformats.org/officeDocument/2006/relationships/hyperlink" Target="https://uwiener-edu-pe.zoom.us/j/82417309907" TargetMode="External"/><Relationship Id="rId29" Type="http://schemas.openxmlformats.org/officeDocument/2006/relationships/hyperlink" Target="https://uwiener-edu-pe.zoom.us/j/81077161872" TargetMode="External"/><Relationship Id="rId11" Type="http://schemas.openxmlformats.org/officeDocument/2006/relationships/hyperlink" Target="https://uwiener-edu-pe.zoom.us/j/86305219830" TargetMode="External"/><Relationship Id="rId24" Type="http://schemas.openxmlformats.org/officeDocument/2006/relationships/hyperlink" Target="https://uwiener-edu-pe.zoom.us/j/83877817192" TargetMode="External"/><Relationship Id="rId32" Type="http://schemas.openxmlformats.org/officeDocument/2006/relationships/hyperlink" Target="https://uwiener-edu-pe.zoom.us/j/84494830013" TargetMode="External"/><Relationship Id="rId37" Type="http://schemas.openxmlformats.org/officeDocument/2006/relationships/hyperlink" Target="https://uwiener-edu-pe.zoom.us/j/87838969566" TargetMode="External"/><Relationship Id="rId40" Type="http://schemas.openxmlformats.org/officeDocument/2006/relationships/hyperlink" Target="https://uwiener-edu-pe.zoom.us/j/83751053383" TargetMode="External"/><Relationship Id="rId45" Type="http://schemas.openxmlformats.org/officeDocument/2006/relationships/hyperlink" Target="https://uwiener-edu-pe.zoom.us/j/89576895357" TargetMode="External"/><Relationship Id="rId5" Type="http://schemas.openxmlformats.org/officeDocument/2006/relationships/hyperlink" Target="https://uwiener-edu-pe.zoom.us/j/86596980495" TargetMode="External"/><Relationship Id="rId15" Type="http://schemas.openxmlformats.org/officeDocument/2006/relationships/hyperlink" Target="https://uwiener-edu-pe.zoom.us/j/87277661385" TargetMode="External"/><Relationship Id="rId23" Type="http://schemas.openxmlformats.org/officeDocument/2006/relationships/hyperlink" Target="https://uwiener-edu-pe.zoom.us/j/88461264554" TargetMode="External"/><Relationship Id="rId28" Type="http://schemas.openxmlformats.org/officeDocument/2006/relationships/hyperlink" Target="https://uwiener-edu-pe.zoom.us/j/83387212305" TargetMode="External"/><Relationship Id="rId36" Type="http://schemas.openxmlformats.org/officeDocument/2006/relationships/hyperlink" Target="https://uwiener-edu-pe.zoom.us/j/88131601181" TargetMode="External"/><Relationship Id="rId49" Type="http://schemas.openxmlformats.org/officeDocument/2006/relationships/hyperlink" Target="https://uwiener-edu-pe.zoom.us/j/85420422797" TargetMode="External"/><Relationship Id="rId10" Type="http://schemas.openxmlformats.org/officeDocument/2006/relationships/hyperlink" Target="https://uwiener-edu-pe.zoom.us/j/83061822040" TargetMode="External"/><Relationship Id="rId19" Type="http://schemas.openxmlformats.org/officeDocument/2006/relationships/hyperlink" Target="https://uwiener-edu-pe.zoom.us/j/83195738151" TargetMode="External"/><Relationship Id="rId31" Type="http://schemas.openxmlformats.org/officeDocument/2006/relationships/hyperlink" Target="https://uwiener-edu-pe.zoom.us/j/82300521153" TargetMode="External"/><Relationship Id="rId44" Type="http://schemas.openxmlformats.org/officeDocument/2006/relationships/hyperlink" Target="https://uwiener-edu-pe.zoom.us/j/82901644551" TargetMode="External"/><Relationship Id="rId4" Type="http://schemas.openxmlformats.org/officeDocument/2006/relationships/hyperlink" Target="https://uwiener-edu-pe.zoom.us/j/85320055918" TargetMode="External"/><Relationship Id="rId9" Type="http://schemas.openxmlformats.org/officeDocument/2006/relationships/hyperlink" Target="https://uwiener-edu-pe.zoom.us/j/81487872639" TargetMode="External"/><Relationship Id="rId14" Type="http://schemas.openxmlformats.org/officeDocument/2006/relationships/hyperlink" Target="https://uwiener-edu-pe.zoom.us/j/81840635344" TargetMode="External"/><Relationship Id="rId22" Type="http://schemas.openxmlformats.org/officeDocument/2006/relationships/hyperlink" Target="https://uwiener-edu-pe.zoom.us/j/83540163525" TargetMode="External"/><Relationship Id="rId27" Type="http://schemas.openxmlformats.org/officeDocument/2006/relationships/hyperlink" Target="https://uwiener-edu-pe.zoom.us/j/81349871768" TargetMode="External"/><Relationship Id="rId30" Type="http://schemas.openxmlformats.org/officeDocument/2006/relationships/hyperlink" Target="https://uwiener-edu-pe.zoom.us/j/88570798428" TargetMode="External"/><Relationship Id="rId35" Type="http://schemas.openxmlformats.org/officeDocument/2006/relationships/hyperlink" Target="https://uwiener-edu-pe.zoom.us/j/89632504105" TargetMode="External"/><Relationship Id="rId43" Type="http://schemas.openxmlformats.org/officeDocument/2006/relationships/hyperlink" Target="https://uwiener-edu-pe.zoom.us/j/82497999707" TargetMode="External"/><Relationship Id="rId48" Type="http://schemas.openxmlformats.org/officeDocument/2006/relationships/hyperlink" Target="https://uwiener-edu-pe.zoom.us/j/84914024374" TargetMode="External"/><Relationship Id="rId8" Type="http://schemas.openxmlformats.org/officeDocument/2006/relationships/hyperlink" Target="https://uwiener-edu-pe.zoom.us/j/82776254706" TargetMode="External"/><Relationship Id="rId51" Type="http://schemas.openxmlformats.org/officeDocument/2006/relationships/table" Target="../tables/table2.xml"/><Relationship Id="rId3" Type="http://schemas.openxmlformats.org/officeDocument/2006/relationships/hyperlink" Target="https://uwiener-edu-pe.zoom.us/j/82333925377" TargetMode="External"/><Relationship Id="rId12" Type="http://schemas.openxmlformats.org/officeDocument/2006/relationships/hyperlink" Target="https://uwiener-edu-pe.zoom.us/j/88435297042" TargetMode="External"/><Relationship Id="rId17" Type="http://schemas.openxmlformats.org/officeDocument/2006/relationships/hyperlink" Target="https://uwiener-edu-pe.zoom.us/j/81206168044" TargetMode="External"/><Relationship Id="rId25" Type="http://schemas.openxmlformats.org/officeDocument/2006/relationships/hyperlink" Target="https://uwiener-edu-pe.zoom.us/j/88499015376" TargetMode="External"/><Relationship Id="rId33" Type="http://schemas.openxmlformats.org/officeDocument/2006/relationships/hyperlink" Target="https://uwiener-edu-pe.zoom.us/j/88601748328" TargetMode="External"/><Relationship Id="rId38" Type="http://schemas.openxmlformats.org/officeDocument/2006/relationships/hyperlink" Target="https://uwiener-edu-pe.zoom.us/j/82518484664" TargetMode="External"/><Relationship Id="rId46" Type="http://schemas.openxmlformats.org/officeDocument/2006/relationships/hyperlink" Target="https://uwiener-edu-pe.zoom.us/j/86276030853" TargetMode="External"/><Relationship Id="rId20" Type="http://schemas.openxmlformats.org/officeDocument/2006/relationships/hyperlink" Target="https://uwiener-edu-pe.zoom.us/j/86208542877" TargetMode="External"/><Relationship Id="rId41" Type="http://schemas.openxmlformats.org/officeDocument/2006/relationships/hyperlink" Target="https://uwiener-edu-pe.zoom.us/j/81893502233" TargetMode="External"/><Relationship Id="rId1" Type="http://schemas.openxmlformats.org/officeDocument/2006/relationships/hyperlink" Target="https://uwiener-edu-pe.zoom.us/j/85132402579" TargetMode="External"/><Relationship Id="rId6" Type="http://schemas.openxmlformats.org/officeDocument/2006/relationships/hyperlink" Target="https://uwiener-edu-pe.zoom.us/j/8541635348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F3C1B-A5DF-4DC4-AAD2-340F091BCCFE}">
  <dimension ref="A1:G20"/>
  <sheetViews>
    <sheetView tabSelected="1" topLeftCell="C1" workbookViewId="0">
      <pane ySplit="1" topLeftCell="A2" activePane="bottomLeft" state="frozen"/>
      <selection pane="bottomLeft" activeCell="C4" sqref="C4"/>
    </sheetView>
  </sheetViews>
  <sheetFormatPr baseColWidth="10" defaultColWidth="24.85546875" defaultRowHeight="15" x14ac:dyDescent="0.25"/>
  <cols>
    <col min="1" max="1" width="47.85546875" customWidth="1"/>
    <col min="2" max="2" width="33.28515625" bestFit="1" customWidth="1"/>
    <col min="3" max="3" width="156.85546875" customWidth="1"/>
    <col min="4" max="4" width="40" customWidth="1"/>
    <col min="5" max="5" width="24.85546875" style="65" customWidth="1"/>
    <col min="6" max="6" width="37.85546875" style="66" customWidth="1"/>
    <col min="7" max="7" width="52.7109375" customWidth="1"/>
  </cols>
  <sheetData>
    <row r="1" spans="1:7" x14ac:dyDescent="0.25">
      <c r="A1" s="28" t="s">
        <v>0</v>
      </c>
      <c r="B1" s="29" t="s">
        <v>1</v>
      </c>
      <c r="C1" s="29" t="s">
        <v>2</v>
      </c>
      <c r="D1" s="29" t="s">
        <v>3</v>
      </c>
      <c r="E1" s="67" t="s">
        <v>4</v>
      </c>
      <c r="F1" s="68" t="s">
        <v>5</v>
      </c>
      <c r="G1" s="30" t="s">
        <v>6</v>
      </c>
    </row>
    <row r="2" spans="1:7" x14ac:dyDescent="0.25">
      <c r="A2" s="69" t="s">
        <v>21</v>
      </c>
      <c r="B2" s="69" t="s">
        <v>16</v>
      </c>
      <c r="C2" s="69" t="s">
        <v>22</v>
      </c>
      <c r="D2" s="70" t="s">
        <v>23</v>
      </c>
      <c r="E2" s="71">
        <v>45901</v>
      </c>
      <c r="F2" s="72">
        <v>0.39583333333333331</v>
      </c>
      <c r="G2" s="78" t="s">
        <v>24</v>
      </c>
    </row>
    <row r="3" spans="1:7" x14ac:dyDescent="0.25">
      <c r="A3" s="69" t="s">
        <v>25</v>
      </c>
      <c r="B3" s="69" t="s">
        <v>16</v>
      </c>
      <c r="C3" s="69" t="s">
        <v>26</v>
      </c>
      <c r="D3" s="70" t="s">
        <v>27</v>
      </c>
      <c r="E3" s="73">
        <v>45902</v>
      </c>
      <c r="F3" s="72">
        <v>0.58333333333333337</v>
      </c>
      <c r="G3" s="78" t="s">
        <v>28</v>
      </c>
    </row>
    <row r="4" spans="1:7" ht="30" x14ac:dyDescent="0.25">
      <c r="A4" s="74" t="s">
        <v>29</v>
      </c>
      <c r="B4" s="69" t="s">
        <v>20</v>
      </c>
      <c r="C4" s="69" t="s">
        <v>30</v>
      </c>
      <c r="D4" s="70" t="s">
        <v>31</v>
      </c>
      <c r="E4" s="79">
        <v>45901</v>
      </c>
      <c r="F4" s="72">
        <v>0.75</v>
      </c>
      <c r="G4" s="80" t="s">
        <v>32</v>
      </c>
    </row>
    <row r="5" spans="1:7" ht="30" x14ac:dyDescent="0.25">
      <c r="A5" s="74" t="s">
        <v>33</v>
      </c>
      <c r="B5" s="69" t="s">
        <v>20</v>
      </c>
      <c r="C5" s="69" t="s">
        <v>34</v>
      </c>
      <c r="D5" s="70" t="s">
        <v>35</v>
      </c>
      <c r="E5" s="79">
        <v>45901</v>
      </c>
      <c r="F5" s="72">
        <v>0.79166666666666663</v>
      </c>
      <c r="G5" s="80" t="s">
        <v>36</v>
      </c>
    </row>
    <row r="6" spans="1:7" ht="30" x14ac:dyDescent="0.25">
      <c r="A6" s="74" t="s">
        <v>37</v>
      </c>
      <c r="B6" s="69" t="s">
        <v>20</v>
      </c>
      <c r="C6" s="69" t="s">
        <v>38</v>
      </c>
      <c r="D6" s="70" t="s">
        <v>39</v>
      </c>
      <c r="E6" s="79">
        <v>45902</v>
      </c>
      <c r="F6" s="72">
        <v>0.5</v>
      </c>
      <c r="G6" s="80" t="s">
        <v>40</v>
      </c>
    </row>
    <row r="7" spans="1:7" ht="30" x14ac:dyDescent="0.25">
      <c r="A7" s="74" t="s">
        <v>41</v>
      </c>
      <c r="B7" s="69" t="s">
        <v>20</v>
      </c>
      <c r="C7" s="69" t="s">
        <v>42</v>
      </c>
      <c r="D7" s="70" t="s">
        <v>39</v>
      </c>
      <c r="E7" s="79">
        <v>45902</v>
      </c>
      <c r="F7" s="72">
        <v>0.54166666666666663</v>
      </c>
      <c r="G7" s="80" t="s">
        <v>43</v>
      </c>
    </row>
    <row r="8" spans="1:7" ht="30" x14ac:dyDescent="0.25">
      <c r="A8" s="74" t="s">
        <v>44</v>
      </c>
      <c r="B8" s="69" t="s">
        <v>20</v>
      </c>
      <c r="C8" s="69" t="s">
        <v>45</v>
      </c>
      <c r="D8" s="70" t="s">
        <v>39</v>
      </c>
      <c r="E8" s="79">
        <v>45902</v>
      </c>
      <c r="F8" s="72">
        <v>0.75</v>
      </c>
      <c r="G8" s="80" t="s">
        <v>46</v>
      </c>
    </row>
    <row r="9" spans="1:7" ht="30" x14ac:dyDescent="0.25">
      <c r="A9" s="74" t="s">
        <v>47</v>
      </c>
      <c r="B9" s="69" t="s">
        <v>20</v>
      </c>
      <c r="C9" s="69" t="s">
        <v>48</v>
      </c>
      <c r="D9" s="70" t="s">
        <v>31</v>
      </c>
      <c r="E9" s="79">
        <v>45902</v>
      </c>
      <c r="F9" s="72">
        <v>0.79166666666666663</v>
      </c>
      <c r="G9" s="80" t="s">
        <v>49</v>
      </c>
    </row>
    <row r="10" spans="1:7" ht="30" x14ac:dyDescent="0.25">
      <c r="A10" s="74" t="s">
        <v>50</v>
      </c>
      <c r="B10" s="69" t="s">
        <v>20</v>
      </c>
      <c r="C10" s="69" t="s">
        <v>51</v>
      </c>
      <c r="D10" s="70" t="s">
        <v>39</v>
      </c>
      <c r="E10" s="79">
        <v>45903</v>
      </c>
      <c r="F10" s="72">
        <v>0.33333333333333331</v>
      </c>
      <c r="G10" s="80" t="s">
        <v>52</v>
      </c>
    </row>
    <row r="11" spans="1:7" ht="30" x14ac:dyDescent="0.25">
      <c r="A11" s="74" t="s">
        <v>53</v>
      </c>
      <c r="B11" s="69" t="s">
        <v>20</v>
      </c>
      <c r="C11" s="69" t="s">
        <v>54</v>
      </c>
      <c r="D11" s="70" t="s">
        <v>35</v>
      </c>
      <c r="E11" s="79">
        <v>45904</v>
      </c>
      <c r="F11" s="72">
        <v>0.66666666666666663</v>
      </c>
      <c r="G11" s="80" t="s">
        <v>55</v>
      </c>
    </row>
    <row r="12" spans="1:7" ht="30" x14ac:dyDescent="0.25">
      <c r="A12" s="74" t="s">
        <v>56</v>
      </c>
      <c r="B12" s="69" t="s">
        <v>20</v>
      </c>
      <c r="C12" s="69" t="s">
        <v>57</v>
      </c>
      <c r="D12" s="70" t="s">
        <v>58</v>
      </c>
      <c r="E12" s="79">
        <v>45905</v>
      </c>
      <c r="F12" s="72">
        <v>0.625</v>
      </c>
      <c r="G12" s="80" t="s">
        <v>59</v>
      </c>
    </row>
    <row r="13" spans="1:7" ht="30" x14ac:dyDescent="0.25">
      <c r="A13" s="74" t="s">
        <v>60</v>
      </c>
      <c r="B13" s="69" t="s">
        <v>20</v>
      </c>
      <c r="C13" s="69" t="s">
        <v>61</v>
      </c>
      <c r="D13" s="70" t="s">
        <v>62</v>
      </c>
      <c r="E13" s="79">
        <v>45905</v>
      </c>
      <c r="F13" s="72">
        <v>0.66666666666666663</v>
      </c>
      <c r="G13" s="80" t="s">
        <v>63</v>
      </c>
    </row>
    <row r="14" spans="1:7" ht="30" x14ac:dyDescent="0.25">
      <c r="A14" s="74" t="s">
        <v>64</v>
      </c>
      <c r="B14" s="69" t="s">
        <v>20</v>
      </c>
      <c r="C14" s="69" t="s">
        <v>65</v>
      </c>
      <c r="D14" s="70" t="s">
        <v>66</v>
      </c>
      <c r="E14" s="79">
        <v>45905</v>
      </c>
      <c r="F14" s="72">
        <v>0.70833333333333337</v>
      </c>
      <c r="G14" s="80" t="s">
        <v>67</v>
      </c>
    </row>
    <row r="15" spans="1:7" ht="30" x14ac:dyDescent="0.25">
      <c r="A15" s="69" t="s">
        <v>68</v>
      </c>
      <c r="B15" s="69" t="s">
        <v>20</v>
      </c>
      <c r="C15" s="69" t="s">
        <v>69</v>
      </c>
      <c r="D15" s="70" t="s">
        <v>62</v>
      </c>
      <c r="E15" s="79">
        <v>45905</v>
      </c>
      <c r="F15" s="72">
        <v>0.75</v>
      </c>
      <c r="G15" s="80" t="s">
        <v>70</v>
      </c>
    </row>
    <row r="16" spans="1:7" ht="30" x14ac:dyDescent="0.25">
      <c r="A16" s="69" t="s">
        <v>71</v>
      </c>
      <c r="B16" s="69" t="s">
        <v>10</v>
      </c>
      <c r="C16" s="75" t="s">
        <v>72</v>
      </c>
      <c r="D16" s="76" t="s">
        <v>73</v>
      </c>
      <c r="E16" s="73">
        <v>45901</v>
      </c>
      <c r="F16" s="72">
        <v>0.83333333333333337</v>
      </c>
      <c r="G16" s="78" t="s">
        <v>74</v>
      </c>
    </row>
    <row r="17" spans="1:7" ht="45" x14ac:dyDescent="0.25">
      <c r="A17" s="69" t="s">
        <v>75</v>
      </c>
      <c r="B17" s="69" t="s">
        <v>10</v>
      </c>
      <c r="C17" s="69" t="s">
        <v>76</v>
      </c>
      <c r="D17" s="77" t="s">
        <v>77</v>
      </c>
      <c r="E17" s="73">
        <v>45902</v>
      </c>
      <c r="F17" s="72">
        <v>0.4861111111111111</v>
      </c>
      <c r="G17" s="78" t="s">
        <v>78</v>
      </c>
    </row>
    <row r="18" spans="1:7" x14ac:dyDescent="0.25">
      <c r="A18" s="74" t="s">
        <v>79</v>
      </c>
      <c r="B18" s="74" t="s">
        <v>8</v>
      </c>
      <c r="C18" s="81" t="s">
        <v>80</v>
      </c>
      <c r="D18" s="81" t="s">
        <v>81</v>
      </c>
      <c r="E18" s="82">
        <v>45902</v>
      </c>
      <c r="F18" s="83">
        <v>0.33333333333333331</v>
      </c>
      <c r="G18" s="84" t="s">
        <v>82</v>
      </c>
    </row>
    <row r="19" spans="1:7" ht="30" x14ac:dyDescent="0.25">
      <c r="A19" s="69" t="s">
        <v>18</v>
      </c>
      <c r="B19" s="69" t="s">
        <v>8</v>
      </c>
      <c r="C19" s="81" t="s">
        <v>19</v>
      </c>
      <c r="D19" s="81" t="s">
        <v>83</v>
      </c>
      <c r="E19" s="82">
        <v>45903</v>
      </c>
      <c r="F19" s="83">
        <v>0.79166666666666663</v>
      </c>
      <c r="G19" s="85" t="s">
        <v>84</v>
      </c>
    </row>
    <row r="20" spans="1:7" x14ac:dyDescent="0.25">
      <c r="A20" s="69" t="s">
        <v>85</v>
      </c>
      <c r="B20" s="69" t="s">
        <v>86</v>
      </c>
      <c r="C20" s="69" t="s">
        <v>87</v>
      </c>
      <c r="D20" s="77" t="s">
        <v>88</v>
      </c>
      <c r="E20" s="73">
        <v>45909</v>
      </c>
      <c r="F20" s="72">
        <v>0.20833333333333334</v>
      </c>
      <c r="G20" s="78" t="s">
        <v>89</v>
      </c>
    </row>
  </sheetData>
  <hyperlinks>
    <hyperlink ref="G2" r:id="rId1" xr:uid="{4BD1AC26-4509-493A-8C6A-4D5A65BFE4C3}"/>
    <hyperlink ref="G3" r:id="rId2" xr:uid="{3CED52F8-138F-4D60-A823-5EFFE0F37DB3}"/>
    <hyperlink ref="G5" r:id="rId3" xr:uid="{ACA1E8E2-07B7-4D41-B2D5-5C86F100DC55}"/>
    <hyperlink ref="G6" r:id="rId4" xr:uid="{7BC55A6F-0127-4823-B6B1-601FDC389F29}"/>
    <hyperlink ref="G7" r:id="rId5" xr:uid="{626C800A-3BBB-4D74-AB2B-0A4AC66802D1}"/>
    <hyperlink ref="G8" r:id="rId6" xr:uid="{B172CA9A-EA59-4852-8F1B-75E4AF4E8AEE}"/>
    <hyperlink ref="G10" r:id="rId7" xr:uid="{5546E9E4-8AD4-4A29-8FB2-6C0F24C92C6C}"/>
    <hyperlink ref="G11" r:id="rId8" xr:uid="{4AB54643-E99E-4513-8173-9CFFA83FD35C}"/>
    <hyperlink ref="G12" r:id="rId9" xr:uid="{4F6DDE37-7D8D-45F3-AF13-2BC777EAA4C8}"/>
    <hyperlink ref="G13" r:id="rId10" xr:uid="{A2139098-CDF8-4CC6-B7B0-9F19A9A2C6B1}"/>
    <hyperlink ref="G14" r:id="rId11" xr:uid="{EB6945F0-BE8E-4F72-8D6D-1A26B99227B2}"/>
    <hyperlink ref="G15" r:id="rId12" xr:uid="{F0DC5D28-04AD-487B-A5CB-8A4B95EEFDA8}"/>
    <hyperlink ref="G9" r:id="rId13" xr:uid="{038D2B7A-88AC-4F3B-B7FC-068C6A861167}"/>
    <hyperlink ref="G4" r:id="rId14" xr:uid="{7541A2FA-3693-43E7-9172-80FCBF9BC7A3}"/>
    <hyperlink ref="G16" r:id="rId15" xr:uid="{66847C2D-58D9-4912-8D4A-D7131C5A2E73}"/>
    <hyperlink ref="G17" r:id="rId16" xr:uid="{8B22EA59-44CF-4CB2-9F95-750B7CA094E6}"/>
    <hyperlink ref="G18" r:id="rId17" xr:uid="{9D13B995-BF0C-4A66-A00E-674789C80B42}"/>
    <hyperlink ref="G19" r:id="rId18" xr:uid="{841B1927-E244-47AE-ABD3-9FDAFA226F21}"/>
    <hyperlink ref="G20" r:id="rId19" xr:uid="{36A054F4-BE54-4FBB-A361-75D610BC3F69}"/>
  </hyperlinks>
  <pageMargins left="0.7" right="0.7" top="0.75" bottom="0.75" header="0.3" footer="0.3"/>
  <tableParts count="1">
    <tablePart r:id="rId2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9"/>
  <sheetViews>
    <sheetView workbookViewId="0">
      <selection activeCell="B7" sqref="B7"/>
    </sheetView>
  </sheetViews>
  <sheetFormatPr baseColWidth="10" defaultColWidth="9.140625" defaultRowHeight="15" x14ac:dyDescent="0.25"/>
  <cols>
    <col min="1" max="1" width="8.28515625" customWidth="1"/>
    <col min="2" max="2" width="52" customWidth="1"/>
    <col min="3" max="3" width="18.85546875" customWidth="1"/>
    <col min="4" max="4" width="15.42578125" customWidth="1"/>
    <col min="5" max="5" width="36.140625" customWidth="1"/>
    <col min="6" max="6" width="45.5703125" customWidth="1"/>
  </cols>
  <sheetData>
    <row r="2" spans="1:6" ht="18.75" customHeight="1" x14ac:dyDescent="0.25">
      <c r="A2" s="3" t="s">
        <v>90</v>
      </c>
      <c r="B2" s="3" t="s">
        <v>91</v>
      </c>
      <c r="C2" s="3" t="s">
        <v>92</v>
      </c>
      <c r="D2" s="3" t="s">
        <v>93</v>
      </c>
      <c r="E2" s="3" t="s">
        <v>94</v>
      </c>
      <c r="F2" s="3" t="s">
        <v>95</v>
      </c>
    </row>
    <row r="3" spans="1:6" ht="34.5" customHeight="1" x14ac:dyDescent="0.25">
      <c r="A3" s="2">
        <v>1</v>
      </c>
      <c r="B3" s="2" t="s">
        <v>96</v>
      </c>
      <c r="C3" s="4">
        <v>45818</v>
      </c>
      <c r="D3" s="6">
        <v>0.66666666666666663</v>
      </c>
      <c r="E3" s="9" t="s">
        <v>97</v>
      </c>
      <c r="F3" s="7" t="s">
        <v>98</v>
      </c>
    </row>
    <row r="4" spans="1:6" ht="34.5" customHeight="1" x14ac:dyDescent="0.25">
      <c r="A4" s="2">
        <v>2</v>
      </c>
      <c r="B4" s="9" t="s">
        <v>11</v>
      </c>
      <c r="C4" s="4">
        <v>45821</v>
      </c>
      <c r="D4" s="6">
        <v>0.83333333333333337</v>
      </c>
      <c r="E4" s="9" t="s">
        <v>97</v>
      </c>
      <c r="F4" s="7" t="s">
        <v>99</v>
      </c>
    </row>
    <row r="5" spans="1:6" x14ac:dyDescent="0.25">
      <c r="A5" s="2">
        <v>3</v>
      </c>
      <c r="B5" s="2" t="s">
        <v>16</v>
      </c>
      <c r="C5" s="4">
        <v>45827</v>
      </c>
      <c r="D5" s="6">
        <v>0.70833333333333337</v>
      </c>
      <c r="E5" s="2" t="s">
        <v>100</v>
      </c>
      <c r="F5" s="8" t="s">
        <v>101</v>
      </c>
    </row>
    <row r="6" spans="1:6" x14ac:dyDescent="0.25">
      <c r="A6" s="2">
        <v>4</v>
      </c>
      <c r="B6" s="2" t="s">
        <v>102</v>
      </c>
      <c r="C6" s="4">
        <v>45705</v>
      </c>
      <c r="D6" s="6">
        <v>0.75</v>
      </c>
      <c r="E6" s="2" t="s">
        <v>103</v>
      </c>
      <c r="F6" s="8" t="s">
        <v>104</v>
      </c>
    </row>
    <row r="7" spans="1:6" x14ac:dyDescent="0.25">
      <c r="A7" s="2">
        <v>5</v>
      </c>
      <c r="B7" s="2" t="s">
        <v>105</v>
      </c>
      <c r="C7" s="4">
        <v>45825</v>
      </c>
      <c r="D7" s="6">
        <v>0.66666666666666663</v>
      </c>
      <c r="E7" s="2" t="s">
        <v>106</v>
      </c>
      <c r="F7" s="8" t="s">
        <v>107</v>
      </c>
    </row>
    <row r="8" spans="1:6" x14ac:dyDescent="0.25">
      <c r="A8" s="2">
        <v>6</v>
      </c>
      <c r="B8" s="2" t="s">
        <v>105</v>
      </c>
      <c r="C8" s="4">
        <v>45825</v>
      </c>
      <c r="D8" s="6">
        <v>0.58333333333333337</v>
      </c>
      <c r="E8" s="2" t="s">
        <v>106</v>
      </c>
      <c r="F8" s="8" t="s">
        <v>108</v>
      </c>
    </row>
    <row r="9" spans="1:6" x14ac:dyDescent="0.25">
      <c r="A9" s="2">
        <v>7</v>
      </c>
      <c r="B9" s="2" t="s">
        <v>109</v>
      </c>
      <c r="C9" s="4">
        <v>45835</v>
      </c>
      <c r="D9" s="6">
        <v>0.70833333333333337</v>
      </c>
      <c r="E9" s="2" t="s">
        <v>106</v>
      </c>
      <c r="F9" s="8" t="s">
        <v>110</v>
      </c>
    </row>
    <row r="10" spans="1:6" x14ac:dyDescent="0.25">
      <c r="A10" s="2">
        <v>8</v>
      </c>
      <c r="B10" s="2" t="s">
        <v>111</v>
      </c>
      <c r="C10" s="4">
        <v>45835</v>
      </c>
      <c r="D10" s="6">
        <v>0.83333333333333337</v>
      </c>
      <c r="E10" s="2" t="s">
        <v>112</v>
      </c>
      <c r="F10" s="8" t="s">
        <v>113</v>
      </c>
    </row>
    <row r="11" spans="1:6" x14ac:dyDescent="0.25">
      <c r="A11" s="2">
        <v>9</v>
      </c>
      <c r="B11" s="2" t="s">
        <v>114</v>
      </c>
      <c r="C11" s="4">
        <v>45835</v>
      </c>
      <c r="D11" s="6">
        <v>0.41666666666666669</v>
      </c>
      <c r="E11" s="2" t="s">
        <v>115</v>
      </c>
      <c r="F11" s="1" t="s">
        <v>116</v>
      </c>
    </row>
    <row r="12" spans="1:6" x14ac:dyDescent="0.25">
      <c r="A12" s="2">
        <v>10</v>
      </c>
      <c r="B12" s="2" t="s">
        <v>117</v>
      </c>
      <c r="C12" s="4">
        <v>45841</v>
      </c>
      <c r="D12" s="6">
        <v>0.625</v>
      </c>
      <c r="E12" s="2" t="s">
        <v>100</v>
      </c>
      <c r="F12" s="8" t="s">
        <v>118</v>
      </c>
    </row>
    <row r="13" spans="1:6" x14ac:dyDescent="0.25">
      <c r="A13" s="2">
        <v>11</v>
      </c>
      <c r="B13" s="2" t="s">
        <v>119</v>
      </c>
      <c r="C13" s="4">
        <v>45848</v>
      </c>
      <c r="D13" s="6">
        <v>0.625</v>
      </c>
      <c r="E13" s="2" t="s">
        <v>115</v>
      </c>
      <c r="F13" s="2" t="s">
        <v>120</v>
      </c>
    </row>
    <row r="14" spans="1:6" x14ac:dyDescent="0.25">
      <c r="A14" s="2">
        <v>12</v>
      </c>
      <c r="B14" s="2" t="s">
        <v>119</v>
      </c>
      <c r="C14" s="4">
        <v>45848</v>
      </c>
      <c r="D14" s="6">
        <v>0.66666666666666663</v>
      </c>
      <c r="E14" s="2" t="s">
        <v>115</v>
      </c>
      <c r="F14" s="2" t="s">
        <v>120</v>
      </c>
    </row>
    <row r="15" spans="1:6" x14ac:dyDescent="0.25">
      <c r="A15" s="2"/>
      <c r="B15" s="2"/>
      <c r="C15" s="2"/>
      <c r="D15" s="2"/>
      <c r="E15" s="2"/>
      <c r="F15" s="1"/>
    </row>
    <row r="16" spans="1:6" x14ac:dyDescent="0.25">
      <c r="A16" s="2"/>
      <c r="B16" s="2"/>
      <c r="C16" s="2"/>
      <c r="D16" s="2"/>
      <c r="E16" s="2"/>
      <c r="F16" s="1"/>
    </row>
    <row r="17" spans="1:6" x14ac:dyDescent="0.25">
      <c r="A17" s="2"/>
      <c r="B17" s="2"/>
      <c r="C17" s="2"/>
      <c r="D17" s="2"/>
      <c r="E17" s="2"/>
      <c r="F17" s="1"/>
    </row>
    <row r="18" spans="1:6" x14ac:dyDescent="0.25">
      <c r="A18" s="2"/>
      <c r="B18" s="2"/>
      <c r="C18" s="2"/>
      <c r="D18" s="2"/>
      <c r="E18" s="2"/>
      <c r="F18" s="1"/>
    </row>
    <row r="19" spans="1:6" x14ac:dyDescent="0.25">
      <c r="D19" s="5"/>
      <c r="E19" s="5"/>
    </row>
  </sheetData>
  <hyperlinks>
    <hyperlink ref="F3" r:id="rId1" xr:uid="{AD1A4DDA-7FC4-48C1-B186-7DCF57D63B5C}"/>
    <hyperlink ref="F4" r:id="rId2" xr:uid="{903C9630-28FC-4161-B893-C7CF8A7CD6E7}"/>
    <hyperlink ref="F5" r:id="rId3" xr:uid="{1855951B-9E6B-41CA-AA81-51EFAA87CE80}"/>
    <hyperlink ref="F6" r:id="rId4" xr:uid="{5EA9CF5B-561C-4C1D-920B-550FAB77EAED}"/>
    <hyperlink ref="F7" r:id="rId5" xr:uid="{C5899CE4-D7B0-4DB6-8815-A0168E522A92}"/>
    <hyperlink ref="F8" r:id="rId6" xr:uid="{245F3D8F-C262-4F22-8214-32F476E114D7}"/>
    <hyperlink ref="F10" r:id="rId7" xr:uid="{1A0BAA5B-660E-4C99-B89D-0B6F5242577A}"/>
    <hyperlink ref="F9" r:id="rId8" xr:uid="{C6597A09-89C7-4BB1-B4BF-F3E76C555644}"/>
    <hyperlink ref="F12" r:id="rId9" xr:uid="{3683360A-40B5-4B20-9F8E-3E14DDA85B8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19DA-3196-434D-92A3-68C3664345FD}">
  <dimension ref="A1:G63"/>
  <sheetViews>
    <sheetView topLeftCell="C62" workbookViewId="0">
      <selection activeCell="C2" sqref="C2"/>
    </sheetView>
  </sheetViews>
  <sheetFormatPr baseColWidth="10" defaultColWidth="9.140625" defaultRowHeight="15" x14ac:dyDescent="0.25"/>
  <cols>
    <col min="1" max="1" width="32" customWidth="1"/>
    <col min="2" max="2" width="36.5703125" customWidth="1"/>
    <col min="3" max="3" width="68.28515625" bestFit="1" customWidth="1"/>
    <col min="4" max="4" width="65.7109375" customWidth="1"/>
    <col min="5" max="5" width="20.7109375" customWidth="1"/>
    <col min="6" max="6" width="24" customWidth="1"/>
    <col min="7" max="7" width="43.7109375" bestFit="1" customWidth="1"/>
  </cols>
  <sheetData>
    <row r="1" spans="1:7" x14ac:dyDescent="0.25">
      <c r="A1" s="27" t="s">
        <v>121</v>
      </c>
      <c r="B1" s="28" t="s">
        <v>122</v>
      </c>
      <c r="C1" s="29" t="s">
        <v>91</v>
      </c>
      <c r="D1" s="29" t="s">
        <v>123</v>
      </c>
      <c r="E1" s="29" t="s">
        <v>4</v>
      </c>
      <c r="F1" s="29" t="s">
        <v>5</v>
      </c>
      <c r="G1" s="30" t="s">
        <v>6</v>
      </c>
    </row>
    <row r="2" spans="1:7" x14ac:dyDescent="0.25">
      <c r="A2" s="34" t="s">
        <v>124</v>
      </c>
      <c r="B2" s="35" t="s">
        <v>125</v>
      </c>
      <c r="C2" s="1" t="s">
        <v>11</v>
      </c>
      <c r="D2" s="11" t="s">
        <v>126</v>
      </c>
      <c r="E2" s="36">
        <v>45880</v>
      </c>
      <c r="F2" s="37">
        <v>0.375</v>
      </c>
      <c r="G2" s="12" t="s">
        <v>127</v>
      </c>
    </row>
    <row r="3" spans="1:7" x14ac:dyDescent="0.25">
      <c r="A3" s="34" t="s">
        <v>124</v>
      </c>
      <c r="B3" s="35" t="s">
        <v>128</v>
      </c>
      <c r="C3" s="1" t="s">
        <v>11</v>
      </c>
      <c r="D3" s="10" t="s">
        <v>129</v>
      </c>
      <c r="E3" s="36">
        <v>45880</v>
      </c>
      <c r="F3" s="37">
        <v>0.75</v>
      </c>
      <c r="G3" s="38" t="s">
        <v>130</v>
      </c>
    </row>
    <row r="4" spans="1:7" x14ac:dyDescent="0.25">
      <c r="A4" s="34" t="s">
        <v>124</v>
      </c>
      <c r="B4" s="35" t="s">
        <v>131</v>
      </c>
      <c r="C4" s="1" t="s">
        <v>11</v>
      </c>
      <c r="D4" s="10" t="s">
        <v>132</v>
      </c>
      <c r="E4" s="36">
        <v>45881</v>
      </c>
      <c r="F4" s="37">
        <v>0.33333333333333331</v>
      </c>
      <c r="G4" s="38" t="s">
        <v>133</v>
      </c>
    </row>
    <row r="5" spans="1:7" x14ac:dyDescent="0.25">
      <c r="A5" s="34" t="s">
        <v>124</v>
      </c>
      <c r="B5" s="35" t="s">
        <v>134</v>
      </c>
      <c r="C5" s="1" t="s">
        <v>11</v>
      </c>
      <c r="D5" s="10" t="s">
        <v>135</v>
      </c>
      <c r="E5" s="36">
        <v>45881</v>
      </c>
      <c r="F5" s="37">
        <v>0.375</v>
      </c>
      <c r="G5" s="38" t="s">
        <v>136</v>
      </c>
    </row>
    <row r="6" spans="1:7" x14ac:dyDescent="0.25">
      <c r="A6" s="34" t="s">
        <v>137</v>
      </c>
      <c r="B6" s="39" t="s">
        <v>138</v>
      </c>
      <c r="C6" s="39" t="s">
        <v>8</v>
      </c>
      <c r="D6" s="1" t="s">
        <v>139</v>
      </c>
      <c r="E6" s="36">
        <v>45880</v>
      </c>
      <c r="F6" s="37">
        <v>0.83333333333333337</v>
      </c>
      <c r="G6" s="40" t="s">
        <v>140</v>
      </c>
    </row>
    <row r="7" spans="1:7" ht="23.25" x14ac:dyDescent="0.25">
      <c r="A7" s="34" t="s">
        <v>137</v>
      </c>
      <c r="B7" s="35" t="s">
        <v>141</v>
      </c>
      <c r="C7" s="39" t="s">
        <v>8</v>
      </c>
      <c r="D7" s="39" t="s">
        <v>142</v>
      </c>
      <c r="E7" s="36">
        <v>45881</v>
      </c>
      <c r="F7" s="37">
        <v>0.875</v>
      </c>
      <c r="G7" s="41" t="s">
        <v>143</v>
      </c>
    </row>
    <row r="8" spans="1:7" ht="23.25" x14ac:dyDescent="0.25">
      <c r="A8" s="42" t="s">
        <v>144</v>
      </c>
      <c r="B8" s="35" t="s">
        <v>145</v>
      </c>
      <c r="C8" s="39" t="s">
        <v>10</v>
      </c>
      <c r="D8" s="39" t="s">
        <v>146</v>
      </c>
      <c r="E8" s="43">
        <v>45880</v>
      </c>
      <c r="F8" s="37">
        <v>0.79166666666666663</v>
      </c>
      <c r="G8" s="1" t="s">
        <v>147</v>
      </c>
    </row>
    <row r="9" spans="1:7" ht="23.25" x14ac:dyDescent="0.25">
      <c r="A9" s="42" t="s">
        <v>144</v>
      </c>
      <c r="B9" s="35" t="s">
        <v>148</v>
      </c>
      <c r="C9" s="39" t="s">
        <v>16</v>
      </c>
      <c r="D9" s="39" t="s">
        <v>17</v>
      </c>
      <c r="E9" s="43">
        <v>45880</v>
      </c>
      <c r="F9" s="37">
        <v>0.375</v>
      </c>
      <c r="G9" s="44" t="s">
        <v>149</v>
      </c>
    </row>
    <row r="10" spans="1:7" ht="23.25" x14ac:dyDescent="0.25">
      <c r="A10" s="42" t="s">
        <v>144</v>
      </c>
      <c r="B10" s="35" t="s">
        <v>150</v>
      </c>
      <c r="C10" s="39" t="s">
        <v>16</v>
      </c>
      <c r="D10" s="39" t="s">
        <v>151</v>
      </c>
      <c r="E10" s="43">
        <v>45880</v>
      </c>
      <c r="F10" s="37">
        <v>0.41666666666666669</v>
      </c>
      <c r="G10" s="44" t="s">
        <v>152</v>
      </c>
    </row>
    <row r="11" spans="1:7" ht="23.25" x14ac:dyDescent="0.25">
      <c r="A11" s="42" t="s">
        <v>144</v>
      </c>
      <c r="B11" s="35" t="s">
        <v>153</v>
      </c>
      <c r="C11" s="39" t="s">
        <v>16</v>
      </c>
      <c r="D11" s="39" t="s">
        <v>154</v>
      </c>
      <c r="E11" s="43">
        <v>45882</v>
      </c>
      <c r="F11" s="37">
        <v>0.35416666666666669</v>
      </c>
      <c r="G11" s="44" t="s">
        <v>155</v>
      </c>
    </row>
    <row r="12" spans="1:7" ht="34.5" x14ac:dyDescent="0.25">
      <c r="A12" s="42" t="s">
        <v>144</v>
      </c>
      <c r="B12" s="35" t="s">
        <v>156</v>
      </c>
      <c r="C12" s="39" t="s">
        <v>10</v>
      </c>
      <c r="D12" s="39" t="s">
        <v>157</v>
      </c>
      <c r="E12" s="43">
        <v>45880</v>
      </c>
      <c r="F12" s="37">
        <v>0.75</v>
      </c>
      <c r="G12" s="44" t="s">
        <v>158</v>
      </c>
    </row>
    <row r="13" spans="1:7" ht="23.25" x14ac:dyDescent="0.25">
      <c r="A13" s="34" t="s">
        <v>137</v>
      </c>
      <c r="B13" s="35" t="s">
        <v>7</v>
      </c>
      <c r="C13" s="39" t="s">
        <v>8</v>
      </c>
      <c r="D13" s="39" t="s">
        <v>9</v>
      </c>
      <c r="E13" s="36">
        <v>45880</v>
      </c>
      <c r="F13" s="37">
        <v>0.66666666666666663</v>
      </c>
      <c r="G13" s="41" t="s">
        <v>159</v>
      </c>
    </row>
    <row r="14" spans="1:7" ht="23.25" x14ac:dyDescent="0.25">
      <c r="A14" s="34" t="s">
        <v>137</v>
      </c>
      <c r="B14" s="35" t="s">
        <v>160</v>
      </c>
      <c r="C14" s="39" t="s">
        <v>8</v>
      </c>
      <c r="D14" s="39" t="s">
        <v>161</v>
      </c>
      <c r="E14" s="36">
        <v>45883</v>
      </c>
      <c r="F14" s="37">
        <v>0.79166666666666663</v>
      </c>
      <c r="G14" s="41" t="s">
        <v>162</v>
      </c>
    </row>
    <row r="15" spans="1:7" ht="34.5" x14ac:dyDescent="0.25">
      <c r="A15" s="34" t="s">
        <v>137</v>
      </c>
      <c r="B15" s="35" t="s">
        <v>163</v>
      </c>
      <c r="C15" s="39" t="s">
        <v>8</v>
      </c>
      <c r="D15" s="39" t="s">
        <v>164</v>
      </c>
      <c r="E15" s="36">
        <v>45883</v>
      </c>
      <c r="F15" s="37">
        <v>0.875</v>
      </c>
      <c r="G15" s="41" t="s">
        <v>165</v>
      </c>
    </row>
    <row r="16" spans="1:7" ht="23.25" x14ac:dyDescent="0.25">
      <c r="A16" s="34" t="s">
        <v>137</v>
      </c>
      <c r="B16" s="35" t="s">
        <v>13</v>
      </c>
      <c r="C16" s="39" t="s">
        <v>8</v>
      </c>
      <c r="D16" s="45" t="s">
        <v>14</v>
      </c>
      <c r="E16" s="36">
        <v>45889</v>
      </c>
      <c r="F16" s="37">
        <v>0.83333333333333337</v>
      </c>
      <c r="G16" s="41" t="s">
        <v>15</v>
      </c>
    </row>
    <row r="17" spans="1:7" x14ac:dyDescent="0.25">
      <c r="A17" s="15" t="s">
        <v>166</v>
      </c>
      <c r="B17" s="49" t="s">
        <v>167</v>
      </c>
      <c r="C17" s="10" t="s">
        <v>168</v>
      </c>
      <c r="D17" s="50" t="s">
        <v>169</v>
      </c>
      <c r="E17" s="52">
        <v>45873</v>
      </c>
      <c r="F17" s="53">
        <v>0.625</v>
      </c>
      <c r="G17" s="54" t="s">
        <v>170</v>
      </c>
    </row>
    <row r="18" spans="1:7" ht="30" x14ac:dyDescent="0.25">
      <c r="A18" s="15" t="s">
        <v>166</v>
      </c>
      <c r="B18" s="48" t="s">
        <v>171</v>
      </c>
      <c r="C18" s="10" t="s">
        <v>168</v>
      </c>
      <c r="D18" s="48" t="s">
        <v>172</v>
      </c>
      <c r="E18" s="51">
        <v>45873</v>
      </c>
      <c r="F18" s="53">
        <v>0.66666666666666663</v>
      </c>
      <c r="G18" s="54" t="s">
        <v>170</v>
      </c>
    </row>
    <row r="19" spans="1:7" x14ac:dyDescent="0.25">
      <c r="A19" s="15" t="s">
        <v>166</v>
      </c>
      <c r="B19" s="14" t="s">
        <v>173</v>
      </c>
      <c r="C19" s="15" t="s">
        <v>168</v>
      </c>
      <c r="D19" s="14" t="s">
        <v>174</v>
      </c>
      <c r="E19" s="16">
        <v>45873</v>
      </c>
      <c r="F19" s="17">
        <v>0.70833333333333337</v>
      </c>
      <c r="G19" s="18" t="s">
        <v>170</v>
      </c>
    </row>
    <row r="20" spans="1:7" ht="45" x14ac:dyDescent="0.25">
      <c r="A20" s="20" t="s">
        <v>144</v>
      </c>
      <c r="B20" s="19" t="s">
        <v>175</v>
      </c>
      <c r="C20" s="20" t="s">
        <v>10</v>
      </c>
      <c r="D20" s="19" t="s">
        <v>176</v>
      </c>
      <c r="E20" s="21">
        <v>45873</v>
      </c>
      <c r="F20" s="22">
        <v>0.75</v>
      </c>
      <c r="G20" s="23" t="s">
        <v>177</v>
      </c>
    </row>
    <row r="21" spans="1:7" ht="45.75" x14ac:dyDescent="0.25">
      <c r="A21" s="20" t="s">
        <v>137</v>
      </c>
      <c r="B21" s="19" t="s">
        <v>178</v>
      </c>
      <c r="C21" s="20" t="s">
        <v>179</v>
      </c>
      <c r="D21" s="19" t="s">
        <v>180</v>
      </c>
      <c r="E21" s="21">
        <v>45873</v>
      </c>
      <c r="F21" s="22">
        <v>0.83333333333333337</v>
      </c>
      <c r="G21" s="46" t="s">
        <v>181</v>
      </c>
    </row>
    <row r="22" spans="1:7" ht="45" x14ac:dyDescent="0.25">
      <c r="A22" s="20" t="s">
        <v>144</v>
      </c>
      <c r="B22" s="19" t="s">
        <v>182</v>
      </c>
      <c r="C22" s="20" t="s">
        <v>10</v>
      </c>
      <c r="D22" s="19" t="s">
        <v>183</v>
      </c>
      <c r="E22" s="21">
        <v>45874</v>
      </c>
      <c r="F22" s="22">
        <v>0.4375</v>
      </c>
      <c r="G22" s="23" t="s">
        <v>184</v>
      </c>
    </row>
    <row r="23" spans="1:7" ht="30" x14ac:dyDescent="0.25">
      <c r="A23" s="20" t="s">
        <v>137</v>
      </c>
      <c r="B23" s="19" t="s">
        <v>185</v>
      </c>
      <c r="C23" s="20" t="s">
        <v>8</v>
      </c>
      <c r="D23" s="19" t="s">
        <v>186</v>
      </c>
      <c r="E23" s="21">
        <v>45874</v>
      </c>
      <c r="F23" s="22">
        <v>0.66666666666666663</v>
      </c>
      <c r="G23" s="46" t="s">
        <v>187</v>
      </c>
    </row>
    <row r="24" spans="1:7" ht="45" x14ac:dyDescent="0.25">
      <c r="A24" s="20" t="s">
        <v>166</v>
      </c>
      <c r="B24" s="19" t="s">
        <v>188</v>
      </c>
      <c r="C24" s="20" t="s">
        <v>96</v>
      </c>
      <c r="D24" s="19" t="s">
        <v>189</v>
      </c>
      <c r="E24" s="21">
        <v>45875</v>
      </c>
      <c r="F24" s="22">
        <v>0.8125</v>
      </c>
      <c r="G24" s="23" t="s">
        <v>190</v>
      </c>
    </row>
    <row r="25" spans="1:7" ht="45" x14ac:dyDescent="0.25">
      <c r="A25" s="20" t="s">
        <v>166</v>
      </c>
      <c r="B25" s="19" t="s">
        <v>191</v>
      </c>
      <c r="C25" s="20" t="s">
        <v>96</v>
      </c>
      <c r="D25" s="19" t="s">
        <v>192</v>
      </c>
      <c r="E25" s="21">
        <v>45875</v>
      </c>
      <c r="F25" s="22">
        <v>0.85416666666666663</v>
      </c>
      <c r="G25" s="23" t="s">
        <v>193</v>
      </c>
    </row>
    <row r="26" spans="1:7" ht="45" x14ac:dyDescent="0.25">
      <c r="A26" s="20" t="s">
        <v>166</v>
      </c>
      <c r="B26" s="19" t="s">
        <v>194</v>
      </c>
      <c r="C26" s="20" t="s">
        <v>96</v>
      </c>
      <c r="D26" s="19" t="s">
        <v>195</v>
      </c>
      <c r="E26" s="21">
        <v>45875</v>
      </c>
      <c r="F26" s="22">
        <v>0.89583333333333337</v>
      </c>
      <c r="G26" s="23" t="s">
        <v>196</v>
      </c>
    </row>
    <row r="27" spans="1:7" ht="45" x14ac:dyDescent="0.25">
      <c r="A27" s="20" t="s">
        <v>166</v>
      </c>
      <c r="B27" s="19" t="s">
        <v>197</v>
      </c>
      <c r="C27" s="20" t="s">
        <v>96</v>
      </c>
      <c r="D27" s="19" t="s">
        <v>198</v>
      </c>
      <c r="E27" s="21">
        <v>45875</v>
      </c>
      <c r="F27" s="22">
        <v>0.9375</v>
      </c>
      <c r="G27" s="23" t="s">
        <v>199</v>
      </c>
    </row>
    <row r="28" spans="1:7" ht="30" x14ac:dyDescent="0.25">
      <c r="A28" s="20" t="s">
        <v>200</v>
      </c>
      <c r="B28" s="19" t="s">
        <v>201</v>
      </c>
      <c r="C28" s="20" t="s">
        <v>12</v>
      </c>
      <c r="D28" s="19" t="s">
        <v>202</v>
      </c>
      <c r="E28" s="21">
        <v>45876</v>
      </c>
      <c r="F28" s="22">
        <v>0.625</v>
      </c>
      <c r="G28" s="24" t="s">
        <v>203</v>
      </c>
    </row>
    <row r="29" spans="1:7" ht="45" x14ac:dyDescent="0.25">
      <c r="A29" s="20" t="s">
        <v>200</v>
      </c>
      <c r="B29" s="19" t="s">
        <v>204</v>
      </c>
      <c r="C29" s="20" t="s">
        <v>12</v>
      </c>
      <c r="D29" s="19" t="s">
        <v>205</v>
      </c>
      <c r="E29" s="21">
        <v>45876</v>
      </c>
      <c r="F29" s="22">
        <v>0.66666666666666663</v>
      </c>
      <c r="G29" s="25" t="s">
        <v>206</v>
      </c>
    </row>
    <row r="30" spans="1:7" ht="45" x14ac:dyDescent="0.25">
      <c r="A30" s="20" t="s">
        <v>200</v>
      </c>
      <c r="B30" s="19" t="s">
        <v>207</v>
      </c>
      <c r="C30" s="20" t="s">
        <v>12</v>
      </c>
      <c r="D30" s="19" t="s">
        <v>208</v>
      </c>
      <c r="E30" s="21">
        <v>45876</v>
      </c>
      <c r="F30" s="22">
        <v>0.70833333333333337</v>
      </c>
      <c r="G30" s="26" t="s">
        <v>209</v>
      </c>
    </row>
    <row r="31" spans="1:7" ht="60" x14ac:dyDescent="0.25">
      <c r="A31" s="20" t="s">
        <v>200</v>
      </c>
      <c r="B31" s="19" t="s">
        <v>210</v>
      </c>
      <c r="C31" s="20" t="s">
        <v>12</v>
      </c>
      <c r="D31" s="19" t="s">
        <v>211</v>
      </c>
      <c r="E31" s="21">
        <v>45876</v>
      </c>
      <c r="F31" s="22">
        <v>0.75</v>
      </c>
      <c r="G31" s="25" t="s">
        <v>212</v>
      </c>
    </row>
    <row r="32" spans="1:7" ht="45" x14ac:dyDescent="0.25">
      <c r="A32" s="20" t="s">
        <v>166</v>
      </c>
      <c r="B32" s="19" t="s">
        <v>213</v>
      </c>
      <c r="C32" s="20" t="s">
        <v>96</v>
      </c>
      <c r="D32" s="19" t="s">
        <v>214</v>
      </c>
      <c r="E32" s="21">
        <v>45876</v>
      </c>
      <c r="F32" s="22">
        <v>0.8125</v>
      </c>
      <c r="G32" s="23" t="s">
        <v>215</v>
      </c>
    </row>
    <row r="33" spans="1:7" ht="45" x14ac:dyDescent="0.25">
      <c r="A33" s="20" t="s">
        <v>166</v>
      </c>
      <c r="B33" s="19" t="s">
        <v>216</v>
      </c>
      <c r="C33" s="20" t="s">
        <v>96</v>
      </c>
      <c r="D33" s="19" t="s">
        <v>217</v>
      </c>
      <c r="E33" s="21">
        <v>45876</v>
      </c>
      <c r="F33" s="22">
        <v>0.85416666666666663</v>
      </c>
      <c r="G33" s="23" t="s">
        <v>218</v>
      </c>
    </row>
    <row r="34" spans="1:7" ht="45" x14ac:dyDescent="0.25">
      <c r="A34" s="20" t="s">
        <v>166</v>
      </c>
      <c r="B34" s="19" t="s">
        <v>219</v>
      </c>
      <c r="C34" s="20" t="s">
        <v>96</v>
      </c>
      <c r="D34" s="19" t="s">
        <v>220</v>
      </c>
      <c r="E34" s="21">
        <v>45876</v>
      </c>
      <c r="F34" s="22">
        <v>0.89583333333333337</v>
      </c>
      <c r="G34" s="23" t="s">
        <v>221</v>
      </c>
    </row>
    <row r="35" spans="1:7" ht="45" x14ac:dyDescent="0.25">
      <c r="A35" s="20" t="s">
        <v>137</v>
      </c>
      <c r="B35" s="19" t="s">
        <v>222</v>
      </c>
      <c r="C35" s="20" t="s">
        <v>8</v>
      </c>
      <c r="D35" s="19" t="s">
        <v>223</v>
      </c>
      <c r="E35" s="21">
        <v>45876</v>
      </c>
      <c r="F35" s="22">
        <v>0.875</v>
      </c>
      <c r="G35" s="46" t="s">
        <v>224</v>
      </c>
    </row>
    <row r="36" spans="1:7" ht="30" x14ac:dyDescent="0.25">
      <c r="A36" s="20" t="s">
        <v>137</v>
      </c>
      <c r="B36" s="19" t="s">
        <v>225</v>
      </c>
      <c r="C36" s="20" t="s">
        <v>8</v>
      </c>
      <c r="D36" s="19" t="s">
        <v>226</v>
      </c>
      <c r="E36" s="21">
        <v>45876</v>
      </c>
      <c r="F36" s="22">
        <v>0.83333333333333337</v>
      </c>
      <c r="G36" s="46" t="s">
        <v>227</v>
      </c>
    </row>
    <row r="37" spans="1:7" ht="30" x14ac:dyDescent="0.25">
      <c r="A37" s="20" t="s">
        <v>137</v>
      </c>
      <c r="B37" s="19" t="s">
        <v>228</v>
      </c>
      <c r="C37" s="20" t="s">
        <v>8</v>
      </c>
      <c r="D37" s="19" t="s">
        <v>142</v>
      </c>
      <c r="E37" s="21">
        <v>45876</v>
      </c>
      <c r="F37" s="22">
        <v>0.875</v>
      </c>
      <c r="G37" s="47" t="s">
        <v>229</v>
      </c>
    </row>
    <row r="38" spans="1:7" ht="30" x14ac:dyDescent="0.25">
      <c r="A38" s="20" t="s">
        <v>124</v>
      </c>
      <c r="B38" s="19" t="s">
        <v>230</v>
      </c>
      <c r="C38" s="20" t="s">
        <v>20</v>
      </c>
      <c r="D38" s="19" t="s">
        <v>231</v>
      </c>
      <c r="E38" s="21">
        <v>45876</v>
      </c>
      <c r="F38" s="22">
        <v>0.70833333333333337</v>
      </c>
      <c r="G38" s="26" t="s">
        <v>232</v>
      </c>
    </row>
    <row r="39" spans="1:7" ht="30" x14ac:dyDescent="0.25">
      <c r="A39" s="20" t="s">
        <v>124</v>
      </c>
      <c r="B39" s="19" t="s">
        <v>233</v>
      </c>
      <c r="C39" s="20" t="s">
        <v>20</v>
      </c>
      <c r="D39" s="19" t="s">
        <v>234</v>
      </c>
      <c r="E39" s="21">
        <v>45876</v>
      </c>
      <c r="F39" s="22">
        <v>0.75</v>
      </c>
      <c r="G39" s="26" t="s">
        <v>235</v>
      </c>
    </row>
    <row r="40" spans="1:7" ht="30" x14ac:dyDescent="0.25">
      <c r="A40" s="20" t="s">
        <v>124</v>
      </c>
      <c r="B40" s="19" t="s">
        <v>236</v>
      </c>
      <c r="C40" s="20" t="s">
        <v>20</v>
      </c>
      <c r="D40" s="19" t="s">
        <v>237</v>
      </c>
      <c r="E40" s="21">
        <v>45876</v>
      </c>
      <c r="F40" s="22">
        <v>0.79166666666666663</v>
      </c>
      <c r="G40" s="26" t="s">
        <v>238</v>
      </c>
    </row>
    <row r="41" spans="1:7" x14ac:dyDescent="0.25">
      <c r="A41" s="20" t="s">
        <v>166</v>
      </c>
      <c r="B41" s="19" t="s">
        <v>85</v>
      </c>
      <c r="C41" s="20" t="s">
        <v>119</v>
      </c>
      <c r="D41" s="19" t="s">
        <v>87</v>
      </c>
      <c r="E41" s="21">
        <v>45877</v>
      </c>
      <c r="F41" s="22">
        <v>0.625</v>
      </c>
      <c r="G41" s="26" t="s">
        <v>239</v>
      </c>
    </row>
    <row r="42" spans="1:7" ht="45" x14ac:dyDescent="0.25">
      <c r="A42" s="20" t="s">
        <v>200</v>
      </c>
      <c r="B42" s="19" t="s">
        <v>240</v>
      </c>
      <c r="C42" s="20" t="s">
        <v>12</v>
      </c>
      <c r="D42" s="19" t="s">
        <v>241</v>
      </c>
      <c r="E42" s="21">
        <v>45877</v>
      </c>
      <c r="F42" s="22">
        <v>0.58333333333333337</v>
      </c>
      <c r="G42" s="26" t="s">
        <v>242</v>
      </c>
    </row>
    <row r="43" spans="1:7" ht="45" x14ac:dyDescent="0.25">
      <c r="A43" s="20" t="s">
        <v>200</v>
      </c>
      <c r="B43" s="19" t="s">
        <v>243</v>
      </c>
      <c r="C43" s="20" t="s">
        <v>12</v>
      </c>
      <c r="D43" s="19" t="s">
        <v>244</v>
      </c>
      <c r="E43" s="21">
        <v>45877</v>
      </c>
      <c r="F43" s="22">
        <v>0.66666666666666663</v>
      </c>
      <c r="G43" s="26" t="s">
        <v>245</v>
      </c>
    </row>
    <row r="44" spans="1:7" ht="45" x14ac:dyDescent="0.25">
      <c r="A44" s="20" t="s">
        <v>200</v>
      </c>
      <c r="B44" s="19" t="s">
        <v>246</v>
      </c>
      <c r="C44" s="20" t="s">
        <v>12</v>
      </c>
      <c r="D44" s="19" t="s">
        <v>247</v>
      </c>
      <c r="E44" s="21">
        <v>45877</v>
      </c>
      <c r="F44" s="22">
        <v>0.625</v>
      </c>
      <c r="G44" s="26" t="s">
        <v>248</v>
      </c>
    </row>
    <row r="45" spans="1:7" ht="60" x14ac:dyDescent="0.25">
      <c r="A45" s="20" t="s">
        <v>200</v>
      </c>
      <c r="B45" s="19" t="s">
        <v>249</v>
      </c>
      <c r="C45" s="20" t="s">
        <v>12</v>
      </c>
      <c r="D45" s="19" t="s">
        <v>250</v>
      </c>
      <c r="E45" s="21">
        <v>45877</v>
      </c>
      <c r="F45" s="22">
        <v>0.79166666666666663</v>
      </c>
      <c r="G45" s="26" t="s">
        <v>251</v>
      </c>
    </row>
    <row r="46" spans="1:7" ht="45" x14ac:dyDescent="0.25">
      <c r="A46" s="20" t="s">
        <v>200</v>
      </c>
      <c r="B46" s="19" t="s">
        <v>252</v>
      </c>
      <c r="C46" s="20" t="s">
        <v>12</v>
      </c>
      <c r="D46" s="19" t="s">
        <v>253</v>
      </c>
      <c r="E46" s="21">
        <v>45877</v>
      </c>
      <c r="F46" s="22">
        <v>0.83333333333333337</v>
      </c>
      <c r="G46" s="26" t="s">
        <v>254</v>
      </c>
    </row>
    <row r="47" spans="1:7" ht="45" x14ac:dyDescent="0.25">
      <c r="A47" s="20" t="s">
        <v>200</v>
      </c>
      <c r="B47" s="19" t="s">
        <v>255</v>
      </c>
      <c r="C47" s="20" t="s">
        <v>12</v>
      </c>
      <c r="D47" s="19" t="s">
        <v>256</v>
      </c>
      <c r="E47" s="21">
        <v>45877</v>
      </c>
      <c r="F47" s="22">
        <v>0.875</v>
      </c>
      <c r="G47" s="26" t="s">
        <v>257</v>
      </c>
    </row>
    <row r="48" spans="1:7" ht="45" x14ac:dyDescent="0.25">
      <c r="A48" s="20" t="s">
        <v>137</v>
      </c>
      <c r="B48" s="19" t="s">
        <v>258</v>
      </c>
      <c r="C48" s="20" t="s">
        <v>8</v>
      </c>
      <c r="D48" s="19" t="s">
        <v>259</v>
      </c>
      <c r="E48" s="21">
        <v>45877</v>
      </c>
      <c r="F48" s="22">
        <v>0.41666666666666669</v>
      </c>
      <c r="G48" s="47" t="s">
        <v>260</v>
      </c>
    </row>
    <row r="49" spans="1:7" ht="30" x14ac:dyDescent="0.25">
      <c r="A49" s="20" t="s">
        <v>144</v>
      </c>
      <c r="B49" s="19" t="s">
        <v>261</v>
      </c>
      <c r="C49" s="20" t="s">
        <v>16</v>
      </c>
      <c r="D49" s="19" t="s">
        <v>262</v>
      </c>
      <c r="E49" s="21">
        <v>45877</v>
      </c>
      <c r="F49" s="22">
        <v>0.33333333333333331</v>
      </c>
      <c r="G49" s="25" t="s">
        <v>263</v>
      </c>
    </row>
    <row r="50" spans="1:7" ht="30" x14ac:dyDescent="0.25">
      <c r="A50" s="20" t="s">
        <v>124</v>
      </c>
      <c r="B50" s="19" t="s">
        <v>264</v>
      </c>
      <c r="C50" s="20" t="s">
        <v>20</v>
      </c>
      <c r="D50" s="19" t="s">
        <v>265</v>
      </c>
      <c r="E50" s="21">
        <v>45877</v>
      </c>
      <c r="F50" s="22">
        <v>0.70833333333333337</v>
      </c>
      <c r="G50" s="23" t="s">
        <v>266</v>
      </c>
    </row>
    <row r="51" spans="1:7" ht="30" x14ac:dyDescent="0.25">
      <c r="A51" s="20" t="s">
        <v>124</v>
      </c>
      <c r="B51" s="19" t="s">
        <v>267</v>
      </c>
      <c r="C51" s="20" t="s">
        <v>20</v>
      </c>
      <c r="D51" s="19" t="s">
        <v>268</v>
      </c>
      <c r="E51" s="21">
        <v>45877</v>
      </c>
      <c r="F51" s="22">
        <v>0.75</v>
      </c>
      <c r="G51" s="23" t="s">
        <v>269</v>
      </c>
    </row>
    <row r="52" spans="1:7" ht="45" x14ac:dyDescent="0.25">
      <c r="A52" s="20" t="s">
        <v>124</v>
      </c>
      <c r="B52" s="19" t="s">
        <v>270</v>
      </c>
      <c r="C52" s="20" t="s">
        <v>20</v>
      </c>
      <c r="D52" s="19" t="s">
        <v>271</v>
      </c>
      <c r="E52" s="21">
        <v>45877</v>
      </c>
      <c r="F52" s="22">
        <v>0.79166666666666663</v>
      </c>
      <c r="G52" s="24" t="s">
        <v>272</v>
      </c>
    </row>
    <row r="53" spans="1:7" ht="45" x14ac:dyDescent="0.25">
      <c r="A53" s="20" t="s">
        <v>200</v>
      </c>
      <c r="B53" s="19" t="s">
        <v>273</v>
      </c>
      <c r="C53" s="20" t="s">
        <v>12</v>
      </c>
      <c r="D53" s="19" t="s">
        <v>274</v>
      </c>
      <c r="E53" s="21">
        <v>45878</v>
      </c>
      <c r="F53" s="22">
        <v>0.70833333333333337</v>
      </c>
      <c r="G53" s="25" t="s">
        <v>275</v>
      </c>
    </row>
    <row r="54" spans="1:7" ht="45" x14ac:dyDescent="0.25">
      <c r="A54" s="20" t="s">
        <v>200</v>
      </c>
      <c r="B54" s="19" t="s">
        <v>276</v>
      </c>
      <c r="C54" s="20" t="s">
        <v>12</v>
      </c>
      <c r="D54" s="19" t="s">
        <v>277</v>
      </c>
      <c r="E54" s="21">
        <v>45878</v>
      </c>
      <c r="F54" s="22">
        <v>0.66666666666666663</v>
      </c>
      <c r="G54" s="23" t="s">
        <v>278</v>
      </c>
    </row>
    <row r="55" spans="1:7" ht="30" x14ac:dyDescent="0.25">
      <c r="A55" s="31" t="s">
        <v>166</v>
      </c>
      <c r="B55" s="55" t="s">
        <v>279</v>
      </c>
      <c r="C55" s="31" t="s">
        <v>96</v>
      </c>
      <c r="D55" s="55" t="s">
        <v>280</v>
      </c>
      <c r="E55" s="58">
        <v>45882</v>
      </c>
      <c r="F55" s="61">
        <v>0.8125</v>
      </c>
    </row>
    <row r="56" spans="1:7" ht="45" x14ac:dyDescent="0.25">
      <c r="A56" s="31" t="s">
        <v>166</v>
      </c>
      <c r="B56" s="56" t="s">
        <v>281</v>
      </c>
      <c r="C56" s="31" t="s">
        <v>96</v>
      </c>
      <c r="D56" s="56" t="s">
        <v>282</v>
      </c>
      <c r="E56" s="59">
        <v>45882</v>
      </c>
      <c r="F56" s="62">
        <v>0.85416666666666663</v>
      </c>
    </row>
    <row r="57" spans="1:7" ht="30" x14ac:dyDescent="0.25">
      <c r="A57" s="31" t="s">
        <v>166</v>
      </c>
      <c r="B57" s="56" t="s">
        <v>283</v>
      </c>
      <c r="C57" s="31" t="s">
        <v>96</v>
      </c>
      <c r="D57" s="56" t="s">
        <v>284</v>
      </c>
      <c r="E57" s="59">
        <v>45883</v>
      </c>
      <c r="F57" s="62">
        <v>0.8125</v>
      </c>
    </row>
    <row r="58" spans="1:7" ht="30" x14ac:dyDescent="0.25">
      <c r="A58" s="31" t="s">
        <v>166</v>
      </c>
      <c r="B58" s="56" t="s">
        <v>285</v>
      </c>
      <c r="C58" s="31" t="s">
        <v>96</v>
      </c>
      <c r="D58" s="57" t="s">
        <v>286</v>
      </c>
      <c r="E58" s="60">
        <v>45883</v>
      </c>
      <c r="F58" s="63">
        <v>0.85416666666666663</v>
      </c>
    </row>
    <row r="59" spans="1:7" ht="30" x14ac:dyDescent="0.25">
      <c r="A59" s="31" t="s">
        <v>166</v>
      </c>
      <c r="B59" s="56" t="s">
        <v>287</v>
      </c>
      <c r="C59" s="31" t="s">
        <v>96</v>
      </c>
      <c r="D59" s="56" t="s">
        <v>288</v>
      </c>
      <c r="E59" s="32">
        <v>45883</v>
      </c>
      <c r="F59" s="33">
        <v>0.6875</v>
      </c>
    </row>
    <row r="60" spans="1:7" ht="30" x14ac:dyDescent="0.25">
      <c r="A60" s="31" t="s">
        <v>166</v>
      </c>
      <c r="B60" s="56" t="s">
        <v>289</v>
      </c>
      <c r="C60" s="31" t="s">
        <v>96</v>
      </c>
      <c r="D60" s="56" t="s">
        <v>290</v>
      </c>
      <c r="E60" s="32">
        <v>45883</v>
      </c>
      <c r="F60" s="33">
        <v>0.8125</v>
      </c>
    </row>
    <row r="61" spans="1:7" ht="45" x14ac:dyDescent="0.25">
      <c r="A61" s="31" t="s">
        <v>166</v>
      </c>
      <c r="B61" s="56" t="s">
        <v>291</v>
      </c>
      <c r="C61" s="31" t="s">
        <v>96</v>
      </c>
      <c r="D61" s="56" t="s">
        <v>292</v>
      </c>
      <c r="E61" s="32">
        <v>45883</v>
      </c>
      <c r="F61" s="33">
        <v>0.85416666666666663</v>
      </c>
    </row>
    <row r="62" spans="1:7" ht="30" x14ac:dyDescent="0.25">
      <c r="A62" s="31" t="s">
        <v>166</v>
      </c>
      <c r="B62" s="56" t="s">
        <v>293</v>
      </c>
      <c r="C62" s="31" t="s">
        <v>96</v>
      </c>
      <c r="D62" s="56" t="s">
        <v>294</v>
      </c>
      <c r="E62" s="32">
        <v>45884</v>
      </c>
      <c r="F62" s="33">
        <v>0.29166666666666669</v>
      </c>
    </row>
    <row r="63" spans="1:7" ht="45" x14ac:dyDescent="0.25">
      <c r="A63" s="31" t="s">
        <v>166</v>
      </c>
      <c r="B63" s="57" t="s">
        <v>295</v>
      </c>
      <c r="C63" s="31" t="s">
        <v>96</v>
      </c>
      <c r="D63" s="57" t="s">
        <v>296</v>
      </c>
      <c r="E63" s="32">
        <v>45884</v>
      </c>
      <c r="F63" s="33">
        <v>0.33333333333333331</v>
      </c>
    </row>
  </sheetData>
  <hyperlinks>
    <hyperlink ref="G6" r:id="rId1" xr:uid="{F46E4F7E-285E-4CB6-AE21-4426DEE7CAA3}"/>
    <hyperlink ref="G7" r:id="rId2" xr:uid="{1370B2C6-C7DC-4CBE-AA5C-C2DE3020175C}"/>
    <hyperlink ref="G8" r:id="rId3" xr:uid="{DC700A79-09D6-4D5B-8A78-F54EDFD379C1}"/>
    <hyperlink ref="G2" r:id="rId4" xr:uid="{75DA66CC-647E-43FB-A594-CA74448ECD28}"/>
    <hyperlink ref="G3" r:id="rId5" xr:uid="{A09FCA4B-70FA-478A-9C45-E224B8E9AA08}"/>
    <hyperlink ref="G4" r:id="rId6" xr:uid="{BF207A45-8185-4677-8DC8-709A9AAA0675}"/>
    <hyperlink ref="G5" r:id="rId7" xr:uid="{F0D814B5-4438-4808-95F5-576DCABCA1A6}"/>
    <hyperlink ref="G9" r:id="rId8" xr:uid="{0DEF534C-BEAD-42DA-B52B-17F7A25D58A1}"/>
    <hyperlink ref="G10" r:id="rId9" xr:uid="{22F7C9E4-0510-4EB3-ACD7-286113BF1E39}"/>
    <hyperlink ref="G11" r:id="rId10" xr:uid="{F7FAB6F2-FAAD-4929-B598-85F84D613696}"/>
    <hyperlink ref="G13" r:id="rId11" xr:uid="{E961B21B-3CA3-4450-BE5A-D500B7A52F12}"/>
    <hyperlink ref="G14" r:id="rId12" xr:uid="{791C7492-9259-4EAF-8E45-54C993D919FF}"/>
    <hyperlink ref="G15" r:id="rId13" xr:uid="{B648C04E-6647-411A-9CF9-5D5931B7FAAA}"/>
    <hyperlink ref="G16" r:id="rId14" xr:uid="{9EA4155F-9BA0-412A-8D91-71567474E956}"/>
    <hyperlink ref="G12" r:id="rId15" xr:uid="{7F881A7C-1869-44D3-9781-1D2FFFA35606}"/>
    <hyperlink ref="G20" r:id="rId16" xr:uid="{6439565D-657E-4228-83E8-E60C849BD155}"/>
    <hyperlink ref="G21" r:id="rId17" xr:uid="{EFBF96D4-AA60-4C27-A044-2DB37E32DDB2}"/>
    <hyperlink ref="G22" r:id="rId18" xr:uid="{EC046A46-8215-474F-BA87-487CB0D0C4F5}"/>
    <hyperlink ref="G23" r:id="rId19" xr:uid="{898BF4FF-A980-4C45-BDB9-878FF5396FFA}"/>
    <hyperlink ref="G24" r:id="rId20" xr:uid="{BF4320E0-C402-422D-A404-BE78A948043A}"/>
    <hyperlink ref="G25" r:id="rId21" xr:uid="{F3CB3B0C-6A6B-4D60-8D4B-771445C78BC8}"/>
    <hyperlink ref="G26" r:id="rId22" xr:uid="{D66D7688-1129-427E-AD43-E2753BD73FDD}"/>
    <hyperlink ref="G27" r:id="rId23" xr:uid="{14BCBF77-8196-4BAC-971B-7D39FBF40B09}"/>
    <hyperlink ref="G28" r:id="rId24" xr:uid="{A568AE97-2578-49B8-80BA-FDDC7FC556B3}"/>
    <hyperlink ref="G29" r:id="rId25" xr:uid="{D45C1C57-76C9-4A08-9650-2125AD01BB0A}"/>
    <hyperlink ref="G30" r:id="rId26" xr:uid="{4C6B3F29-7F34-4D1F-A9FB-28978C09B8CD}"/>
    <hyperlink ref="G31" r:id="rId27" xr:uid="{65B44D87-F21E-4951-B239-9998CC1C3006}"/>
    <hyperlink ref="G32" r:id="rId28" xr:uid="{DD240483-E54E-46D2-9541-B694DC3D60A0}"/>
    <hyperlink ref="G33" r:id="rId29" xr:uid="{B10A212F-4DB7-4AAF-9B8C-6D9753056788}"/>
    <hyperlink ref="G34" r:id="rId30" xr:uid="{56C967DF-49F0-417F-97A4-18CB89B24D22}"/>
    <hyperlink ref="G35" r:id="rId31" xr:uid="{22340DD0-DD2A-43B6-A902-37BB476FA824}"/>
    <hyperlink ref="G36" r:id="rId32" xr:uid="{B1838EE1-958C-4F97-8357-B6212DE4C198}"/>
    <hyperlink ref="G37" r:id="rId33" xr:uid="{EEB14CC2-8434-4B69-9308-AB71CE83F1BF}"/>
    <hyperlink ref="G38" r:id="rId34" xr:uid="{BF132F44-0333-4560-B792-57B1CC130CF8}"/>
    <hyperlink ref="G39" r:id="rId35" xr:uid="{D5A90A82-ADDF-4BCE-B41A-E051FCDB9E39}"/>
    <hyperlink ref="G40" r:id="rId36" xr:uid="{75FE9CAA-DA81-40AD-ABB4-EC5F9977EDC1}"/>
    <hyperlink ref="G41" r:id="rId37" xr:uid="{1C541469-D924-40C3-A54B-61155E7031BD}"/>
    <hyperlink ref="G42" r:id="rId38" xr:uid="{6F1C0BEB-3EC4-4FCA-830B-8D493E5D2F82}"/>
    <hyperlink ref="G43" r:id="rId39" xr:uid="{7076E965-9637-43BA-B5BF-0CE533BC7759}"/>
    <hyperlink ref="G44" r:id="rId40" xr:uid="{F05EDDB4-0F4E-47EC-AB4B-47C80E53A48D}"/>
    <hyperlink ref="G45" r:id="rId41" xr:uid="{7BC9B47D-597D-4362-B2E3-3FF9E90D48FB}"/>
    <hyperlink ref="G46" r:id="rId42" xr:uid="{05F52644-FCC0-4CA6-A412-B22210CFDDDB}"/>
    <hyperlink ref="G47" r:id="rId43" xr:uid="{56B6D598-146B-4167-8CDC-470061280322}"/>
    <hyperlink ref="G48" r:id="rId44" xr:uid="{1DD26284-B766-4625-AA86-A415F4D79CDD}"/>
    <hyperlink ref="G49" r:id="rId45" xr:uid="{DDFC0B18-C506-495F-9320-24AB8F92CED9}"/>
    <hyperlink ref="G50" r:id="rId46" xr:uid="{B5390055-BDA9-472A-AA0A-826AA0F59E54}"/>
    <hyperlink ref="G51" r:id="rId47" xr:uid="{E4A6D9F2-10A0-4E9C-9FAD-BF764FDDC970}"/>
    <hyperlink ref="G52" r:id="rId48" xr:uid="{392B0FE9-ABAD-407D-974E-6078BDEE10CB}"/>
    <hyperlink ref="G53" r:id="rId49" xr:uid="{856B2695-6077-400F-A3D9-CC0F0B1C111A}"/>
    <hyperlink ref="G54" r:id="rId50" xr:uid="{C75B2415-ADE1-4401-98A0-80F1BDFF6749}"/>
  </hyperlinks>
  <pageMargins left="0.7" right="0.7" top="0.75" bottom="0.75" header="0.3" footer="0.3"/>
  <tableParts count="1">
    <tablePart r:id="rId5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CB01-B306-4264-A2AB-76CA65B89A54}">
  <dimension ref="A1:B25"/>
  <sheetViews>
    <sheetView topLeftCell="A14" workbookViewId="0">
      <selection activeCell="A18" sqref="A18"/>
    </sheetView>
  </sheetViews>
  <sheetFormatPr baseColWidth="10" defaultColWidth="9.140625" defaultRowHeight="15" x14ac:dyDescent="0.25"/>
  <cols>
    <col min="1" max="1" width="54.7109375" bestFit="1" customWidth="1"/>
    <col min="2" max="2" width="20.7109375" bestFit="1" customWidth="1"/>
  </cols>
  <sheetData>
    <row r="1" spans="1:2" x14ac:dyDescent="0.25">
      <c r="A1" s="13" t="s">
        <v>4</v>
      </c>
      <c r="B1" t="s">
        <v>297</v>
      </c>
    </row>
    <row r="2" spans="1:2" x14ac:dyDescent="0.25">
      <c r="A2" s="64" t="s">
        <v>298</v>
      </c>
    </row>
    <row r="3" spans="1:2" x14ac:dyDescent="0.25">
      <c r="A3" s="13" t="s">
        <v>91</v>
      </c>
      <c r="B3" t="s">
        <v>299</v>
      </c>
    </row>
    <row r="4" spans="1:2" x14ac:dyDescent="0.25">
      <c r="A4" t="s">
        <v>168</v>
      </c>
      <c r="B4">
        <v>3</v>
      </c>
    </row>
    <row r="5" spans="1:2" x14ac:dyDescent="0.25">
      <c r="A5" t="s">
        <v>119</v>
      </c>
      <c r="B5">
        <v>1</v>
      </c>
    </row>
    <row r="6" spans="1:2" x14ac:dyDescent="0.25">
      <c r="A6" t="s">
        <v>10</v>
      </c>
      <c r="B6">
        <v>2</v>
      </c>
    </row>
    <row r="7" spans="1:2" x14ac:dyDescent="0.25">
      <c r="A7" t="s">
        <v>12</v>
      </c>
      <c r="B7">
        <v>12</v>
      </c>
    </row>
    <row r="8" spans="1:2" x14ac:dyDescent="0.25">
      <c r="A8" t="s">
        <v>179</v>
      </c>
      <c r="B8">
        <v>1</v>
      </c>
    </row>
    <row r="9" spans="1:2" x14ac:dyDescent="0.25">
      <c r="A9" t="s">
        <v>96</v>
      </c>
      <c r="B9">
        <v>7</v>
      </c>
    </row>
    <row r="10" spans="1:2" x14ac:dyDescent="0.25">
      <c r="A10" t="s">
        <v>8</v>
      </c>
      <c r="B10">
        <v>5</v>
      </c>
    </row>
    <row r="11" spans="1:2" x14ac:dyDescent="0.25">
      <c r="A11" t="s">
        <v>16</v>
      </c>
      <c r="B11">
        <v>1</v>
      </c>
    </row>
    <row r="12" spans="1:2" x14ac:dyDescent="0.25">
      <c r="A12" t="s">
        <v>20</v>
      </c>
      <c r="B12">
        <v>6</v>
      </c>
    </row>
    <row r="13" spans="1:2" x14ac:dyDescent="0.25">
      <c r="A13" t="s">
        <v>300</v>
      </c>
      <c r="B13">
        <v>38</v>
      </c>
    </row>
    <row r="17" spans="1:2" x14ac:dyDescent="0.25">
      <c r="A17" s="13" t="s">
        <v>4</v>
      </c>
      <c r="B17" t="s">
        <v>297</v>
      </c>
    </row>
    <row r="18" spans="1:2" x14ac:dyDescent="0.25">
      <c r="A18" s="64" t="s">
        <v>301</v>
      </c>
    </row>
    <row r="19" spans="1:2" x14ac:dyDescent="0.25">
      <c r="A19" s="13" t="s">
        <v>91</v>
      </c>
      <c r="B19" t="s">
        <v>299</v>
      </c>
    </row>
    <row r="20" spans="1:2" x14ac:dyDescent="0.25">
      <c r="A20" t="s">
        <v>10</v>
      </c>
      <c r="B20">
        <v>2</v>
      </c>
    </row>
    <row r="21" spans="1:2" x14ac:dyDescent="0.25">
      <c r="A21" t="s">
        <v>96</v>
      </c>
      <c r="B21">
        <v>9</v>
      </c>
    </row>
    <row r="22" spans="1:2" x14ac:dyDescent="0.25">
      <c r="A22" t="s">
        <v>8</v>
      </c>
      <c r="B22">
        <v>5</v>
      </c>
    </row>
    <row r="23" spans="1:2" x14ac:dyDescent="0.25">
      <c r="A23" t="s">
        <v>16</v>
      </c>
      <c r="B23">
        <v>3</v>
      </c>
    </row>
    <row r="24" spans="1:2" x14ac:dyDescent="0.25">
      <c r="A24" t="s">
        <v>11</v>
      </c>
      <c r="B24">
        <v>4</v>
      </c>
    </row>
    <row r="25" spans="1:2" x14ac:dyDescent="0.25">
      <c r="A25" t="s">
        <v>300</v>
      </c>
      <c r="B25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Sustentaciones Programadas</vt:lpstr>
      <vt:lpstr>Capacitación a docentes</vt:lpstr>
      <vt:lpstr>Histórico sust (No tocar)</vt:lpstr>
      <vt:lpstr>Tabla sustentaciones programada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Miguel Moreno Albarracin</dc:creator>
  <cp:keywords/>
  <dc:description/>
  <cp:lastModifiedBy>Richard Miguel Moreno Albarracin</cp:lastModifiedBy>
  <cp:revision/>
  <dcterms:created xsi:type="dcterms:W3CDTF">2025-06-09T16:32:05Z</dcterms:created>
  <dcterms:modified xsi:type="dcterms:W3CDTF">2025-09-01T15:58:09Z</dcterms:modified>
  <cp:category/>
  <cp:contentStatus/>
</cp:coreProperties>
</file>