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<sst xmlns="http://schemas.openxmlformats.org/spreadsheetml/2006/main" count="32">
  <si>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上海克睿    销货清单</t>
  </si>
  <si>
    <t>日期</t>
  </si>
  <si>
    <t>产品名称</t>
  </si>
  <si>
    <t>规格型号</t>
  </si>
  <si>
    <t>数量</t>
  </si>
  <si>
    <t>单价</t>
  </si>
  <si>
    <t>金额</t>
  </si>
  <si>
    <t>KR4.010.003.01-01</t>
  </si>
  <si>
    <t>右电极总装</t>
  </si>
  <si>
    <t>KR4.010.002.01-01</t>
  </si>
  <si>
    <t>左电极总装</t>
  </si>
  <si>
    <t>KR5.067.016.01-02</t>
  </si>
  <si>
    <t>屏蔽筒</t>
  </si>
  <si>
    <t>KR4.012.002.01</t>
  </si>
  <si>
    <t>右电极</t>
  </si>
  <si>
    <t>KR4.012.003.01</t>
  </si>
  <si>
    <t>左电极</t>
  </si>
  <si>
    <t>KR5.012.010.01</t>
  </si>
  <si>
    <t>熔丝盖</t>
  </si>
  <si>
    <t>KR5.010.011.01</t>
  </si>
  <si>
    <t>熔丝卡件</t>
  </si>
  <si>
    <t>KR5.067.016.01</t>
  </si>
  <si>
    <t>大电极</t>
  </si>
  <si>
    <t>KR4.010.002.01</t>
  </si>
  <si>
    <t>屏蔽网总件</t>
  </si>
  <si>
    <t>KR4.010.003.01</t>
  </si>
  <si>
    <t>合计</t>
  </si>
  <si>
    <t>供货方：玉环县东方钢板网</t>
  </si>
  <si>
    <t>电话：0576-87445890</t>
  </si>
  <si>
    <t>传真：0576-87419597</t>
  </si>
  <si>
    <t>负责人： 颜才林 13706559123</t>
  </si>
  <si>
    <t>日期：  2016-7-1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</si>
</sst>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\ ?/2"/>
  </numFmts>
  <fonts count="26">
    <font>
      <sz val="11"/>
      <color theme="1"/>
      <name val="宋体"/>
      <charset val="134"/>
      <scheme val="minor"/>
    </font>
    <font>
      <b/>
      <sz val="28"/>
      <name val="宋体"/>
      <charset val="134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0" borderId="0"/>
  </cellStyleXfs>
  <cellXfs count="14">
    <xf numFmtId="0" fontId="0" fillId="0" borderId="0" xfId="0">
      <alignment vertical="center"/>
    </xf>
    <xf numFmtId="0" fontId="1" fillId="0" borderId="1" xfId="49" applyFont="1" applyBorder="1" applyAlignment="1">
      <alignment horizontal="center" vertical="center"/>
    </xf>
    <xf numFmtId="0" fontId="2" fillId="0" borderId="2" xfId="49" applyFont="1" applyBorder="1" applyAlignment="1">
      <alignment horizontal="left" vertical="center"/>
    </xf>
    <xf numFmtId="176" fontId="2" fillId="0" borderId="2" xfId="49" applyNumberFormat="1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tabSelected="1" workbookViewId="0">
      <selection activeCell="A1" sqref="A1:F1"/>
    </sheetView>
  </sheetViews>
  <sheetFormatPr defaultColWidth="9" defaultRowHeight="13.5" outlineLevelCol="5"/>
  <cols>
    <col min="1" max="1" width="17.5" customWidth="1"/>
    <col min="2" max="2" width="30.25" customWidth="1"/>
    <col min="3" max="3" width="16.75" customWidth="1"/>
    <col min="4" max="4" width="9.875" customWidth="1"/>
    <col min="5" max="5" width="11.3666666666667" customWidth="1"/>
    <col min="6" max="6" width="13.6416666666667" customWidth="1"/>
  </cols>
  <sheetData>
    <row r="1" ht="35.25" spans="1:6">
      <c r="A1" s="1" t="s">
        <v>0</v>
      </c>
      <c r="B1" s="1"/>
      <c r="C1" s="1"/>
      <c r="D1" s="1"/>
      <c r="E1" s="1"/>
      <c r="F1" s="1"/>
    </row>
    <row r="2" ht="25" customHeight="1" spans="1:6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</row>
    <row r="3" ht="25" customHeight="1" spans="1:6">
      <c r="A3" s="4">
        <v>42396</v>
      </c>
      <c r="B3" s="5" t="s">
        <v>7</v>
      </c>
      <c r="C3" s="5" t="s">
        <v>8</v>
      </c>
      <c r="D3" s="6">
        <v>6</v>
      </c>
      <c r="E3" s="6">
        <v>136</v>
      </c>
      <c r="F3" s="6">
        <f>E3*D3</f>
        <v>816</v>
      </c>
    </row>
    <row r="4" ht="25" customHeight="1" spans="1:6">
      <c r="A4" s="6"/>
      <c r="B4" s="5" t="s">
        <v>9</v>
      </c>
      <c r="C4" s="5" t="s">
        <v>10</v>
      </c>
      <c r="D4" s="6">
        <v>6</v>
      </c>
      <c r="E4" s="6">
        <v>158</v>
      </c>
      <c r="F4" s="6">
        <f t="shared" ref="F4:F24" si="0">E4*D4</f>
        <v>948</v>
      </c>
    </row>
    <row r="5" ht="25" customHeight="1" spans="1:6">
      <c r="A5" s="4">
        <v>42425</v>
      </c>
      <c r="B5" s="5" t="s">
        <v>11</v>
      </c>
      <c r="C5" s="5" t="s">
        <v>12</v>
      </c>
      <c r="D5" s="6">
        <v>20</v>
      </c>
      <c r="E5" s="6">
        <v>26</v>
      </c>
      <c r="F5" s="6">
        <f t="shared" si="0"/>
        <v>520</v>
      </c>
    </row>
    <row r="6" ht="25" customHeight="1" spans="1:6">
      <c r="A6" s="4">
        <v>42431</v>
      </c>
      <c r="B6" s="5" t="s">
        <v>13</v>
      </c>
      <c r="C6" s="5" t="s">
        <v>14</v>
      </c>
      <c r="D6" s="6">
        <v>6</v>
      </c>
      <c r="E6" s="6">
        <v>218</v>
      </c>
      <c r="F6" s="6">
        <f t="shared" si="0"/>
        <v>1308</v>
      </c>
    </row>
    <row r="7" ht="25" customHeight="1" spans="1:6">
      <c r="A7" s="6"/>
      <c r="B7" s="5" t="s">
        <v>15</v>
      </c>
      <c r="C7" s="5" t="s">
        <v>16</v>
      </c>
      <c r="D7" s="6">
        <v>6</v>
      </c>
      <c r="E7" s="6">
        <v>180</v>
      </c>
      <c r="F7" s="6">
        <f t="shared" si="0"/>
        <v>1080</v>
      </c>
    </row>
    <row r="8" ht="25" customHeight="1" spans="1:6">
      <c r="A8" s="6"/>
      <c r="B8" s="5" t="s">
        <v>17</v>
      </c>
      <c r="C8" s="5" t="s">
        <v>18</v>
      </c>
      <c r="D8" s="6">
        <v>6</v>
      </c>
      <c r="E8" s="6">
        <v>48</v>
      </c>
      <c r="F8" s="6">
        <f t="shared" si="0"/>
        <v>288</v>
      </c>
    </row>
    <row r="9" ht="25" customHeight="1" spans="1:6">
      <c r="A9" s="6"/>
      <c r="B9" s="5" t="s">
        <v>19</v>
      </c>
      <c r="C9" s="5" t="s">
        <v>20</v>
      </c>
      <c r="D9" s="6">
        <v>5</v>
      </c>
      <c r="E9" s="6">
        <v>53</v>
      </c>
      <c r="F9" s="6">
        <f t="shared" si="0"/>
        <v>265</v>
      </c>
    </row>
    <row r="10" ht="25" customHeight="1" spans="1:6">
      <c r="A10" s="4">
        <v>42437</v>
      </c>
      <c r="B10" s="5" t="s">
        <v>21</v>
      </c>
      <c r="C10" s="5" t="s">
        <v>12</v>
      </c>
      <c r="D10" s="6">
        <v>40</v>
      </c>
      <c r="E10" s="6">
        <v>26</v>
      </c>
      <c r="F10" s="6">
        <f t="shared" si="0"/>
        <v>1040</v>
      </c>
    </row>
    <row r="11" ht="25" customHeight="1" spans="1:6">
      <c r="A11" s="4">
        <v>42440</v>
      </c>
      <c r="B11" s="5" t="s">
        <v>21</v>
      </c>
      <c r="C11" s="5" t="s">
        <v>12</v>
      </c>
      <c r="D11" s="6">
        <v>60</v>
      </c>
      <c r="E11" s="6">
        <v>26</v>
      </c>
      <c r="F11" s="6">
        <f t="shared" si="0"/>
        <v>1560</v>
      </c>
    </row>
    <row r="12" ht="25" customHeight="1" spans="1:6">
      <c r="A12" s="4">
        <v>42441</v>
      </c>
      <c r="B12" s="5" t="s">
        <v>21</v>
      </c>
      <c r="C12" s="5" t="s">
        <v>12</v>
      </c>
      <c r="D12" s="6">
        <v>110</v>
      </c>
      <c r="E12" s="6">
        <v>26</v>
      </c>
      <c r="F12" s="6">
        <f t="shared" si="0"/>
        <v>2860</v>
      </c>
    </row>
    <row r="13" ht="25" customHeight="1" spans="1:6">
      <c r="A13" s="4">
        <v>42442</v>
      </c>
      <c r="B13" s="5" t="s">
        <v>21</v>
      </c>
      <c r="C13" s="5" t="s">
        <v>12</v>
      </c>
      <c r="D13" s="6">
        <v>110</v>
      </c>
      <c r="E13" s="6">
        <v>26</v>
      </c>
      <c r="F13" s="6">
        <f t="shared" si="0"/>
        <v>2860</v>
      </c>
    </row>
    <row r="14" ht="25" customHeight="1" spans="1:6">
      <c r="A14" s="4">
        <v>42444</v>
      </c>
      <c r="B14" s="5" t="s">
        <v>21</v>
      </c>
      <c r="C14" s="5" t="s">
        <v>12</v>
      </c>
      <c r="D14" s="6">
        <v>31</v>
      </c>
      <c r="E14" s="6">
        <v>26</v>
      </c>
      <c r="F14" s="6">
        <f t="shared" si="0"/>
        <v>806</v>
      </c>
    </row>
    <row r="15" ht="25" customHeight="1" spans="1:6">
      <c r="A15" s="4">
        <v>42449</v>
      </c>
      <c r="B15" s="5" t="s">
        <v>21</v>
      </c>
      <c r="C15" s="5" t="s">
        <v>12</v>
      </c>
      <c r="D15" s="6">
        <v>31</v>
      </c>
      <c r="E15" s="6">
        <v>26</v>
      </c>
      <c r="F15" s="6">
        <f t="shared" si="0"/>
        <v>806</v>
      </c>
    </row>
    <row r="16" ht="25" customHeight="1" spans="1:6">
      <c r="A16" s="4">
        <v>42470</v>
      </c>
      <c r="B16" s="5" t="s">
        <v>13</v>
      </c>
      <c r="C16" s="5" t="s">
        <v>14</v>
      </c>
      <c r="D16" s="7">
        <v>3</v>
      </c>
      <c r="E16" s="6">
        <v>218</v>
      </c>
      <c r="F16" s="6">
        <f t="shared" si="0"/>
        <v>654</v>
      </c>
    </row>
    <row r="17" ht="25" customHeight="1" spans="1:6">
      <c r="A17" s="6"/>
      <c r="B17" s="5" t="s">
        <v>15</v>
      </c>
      <c r="C17" s="5" t="s">
        <v>22</v>
      </c>
      <c r="D17" s="7">
        <v>3</v>
      </c>
      <c r="E17" s="6">
        <v>180</v>
      </c>
      <c r="F17" s="6">
        <f t="shared" si="0"/>
        <v>540</v>
      </c>
    </row>
    <row r="18" ht="25" customHeight="1" spans="1:6">
      <c r="A18" s="4">
        <v>42482</v>
      </c>
      <c r="B18" s="5" t="s">
        <v>21</v>
      </c>
      <c r="C18" s="5" t="s">
        <v>12</v>
      </c>
      <c r="D18" s="7">
        <v>100</v>
      </c>
      <c r="E18" s="6">
        <v>26</v>
      </c>
      <c r="F18" s="6">
        <f t="shared" si="0"/>
        <v>2600</v>
      </c>
    </row>
    <row r="19" ht="25" customHeight="1" spans="1:6">
      <c r="A19" s="8">
        <v>42533</v>
      </c>
      <c r="B19" s="5" t="s">
        <v>17</v>
      </c>
      <c r="C19" s="5" t="s">
        <v>18</v>
      </c>
      <c r="D19" s="7">
        <v>6</v>
      </c>
      <c r="E19" s="6">
        <v>48</v>
      </c>
      <c r="F19" s="6">
        <f t="shared" si="0"/>
        <v>288</v>
      </c>
    </row>
    <row r="20" ht="25" customHeight="1" spans="1:6">
      <c r="A20" s="8"/>
      <c r="B20" s="5" t="s">
        <v>19</v>
      </c>
      <c r="C20" s="5" t="s">
        <v>20</v>
      </c>
      <c r="D20" s="7">
        <v>6</v>
      </c>
      <c r="E20" s="6">
        <v>53</v>
      </c>
      <c r="F20" s="6">
        <f t="shared" si="0"/>
        <v>318</v>
      </c>
    </row>
    <row r="21" ht="25" customHeight="1" spans="1:6">
      <c r="A21" s="6"/>
      <c r="B21" s="5" t="s">
        <v>23</v>
      </c>
      <c r="C21" s="5" t="s">
        <v>24</v>
      </c>
      <c r="D21" s="6">
        <v>6</v>
      </c>
      <c r="E21" s="6">
        <v>158</v>
      </c>
      <c r="F21" s="6">
        <f t="shared" si="0"/>
        <v>948</v>
      </c>
    </row>
    <row r="22" ht="25" customHeight="1" spans="1:6">
      <c r="A22" s="6"/>
      <c r="B22" s="5" t="s">
        <v>25</v>
      </c>
      <c r="C22" s="5" t="s">
        <v>24</v>
      </c>
      <c r="D22" s="6">
        <v>6</v>
      </c>
      <c r="E22" s="6">
        <v>136</v>
      </c>
      <c r="F22" s="6">
        <f t="shared" si="0"/>
        <v>816</v>
      </c>
    </row>
    <row r="23" ht="25" customHeight="1" spans="1:6">
      <c r="A23" s="9"/>
      <c r="B23" s="10" t="s">
        <v>13</v>
      </c>
      <c r="C23" s="10" t="s">
        <v>24</v>
      </c>
      <c r="D23" s="11">
        <v>6</v>
      </c>
      <c r="E23" s="9">
        <v>218</v>
      </c>
      <c r="F23" s="6">
        <f t="shared" si="0"/>
        <v>1308</v>
      </c>
    </row>
    <row r="24" ht="25" customHeight="1" spans="1:6">
      <c r="A24" s="6"/>
      <c r="B24" s="5" t="s">
        <v>15</v>
      </c>
      <c r="C24" s="5" t="s">
        <v>24</v>
      </c>
      <c r="D24" s="6">
        <v>6</v>
      </c>
      <c r="E24" s="6">
        <v>180</v>
      </c>
      <c r="F24" s="6">
        <f t="shared" si="0"/>
        <v>1080</v>
      </c>
    </row>
    <row r="25" ht="25" customHeight="1" spans="1:6">
      <c r="A25" s="6" t="s">
        <v>26</v>
      </c>
      <c r="B25" s="5"/>
      <c r="C25" s="5"/>
      <c r="D25" s="6">
        <f>SUM(D3:D24)</f>
        <v>579</v>
      </c>
      <c r="E25" s="6"/>
      <c r="F25" s="6">
        <f>SUM(F3:F24)</f>
        <v>23709</v>
      </c>
    </row>
    <row r="27" ht="14.25" spans="1:6">
      <c r="A27" s="12" t="s">
        <v>27</v>
      </c>
      <c r="B27" s="12"/>
      <c r="C27" s="12"/>
      <c r="D27" s="12"/>
      <c r="E27" s="12"/>
      <c r="F27" s="12"/>
    </row>
    <row r="28" ht="14.25" spans="1:6">
      <c r="A28" s="13" t="s">
        <v>28</v>
      </c>
      <c r="B28" s="13"/>
      <c r="C28" s="13"/>
      <c r="D28" s="13"/>
      <c r="E28" s="13"/>
      <c r="F28" s="13"/>
    </row>
    <row r="29" ht="14.25" spans="1:6">
      <c r="A29" s="13" t="s">
        <v>29</v>
      </c>
      <c r="B29" s="13"/>
      <c r="C29" s="13"/>
      <c r="D29" s="13"/>
      <c r="E29" s="13"/>
      <c r="F29" s="13"/>
    </row>
    <row r="30" ht="14.25" spans="1:6">
      <c r="A30" s="13" t="s">
        <v>30</v>
      </c>
      <c r="B30" s="13"/>
      <c r="C30" s="13"/>
      <c r="D30" s="13"/>
      <c r="E30" s="13"/>
      <c r="F30" s="13"/>
    </row>
    <row r="31" ht="14.25" spans="1:6">
      <c r="A31" s="13" t="s">
        <v>31</v>
      </c>
      <c r="B31" s="13"/>
      <c r="C31" s="13"/>
      <c r="D31" s="13"/>
      <c r="E31" s="13"/>
      <c r="F31" s="13"/>
    </row>
  </sheetData>
  <mergeCells count="6">
    <mergeCell ref="A1:F1"/>
    <mergeCell ref="A27:F27"/>
    <mergeCell ref="A28:F28"/>
    <mergeCell ref="A29:F29"/>
    <mergeCell ref="A30:F30"/>
    <mergeCell ref="A31:F31"/>
  </mergeCells>
  <pageMargins left="0.196527777777778" right="0.196527777777778" top="0.511805555555556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2016-07-05T05:17:06Z</dcterms:created>
  <dcterms:modified xsi:type="dcterms:W3CDTF">2016-07-05T05:55:23Z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