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NTC\Monthly Reports\2021\KPI 2021\"/>
    </mc:Choice>
  </mc:AlternateContent>
  <xr:revisionPtr revIDLastSave="0" documentId="13_ncr:1_{85C510FC-C7C7-4B52-AB93-0314BA47E59C}" xr6:coauthVersionLast="47" xr6:coauthVersionMax="47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NOVEMBER 2018a" sheetId="12" state="hidden" r:id="rId1"/>
    <sheet name="JANUARY 2021" sheetId="37" r:id="rId2"/>
    <sheet name="FEBRUARY 2021" sheetId="38" r:id="rId3"/>
    <sheet name="MARCH 2021" sheetId="39" r:id="rId4"/>
    <sheet name="APRIL 2021" sheetId="40" r:id="rId5"/>
    <sheet name="MAY 2021" sheetId="41" r:id="rId6"/>
    <sheet name="JUNE 2021" sheetId="42" r:id="rId7"/>
    <sheet name="JULY 2021" sheetId="4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5" i="43" l="1"/>
  <c r="E65" i="43"/>
  <c r="D65" i="43"/>
  <c r="C65" i="43"/>
  <c r="G54" i="43"/>
  <c r="F54" i="43"/>
  <c r="E54" i="43"/>
  <c r="D54" i="43"/>
  <c r="C54" i="43"/>
  <c r="G41" i="43"/>
  <c r="F41" i="43"/>
  <c r="E41" i="43"/>
  <c r="D41" i="43"/>
  <c r="C41" i="43"/>
  <c r="G28" i="43"/>
  <c r="F28" i="43"/>
  <c r="E28" i="43"/>
  <c r="D28" i="43"/>
  <c r="C28" i="43"/>
  <c r="G19" i="43"/>
  <c r="F19" i="43"/>
  <c r="E19" i="43"/>
  <c r="D19" i="43"/>
  <c r="C19" i="43"/>
  <c r="F65" i="42"/>
  <c r="E65" i="42"/>
  <c r="D65" i="42"/>
  <c r="C65" i="42"/>
  <c r="G54" i="42"/>
  <c r="F54" i="42"/>
  <c r="E54" i="42"/>
  <c r="D54" i="42"/>
  <c r="C54" i="42"/>
  <c r="G41" i="42"/>
  <c r="F41" i="42"/>
  <c r="E41" i="42"/>
  <c r="D41" i="42"/>
  <c r="C41" i="42"/>
  <c r="G28" i="42"/>
  <c r="F28" i="42"/>
  <c r="E28" i="42"/>
  <c r="D28" i="42"/>
  <c r="C28" i="42"/>
  <c r="G19" i="42"/>
  <c r="F19" i="42"/>
  <c r="E19" i="42"/>
  <c r="D19" i="42"/>
  <c r="C19" i="42"/>
  <c r="F65" i="41"/>
  <c r="E65" i="41"/>
  <c r="D65" i="41"/>
  <c r="C65" i="41"/>
  <c r="G54" i="41"/>
  <c r="F54" i="41"/>
  <c r="E54" i="41"/>
  <c r="D54" i="41"/>
  <c r="C54" i="41"/>
  <c r="G41" i="41"/>
  <c r="F41" i="41"/>
  <c r="E41" i="41"/>
  <c r="D41" i="41"/>
  <c r="C41" i="41"/>
  <c r="G28" i="41"/>
  <c r="F28" i="41"/>
  <c r="E28" i="41"/>
  <c r="D28" i="41"/>
  <c r="C28" i="41"/>
  <c r="G19" i="41"/>
  <c r="F19" i="41"/>
  <c r="E19" i="41"/>
  <c r="D19" i="41"/>
  <c r="C19" i="41"/>
  <c r="D65" i="40"/>
  <c r="F65" i="40"/>
  <c r="E65" i="40"/>
  <c r="C65" i="40"/>
  <c r="G54" i="40"/>
  <c r="F54" i="40"/>
  <c r="E54" i="40"/>
  <c r="D54" i="40"/>
  <c r="C54" i="40"/>
  <c r="G41" i="40"/>
  <c r="F41" i="40"/>
  <c r="E41" i="40"/>
  <c r="D41" i="40"/>
  <c r="C41" i="40"/>
  <c r="G28" i="40"/>
  <c r="F28" i="40"/>
  <c r="E28" i="40"/>
  <c r="D28" i="40"/>
  <c r="C28" i="40"/>
  <c r="G19" i="40"/>
  <c r="F19" i="40"/>
  <c r="E19" i="40"/>
  <c r="D19" i="40"/>
  <c r="C19" i="40"/>
  <c r="F65" i="39"/>
  <c r="E65" i="39"/>
  <c r="D65" i="39"/>
  <c r="C65" i="39"/>
  <c r="G54" i="39"/>
  <c r="F54" i="39"/>
  <c r="E54" i="39"/>
  <c r="D54" i="39"/>
  <c r="C54" i="39"/>
  <c r="G41" i="39"/>
  <c r="F41" i="39"/>
  <c r="E41" i="39"/>
  <c r="D41" i="39"/>
  <c r="C41" i="39"/>
  <c r="G28" i="39"/>
  <c r="F28" i="39"/>
  <c r="E28" i="39"/>
  <c r="D28" i="39"/>
  <c r="C28" i="39"/>
  <c r="G19" i="39"/>
  <c r="F19" i="39"/>
  <c r="E19" i="39"/>
  <c r="D19" i="39"/>
  <c r="C19" i="39"/>
  <c r="F65" i="38"/>
  <c r="E65" i="38"/>
  <c r="D65" i="38"/>
  <c r="C65" i="38"/>
  <c r="G54" i="38"/>
  <c r="F54" i="38"/>
  <c r="E54" i="38"/>
  <c r="D54" i="38"/>
  <c r="C54" i="38"/>
  <c r="G41" i="38"/>
  <c r="F41" i="38"/>
  <c r="E41" i="38"/>
  <c r="D41" i="38"/>
  <c r="C41" i="38"/>
  <c r="G28" i="38"/>
  <c r="F28" i="38"/>
  <c r="E28" i="38"/>
  <c r="D28" i="38"/>
  <c r="C28" i="38"/>
  <c r="G19" i="38"/>
  <c r="F19" i="38"/>
  <c r="E19" i="38"/>
  <c r="D19" i="38"/>
  <c r="C19" i="38"/>
  <c r="D65" i="37"/>
  <c r="F65" i="37"/>
  <c r="E65" i="37"/>
  <c r="C65" i="37"/>
  <c r="G54" i="37"/>
  <c r="F54" i="37"/>
  <c r="E54" i="37"/>
  <c r="D54" i="37"/>
  <c r="C54" i="37"/>
  <c r="G41" i="37"/>
  <c r="F41" i="37"/>
  <c r="E41" i="37"/>
  <c r="D41" i="37"/>
  <c r="C41" i="37"/>
  <c r="G28" i="37"/>
  <c r="F28" i="37"/>
  <c r="E28" i="37"/>
  <c r="D28" i="37"/>
  <c r="C28" i="37"/>
  <c r="G19" i="37"/>
  <c r="F19" i="37"/>
  <c r="E19" i="37"/>
  <c r="D19" i="37"/>
  <c r="C19" i="37"/>
  <c r="G66" i="12" l="1"/>
  <c r="F66" i="12"/>
  <c r="E66" i="12"/>
  <c r="D66" i="12"/>
  <c r="C66" i="12"/>
  <c r="G55" i="12"/>
  <c r="F55" i="12"/>
  <c r="E55" i="12"/>
  <c r="D55" i="12"/>
  <c r="C55" i="12"/>
  <c r="G41" i="12"/>
  <c r="F41" i="12"/>
  <c r="E41" i="12"/>
  <c r="D41" i="12"/>
  <c r="C41" i="12"/>
  <c r="G28" i="12"/>
  <c r="F28" i="12"/>
  <c r="E28" i="12"/>
  <c r="D28" i="12"/>
  <c r="C28" i="12"/>
  <c r="G19" i="12"/>
  <c r="F19" i="12"/>
  <c r="E19" i="12"/>
  <c r="D19" i="12"/>
  <c r="C19" i="12"/>
</calcChain>
</file>

<file path=xl/sharedStrings.xml><?xml version="1.0" encoding="utf-8"?>
<sst xmlns="http://schemas.openxmlformats.org/spreadsheetml/2006/main" count="803" uniqueCount="81">
  <si>
    <t>NATIONAL TELECOMMUNICATIONS COMMISSION</t>
  </si>
  <si>
    <t>KEY PERFORMANCE REPORT</t>
  </si>
  <si>
    <t>Type of Service</t>
  </si>
  <si>
    <t>Current</t>
  </si>
  <si>
    <t>No. of Applications Filed</t>
  </si>
  <si>
    <t>No. of licenses, permits, registrations, and certificates issued</t>
  </si>
  <si>
    <t>Fixed and Land Mobile Service</t>
  </si>
  <si>
    <t>Maritime Service</t>
  </si>
  <si>
    <t>Aeronautical Service</t>
  </si>
  <si>
    <t>Radio Amateur Service</t>
  </si>
  <si>
    <t>Satellite Service</t>
  </si>
  <si>
    <t>Broadcast Service (CATV/TVRO)</t>
  </si>
  <si>
    <t>Special Radio Service</t>
  </si>
  <si>
    <t>Various Permits</t>
  </si>
  <si>
    <t>Various Registrations</t>
  </si>
  <si>
    <t>Various Certificates</t>
  </si>
  <si>
    <t>Total</t>
  </si>
  <si>
    <t>No. of frequency assignments made</t>
  </si>
  <si>
    <t>Others</t>
  </si>
  <si>
    <t>No. of Complaints Filed</t>
  </si>
  <si>
    <t>Nature of Complaints</t>
  </si>
  <si>
    <t>Poor Service</t>
  </si>
  <si>
    <t>Billing</t>
  </si>
  <si>
    <t>Scam</t>
  </si>
  <si>
    <t>Spam</t>
  </si>
  <si>
    <t>Drop Calls</t>
  </si>
  <si>
    <t>Fair Use</t>
  </si>
  <si>
    <t>No. of complaints received acted upon within prescribe time</t>
  </si>
  <si>
    <t>Note: (1) Time target based on NTC ARTA       (2) Mod/Dup are not included in the KPI but should be reflected in MIS Report</t>
  </si>
  <si>
    <t>Prepared by:</t>
  </si>
  <si>
    <t>Regional Director</t>
  </si>
  <si>
    <t>Certified Correct:</t>
  </si>
  <si>
    <t xml:space="preserve"> Issuance of Licenses, Permits, Registrations and Certificates</t>
  </si>
  <si>
    <t>Pending (previous month)</t>
  </si>
  <si>
    <t>No. of Admin Cases Disposed</t>
  </si>
  <si>
    <t>No. of Administrative Cases Disposed within Prescribed Time</t>
  </si>
  <si>
    <t>Fixed and Land Mobile Services</t>
  </si>
  <si>
    <t>Amateur Radio Service</t>
  </si>
  <si>
    <t xml:space="preserve">Broadcast Service </t>
  </si>
  <si>
    <t>Dealer/Manufacturer/Service Center</t>
  </si>
  <si>
    <t>Special Radio Services</t>
  </si>
  <si>
    <t>Frequency channel assignment</t>
  </si>
  <si>
    <t>Disposal of Administrative Cases</t>
  </si>
  <si>
    <t>Inspection of Radio Station, PTEs and other Regulated Entities</t>
  </si>
  <si>
    <t>No. of Inspection</t>
  </si>
  <si>
    <t>With Violation</t>
  </si>
  <si>
    <t>Without</t>
  </si>
  <si>
    <t>No. of Inspection Conducted</t>
  </si>
  <si>
    <t>No. of complaints received acted</t>
  </si>
  <si>
    <t xml:space="preserve">No. of licenses, permits, registrations, and certificates issued within prescribed time </t>
  </si>
  <si>
    <t>No. of Inspection Reports Submitted within 24 hrs</t>
  </si>
  <si>
    <t xml:space="preserve"> Consumer Complaints</t>
  </si>
  <si>
    <t>No. of Pending Administrative Cases (end of the current month)</t>
  </si>
  <si>
    <t>No. of Pending Received Applications (end of the current month)</t>
  </si>
  <si>
    <t>No. of Pending Received Complaints (end of the current month)</t>
  </si>
  <si>
    <t>No. of Inspection Conducted without complaints</t>
  </si>
  <si>
    <t xml:space="preserve">No. of complaints received against frequency channel assignments made acted upon within the prescribed time
</t>
  </si>
  <si>
    <t xml:space="preserve">No. of complaints received against frequency channel assignments made 
</t>
  </si>
  <si>
    <t>VIXTER A. ABADAY</t>
  </si>
  <si>
    <t>TEODORO D. BUENAVISTA, JR.</t>
  </si>
  <si>
    <t>Engineer I</t>
  </si>
  <si>
    <t>Cellphone Blocking</t>
  </si>
  <si>
    <r>
      <t xml:space="preserve">Regional Office No.         </t>
    </r>
    <r>
      <rPr>
        <b/>
        <sz val="12"/>
        <color theme="1"/>
        <rFont val="Tahoma"/>
        <family val="2"/>
      </rPr>
      <t>10</t>
    </r>
  </si>
  <si>
    <t>Others (CATV/TVRO)</t>
  </si>
  <si>
    <r>
      <t xml:space="preserve">For the Month of   </t>
    </r>
    <r>
      <rPr>
        <b/>
        <sz val="12"/>
        <color theme="1"/>
        <rFont val="Tahoma"/>
        <family val="2"/>
      </rPr>
      <t>November 2018</t>
    </r>
  </si>
  <si>
    <t>Noted by:</t>
  </si>
  <si>
    <t>Approved by:</t>
  </si>
  <si>
    <t>.</t>
  </si>
  <si>
    <t>Special Radio Services (Telco)</t>
  </si>
  <si>
    <r>
      <t xml:space="preserve">For the Month of   </t>
    </r>
    <r>
      <rPr>
        <b/>
        <sz val="12"/>
        <color theme="1"/>
        <rFont val="Tahoma"/>
        <family val="2"/>
      </rPr>
      <t>, 2020</t>
    </r>
  </si>
  <si>
    <t>Engineer V</t>
  </si>
  <si>
    <t>JOEL D. SILADAN</t>
  </si>
  <si>
    <t>January, 2021</t>
  </si>
  <si>
    <t>Special Radio Services (WDN Station)</t>
  </si>
  <si>
    <t>February, 2021</t>
  </si>
  <si>
    <t>March, 2021</t>
  </si>
  <si>
    <t>Cellphone Blocking / Unblocking</t>
  </si>
  <si>
    <t>April, 2021</t>
  </si>
  <si>
    <t>May, 2021</t>
  </si>
  <si>
    <t>June, 2021</t>
  </si>
  <si>
    <t>July,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</si>
</sst>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2"/>
      <color theme="1"/>
      <name val="Tahoma"/>
      <family val="2"/>
    </font>
    <font>
      <b/>
      <sz val="9"/>
      <color theme="1"/>
      <name val="Tahoma"/>
      <family val="2"/>
    </font>
    <font>
      <sz val="8"/>
      <color theme="1"/>
      <name val="Tahoma"/>
      <family val="2"/>
    </font>
    <font>
      <b/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4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35" xfId="0" applyFont="1" applyFill="1" applyBorder="1" applyAlignment="1">
      <alignment vertical="center"/>
    </xf>
    <xf numFmtId="0" fontId="1" fillId="3" borderId="37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5" xfId="0" applyFont="1" applyFill="1" applyBorder="1" applyAlignment="1">
      <alignment vertical="center"/>
    </xf>
    <xf numFmtId="0" fontId="1" fillId="3" borderId="28" xfId="0" applyFont="1" applyFill="1" applyBorder="1" applyAlignment="1">
      <alignment vertical="center"/>
    </xf>
    <xf numFmtId="0" fontId="1" fillId="3" borderId="29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35" xfId="0" applyFont="1" applyFill="1" applyBorder="1" applyAlignment="1">
      <alignment vertical="center"/>
    </xf>
    <xf numFmtId="0" fontId="1" fillId="0" borderId="37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1" fillId="2" borderId="0" xfId="0" applyNumberFormat="1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left" vertical="center"/>
    </xf>
    <xf numFmtId="0" fontId="1" fillId="2" borderId="27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2" fillId="2" borderId="3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30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GING\signature%20TDB.jpg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microsoft.com/office/2007/relationships/hdphoto" Target="../media/hdphoto1.wdp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07/relationships/hdphoto" Target="../media/hdphoto2.wdp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07/relationships/hdphoto" Target="../media/hdphoto2.wdp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microsoft.com/office/2007/relationships/hdphoto" Target="../media/hdphoto2.wdp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231914</xdr:colOff>
      <xdr:row>0</xdr:row>
      <xdr:rowOff>33131</xdr:rowOff>
    </xdr:from>
    <xdr:to>
      <xdr:col>0</xdr:col>
      <xdr:colOff>1076658</xdr:colOff>
      <xdr:row>4</xdr:row>
      <xdr:rowOff>107673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914" y="33131"/>
          <a:ext cx="844744" cy="836542"/>
        </a:xfrm>
        <a:prstGeom prst="rect">
          <a:avLst/>
        </a:prstGeom>
      </xdr:spPr>
    </xdr:pic>
    <xdr:clientData/>
  </xdr:twoCellAnchor>
  <xdr:twoCellAnchor>
    <xdr:from>
      <xdr:col>2</xdr:col>
      <xdr:colOff>171450</xdr:colOff>
      <xdr:row>1</xdr:row>
      <xdr:rowOff>180976</xdr:rowOff>
    </xdr:from>
    <xdr:to>
      <xdr:col>2</xdr:col>
      <xdr:colOff>1066800</xdr:colOff>
      <xdr:row>1</xdr:row>
      <xdr:rowOff>180977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2790825" y="371476"/>
          <a:ext cx="8953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1200150</xdr:colOff>
      <xdr:row>3</xdr:row>
      <xdr:rowOff>161927</xdr:rowOff>
    </xdr:from>
    <xdr:to>
      <xdr:col>2</xdr:col>
      <xdr:colOff>1095375</xdr:colOff>
      <xdr:row>3</xdr:row>
      <xdr:rowOff>161928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2581275" y="733427"/>
          <a:ext cx="11334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66</xdr:row>
      <xdr:rowOff>161925</xdr:rowOff>
    </xdr:from>
    <xdr:to>
      <xdr:col>6</xdr:col>
      <xdr:colOff>438150</xdr:colOff>
      <xdr:row>72</xdr:row>
      <xdr:rowOff>171450</xdr:rowOff>
    </xdr:to>
    <xdr:pic>
      <xdr:nvPicPr>
        <xdr:cNvPr id="5" name="Picture 1" descr="C:\GING\signature TDB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2825" y="16849725"/>
          <a:ext cx="9525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866775</xdr:colOff>
      <xdr:row>67</xdr:row>
      <xdr:rowOff>9525</xdr:rowOff>
    </xdr:from>
    <xdr:to>
      <xdr:col>1</xdr:col>
      <xdr:colOff>390525</xdr:colOff>
      <xdr:row>70</xdr:row>
      <xdr:rowOff>164987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backgroundRemoval t="0" b="100000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16878300"/>
          <a:ext cx="904875" cy="717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231914</xdr:colOff>
      <xdr:row>0</xdr:row>
      <xdr:rowOff>33131</xdr:rowOff>
    </xdr:from>
    <xdr:to>
      <xdr:col>0</xdr:col>
      <xdr:colOff>1076658</xdr:colOff>
      <xdr:row>4</xdr:row>
      <xdr:rowOff>107673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34DE63-57B4-45B0-B0A7-BEDAA570D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914" y="33131"/>
          <a:ext cx="844744" cy="836542"/>
        </a:xfrm>
        <a:prstGeom prst="rect">
          <a:avLst/>
        </a:prstGeom>
      </xdr:spPr>
    </xdr:pic>
    <xdr:clientData/>
  </xdr:twoCellAnchor>
  <xdr:twoCellAnchor>
    <xdr:from>
      <xdr:col>2</xdr:col>
      <xdr:colOff>171450</xdr:colOff>
      <xdr:row>1</xdr:row>
      <xdr:rowOff>180976</xdr:rowOff>
    </xdr:from>
    <xdr:to>
      <xdr:col>2</xdr:col>
      <xdr:colOff>1066800</xdr:colOff>
      <xdr:row>1</xdr:row>
      <xdr:rowOff>180977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B6FA4FD-C005-4EBD-8685-6355B486CFCC}"/>
            </a:ext>
          </a:extLst>
        </xdr:cNvPr>
        <xdr:cNvCxnSpPr/>
      </xdr:nvCxnSpPr>
      <xdr:spPr>
        <a:xfrm flipV="1">
          <a:off x="2790825" y="371476"/>
          <a:ext cx="8953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1200150</xdr:colOff>
      <xdr:row>3</xdr:row>
      <xdr:rowOff>161927</xdr:rowOff>
    </xdr:from>
    <xdr:to>
      <xdr:col>2</xdr:col>
      <xdr:colOff>1095375</xdr:colOff>
      <xdr:row>3</xdr:row>
      <xdr:rowOff>161928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E2F927C-C843-4200-B207-4418074BD7EE}"/>
            </a:ext>
          </a:extLst>
        </xdr:cNvPr>
        <xdr:cNvCxnSpPr/>
      </xdr:nvCxnSpPr>
      <xdr:spPr>
        <a:xfrm flipV="1">
          <a:off x="2581275" y="733427"/>
          <a:ext cx="11334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231914</xdr:colOff>
      <xdr:row>0</xdr:row>
      <xdr:rowOff>33131</xdr:rowOff>
    </xdr:from>
    <xdr:to>
      <xdr:col>0</xdr:col>
      <xdr:colOff>1076658</xdr:colOff>
      <xdr:row>4</xdr:row>
      <xdr:rowOff>107673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41AB4B-EFDF-4F9D-A22E-0D6D54CA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914" y="33131"/>
          <a:ext cx="844744" cy="836542"/>
        </a:xfrm>
        <a:prstGeom prst="rect">
          <a:avLst/>
        </a:prstGeom>
      </xdr:spPr>
    </xdr:pic>
    <xdr:clientData/>
  </xdr:twoCellAnchor>
  <xdr:twoCellAnchor>
    <xdr:from>
      <xdr:col>2</xdr:col>
      <xdr:colOff>171450</xdr:colOff>
      <xdr:row>1</xdr:row>
      <xdr:rowOff>180976</xdr:rowOff>
    </xdr:from>
    <xdr:to>
      <xdr:col>2</xdr:col>
      <xdr:colOff>1066800</xdr:colOff>
      <xdr:row>1</xdr:row>
      <xdr:rowOff>180977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1FC7ADE-C003-427F-AAFE-34A26255890C}"/>
            </a:ext>
          </a:extLst>
        </xdr:cNvPr>
        <xdr:cNvCxnSpPr/>
      </xdr:nvCxnSpPr>
      <xdr:spPr>
        <a:xfrm flipV="1">
          <a:off x="2790825" y="371476"/>
          <a:ext cx="8953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1200150</xdr:colOff>
      <xdr:row>3</xdr:row>
      <xdr:rowOff>161927</xdr:rowOff>
    </xdr:from>
    <xdr:to>
      <xdr:col>2</xdr:col>
      <xdr:colOff>1095375</xdr:colOff>
      <xdr:row>3</xdr:row>
      <xdr:rowOff>161928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514652F-7420-42F2-975C-2B7A6673A0C5}"/>
            </a:ext>
          </a:extLst>
        </xdr:cNvPr>
        <xdr:cNvCxnSpPr/>
      </xdr:nvCxnSpPr>
      <xdr:spPr>
        <a:xfrm flipV="1">
          <a:off x="2581275" y="733427"/>
          <a:ext cx="11334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231914</xdr:colOff>
      <xdr:row>0</xdr:row>
      <xdr:rowOff>33131</xdr:rowOff>
    </xdr:from>
    <xdr:to>
      <xdr:col>0</xdr:col>
      <xdr:colOff>1076658</xdr:colOff>
      <xdr:row>4</xdr:row>
      <xdr:rowOff>107673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D9C16E-777A-4051-B648-940D7C1B3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914" y="33131"/>
          <a:ext cx="844744" cy="836542"/>
        </a:xfrm>
        <a:prstGeom prst="rect">
          <a:avLst/>
        </a:prstGeom>
      </xdr:spPr>
    </xdr:pic>
    <xdr:clientData/>
  </xdr:twoCellAnchor>
  <xdr:twoCellAnchor>
    <xdr:from>
      <xdr:col>2</xdr:col>
      <xdr:colOff>171450</xdr:colOff>
      <xdr:row>1</xdr:row>
      <xdr:rowOff>180976</xdr:rowOff>
    </xdr:from>
    <xdr:to>
      <xdr:col>2</xdr:col>
      <xdr:colOff>1066800</xdr:colOff>
      <xdr:row>1</xdr:row>
      <xdr:rowOff>180977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96FC3F5-DB5E-47A1-8A4D-41304582203C}"/>
            </a:ext>
          </a:extLst>
        </xdr:cNvPr>
        <xdr:cNvCxnSpPr/>
      </xdr:nvCxnSpPr>
      <xdr:spPr>
        <a:xfrm flipV="1">
          <a:off x="2790825" y="371476"/>
          <a:ext cx="8953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1200150</xdr:colOff>
      <xdr:row>3</xdr:row>
      <xdr:rowOff>161927</xdr:rowOff>
    </xdr:from>
    <xdr:to>
      <xdr:col>2</xdr:col>
      <xdr:colOff>1095375</xdr:colOff>
      <xdr:row>3</xdr:row>
      <xdr:rowOff>161928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7049C5D-9477-4D54-8834-AD035576AE2C}"/>
            </a:ext>
          </a:extLst>
        </xdr:cNvPr>
        <xdr:cNvCxnSpPr/>
      </xdr:nvCxnSpPr>
      <xdr:spPr>
        <a:xfrm flipV="1">
          <a:off x="2581275" y="733427"/>
          <a:ext cx="11334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276226</xdr:colOff>
      <xdr:row>66</xdr:row>
      <xdr:rowOff>114301</xdr:rowOff>
    </xdr:from>
    <xdr:to>
      <xdr:col>3</xdr:col>
      <xdr:colOff>1000125</xdr:colOff>
      <xdr:row>72</xdr:row>
      <xdr:rowOff>66676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177D29-A361-4334-BEA6-696FEC05E8EB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101" b="96154" l="7393" r="96109">
                      <a14:foregroundMark x1="7393" y1="71893" x2="7393" y2="71893"/>
                      <a14:foregroundMark x1="18677" y1="96154" x2="18677" y2="96154"/>
                      <a14:foregroundMark x1="15564" y1="7101" x2="15564" y2="7101"/>
                      <a14:foregroundMark x1="42412" y1="9763" x2="42412" y2="9763"/>
                      <a14:foregroundMark x1="57977" y1="23077" x2="57977" y2="23077"/>
                      <a14:foregroundMark x1="96109" y1="26036" x2="96109" y2="2603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1" y="16668751"/>
          <a:ext cx="723899" cy="1009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231914</xdr:colOff>
      <xdr:row>0</xdr:row>
      <xdr:rowOff>33131</xdr:rowOff>
    </xdr:from>
    <xdr:to>
      <xdr:col>0</xdr:col>
      <xdr:colOff>1076658</xdr:colOff>
      <xdr:row>4</xdr:row>
      <xdr:rowOff>107673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0B381E-014E-41F8-9EFD-7D6C1056F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914" y="33131"/>
          <a:ext cx="844744" cy="836542"/>
        </a:xfrm>
        <a:prstGeom prst="rect">
          <a:avLst/>
        </a:prstGeom>
      </xdr:spPr>
    </xdr:pic>
    <xdr:clientData/>
  </xdr:twoCellAnchor>
  <xdr:twoCellAnchor>
    <xdr:from>
      <xdr:col>2</xdr:col>
      <xdr:colOff>171450</xdr:colOff>
      <xdr:row>1</xdr:row>
      <xdr:rowOff>180976</xdr:rowOff>
    </xdr:from>
    <xdr:to>
      <xdr:col>2</xdr:col>
      <xdr:colOff>1066800</xdr:colOff>
      <xdr:row>1</xdr:row>
      <xdr:rowOff>180977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C2FAD45-2697-48E8-8D90-22856F0A2797}"/>
            </a:ext>
          </a:extLst>
        </xdr:cNvPr>
        <xdr:cNvCxnSpPr/>
      </xdr:nvCxnSpPr>
      <xdr:spPr>
        <a:xfrm flipV="1">
          <a:off x="2790825" y="371476"/>
          <a:ext cx="8953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1200150</xdr:colOff>
      <xdr:row>3</xdr:row>
      <xdr:rowOff>161927</xdr:rowOff>
    </xdr:from>
    <xdr:to>
      <xdr:col>2</xdr:col>
      <xdr:colOff>1095375</xdr:colOff>
      <xdr:row>3</xdr:row>
      <xdr:rowOff>161928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75D29F5-C9D3-40F0-955A-43D07730BD94}"/>
            </a:ext>
          </a:extLst>
        </xdr:cNvPr>
        <xdr:cNvCxnSpPr/>
      </xdr:nvCxnSpPr>
      <xdr:spPr>
        <a:xfrm flipV="1">
          <a:off x="2581275" y="733427"/>
          <a:ext cx="11334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231914</xdr:colOff>
      <xdr:row>0</xdr:row>
      <xdr:rowOff>33131</xdr:rowOff>
    </xdr:from>
    <xdr:to>
      <xdr:col>0</xdr:col>
      <xdr:colOff>1076658</xdr:colOff>
      <xdr:row>4</xdr:row>
      <xdr:rowOff>107673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FF0793-B7E2-4B7E-A685-6EBEAEE1F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914" y="33131"/>
          <a:ext cx="844744" cy="836542"/>
        </a:xfrm>
        <a:prstGeom prst="rect">
          <a:avLst/>
        </a:prstGeom>
      </xdr:spPr>
    </xdr:pic>
    <xdr:clientData/>
  </xdr:twoCellAnchor>
  <xdr:twoCellAnchor>
    <xdr:from>
      <xdr:col>2</xdr:col>
      <xdr:colOff>171450</xdr:colOff>
      <xdr:row>1</xdr:row>
      <xdr:rowOff>180976</xdr:rowOff>
    </xdr:from>
    <xdr:to>
      <xdr:col>2</xdr:col>
      <xdr:colOff>1066800</xdr:colOff>
      <xdr:row>1</xdr:row>
      <xdr:rowOff>180977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6811D56-D042-49C2-B5C3-A1D65FAAB7AE}"/>
            </a:ext>
          </a:extLst>
        </xdr:cNvPr>
        <xdr:cNvCxnSpPr/>
      </xdr:nvCxnSpPr>
      <xdr:spPr>
        <a:xfrm flipV="1">
          <a:off x="2790825" y="371476"/>
          <a:ext cx="8953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1200150</xdr:colOff>
      <xdr:row>3</xdr:row>
      <xdr:rowOff>161927</xdr:rowOff>
    </xdr:from>
    <xdr:to>
      <xdr:col>2</xdr:col>
      <xdr:colOff>1095375</xdr:colOff>
      <xdr:row>3</xdr:row>
      <xdr:rowOff>161928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32CA6B6-87F9-4344-95D7-E2EE010B85BF}"/>
            </a:ext>
          </a:extLst>
        </xdr:cNvPr>
        <xdr:cNvCxnSpPr/>
      </xdr:nvCxnSpPr>
      <xdr:spPr>
        <a:xfrm flipV="1">
          <a:off x="2581275" y="733427"/>
          <a:ext cx="11334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1057275</xdr:colOff>
      <xdr:row>66</xdr:row>
      <xdr:rowOff>95250</xdr:rowOff>
    </xdr:from>
    <xdr:to>
      <xdr:col>3</xdr:col>
      <xdr:colOff>990600</xdr:colOff>
      <xdr:row>72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2818CB-F625-4BE2-9423-DC26E07F359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101" b="96154" l="7393" r="96109">
                      <a14:foregroundMark x1="7393" y1="71893" x2="7393" y2="71893"/>
                      <a14:foregroundMark x1="18677" y1="96154" x2="18677" y2="96154"/>
                      <a14:foregroundMark x1="15564" y1="7101" x2="15564" y2="7101"/>
                      <a14:foregroundMark x1="42412" y1="9763" x2="42412" y2="9763"/>
                      <a14:foregroundMark x1="57977" y1="23077" x2="57977" y2="23077"/>
                      <a14:foregroundMark x1="96109" y1="26036" x2="96109" y2="2603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16649700"/>
          <a:ext cx="1171575" cy="1104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231914</xdr:colOff>
      <xdr:row>0</xdr:row>
      <xdr:rowOff>33131</xdr:rowOff>
    </xdr:from>
    <xdr:to>
      <xdr:col>0</xdr:col>
      <xdr:colOff>1076658</xdr:colOff>
      <xdr:row>4</xdr:row>
      <xdr:rowOff>107673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09D61E-1E54-4E6B-B97E-F3453A286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914" y="33131"/>
          <a:ext cx="844744" cy="836542"/>
        </a:xfrm>
        <a:prstGeom prst="rect">
          <a:avLst/>
        </a:prstGeom>
      </xdr:spPr>
    </xdr:pic>
    <xdr:clientData/>
  </xdr:twoCellAnchor>
  <xdr:twoCellAnchor>
    <xdr:from>
      <xdr:col>2</xdr:col>
      <xdr:colOff>171450</xdr:colOff>
      <xdr:row>1</xdr:row>
      <xdr:rowOff>180976</xdr:rowOff>
    </xdr:from>
    <xdr:to>
      <xdr:col>2</xdr:col>
      <xdr:colOff>1066800</xdr:colOff>
      <xdr:row>1</xdr:row>
      <xdr:rowOff>180977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2CE7814-574C-4A58-A702-952A7ED6D04D}"/>
            </a:ext>
          </a:extLst>
        </xdr:cNvPr>
        <xdr:cNvCxnSpPr/>
      </xdr:nvCxnSpPr>
      <xdr:spPr>
        <a:xfrm flipV="1">
          <a:off x="2790825" y="371476"/>
          <a:ext cx="8953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1200150</xdr:colOff>
      <xdr:row>3</xdr:row>
      <xdr:rowOff>161927</xdr:rowOff>
    </xdr:from>
    <xdr:to>
      <xdr:col>2</xdr:col>
      <xdr:colOff>1095375</xdr:colOff>
      <xdr:row>3</xdr:row>
      <xdr:rowOff>161928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131DC95-7733-46D6-8ED7-CBAB53D410F2}"/>
            </a:ext>
          </a:extLst>
        </xdr:cNvPr>
        <xdr:cNvCxnSpPr/>
      </xdr:nvCxnSpPr>
      <xdr:spPr>
        <a:xfrm flipV="1">
          <a:off x="2581275" y="733427"/>
          <a:ext cx="11334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231914</xdr:colOff>
      <xdr:row>0</xdr:row>
      <xdr:rowOff>33131</xdr:rowOff>
    </xdr:from>
    <xdr:to>
      <xdr:col>0</xdr:col>
      <xdr:colOff>1076658</xdr:colOff>
      <xdr:row>4</xdr:row>
      <xdr:rowOff>107673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4B3CB8-CCE6-460A-BA20-7C0C4F6DE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914" y="33131"/>
          <a:ext cx="844744" cy="836542"/>
        </a:xfrm>
        <a:prstGeom prst="rect">
          <a:avLst/>
        </a:prstGeom>
      </xdr:spPr>
    </xdr:pic>
    <xdr:clientData/>
  </xdr:twoCellAnchor>
  <xdr:twoCellAnchor>
    <xdr:from>
      <xdr:col>2</xdr:col>
      <xdr:colOff>171450</xdr:colOff>
      <xdr:row>1</xdr:row>
      <xdr:rowOff>180976</xdr:rowOff>
    </xdr:from>
    <xdr:to>
      <xdr:col>2</xdr:col>
      <xdr:colOff>1066800</xdr:colOff>
      <xdr:row>1</xdr:row>
      <xdr:rowOff>180977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4D323B4-B89B-449D-983F-C2D190A71668}"/>
            </a:ext>
          </a:extLst>
        </xdr:cNvPr>
        <xdr:cNvCxnSpPr/>
      </xdr:nvCxnSpPr>
      <xdr:spPr>
        <a:xfrm flipV="1">
          <a:off x="2790825" y="371476"/>
          <a:ext cx="8953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1200150</xdr:colOff>
      <xdr:row>3</xdr:row>
      <xdr:rowOff>161927</xdr:rowOff>
    </xdr:from>
    <xdr:to>
      <xdr:col>2</xdr:col>
      <xdr:colOff>1095375</xdr:colOff>
      <xdr:row>3</xdr:row>
      <xdr:rowOff>161928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FE1F039-26C8-4DE3-B3C2-75F5E5300A42}"/>
            </a:ext>
          </a:extLst>
        </xdr:cNvPr>
        <xdr:cNvCxnSpPr/>
      </xdr:nvCxnSpPr>
      <xdr:spPr>
        <a:xfrm flipV="1">
          <a:off x="2581275" y="733427"/>
          <a:ext cx="113347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266700</xdr:colOff>
      <xdr:row>67</xdr:row>
      <xdr:rowOff>9525</xdr:rowOff>
    </xdr:from>
    <xdr:to>
      <xdr:col>3</xdr:col>
      <xdr:colOff>1057275</xdr:colOff>
      <xdr:row>71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8151C4-B238-4F7F-BAE4-D340D6E292AF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101" b="96154" l="7393" r="96109">
                      <a14:foregroundMark x1="7393" y1="71893" x2="7393" y2="71893"/>
                      <a14:foregroundMark x1="18677" y1="96154" x2="18677" y2="96154"/>
                      <a14:foregroundMark x1="15564" y1="7101" x2="15564" y2="7101"/>
                      <a14:foregroundMark x1="42412" y1="9763" x2="42412" y2="9763"/>
                      <a14:foregroundMark x1="57977" y1="23077" x2="57977" y2="23077"/>
                      <a14:foregroundMark x1="96109" y1="26036" x2="96109" y2="2603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16725900"/>
          <a:ext cx="790575" cy="838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72"/>
  <sheetViews>
    <sheetView zoomScale="85" zoomScaleNormal="85" workbookViewId="0">
      <selection activeCell="J23" sqref="J23"/>
    </sheetView>
  </sheetViews>
  <sheetFormatPr defaultColWidth="9.140625" defaultRowHeight="14.25" x14ac:dyDescent="0.25"/>
  <cols>
    <col min="1" max="1" width="20.7109375" style="2" customWidth="1"/>
    <col min="2" max="4" width="18.5703125" style="2" customWidth="1"/>
    <col min="5" max="5" width="22.140625" style="2" customWidth="1"/>
    <col min="6" max="6" width="19.5703125" style="2" customWidth="1"/>
    <col min="7" max="7" width="24.7109375" style="2" customWidth="1"/>
    <col min="8" max="16384" width="9.140625" style="2"/>
  </cols>
  <sheetData>
    <row r="1" spans="1:8" ht="15" x14ac:dyDescent="0.25">
      <c r="B1" s="10" t="s">
        <v>0</v>
      </c>
    </row>
    <row r="2" spans="1:8" ht="15" x14ac:dyDescent="0.25">
      <c r="B2" s="3" t="s">
        <v>62</v>
      </c>
    </row>
    <row r="3" spans="1:8" ht="15" x14ac:dyDescent="0.25">
      <c r="B3" s="10" t="s">
        <v>1</v>
      </c>
    </row>
    <row r="4" spans="1:8" ht="15" x14ac:dyDescent="0.25">
      <c r="B4" s="3" t="s">
        <v>64</v>
      </c>
    </row>
    <row r="6" spans="1:8" ht="15" thickBot="1" x14ac:dyDescent="0.3">
      <c r="A6" s="4" t="s">
        <v>32</v>
      </c>
      <c r="B6" s="4"/>
    </row>
    <row r="7" spans="1:8" ht="30" customHeight="1" x14ac:dyDescent="0.25">
      <c r="A7" s="97" t="s">
        <v>2</v>
      </c>
      <c r="B7" s="98"/>
      <c r="C7" s="89" t="s">
        <v>4</v>
      </c>
      <c r="D7" s="89"/>
      <c r="E7" s="89" t="s">
        <v>5</v>
      </c>
      <c r="F7" s="89" t="s">
        <v>49</v>
      </c>
      <c r="G7" s="91" t="s">
        <v>53</v>
      </c>
    </row>
    <row r="8" spans="1:8" ht="36" customHeight="1" thickBot="1" x14ac:dyDescent="0.3">
      <c r="A8" s="99"/>
      <c r="B8" s="100"/>
      <c r="C8" s="38" t="s">
        <v>33</v>
      </c>
      <c r="D8" s="1" t="s">
        <v>3</v>
      </c>
      <c r="E8" s="90"/>
      <c r="F8" s="90"/>
      <c r="G8" s="92"/>
    </row>
    <row r="9" spans="1:8" ht="18.75" customHeight="1" x14ac:dyDescent="0.25">
      <c r="A9" s="93" t="s">
        <v>6</v>
      </c>
      <c r="B9" s="94"/>
      <c r="C9" s="12">
        <v>0</v>
      </c>
      <c r="D9" s="12">
        <v>757</v>
      </c>
      <c r="E9" s="12">
        <v>757</v>
      </c>
      <c r="F9" s="12">
        <v>757</v>
      </c>
      <c r="G9" s="13">
        <v>0</v>
      </c>
    </row>
    <row r="10" spans="1:8" ht="18.75" customHeight="1" x14ac:dyDescent="0.25">
      <c r="A10" s="82" t="s">
        <v>7</v>
      </c>
      <c r="B10" s="83"/>
      <c r="C10" s="14">
        <v>0</v>
      </c>
      <c r="D10" s="14">
        <v>1</v>
      </c>
      <c r="E10" s="14">
        <v>1</v>
      </c>
      <c r="F10" s="14">
        <v>1</v>
      </c>
      <c r="G10" s="15">
        <v>0</v>
      </c>
    </row>
    <row r="11" spans="1:8" ht="18.75" customHeight="1" x14ac:dyDescent="0.25">
      <c r="A11" s="82" t="s">
        <v>8</v>
      </c>
      <c r="B11" s="83"/>
      <c r="C11" s="14"/>
      <c r="D11" s="14">
        <v>1</v>
      </c>
      <c r="E11" s="14">
        <v>1</v>
      </c>
      <c r="F11" s="14">
        <v>1</v>
      </c>
      <c r="G11" s="15">
        <v>0</v>
      </c>
    </row>
    <row r="12" spans="1:8" ht="18.75" customHeight="1" x14ac:dyDescent="0.25">
      <c r="A12" s="82" t="s">
        <v>9</v>
      </c>
      <c r="B12" s="83"/>
      <c r="C12" s="14">
        <v>0</v>
      </c>
      <c r="D12" s="14">
        <v>9</v>
      </c>
      <c r="E12" s="14">
        <v>9</v>
      </c>
      <c r="F12" s="14">
        <v>9</v>
      </c>
      <c r="G12" s="15">
        <v>0</v>
      </c>
    </row>
    <row r="13" spans="1:8" ht="18.75" customHeight="1" x14ac:dyDescent="0.25">
      <c r="A13" s="82" t="s">
        <v>10</v>
      </c>
      <c r="B13" s="83"/>
      <c r="C13" s="14"/>
      <c r="D13" s="14"/>
      <c r="E13" s="14"/>
      <c r="F13" s="14"/>
      <c r="G13" s="15"/>
    </row>
    <row r="14" spans="1:8" ht="18.75" customHeight="1" x14ac:dyDescent="0.25">
      <c r="A14" s="82" t="s">
        <v>11</v>
      </c>
      <c r="B14" s="83"/>
      <c r="C14" s="14">
        <v>0</v>
      </c>
      <c r="D14" s="14">
        <v>1</v>
      </c>
      <c r="E14" s="14">
        <v>1</v>
      </c>
      <c r="F14" s="14">
        <v>1</v>
      </c>
      <c r="G14" s="15">
        <v>0</v>
      </c>
    </row>
    <row r="15" spans="1:8" ht="18.75" customHeight="1" x14ac:dyDescent="0.25">
      <c r="A15" s="82" t="s">
        <v>12</v>
      </c>
      <c r="B15" s="83"/>
      <c r="C15" s="14"/>
      <c r="D15" s="14"/>
      <c r="E15" s="14"/>
      <c r="F15" s="14"/>
      <c r="G15" s="15"/>
    </row>
    <row r="16" spans="1:8" ht="18.75" customHeight="1" x14ac:dyDescent="0.25">
      <c r="A16" s="82" t="s">
        <v>13</v>
      </c>
      <c r="B16" s="83"/>
      <c r="C16" s="16">
        <v>0</v>
      </c>
      <c r="D16" s="16">
        <v>141</v>
      </c>
      <c r="E16" s="16">
        <v>141</v>
      </c>
      <c r="F16" s="16">
        <v>141</v>
      </c>
      <c r="G16" s="37">
        <v>0</v>
      </c>
      <c r="H16" s="21"/>
    </row>
    <row r="17" spans="1:8" ht="18.75" customHeight="1" x14ac:dyDescent="0.25">
      <c r="A17" s="82" t="s">
        <v>14</v>
      </c>
      <c r="B17" s="83"/>
      <c r="C17" s="14">
        <v>0</v>
      </c>
      <c r="D17" s="14">
        <v>34</v>
      </c>
      <c r="E17" s="14">
        <v>34</v>
      </c>
      <c r="F17" s="14">
        <v>34</v>
      </c>
      <c r="G17" s="15">
        <v>0</v>
      </c>
    </row>
    <row r="18" spans="1:8" ht="18.75" customHeight="1" x14ac:dyDescent="0.25">
      <c r="A18" s="101" t="s">
        <v>15</v>
      </c>
      <c r="B18" s="102"/>
      <c r="C18" s="16">
        <v>0</v>
      </c>
      <c r="D18" s="16">
        <v>364</v>
      </c>
      <c r="E18" s="16">
        <v>364</v>
      </c>
      <c r="F18" s="16">
        <v>364</v>
      </c>
      <c r="G18" s="37">
        <v>0</v>
      </c>
      <c r="H18" s="21"/>
    </row>
    <row r="19" spans="1:8" ht="18.75" customHeight="1" thickBot="1" x14ac:dyDescent="0.3">
      <c r="A19" s="86" t="s">
        <v>16</v>
      </c>
      <c r="B19" s="87"/>
      <c r="C19" s="17">
        <f>SUM(C9:C18)</f>
        <v>0</v>
      </c>
      <c r="D19" s="17">
        <f>SUM(D9:D18)</f>
        <v>1308</v>
      </c>
      <c r="E19" s="17">
        <f>SUM(E9:E18)</f>
        <v>1308</v>
      </c>
      <c r="F19" s="17">
        <f>SUM(F9:F18)</f>
        <v>1308</v>
      </c>
      <c r="G19" s="18">
        <f>SUM(G9:G18)</f>
        <v>0</v>
      </c>
    </row>
    <row r="20" spans="1:8" ht="15" thickBot="1" x14ac:dyDescent="0.3">
      <c r="A20" s="4" t="s">
        <v>41</v>
      </c>
      <c r="B20" s="4"/>
    </row>
    <row r="21" spans="1:8" ht="27" customHeight="1" x14ac:dyDescent="0.25">
      <c r="A21" s="97" t="s">
        <v>2</v>
      </c>
      <c r="B21" s="98"/>
      <c r="C21" s="89" t="s">
        <v>4</v>
      </c>
      <c r="D21" s="89"/>
      <c r="E21" s="89" t="s">
        <v>17</v>
      </c>
      <c r="F21" s="89" t="s">
        <v>57</v>
      </c>
      <c r="G21" s="103" t="s">
        <v>56</v>
      </c>
    </row>
    <row r="22" spans="1:8" ht="42" customHeight="1" thickBot="1" x14ac:dyDescent="0.3">
      <c r="A22" s="99"/>
      <c r="B22" s="100"/>
      <c r="C22" s="38" t="s">
        <v>33</v>
      </c>
      <c r="D22" s="1" t="s">
        <v>3</v>
      </c>
      <c r="E22" s="90"/>
      <c r="F22" s="90"/>
      <c r="G22" s="104"/>
    </row>
    <row r="23" spans="1:8" ht="18.75" customHeight="1" x14ac:dyDescent="0.25">
      <c r="A23" s="93" t="s">
        <v>6</v>
      </c>
      <c r="B23" s="94"/>
      <c r="C23" s="12">
        <v>0</v>
      </c>
      <c r="D23" s="12">
        <v>11</v>
      </c>
      <c r="E23" s="12">
        <v>11</v>
      </c>
      <c r="F23" s="12">
        <v>0</v>
      </c>
      <c r="G23" s="13">
        <v>0</v>
      </c>
    </row>
    <row r="24" spans="1:8" ht="18.75" customHeight="1" x14ac:dyDescent="0.25">
      <c r="A24" s="82" t="s">
        <v>7</v>
      </c>
      <c r="B24" s="83"/>
      <c r="C24" s="6"/>
      <c r="D24" s="14"/>
      <c r="E24" s="14"/>
      <c r="F24" s="14"/>
      <c r="G24" s="15"/>
    </row>
    <row r="25" spans="1:8" ht="18.75" customHeight="1" x14ac:dyDescent="0.25">
      <c r="A25" s="82" t="s">
        <v>9</v>
      </c>
      <c r="B25" s="83"/>
      <c r="C25" s="6"/>
      <c r="D25" s="6"/>
      <c r="E25" s="6"/>
      <c r="F25" s="6"/>
      <c r="G25" s="7"/>
    </row>
    <row r="26" spans="1:8" ht="18.75" customHeight="1" x14ac:dyDescent="0.25">
      <c r="A26" s="82" t="s">
        <v>12</v>
      </c>
      <c r="B26" s="83"/>
      <c r="C26" s="6"/>
      <c r="D26" s="6"/>
      <c r="E26" s="6"/>
      <c r="F26" s="6"/>
      <c r="G26" s="7"/>
    </row>
    <row r="27" spans="1:8" ht="18.75" customHeight="1" x14ac:dyDescent="0.25">
      <c r="A27" s="82" t="s">
        <v>18</v>
      </c>
      <c r="B27" s="83"/>
      <c r="C27" s="6"/>
      <c r="D27" s="6"/>
      <c r="E27" s="6"/>
      <c r="F27" s="6"/>
      <c r="G27" s="7"/>
    </row>
    <row r="28" spans="1:8" ht="18.75" customHeight="1" thickBot="1" x14ac:dyDescent="0.3">
      <c r="A28" s="86" t="s">
        <v>16</v>
      </c>
      <c r="B28" s="87"/>
      <c r="C28" s="17">
        <f>SUM(C23:C27)</f>
        <v>0</v>
      </c>
      <c r="D28" s="17">
        <f>SUM(D23:D27)</f>
        <v>11</v>
      </c>
      <c r="E28" s="17">
        <f t="shared" ref="E28:G28" si="0">SUM(E23:E27)</f>
        <v>11</v>
      </c>
      <c r="F28" s="17">
        <f t="shared" si="0"/>
        <v>0</v>
      </c>
      <c r="G28" s="18">
        <f t="shared" si="0"/>
        <v>0</v>
      </c>
    </row>
    <row r="29" spans="1:8" ht="15" thickBot="1" x14ac:dyDescent="0.3">
      <c r="A29" s="4" t="s">
        <v>42</v>
      </c>
      <c r="B29" s="4"/>
    </row>
    <row r="30" spans="1:8" ht="27.75" customHeight="1" x14ac:dyDescent="0.25">
      <c r="A30" s="97" t="s">
        <v>2</v>
      </c>
      <c r="B30" s="98"/>
      <c r="C30" s="89" t="s">
        <v>34</v>
      </c>
      <c r="D30" s="89"/>
      <c r="E30" s="89" t="s">
        <v>34</v>
      </c>
      <c r="F30" s="89" t="s">
        <v>35</v>
      </c>
      <c r="G30" s="91" t="s">
        <v>52</v>
      </c>
    </row>
    <row r="31" spans="1:8" ht="35.25" customHeight="1" thickBot="1" x14ac:dyDescent="0.3">
      <c r="A31" s="99"/>
      <c r="B31" s="100"/>
      <c r="C31" s="38" t="s">
        <v>33</v>
      </c>
      <c r="D31" s="1" t="s">
        <v>3</v>
      </c>
      <c r="E31" s="90"/>
      <c r="F31" s="90"/>
      <c r="G31" s="92"/>
    </row>
    <row r="32" spans="1:8" ht="18.75" customHeight="1" x14ac:dyDescent="0.25">
      <c r="A32" s="93" t="s">
        <v>36</v>
      </c>
      <c r="B32" s="94"/>
      <c r="C32" s="39">
        <v>221</v>
      </c>
      <c r="D32" s="39">
        <v>7</v>
      </c>
      <c r="E32" s="39">
        <v>3</v>
      </c>
      <c r="F32" s="39">
        <v>3</v>
      </c>
      <c r="G32" s="40">
        <v>225</v>
      </c>
    </row>
    <row r="33" spans="1:8 16384:16384" ht="18.75" customHeight="1" x14ac:dyDescent="0.25">
      <c r="A33" s="82" t="s">
        <v>7</v>
      </c>
      <c r="B33" s="83"/>
      <c r="C33" s="41"/>
      <c r="D33" s="41"/>
      <c r="E33" s="41"/>
      <c r="F33" s="41"/>
      <c r="G33" s="42"/>
    </row>
    <row r="34" spans="1:8 16384:16384" ht="18.75" customHeight="1" x14ac:dyDescent="0.25">
      <c r="A34" s="82" t="s">
        <v>8</v>
      </c>
      <c r="B34" s="83"/>
      <c r="C34" s="41"/>
      <c r="D34" s="41"/>
      <c r="E34" s="41"/>
      <c r="F34" s="41"/>
      <c r="G34" s="43"/>
      <c r="H34" s="21"/>
    </row>
    <row r="35" spans="1:8 16384:16384" ht="18.75" customHeight="1" x14ac:dyDescent="0.25">
      <c r="A35" s="82" t="s">
        <v>37</v>
      </c>
      <c r="B35" s="83"/>
      <c r="C35" s="41"/>
      <c r="D35" s="41"/>
      <c r="E35" s="41"/>
      <c r="F35" s="41"/>
      <c r="G35" s="44"/>
      <c r="H35" s="21"/>
    </row>
    <row r="36" spans="1:8 16384:16384" ht="18.75" customHeight="1" x14ac:dyDescent="0.25">
      <c r="A36" s="82" t="s">
        <v>10</v>
      </c>
      <c r="B36" s="83"/>
      <c r="C36" s="41"/>
      <c r="D36" s="41"/>
      <c r="E36" s="41"/>
      <c r="F36" s="41"/>
      <c r="G36" s="42"/>
    </row>
    <row r="37" spans="1:8 16384:16384" ht="18.75" customHeight="1" x14ac:dyDescent="0.25">
      <c r="A37" s="82" t="s">
        <v>11</v>
      </c>
      <c r="B37" s="83"/>
      <c r="C37" s="41"/>
      <c r="D37" s="41"/>
      <c r="E37" s="41"/>
      <c r="F37" s="41"/>
      <c r="G37" s="42"/>
    </row>
    <row r="38" spans="1:8 16384:16384" ht="18.75" customHeight="1" x14ac:dyDescent="0.25">
      <c r="A38" s="82" t="s">
        <v>39</v>
      </c>
      <c r="B38" s="83"/>
      <c r="C38" s="45">
        <v>61</v>
      </c>
      <c r="D38" s="45">
        <v>0</v>
      </c>
      <c r="E38" s="45">
        <v>10</v>
      </c>
      <c r="F38" s="45">
        <v>10</v>
      </c>
      <c r="G38" s="40">
        <v>51</v>
      </c>
    </row>
    <row r="39" spans="1:8 16384:16384" ht="18.75" customHeight="1" x14ac:dyDescent="0.25">
      <c r="A39" s="101" t="s">
        <v>40</v>
      </c>
      <c r="B39" s="102"/>
      <c r="C39" s="46"/>
      <c r="D39" s="46"/>
      <c r="E39" s="46"/>
      <c r="F39" s="46"/>
      <c r="G39" s="47"/>
    </row>
    <row r="40" spans="1:8 16384:16384" ht="18.75" customHeight="1" x14ac:dyDescent="0.25">
      <c r="A40" s="84" t="s">
        <v>18</v>
      </c>
      <c r="B40" s="85"/>
      <c r="C40" s="48"/>
      <c r="D40" s="48"/>
      <c r="E40" s="48"/>
      <c r="F40" s="48"/>
      <c r="G40" s="49"/>
    </row>
    <row r="41" spans="1:8 16384:16384" ht="18.75" customHeight="1" thickBot="1" x14ac:dyDescent="0.3">
      <c r="A41" s="86" t="s">
        <v>16</v>
      </c>
      <c r="B41" s="96"/>
      <c r="C41" s="17">
        <f>SUM(C32:C40)</f>
        <v>282</v>
      </c>
      <c r="D41" s="17">
        <f t="shared" ref="D41:G41" si="1">SUM(D32:D40)</f>
        <v>7</v>
      </c>
      <c r="E41" s="17">
        <f t="shared" si="1"/>
        <v>13</v>
      </c>
      <c r="F41" s="17">
        <f t="shared" si="1"/>
        <v>13</v>
      </c>
      <c r="G41" s="18">
        <f t="shared" si="1"/>
        <v>276</v>
      </c>
    </row>
    <row r="42" spans="1:8 16384:16384" ht="18.75" customHeight="1" x14ac:dyDescent="0.25">
      <c r="A42" s="11"/>
      <c r="B42" s="11"/>
      <c r="C42" s="11"/>
    </row>
    <row r="43" spans="1:8 16384:16384" ht="15" thickBot="1" x14ac:dyDescent="0.3">
      <c r="A43" s="4" t="s">
        <v>43</v>
      </c>
      <c r="B43" s="4"/>
    </row>
    <row r="44" spans="1:8 16384:16384" ht="27.75" customHeight="1" x14ac:dyDescent="0.25">
      <c r="A44" s="97" t="s">
        <v>2</v>
      </c>
      <c r="B44" s="98"/>
      <c r="C44" s="89" t="s">
        <v>44</v>
      </c>
      <c r="D44" s="89"/>
      <c r="E44" s="89" t="s">
        <v>47</v>
      </c>
      <c r="F44" s="89" t="s">
        <v>55</v>
      </c>
      <c r="G44" s="91" t="s">
        <v>50</v>
      </c>
    </row>
    <row r="45" spans="1:8 16384:16384" ht="30" customHeight="1" thickBot="1" x14ac:dyDescent="0.3">
      <c r="A45" s="99"/>
      <c r="B45" s="100"/>
      <c r="C45" s="38" t="s">
        <v>45</v>
      </c>
      <c r="D45" s="1" t="s">
        <v>46</v>
      </c>
      <c r="E45" s="90"/>
      <c r="F45" s="90"/>
      <c r="G45" s="92"/>
    </row>
    <row r="46" spans="1:8 16384:16384" ht="18.75" customHeight="1" x14ac:dyDescent="0.25">
      <c r="A46" s="93" t="s">
        <v>36</v>
      </c>
      <c r="B46" s="94"/>
      <c r="C46" s="22">
        <v>14</v>
      </c>
      <c r="D46" s="22">
        <v>1113</v>
      </c>
      <c r="E46" s="22">
        <v>1127</v>
      </c>
      <c r="F46" s="22">
        <v>1127</v>
      </c>
      <c r="G46" s="22">
        <v>1127</v>
      </c>
      <c r="XFD46" s="12">
        <v>376</v>
      </c>
    </row>
    <row r="47" spans="1:8 16384:16384" ht="18.75" customHeight="1" x14ac:dyDescent="0.25">
      <c r="A47" s="82" t="s">
        <v>7</v>
      </c>
      <c r="B47" s="83"/>
      <c r="C47" s="23"/>
      <c r="D47" s="23"/>
      <c r="E47" s="23"/>
      <c r="F47" s="23"/>
      <c r="G47" s="24"/>
    </row>
    <row r="48" spans="1:8 16384:16384" ht="18.75" customHeight="1" x14ac:dyDescent="0.25">
      <c r="A48" s="82" t="s">
        <v>8</v>
      </c>
      <c r="B48" s="83"/>
      <c r="C48" s="23"/>
      <c r="D48" s="23"/>
      <c r="E48" s="23"/>
      <c r="F48" s="23"/>
      <c r="G48" s="24"/>
    </row>
    <row r="49" spans="1:8" ht="18.75" customHeight="1" x14ac:dyDescent="0.25">
      <c r="A49" s="82" t="s">
        <v>37</v>
      </c>
      <c r="B49" s="83"/>
      <c r="C49" s="23"/>
      <c r="D49" s="23"/>
      <c r="E49" s="23"/>
      <c r="F49" s="23"/>
      <c r="G49" s="24"/>
    </row>
    <row r="50" spans="1:8" ht="18.75" customHeight="1" x14ac:dyDescent="0.25">
      <c r="A50" s="82" t="s">
        <v>10</v>
      </c>
      <c r="B50" s="83"/>
      <c r="C50" s="25"/>
      <c r="D50" s="25"/>
      <c r="E50" s="25"/>
      <c r="F50" s="25"/>
      <c r="G50" s="25"/>
      <c r="H50" s="21"/>
    </row>
    <row r="51" spans="1:8" ht="18.75" customHeight="1" x14ac:dyDescent="0.25">
      <c r="A51" s="82" t="s">
        <v>38</v>
      </c>
      <c r="B51" s="83"/>
      <c r="C51" s="25">
        <v>3</v>
      </c>
      <c r="D51" s="25">
        <v>10</v>
      </c>
      <c r="E51" s="25">
        <v>13</v>
      </c>
      <c r="F51" s="25">
        <v>13</v>
      </c>
      <c r="G51" s="31">
        <v>13</v>
      </c>
      <c r="H51" s="21"/>
    </row>
    <row r="52" spans="1:8" ht="18.75" customHeight="1" x14ac:dyDescent="0.25">
      <c r="A52" s="82" t="s">
        <v>39</v>
      </c>
      <c r="B52" s="83"/>
      <c r="C52" s="25"/>
      <c r="D52" s="25"/>
      <c r="E52" s="25"/>
      <c r="F52" s="25"/>
      <c r="G52" s="26"/>
    </row>
    <row r="53" spans="1:8" ht="18.75" customHeight="1" x14ac:dyDescent="0.25">
      <c r="A53" s="82" t="s">
        <v>40</v>
      </c>
      <c r="B53" s="83"/>
      <c r="C53" s="27"/>
      <c r="D53" s="27"/>
      <c r="E53" s="27"/>
      <c r="F53" s="23"/>
      <c r="G53" s="28"/>
    </row>
    <row r="54" spans="1:8" ht="18.75" customHeight="1" x14ac:dyDescent="0.25">
      <c r="A54" s="95" t="s">
        <v>63</v>
      </c>
      <c r="B54" s="85"/>
      <c r="C54" s="32"/>
      <c r="D54" s="33"/>
      <c r="E54" s="32"/>
      <c r="F54" s="33"/>
      <c r="G54" s="34"/>
      <c r="H54" s="21"/>
    </row>
    <row r="55" spans="1:8" ht="18.75" customHeight="1" thickBot="1" x14ac:dyDescent="0.3">
      <c r="A55" s="86" t="s">
        <v>16</v>
      </c>
      <c r="B55" s="96"/>
      <c r="C55" s="35">
        <f>SUM(C46:C54)</f>
        <v>17</v>
      </c>
      <c r="D55" s="35">
        <f t="shared" ref="D55:G55" si="2">SUM(D46:D54)</f>
        <v>1123</v>
      </c>
      <c r="E55" s="35">
        <f t="shared" si="2"/>
        <v>1140</v>
      </c>
      <c r="F55" s="35">
        <f t="shared" si="2"/>
        <v>1140</v>
      </c>
      <c r="G55" s="36">
        <f t="shared" si="2"/>
        <v>1140</v>
      </c>
    </row>
    <row r="56" spans="1:8" ht="15" thickBot="1" x14ac:dyDescent="0.3">
      <c r="A56" s="4" t="s">
        <v>51</v>
      </c>
      <c r="B56" s="4"/>
    </row>
    <row r="57" spans="1:8" ht="23.25" customHeight="1" x14ac:dyDescent="0.25">
      <c r="A57" s="97" t="s">
        <v>20</v>
      </c>
      <c r="B57" s="98"/>
      <c r="C57" s="89" t="s">
        <v>19</v>
      </c>
      <c r="D57" s="89"/>
      <c r="E57" s="89" t="s">
        <v>48</v>
      </c>
      <c r="F57" s="89" t="s">
        <v>27</v>
      </c>
      <c r="G57" s="91" t="s">
        <v>54</v>
      </c>
    </row>
    <row r="58" spans="1:8" ht="23.25" thickBot="1" x14ac:dyDescent="0.3">
      <c r="A58" s="99"/>
      <c r="B58" s="100"/>
      <c r="C58" s="38" t="s">
        <v>33</v>
      </c>
      <c r="D58" s="1" t="s">
        <v>3</v>
      </c>
      <c r="E58" s="90"/>
      <c r="F58" s="90"/>
      <c r="G58" s="92"/>
    </row>
    <row r="59" spans="1:8" ht="18.75" customHeight="1" x14ac:dyDescent="0.25">
      <c r="A59" s="93" t="s">
        <v>21</v>
      </c>
      <c r="B59" s="94"/>
      <c r="C59" s="5"/>
      <c r="D59" s="12"/>
      <c r="E59" s="12"/>
      <c r="F59" s="12"/>
      <c r="G59" s="13"/>
    </row>
    <row r="60" spans="1:8" ht="18.75" customHeight="1" x14ac:dyDescent="0.25">
      <c r="A60" s="82" t="s">
        <v>22</v>
      </c>
      <c r="B60" s="83"/>
      <c r="C60" s="6"/>
      <c r="D60" s="6"/>
      <c r="E60" s="6"/>
      <c r="F60" s="6"/>
      <c r="G60" s="7"/>
    </row>
    <row r="61" spans="1:8" ht="18.75" customHeight="1" x14ac:dyDescent="0.25">
      <c r="A61" s="82" t="s">
        <v>23</v>
      </c>
      <c r="B61" s="83"/>
      <c r="C61" s="6"/>
      <c r="D61" s="6"/>
      <c r="E61" s="6"/>
      <c r="F61" s="6"/>
      <c r="G61" s="7"/>
    </row>
    <row r="62" spans="1:8" ht="18.75" customHeight="1" x14ac:dyDescent="0.25">
      <c r="A62" s="82" t="s">
        <v>24</v>
      </c>
      <c r="B62" s="83"/>
      <c r="C62" s="6"/>
      <c r="D62" s="6"/>
      <c r="E62" s="6"/>
      <c r="F62" s="6"/>
      <c r="G62" s="7"/>
    </row>
    <row r="63" spans="1:8" ht="18.75" customHeight="1" x14ac:dyDescent="0.25">
      <c r="A63" s="82" t="s">
        <v>25</v>
      </c>
      <c r="B63" s="83"/>
      <c r="C63" s="6"/>
      <c r="D63" s="6"/>
      <c r="E63" s="6"/>
      <c r="F63" s="6"/>
      <c r="G63" s="7"/>
    </row>
    <row r="64" spans="1:8" ht="18.75" customHeight="1" x14ac:dyDescent="0.25">
      <c r="A64" s="82" t="s">
        <v>26</v>
      </c>
      <c r="B64" s="83"/>
      <c r="C64" s="6"/>
      <c r="D64" s="6"/>
      <c r="E64" s="6"/>
      <c r="F64" s="6"/>
      <c r="G64" s="7"/>
    </row>
    <row r="65" spans="1:7" ht="18.75" customHeight="1" x14ac:dyDescent="0.25">
      <c r="A65" s="84" t="s">
        <v>61</v>
      </c>
      <c r="B65" s="85"/>
      <c r="C65" s="19">
        <v>0</v>
      </c>
      <c r="D65" s="19">
        <v>55</v>
      </c>
      <c r="E65" s="19">
        <v>55</v>
      </c>
      <c r="F65" s="19">
        <v>55</v>
      </c>
      <c r="G65" s="20">
        <v>0</v>
      </c>
    </row>
    <row r="66" spans="1:7" ht="18.75" customHeight="1" thickBot="1" x14ac:dyDescent="0.3">
      <c r="A66" s="86" t="s">
        <v>16</v>
      </c>
      <c r="B66" s="87"/>
      <c r="C66" s="17">
        <f>SUM(C59:C65)</f>
        <v>0</v>
      </c>
      <c r="D66" s="17">
        <f>SUM(D59:D65)</f>
        <v>55</v>
      </c>
      <c r="E66" s="17">
        <f>SUM(E59:E65)</f>
        <v>55</v>
      </c>
      <c r="F66" s="17">
        <f>SUM(F59:F65)</f>
        <v>55</v>
      </c>
      <c r="G66" s="18">
        <f>SUM(G59:G65)</f>
        <v>0</v>
      </c>
    </row>
    <row r="67" spans="1:7" x14ac:dyDescent="0.25">
      <c r="A67" s="8" t="s">
        <v>28</v>
      </c>
    </row>
    <row r="68" spans="1:7" s="9" customFormat="1" ht="12.75" x14ac:dyDescent="0.25">
      <c r="A68" s="9" t="s">
        <v>29</v>
      </c>
      <c r="F68" s="9" t="s">
        <v>31</v>
      </c>
    </row>
    <row r="69" spans="1:7" s="9" customFormat="1" ht="12.75" x14ac:dyDescent="0.25"/>
    <row r="71" spans="1:7" x14ac:dyDescent="0.25">
      <c r="A71" s="88" t="s">
        <v>58</v>
      </c>
      <c r="B71" s="88"/>
      <c r="F71" s="88" t="s">
        <v>59</v>
      </c>
      <c r="G71" s="88"/>
    </row>
    <row r="72" spans="1:7" ht="15" x14ac:dyDescent="0.25">
      <c r="A72" s="80" t="s">
        <v>60</v>
      </c>
      <c r="B72" s="80"/>
      <c r="F72" s="81" t="s">
        <v>30</v>
      </c>
      <c r="G72" s="81"/>
    </row>
  </sheetData>
  <mergeCells count="74">
    <mergeCell ref="G7:G8"/>
    <mergeCell ref="A9:B9"/>
    <mergeCell ref="A15:B15"/>
    <mergeCell ref="A7:B8"/>
    <mergeCell ref="C7:D7"/>
    <mergeCell ref="E7:E8"/>
    <mergeCell ref="F7:F8"/>
    <mergeCell ref="A10:B10"/>
    <mergeCell ref="A11:B11"/>
    <mergeCell ref="A12:B12"/>
    <mergeCell ref="A13:B13"/>
    <mergeCell ref="A14:B14"/>
    <mergeCell ref="A25:B25"/>
    <mergeCell ref="A16:B16"/>
    <mergeCell ref="A17:B17"/>
    <mergeCell ref="A18:B18"/>
    <mergeCell ref="A19:B19"/>
    <mergeCell ref="A21:B22"/>
    <mergeCell ref="E21:E22"/>
    <mergeCell ref="F21:F22"/>
    <mergeCell ref="G21:G22"/>
    <mergeCell ref="A23:B23"/>
    <mergeCell ref="A24:B24"/>
    <mergeCell ref="C21:D21"/>
    <mergeCell ref="A35:B35"/>
    <mergeCell ref="A26:B26"/>
    <mergeCell ref="A27:B27"/>
    <mergeCell ref="A28:B28"/>
    <mergeCell ref="A30:B31"/>
    <mergeCell ref="F30:F31"/>
    <mergeCell ref="G30:G31"/>
    <mergeCell ref="A32:B32"/>
    <mergeCell ref="A33:B33"/>
    <mergeCell ref="A34:B34"/>
    <mergeCell ref="C30:D30"/>
    <mergeCell ref="E30:E31"/>
    <mergeCell ref="G44:G45"/>
    <mergeCell ref="A46:B46"/>
    <mergeCell ref="A36:B36"/>
    <mergeCell ref="A37:B37"/>
    <mergeCell ref="A38:B38"/>
    <mergeCell ref="A39:B39"/>
    <mergeCell ref="A40:B40"/>
    <mergeCell ref="A41:B41"/>
    <mergeCell ref="A52:B52"/>
    <mergeCell ref="A44:B45"/>
    <mergeCell ref="C44:D44"/>
    <mergeCell ref="E44:E45"/>
    <mergeCell ref="F44:F45"/>
    <mergeCell ref="A47:B47"/>
    <mergeCell ref="A48:B48"/>
    <mergeCell ref="A49:B49"/>
    <mergeCell ref="A50:B50"/>
    <mergeCell ref="A51:B51"/>
    <mergeCell ref="A62:B62"/>
    <mergeCell ref="A53:B53"/>
    <mergeCell ref="A54:B54"/>
    <mergeCell ref="A55:B55"/>
    <mergeCell ref="A57:B58"/>
    <mergeCell ref="F57:F58"/>
    <mergeCell ref="G57:G58"/>
    <mergeCell ref="A59:B59"/>
    <mergeCell ref="A60:B60"/>
    <mergeCell ref="A61:B61"/>
    <mergeCell ref="C57:D57"/>
    <mergeCell ref="E57:E58"/>
    <mergeCell ref="A72:B72"/>
    <mergeCell ref="F72:G72"/>
    <mergeCell ref="A63:B63"/>
    <mergeCell ref="A64:B64"/>
    <mergeCell ref="A65:B65"/>
    <mergeCell ref="A66:B66"/>
    <mergeCell ref="A71:B71"/>
    <mergeCell ref="F71:G7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1598-A74A-4E11-BF80-74C01B8F50E5}">
  <dimension ref="A1:XFD82"/>
  <sheetViews>
    <sheetView topLeftCell="A49" workbookViewId="0">
      <selection activeCell="D76" sqref="D76"/>
    </sheetView>
  </sheetViews>
  <sheetFormatPr defaultColWidth="9.140625" defaultRowHeight="14.25" x14ac:dyDescent="0.25"/>
  <cols>
    <col min="1" max="1" width="20.7109375" style="2" customWidth="1"/>
    <col min="2" max="4" width="18.5703125" style="2" customWidth="1"/>
    <col min="5" max="5" width="22.140625" style="2" customWidth="1"/>
    <col min="6" max="6" width="19.5703125" style="2" customWidth="1"/>
    <col min="7" max="7" width="24.7109375" style="2" customWidth="1"/>
    <col min="8" max="16384" width="9.140625" style="2"/>
  </cols>
  <sheetData>
    <row r="1" spans="1:8 16384:16384" ht="15" x14ac:dyDescent="0.25">
      <c r="B1" s="10" t="s">
        <v>0</v>
      </c>
    </row>
    <row r="2" spans="1:8 16384:16384" ht="15" x14ac:dyDescent="0.25">
      <c r="B2" s="3" t="s">
        <v>62</v>
      </c>
    </row>
    <row r="3" spans="1:8 16384:16384" ht="15" x14ac:dyDescent="0.25">
      <c r="B3" s="10" t="s">
        <v>1</v>
      </c>
    </row>
    <row r="4" spans="1:8 16384:16384" ht="15" x14ac:dyDescent="0.25">
      <c r="B4" s="3" t="s">
        <v>69</v>
      </c>
      <c r="C4" s="4" t="s">
        <v>72</v>
      </c>
    </row>
    <row r="6" spans="1:8 16384:16384" ht="15" thickBot="1" x14ac:dyDescent="0.3">
      <c r="A6" s="4" t="s">
        <v>32</v>
      </c>
      <c r="B6" s="4"/>
    </row>
    <row r="7" spans="1:8 16384:16384" ht="30" customHeight="1" x14ac:dyDescent="0.25">
      <c r="A7" s="97" t="s">
        <v>2</v>
      </c>
      <c r="B7" s="98"/>
      <c r="C7" s="89" t="s">
        <v>4</v>
      </c>
      <c r="D7" s="89"/>
      <c r="E7" s="89" t="s">
        <v>5</v>
      </c>
      <c r="F7" s="89" t="s">
        <v>49</v>
      </c>
      <c r="G7" s="91" t="s">
        <v>53</v>
      </c>
    </row>
    <row r="8" spans="1:8 16384:16384" ht="36" customHeight="1" thickBot="1" x14ac:dyDescent="0.3">
      <c r="A8" s="99"/>
      <c r="B8" s="100"/>
      <c r="C8" s="64" t="s">
        <v>33</v>
      </c>
      <c r="D8" s="1" t="s">
        <v>3</v>
      </c>
      <c r="E8" s="90"/>
      <c r="F8" s="90"/>
      <c r="G8" s="92"/>
    </row>
    <row r="9" spans="1:8 16384:16384" ht="18.75" customHeight="1" x14ac:dyDescent="0.25">
      <c r="A9" s="93" t="s">
        <v>6</v>
      </c>
      <c r="B9" s="94"/>
      <c r="C9" s="52">
        <v>0</v>
      </c>
      <c r="D9" s="12">
        <v>828</v>
      </c>
      <c r="E9" s="12">
        <v>828</v>
      </c>
      <c r="F9" s="12">
        <v>828</v>
      </c>
      <c r="G9" s="13">
        <v>0</v>
      </c>
    </row>
    <row r="10" spans="1:8 16384:16384" ht="18.75" customHeight="1" x14ac:dyDescent="0.25">
      <c r="A10" s="82" t="s">
        <v>7</v>
      </c>
      <c r="B10" s="83"/>
      <c r="C10" s="14">
        <v>0</v>
      </c>
      <c r="D10" s="14">
        <v>6</v>
      </c>
      <c r="E10" s="14">
        <v>6</v>
      </c>
      <c r="F10" s="14">
        <v>6</v>
      </c>
      <c r="G10" s="15">
        <v>0</v>
      </c>
    </row>
    <row r="11" spans="1:8 16384:16384" ht="18.75" customHeight="1" x14ac:dyDescent="0.25">
      <c r="A11" s="82" t="s">
        <v>8</v>
      </c>
      <c r="B11" s="83"/>
      <c r="C11" s="14">
        <v>0</v>
      </c>
      <c r="D11" s="14">
        <v>2</v>
      </c>
      <c r="E11" s="14">
        <v>2</v>
      </c>
      <c r="F11" s="14">
        <v>2</v>
      </c>
      <c r="G11" s="15">
        <v>0</v>
      </c>
    </row>
    <row r="12" spans="1:8 16384:16384" ht="18.75" customHeight="1" x14ac:dyDescent="0.25">
      <c r="A12" s="82" t="s">
        <v>9</v>
      </c>
      <c r="B12" s="83"/>
      <c r="C12" s="14">
        <v>0</v>
      </c>
      <c r="D12" s="14">
        <v>12</v>
      </c>
      <c r="E12" s="14">
        <v>12</v>
      </c>
      <c r="F12" s="14">
        <v>12</v>
      </c>
      <c r="G12" s="15">
        <v>0</v>
      </c>
      <c r="XFD12" s="14">
        <v>28</v>
      </c>
    </row>
    <row r="13" spans="1:8 16384:16384" ht="18.75" customHeight="1" x14ac:dyDescent="0.25">
      <c r="A13" s="82" t="s">
        <v>10</v>
      </c>
      <c r="B13" s="83"/>
      <c r="C13" s="14"/>
      <c r="D13" s="14"/>
      <c r="E13" s="14"/>
      <c r="F13" s="14"/>
      <c r="G13" s="15"/>
    </row>
    <row r="14" spans="1:8 16384:16384" ht="18.75" customHeight="1" x14ac:dyDescent="0.25">
      <c r="A14" s="82" t="s">
        <v>11</v>
      </c>
      <c r="B14" s="83"/>
      <c r="C14" s="14"/>
      <c r="D14" s="14"/>
      <c r="E14" s="14"/>
      <c r="F14" s="14"/>
      <c r="G14" s="15"/>
    </row>
    <row r="15" spans="1:8 16384:16384" ht="18.75" customHeight="1" x14ac:dyDescent="0.25">
      <c r="A15" s="82" t="s">
        <v>12</v>
      </c>
      <c r="B15" s="83"/>
      <c r="C15" s="14"/>
      <c r="D15" s="14"/>
      <c r="E15" s="14"/>
      <c r="F15" s="14"/>
      <c r="G15" s="15"/>
    </row>
    <row r="16" spans="1:8 16384:16384" ht="18.75" customHeight="1" x14ac:dyDescent="0.25">
      <c r="A16" s="82" t="s">
        <v>13</v>
      </c>
      <c r="B16" s="83"/>
      <c r="C16" s="16">
        <v>0</v>
      </c>
      <c r="D16" s="16">
        <v>92</v>
      </c>
      <c r="E16" s="16">
        <v>92</v>
      </c>
      <c r="F16" s="16">
        <v>92</v>
      </c>
      <c r="G16" s="37">
        <v>0</v>
      </c>
      <c r="H16" s="21"/>
      <c r="XFD16" s="16">
        <v>87</v>
      </c>
    </row>
    <row r="17" spans="1:10" ht="18.75" customHeight="1" x14ac:dyDescent="0.25">
      <c r="A17" s="82" t="s">
        <v>14</v>
      </c>
      <c r="B17" s="83"/>
      <c r="C17" s="14"/>
      <c r="D17" s="14"/>
      <c r="E17" s="14"/>
      <c r="F17" s="14"/>
      <c r="G17" s="15"/>
      <c r="H17" s="21"/>
    </row>
    <row r="18" spans="1:10" ht="18.75" customHeight="1" x14ac:dyDescent="0.25">
      <c r="A18" s="101" t="s">
        <v>15</v>
      </c>
      <c r="B18" s="102"/>
      <c r="C18" s="16">
        <v>0</v>
      </c>
      <c r="D18" s="16">
        <v>204</v>
      </c>
      <c r="E18" s="16">
        <v>204</v>
      </c>
      <c r="F18" s="16">
        <v>204</v>
      </c>
      <c r="G18" s="37">
        <v>0</v>
      </c>
      <c r="H18" s="21"/>
    </row>
    <row r="19" spans="1:10" ht="18.75" customHeight="1" thickBot="1" x14ac:dyDescent="0.3">
      <c r="A19" s="86" t="s">
        <v>16</v>
      </c>
      <c r="B19" s="87"/>
      <c r="C19" s="17">
        <f>SUM(C9:C18)</f>
        <v>0</v>
      </c>
      <c r="D19" s="17">
        <f>SUM(D9:D18)</f>
        <v>1144</v>
      </c>
      <c r="E19" s="17">
        <f>SUM(E9:E18)</f>
        <v>1144</v>
      </c>
      <c r="F19" s="17">
        <f>SUM(F9:F18)</f>
        <v>1144</v>
      </c>
      <c r="G19" s="18">
        <f>SUM(G9:G18)</f>
        <v>0</v>
      </c>
    </row>
    <row r="20" spans="1:10" ht="15" thickBot="1" x14ac:dyDescent="0.3">
      <c r="A20" s="4" t="s">
        <v>41</v>
      </c>
      <c r="B20" s="4"/>
    </row>
    <row r="21" spans="1:10" ht="27" customHeight="1" x14ac:dyDescent="0.25">
      <c r="A21" s="97" t="s">
        <v>2</v>
      </c>
      <c r="B21" s="98"/>
      <c r="C21" s="89" t="s">
        <v>4</v>
      </c>
      <c r="D21" s="89"/>
      <c r="E21" s="89" t="s">
        <v>17</v>
      </c>
      <c r="F21" s="89" t="s">
        <v>57</v>
      </c>
      <c r="G21" s="103" t="s">
        <v>56</v>
      </c>
    </row>
    <row r="22" spans="1:10" ht="42" customHeight="1" thickBot="1" x14ac:dyDescent="0.3">
      <c r="A22" s="99"/>
      <c r="B22" s="100"/>
      <c r="C22" s="64" t="s">
        <v>33</v>
      </c>
      <c r="D22" s="1" t="s">
        <v>3</v>
      </c>
      <c r="E22" s="90"/>
      <c r="F22" s="90"/>
      <c r="G22" s="104"/>
    </row>
    <row r="23" spans="1:10" ht="18.75" customHeight="1" x14ac:dyDescent="0.25">
      <c r="A23" s="93" t="s">
        <v>6</v>
      </c>
      <c r="B23" s="94"/>
      <c r="C23" s="12">
        <v>0</v>
      </c>
      <c r="D23" s="12">
        <v>11</v>
      </c>
      <c r="E23" s="12">
        <v>11</v>
      </c>
      <c r="F23" s="12">
        <v>0</v>
      </c>
      <c r="G23" s="13">
        <v>0</v>
      </c>
      <c r="J23" s="2" t="s">
        <v>67</v>
      </c>
    </row>
    <row r="24" spans="1:10" ht="18.75" customHeight="1" x14ac:dyDescent="0.25">
      <c r="A24" s="82" t="s">
        <v>7</v>
      </c>
      <c r="B24" s="83"/>
      <c r="C24" s="14"/>
      <c r="D24" s="14"/>
      <c r="E24" s="14"/>
      <c r="F24" s="14"/>
      <c r="G24" s="15"/>
    </row>
    <row r="25" spans="1:10" ht="18.75" customHeight="1" x14ac:dyDescent="0.25">
      <c r="A25" s="82" t="s">
        <v>9</v>
      </c>
      <c r="B25" s="83"/>
      <c r="C25" s="14">
        <v>0</v>
      </c>
      <c r="D25" s="14">
        <v>2</v>
      </c>
      <c r="E25" s="14">
        <v>2</v>
      </c>
      <c r="F25" s="14">
        <v>0</v>
      </c>
      <c r="G25" s="15">
        <v>0</v>
      </c>
    </row>
    <row r="26" spans="1:10" ht="18.75" customHeight="1" x14ac:dyDescent="0.25">
      <c r="A26" s="82" t="s">
        <v>12</v>
      </c>
      <c r="B26" s="83"/>
      <c r="C26" s="6"/>
      <c r="D26" s="6"/>
      <c r="E26" s="6"/>
      <c r="F26" s="6"/>
      <c r="G26" s="7"/>
    </row>
    <row r="27" spans="1:10" ht="18.75" customHeight="1" x14ac:dyDescent="0.25">
      <c r="A27" s="82" t="s">
        <v>18</v>
      </c>
      <c r="B27" s="83"/>
      <c r="C27" s="14"/>
      <c r="D27" s="14"/>
      <c r="E27" s="14"/>
      <c r="F27" s="14"/>
      <c r="G27" s="15"/>
    </row>
    <row r="28" spans="1:10" ht="18.75" customHeight="1" thickBot="1" x14ac:dyDescent="0.3">
      <c r="A28" s="86" t="s">
        <v>16</v>
      </c>
      <c r="B28" s="87"/>
      <c r="C28" s="17">
        <f>SUM(C23:C27)</f>
        <v>0</v>
      </c>
      <c r="D28" s="17">
        <f>SUM(D23:D27)</f>
        <v>13</v>
      </c>
      <c r="E28" s="17">
        <f t="shared" ref="E28:G28" si="0">SUM(E23:E27)</f>
        <v>13</v>
      </c>
      <c r="F28" s="17">
        <f t="shared" si="0"/>
        <v>0</v>
      </c>
      <c r="G28" s="18">
        <f t="shared" si="0"/>
        <v>0</v>
      </c>
    </row>
    <row r="29" spans="1:10" ht="15" thickBot="1" x14ac:dyDescent="0.3">
      <c r="A29" s="4" t="s">
        <v>42</v>
      </c>
      <c r="B29" s="4"/>
    </row>
    <row r="30" spans="1:10" ht="27.75" customHeight="1" x14ac:dyDescent="0.25">
      <c r="A30" s="97" t="s">
        <v>2</v>
      </c>
      <c r="B30" s="98"/>
      <c r="C30" s="89" t="s">
        <v>34</v>
      </c>
      <c r="D30" s="89"/>
      <c r="E30" s="89" t="s">
        <v>34</v>
      </c>
      <c r="F30" s="89" t="s">
        <v>35</v>
      </c>
      <c r="G30" s="91" t="s">
        <v>52</v>
      </c>
    </row>
    <row r="31" spans="1:10" ht="35.25" customHeight="1" thickBot="1" x14ac:dyDescent="0.3">
      <c r="A31" s="99"/>
      <c r="B31" s="100"/>
      <c r="C31" s="64" t="s">
        <v>33</v>
      </c>
      <c r="D31" s="1" t="s">
        <v>3</v>
      </c>
      <c r="E31" s="90"/>
      <c r="F31" s="90"/>
      <c r="G31" s="92"/>
    </row>
    <row r="32" spans="1:10" ht="18.75" customHeight="1" x14ac:dyDescent="0.25">
      <c r="A32" s="93" t="s">
        <v>36</v>
      </c>
      <c r="B32" s="94"/>
      <c r="C32" s="53">
        <v>224</v>
      </c>
      <c r="D32" s="52">
        <v>1</v>
      </c>
      <c r="E32" s="52">
        <v>1</v>
      </c>
      <c r="F32" s="52">
        <v>1</v>
      </c>
      <c r="G32" s="53">
        <v>224</v>
      </c>
    </row>
    <row r="33" spans="1:8 16384:16384" ht="18.75" customHeight="1" x14ac:dyDescent="0.25">
      <c r="A33" s="82" t="s">
        <v>7</v>
      </c>
      <c r="B33" s="83"/>
      <c r="C33" s="54"/>
      <c r="D33" s="54"/>
      <c r="E33" s="54"/>
      <c r="F33" s="54"/>
      <c r="G33" s="55"/>
    </row>
    <row r="34" spans="1:8 16384:16384" ht="18.75" customHeight="1" x14ac:dyDescent="0.25">
      <c r="A34" s="82" t="s">
        <v>8</v>
      </c>
      <c r="B34" s="83"/>
      <c r="C34" s="54"/>
      <c r="D34" s="54"/>
      <c r="E34" s="54"/>
      <c r="F34" s="54"/>
      <c r="G34" s="56"/>
      <c r="H34" s="21"/>
    </row>
    <row r="35" spans="1:8 16384:16384" ht="18.75" customHeight="1" x14ac:dyDescent="0.25">
      <c r="A35" s="82" t="s">
        <v>37</v>
      </c>
      <c r="B35" s="83"/>
      <c r="C35" s="54"/>
      <c r="D35" s="54"/>
      <c r="E35" s="54"/>
      <c r="F35" s="54"/>
      <c r="G35" s="57"/>
      <c r="H35" s="21"/>
    </row>
    <row r="36" spans="1:8 16384:16384" ht="18.75" customHeight="1" x14ac:dyDescent="0.25">
      <c r="A36" s="82" t="s">
        <v>10</v>
      </c>
      <c r="B36" s="83"/>
      <c r="C36" s="54"/>
      <c r="D36" s="54"/>
      <c r="E36" s="54"/>
      <c r="F36" s="54"/>
      <c r="G36" s="55"/>
    </row>
    <row r="37" spans="1:8 16384:16384" ht="18.75" customHeight="1" x14ac:dyDescent="0.25">
      <c r="A37" s="82" t="s">
        <v>11</v>
      </c>
      <c r="B37" s="83"/>
      <c r="C37" s="54"/>
      <c r="D37" s="54"/>
      <c r="E37" s="54"/>
      <c r="F37" s="54"/>
      <c r="G37" s="55"/>
    </row>
    <row r="38" spans="1:8 16384:16384" ht="18.75" customHeight="1" x14ac:dyDescent="0.25">
      <c r="A38" s="82" t="s">
        <v>39</v>
      </c>
      <c r="B38" s="83"/>
      <c r="C38" s="53">
        <v>61</v>
      </c>
      <c r="D38" s="58">
        <v>0</v>
      </c>
      <c r="E38" s="58">
        <v>0</v>
      </c>
      <c r="F38" s="58">
        <v>0</v>
      </c>
      <c r="G38" s="53">
        <v>61</v>
      </c>
    </row>
    <row r="39" spans="1:8 16384:16384" ht="18.75" customHeight="1" x14ac:dyDescent="0.25">
      <c r="A39" s="101" t="s">
        <v>40</v>
      </c>
      <c r="B39" s="102"/>
      <c r="C39" s="27"/>
      <c r="D39" s="27"/>
      <c r="E39" s="27"/>
      <c r="F39" s="27"/>
      <c r="G39" s="28"/>
    </row>
    <row r="40" spans="1:8 16384:16384" ht="18.75" customHeight="1" x14ac:dyDescent="0.25">
      <c r="A40" s="84" t="s">
        <v>18</v>
      </c>
      <c r="B40" s="85"/>
      <c r="C40" s="29"/>
      <c r="D40" s="29"/>
      <c r="E40" s="29"/>
      <c r="F40" s="29"/>
      <c r="G40" s="30"/>
    </row>
    <row r="41" spans="1:8 16384:16384" ht="18.75" customHeight="1" thickBot="1" x14ac:dyDescent="0.3">
      <c r="A41" s="86" t="s">
        <v>16</v>
      </c>
      <c r="B41" s="96"/>
      <c r="C41" s="17">
        <f>SUM(C32:C40)</f>
        <v>285</v>
      </c>
      <c r="D41" s="17">
        <f t="shared" ref="D41:G41" si="1">SUM(D32:D40)</f>
        <v>1</v>
      </c>
      <c r="E41" s="17">
        <f t="shared" si="1"/>
        <v>1</v>
      </c>
      <c r="F41" s="17">
        <f t="shared" si="1"/>
        <v>1</v>
      </c>
      <c r="G41" s="18">
        <f t="shared" si="1"/>
        <v>285</v>
      </c>
    </row>
    <row r="42" spans="1:8 16384:16384" ht="15" thickBot="1" x14ac:dyDescent="0.3">
      <c r="A42" s="4" t="s">
        <v>43</v>
      </c>
      <c r="B42" s="4"/>
    </row>
    <row r="43" spans="1:8 16384:16384" ht="27.75" customHeight="1" x14ac:dyDescent="0.25">
      <c r="A43" s="97" t="s">
        <v>2</v>
      </c>
      <c r="B43" s="98"/>
      <c r="C43" s="89" t="s">
        <v>44</v>
      </c>
      <c r="D43" s="89"/>
      <c r="E43" s="89" t="s">
        <v>47</v>
      </c>
      <c r="F43" s="89" t="s">
        <v>55</v>
      </c>
      <c r="G43" s="91" t="s">
        <v>50</v>
      </c>
    </row>
    <row r="44" spans="1:8 16384:16384" ht="24" customHeight="1" thickBot="1" x14ac:dyDescent="0.3">
      <c r="A44" s="99"/>
      <c r="B44" s="100"/>
      <c r="C44" s="64" t="s">
        <v>45</v>
      </c>
      <c r="D44" s="1" t="s">
        <v>46</v>
      </c>
      <c r="E44" s="90"/>
      <c r="F44" s="90"/>
      <c r="G44" s="92"/>
    </row>
    <row r="45" spans="1:8 16384:16384" ht="18.75" customHeight="1" x14ac:dyDescent="0.25">
      <c r="A45" s="93" t="s">
        <v>36</v>
      </c>
      <c r="B45" s="94"/>
      <c r="C45" s="22">
        <v>3</v>
      </c>
      <c r="D45" s="22">
        <v>506</v>
      </c>
      <c r="E45" s="22">
        <v>509</v>
      </c>
      <c r="F45" s="22">
        <v>509</v>
      </c>
      <c r="G45" s="22">
        <v>509</v>
      </c>
      <c r="H45" s="21"/>
      <c r="XFD45" s="12">
        <v>376</v>
      </c>
    </row>
    <row r="46" spans="1:8 16384:16384" ht="18.75" customHeight="1" x14ac:dyDescent="0.25">
      <c r="A46" s="82" t="s">
        <v>7</v>
      </c>
      <c r="B46" s="83"/>
      <c r="C46" s="25"/>
      <c r="D46" s="25"/>
      <c r="E46" s="25"/>
      <c r="F46" s="25"/>
      <c r="G46" s="26"/>
    </row>
    <row r="47" spans="1:8 16384:16384" ht="18.75" customHeight="1" x14ac:dyDescent="0.25">
      <c r="A47" s="82" t="s">
        <v>8</v>
      </c>
      <c r="B47" s="83"/>
      <c r="C47" s="25"/>
      <c r="D47" s="25"/>
      <c r="E47" s="25"/>
      <c r="F47" s="25"/>
      <c r="G47" s="26"/>
    </row>
    <row r="48" spans="1:8 16384:16384" ht="18.75" customHeight="1" x14ac:dyDescent="0.25">
      <c r="A48" s="82" t="s">
        <v>37</v>
      </c>
      <c r="B48" s="83"/>
      <c r="C48" s="25"/>
      <c r="D48" s="25"/>
      <c r="E48" s="25"/>
      <c r="F48" s="25"/>
      <c r="G48" s="26"/>
    </row>
    <row r="49" spans="1:8 16384:16384" ht="18.75" customHeight="1" x14ac:dyDescent="0.25">
      <c r="A49" s="82" t="s">
        <v>10</v>
      </c>
      <c r="B49" s="83"/>
      <c r="C49" s="25"/>
      <c r="D49" s="25"/>
      <c r="E49" s="25"/>
      <c r="F49" s="25"/>
      <c r="G49" s="26"/>
      <c r="H49" s="21"/>
      <c r="XFD49" s="25">
        <v>104</v>
      </c>
    </row>
    <row r="50" spans="1:8 16384:16384" ht="18.75" customHeight="1" x14ac:dyDescent="0.25">
      <c r="A50" s="82" t="s">
        <v>38</v>
      </c>
      <c r="B50" s="83"/>
      <c r="C50" s="25">
        <v>6</v>
      </c>
      <c r="D50" s="25">
        <v>2</v>
      </c>
      <c r="E50" s="25">
        <v>8</v>
      </c>
      <c r="F50" s="25">
        <v>8</v>
      </c>
      <c r="G50" s="26">
        <v>8</v>
      </c>
      <c r="H50" s="21"/>
    </row>
    <row r="51" spans="1:8 16384:16384" ht="18.75" customHeight="1" x14ac:dyDescent="0.25">
      <c r="A51" s="82" t="s">
        <v>39</v>
      </c>
      <c r="B51" s="83"/>
      <c r="C51" s="25"/>
      <c r="D51" s="25"/>
      <c r="E51" s="25"/>
      <c r="F51" s="25"/>
      <c r="G51" s="26"/>
      <c r="H51" s="21"/>
    </row>
    <row r="52" spans="1:8 16384:16384" ht="18.75" customHeight="1" x14ac:dyDescent="0.25">
      <c r="A52" s="82" t="s">
        <v>68</v>
      </c>
      <c r="B52" s="83"/>
      <c r="C52" s="59"/>
      <c r="D52" s="59"/>
      <c r="E52" s="59"/>
      <c r="F52" s="59"/>
      <c r="G52" s="26"/>
    </row>
    <row r="53" spans="1:8 16384:16384" ht="18.75" customHeight="1" x14ac:dyDescent="0.25">
      <c r="A53" s="95" t="s">
        <v>63</v>
      </c>
      <c r="B53" s="85"/>
      <c r="C53" s="32"/>
      <c r="D53" s="32"/>
      <c r="E53" s="32"/>
      <c r="F53" s="32"/>
      <c r="G53" s="32"/>
      <c r="H53" s="21"/>
    </row>
    <row r="54" spans="1:8 16384:16384" ht="18.75" customHeight="1" thickBot="1" x14ac:dyDescent="0.3">
      <c r="A54" s="86" t="s">
        <v>16</v>
      </c>
      <c r="B54" s="96"/>
      <c r="C54" s="35">
        <f>SUM(C45:C53)</f>
        <v>9</v>
      </c>
      <c r="D54" s="35">
        <f t="shared" ref="D54:G54" si="2">SUM(D45:D53)</f>
        <v>508</v>
      </c>
      <c r="E54" s="35">
        <f t="shared" si="2"/>
        <v>517</v>
      </c>
      <c r="F54" s="35">
        <f t="shared" si="2"/>
        <v>517</v>
      </c>
      <c r="G54" s="36">
        <f t="shared" si="2"/>
        <v>517</v>
      </c>
    </row>
    <row r="55" spans="1:8 16384:16384" ht="15" thickBot="1" x14ac:dyDescent="0.3">
      <c r="A55" s="4" t="s">
        <v>51</v>
      </c>
      <c r="B55" s="4"/>
    </row>
    <row r="56" spans="1:8 16384:16384" ht="23.25" customHeight="1" x14ac:dyDescent="0.25">
      <c r="A56" s="97" t="s">
        <v>20</v>
      </c>
      <c r="B56" s="98"/>
      <c r="C56" s="89" t="s">
        <v>19</v>
      </c>
      <c r="D56" s="89"/>
      <c r="E56" s="89" t="s">
        <v>48</v>
      </c>
      <c r="F56" s="89" t="s">
        <v>27</v>
      </c>
      <c r="G56" s="91" t="s">
        <v>54</v>
      </c>
    </row>
    <row r="57" spans="1:8 16384:16384" ht="23.25" thickBot="1" x14ac:dyDescent="0.3">
      <c r="A57" s="99"/>
      <c r="B57" s="100"/>
      <c r="C57" s="64" t="s">
        <v>33</v>
      </c>
      <c r="D57" s="1" t="s">
        <v>3</v>
      </c>
      <c r="E57" s="90"/>
      <c r="F57" s="90"/>
      <c r="G57" s="92"/>
    </row>
    <row r="58" spans="1:8 16384:16384" ht="18.75" customHeight="1" x14ac:dyDescent="0.25">
      <c r="A58" s="93" t="s">
        <v>21</v>
      </c>
      <c r="B58" s="94"/>
      <c r="C58" s="5"/>
      <c r="D58" s="12"/>
      <c r="E58" s="12"/>
      <c r="F58" s="12"/>
      <c r="G58" s="13"/>
    </row>
    <row r="59" spans="1:8 16384:16384" ht="18.75" customHeight="1" x14ac:dyDescent="0.25">
      <c r="A59" s="82" t="s">
        <v>22</v>
      </c>
      <c r="B59" s="83"/>
      <c r="C59" s="6"/>
      <c r="D59" s="6"/>
      <c r="E59" s="6"/>
      <c r="F59" s="6"/>
      <c r="G59" s="7"/>
    </row>
    <row r="60" spans="1:8 16384:16384" ht="18.75" customHeight="1" x14ac:dyDescent="0.25">
      <c r="A60" s="82" t="s">
        <v>23</v>
      </c>
      <c r="B60" s="83"/>
      <c r="C60" s="6"/>
      <c r="D60" s="14"/>
      <c r="E60" s="14"/>
      <c r="F60" s="14"/>
      <c r="G60" s="15"/>
    </row>
    <row r="61" spans="1:8 16384:16384" ht="18.75" customHeight="1" x14ac:dyDescent="0.25">
      <c r="A61" s="82" t="s">
        <v>24</v>
      </c>
      <c r="B61" s="83"/>
      <c r="C61" s="6"/>
      <c r="D61" s="6"/>
      <c r="E61" s="6"/>
      <c r="F61" s="6"/>
      <c r="G61" s="7"/>
    </row>
    <row r="62" spans="1:8 16384:16384" ht="18.75" customHeight="1" x14ac:dyDescent="0.25">
      <c r="A62" s="82" t="s">
        <v>25</v>
      </c>
      <c r="B62" s="83"/>
      <c r="C62" s="6"/>
      <c r="D62" s="6"/>
      <c r="E62" s="6"/>
      <c r="F62" s="6"/>
      <c r="G62" s="7"/>
    </row>
    <row r="63" spans="1:8 16384:16384" ht="18.75" customHeight="1" x14ac:dyDescent="0.25">
      <c r="A63" s="82" t="s">
        <v>26</v>
      </c>
      <c r="B63" s="83"/>
      <c r="C63" s="6"/>
      <c r="D63" s="6"/>
      <c r="E63" s="6"/>
      <c r="F63" s="6"/>
      <c r="G63" s="7"/>
    </row>
    <row r="64" spans="1:8 16384:16384" ht="18.75" customHeight="1" x14ac:dyDescent="0.25">
      <c r="A64" s="84" t="s">
        <v>61</v>
      </c>
      <c r="B64" s="85"/>
      <c r="C64" s="61">
        <v>0</v>
      </c>
      <c r="D64" s="61">
        <v>64</v>
      </c>
      <c r="E64" s="61">
        <v>64</v>
      </c>
      <c r="F64" s="61">
        <v>64</v>
      </c>
      <c r="G64" s="63">
        <v>0</v>
      </c>
    </row>
    <row r="65" spans="1:7" ht="18.75" customHeight="1" thickBot="1" x14ac:dyDescent="0.3">
      <c r="A65" s="86" t="s">
        <v>16</v>
      </c>
      <c r="B65" s="87"/>
      <c r="C65" s="17">
        <f>SUM(C58:C64)</f>
        <v>0</v>
      </c>
      <c r="D65" s="17">
        <f>SUM(D58:D64)</f>
        <v>64</v>
      </c>
      <c r="E65" s="17">
        <f>SUM(E58:E64)</f>
        <v>64</v>
      </c>
      <c r="F65" s="17">
        <f>SUM(F58:F64)</f>
        <v>64</v>
      </c>
      <c r="G65" s="62">
        <v>0</v>
      </c>
    </row>
    <row r="66" spans="1:7" x14ac:dyDescent="0.25">
      <c r="A66" s="8" t="s">
        <v>28</v>
      </c>
    </row>
    <row r="67" spans="1:7" s="9" customFormat="1" ht="12.75" x14ac:dyDescent="0.25">
      <c r="A67" s="9" t="s">
        <v>29</v>
      </c>
      <c r="D67" s="9" t="s">
        <v>65</v>
      </c>
      <c r="F67" s="9" t="s">
        <v>66</v>
      </c>
    </row>
    <row r="68" spans="1:7" s="9" customFormat="1" ht="12.75" x14ac:dyDescent="0.25"/>
    <row r="69" spans="1:7" x14ac:dyDescent="0.25">
      <c r="C69" s="60"/>
      <c r="D69" s="65"/>
    </row>
    <row r="70" spans="1:7" x14ac:dyDescent="0.25">
      <c r="A70" s="88" t="s">
        <v>58</v>
      </c>
      <c r="B70" s="88"/>
      <c r="D70" s="50" t="s">
        <v>71</v>
      </c>
      <c r="F70" s="88" t="s">
        <v>59</v>
      </c>
      <c r="G70" s="88"/>
    </row>
    <row r="71" spans="1:7" ht="15" x14ac:dyDescent="0.25">
      <c r="A71" s="80" t="s">
        <v>60</v>
      </c>
      <c r="B71" s="80"/>
      <c r="D71" s="51" t="s">
        <v>70</v>
      </c>
      <c r="F71" s="81" t="s">
        <v>30</v>
      </c>
      <c r="G71" s="81"/>
    </row>
    <row r="81" spans="6:6" x14ac:dyDescent="0.25">
      <c r="F81" s="66"/>
    </row>
    <row r="82" spans="6:6" x14ac:dyDescent="0.25">
      <c r="F82" s="66"/>
    </row>
  </sheetData>
  <mergeCells count="74">
    <mergeCell ref="A71:B71"/>
    <mergeCell ref="F71:G71"/>
    <mergeCell ref="A62:B62"/>
    <mergeCell ref="A63:B63"/>
    <mergeCell ref="A64:B64"/>
    <mergeCell ref="A65:B65"/>
    <mergeCell ref="A70:B70"/>
    <mergeCell ref="F70:G70"/>
    <mergeCell ref="F56:F57"/>
    <mergeCell ref="G56:G57"/>
    <mergeCell ref="A58:B58"/>
    <mergeCell ref="A59:B59"/>
    <mergeCell ref="A60:B60"/>
    <mergeCell ref="C56:D56"/>
    <mergeCell ref="E56:E57"/>
    <mergeCell ref="A61:B61"/>
    <mergeCell ref="A52:B52"/>
    <mergeCell ref="A53:B53"/>
    <mergeCell ref="A54:B54"/>
    <mergeCell ref="A56:B57"/>
    <mergeCell ref="A51:B51"/>
    <mergeCell ref="A43:B44"/>
    <mergeCell ref="C43:D43"/>
    <mergeCell ref="E43:E44"/>
    <mergeCell ref="F43:F44"/>
    <mergeCell ref="A46:B46"/>
    <mergeCell ref="A47:B47"/>
    <mergeCell ref="A48:B48"/>
    <mergeCell ref="A49:B49"/>
    <mergeCell ref="A50:B50"/>
    <mergeCell ref="G43:G44"/>
    <mergeCell ref="A45:B45"/>
    <mergeCell ref="A36:B36"/>
    <mergeCell ref="A37:B37"/>
    <mergeCell ref="A38:B38"/>
    <mergeCell ref="A39:B39"/>
    <mergeCell ref="A40:B40"/>
    <mergeCell ref="A41:B41"/>
    <mergeCell ref="F30:F31"/>
    <mergeCell ref="G30:G31"/>
    <mergeCell ref="A32:B32"/>
    <mergeCell ref="A33:B33"/>
    <mergeCell ref="A34:B34"/>
    <mergeCell ref="C30:D30"/>
    <mergeCell ref="E30:E31"/>
    <mergeCell ref="A35:B35"/>
    <mergeCell ref="A26:B26"/>
    <mergeCell ref="A27:B27"/>
    <mergeCell ref="A28:B28"/>
    <mergeCell ref="A30:B31"/>
    <mergeCell ref="E21:E22"/>
    <mergeCell ref="F21:F22"/>
    <mergeCell ref="G21:G22"/>
    <mergeCell ref="A23:B23"/>
    <mergeCell ref="A24:B24"/>
    <mergeCell ref="C21:D21"/>
    <mergeCell ref="A25:B25"/>
    <mergeCell ref="A16:B16"/>
    <mergeCell ref="A17:B17"/>
    <mergeCell ref="A18:B18"/>
    <mergeCell ref="A19:B19"/>
    <mergeCell ref="A21:B22"/>
    <mergeCell ref="G7:G8"/>
    <mergeCell ref="A9:B9"/>
    <mergeCell ref="A15:B15"/>
    <mergeCell ref="A7:B8"/>
    <mergeCell ref="C7:D7"/>
    <mergeCell ref="E7:E8"/>
    <mergeCell ref="F7:F8"/>
    <mergeCell ref="A10:B10"/>
    <mergeCell ref="A11:B11"/>
    <mergeCell ref="A12:B12"/>
    <mergeCell ref="A13:B13"/>
    <mergeCell ref="A14:B14"/>
  </mergeCells>
  <pageMargins left="0.19685039370078741" right="0.19685039370078741" top="0.11811023622047245" bottom="0.11811023622047245" header="0" footer="0"/>
  <pageSetup paperSize="141" scale="65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07DB-6E50-4EC4-AFEE-57B4F1680911}">
  <dimension ref="A1:XFD82"/>
  <sheetViews>
    <sheetView topLeftCell="A28" workbookViewId="0">
      <selection activeCell="E93" sqref="E93"/>
    </sheetView>
  </sheetViews>
  <sheetFormatPr defaultColWidth="9.140625" defaultRowHeight="14.25" x14ac:dyDescent="0.25"/>
  <cols>
    <col min="1" max="1" width="20.7109375" style="2" customWidth="1"/>
    <col min="2" max="4" width="18.5703125" style="2" customWidth="1"/>
    <col min="5" max="5" width="22.140625" style="2" customWidth="1"/>
    <col min="6" max="6" width="19.5703125" style="2" customWidth="1"/>
    <col min="7" max="7" width="24.7109375" style="2" customWidth="1"/>
    <col min="8" max="16384" width="9.140625" style="2"/>
  </cols>
  <sheetData>
    <row r="1" spans="1:8 16384:16384" ht="15" x14ac:dyDescent="0.25">
      <c r="B1" s="10" t="s">
        <v>0</v>
      </c>
    </row>
    <row r="2" spans="1:8 16384:16384" ht="15" x14ac:dyDescent="0.25">
      <c r="B2" s="3" t="s">
        <v>62</v>
      </c>
    </row>
    <row r="3" spans="1:8 16384:16384" ht="15" x14ac:dyDescent="0.25">
      <c r="B3" s="10" t="s">
        <v>1</v>
      </c>
    </row>
    <row r="4" spans="1:8 16384:16384" ht="15" x14ac:dyDescent="0.25">
      <c r="B4" s="3" t="s">
        <v>69</v>
      </c>
      <c r="C4" s="4" t="s">
        <v>74</v>
      </c>
    </row>
    <row r="6" spans="1:8 16384:16384" ht="15" thickBot="1" x14ac:dyDescent="0.3">
      <c r="A6" s="4" t="s">
        <v>32</v>
      </c>
      <c r="B6" s="4"/>
    </row>
    <row r="7" spans="1:8 16384:16384" ht="30" customHeight="1" x14ac:dyDescent="0.25">
      <c r="A7" s="97" t="s">
        <v>2</v>
      </c>
      <c r="B7" s="98"/>
      <c r="C7" s="89" t="s">
        <v>4</v>
      </c>
      <c r="D7" s="89"/>
      <c r="E7" s="89" t="s">
        <v>5</v>
      </c>
      <c r="F7" s="89" t="s">
        <v>49</v>
      </c>
      <c r="G7" s="91" t="s">
        <v>53</v>
      </c>
    </row>
    <row r="8" spans="1:8 16384:16384" ht="36" customHeight="1" thickBot="1" x14ac:dyDescent="0.3">
      <c r="A8" s="99"/>
      <c r="B8" s="100"/>
      <c r="C8" s="68" t="s">
        <v>33</v>
      </c>
      <c r="D8" s="1" t="s">
        <v>3</v>
      </c>
      <c r="E8" s="90"/>
      <c r="F8" s="90"/>
      <c r="G8" s="92"/>
    </row>
    <row r="9" spans="1:8 16384:16384" ht="18.75" customHeight="1" x14ac:dyDescent="0.25">
      <c r="A9" s="93" t="s">
        <v>6</v>
      </c>
      <c r="B9" s="94"/>
      <c r="C9" s="52">
        <v>0</v>
      </c>
      <c r="D9" s="12">
        <v>594</v>
      </c>
      <c r="E9" s="12">
        <v>594</v>
      </c>
      <c r="F9" s="12">
        <v>594</v>
      </c>
      <c r="G9" s="13">
        <v>0</v>
      </c>
    </row>
    <row r="10" spans="1:8 16384:16384" ht="18.75" customHeight="1" x14ac:dyDescent="0.25">
      <c r="A10" s="82" t="s">
        <v>7</v>
      </c>
      <c r="B10" s="83"/>
      <c r="C10" s="14">
        <v>0</v>
      </c>
      <c r="D10" s="14">
        <v>3</v>
      </c>
      <c r="E10" s="14">
        <v>3</v>
      </c>
      <c r="F10" s="14">
        <v>3</v>
      </c>
      <c r="G10" s="15">
        <v>0</v>
      </c>
    </row>
    <row r="11" spans="1:8 16384:16384" ht="18.75" customHeight="1" x14ac:dyDescent="0.25">
      <c r="A11" s="82" t="s">
        <v>8</v>
      </c>
      <c r="B11" s="83"/>
      <c r="C11" s="14"/>
      <c r="D11" s="14"/>
      <c r="E11" s="14"/>
      <c r="F11" s="14"/>
      <c r="G11" s="15"/>
    </row>
    <row r="12" spans="1:8 16384:16384" ht="18.75" customHeight="1" x14ac:dyDescent="0.25">
      <c r="A12" s="82" t="s">
        <v>9</v>
      </c>
      <c r="B12" s="83"/>
      <c r="C12" s="14">
        <v>0</v>
      </c>
      <c r="D12" s="14">
        <v>9</v>
      </c>
      <c r="E12" s="14">
        <v>9</v>
      </c>
      <c r="F12" s="14">
        <v>9</v>
      </c>
      <c r="G12" s="15">
        <v>0</v>
      </c>
      <c r="XFD12" s="14">
        <v>28</v>
      </c>
    </row>
    <row r="13" spans="1:8 16384:16384" ht="18.75" customHeight="1" x14ac:dyDescent="0.25">
      <c r="A13" s="82" t="s">
        <v>10</v>
      </c>
      <c r="B13" s="83"/>
      <c r="C13" s="14"/>
      <c r="D13" s="14"/>
      <c r="E13" s="14"/>
      <c r="F13" s="14"/>
      <c r="G13" s="15"/>
    </row>
    <row r="14" spans="1:8 16384:16384" ht="18.75" customHeight="1" x14ac:dyDescent="0.25">
      <c r="A14" s="82" t="s">
        <v>11</v>
      </c>
      <c r="B14" s="83"/>
      <c r="C14" s="14">
        <v>0</v>
      </c>
      <c r="D14" s="14">
        <v>8</v>
      </c>
      <c r="E14" s="14">
        <v>8</v>
      </c>
      <c r="F14" s="14">
        <v>8</v>
      </c>
      <c r="G14" s="15">
        <v>0</v>
      </c>
    </row>
    <row r="15" spans="1:8 16384:16384" ht="18.75" customHeight="1" x14ac:dyDescent="0.25">
      <c r="A15" s="82" t="s">
        <v>12</v>
      </c>
      <c r="B15" s="83"/>
      <c r="C15" s="14"/>
      <c r="D15" s="14"/>
      <c r="E15" s="14"/>
      <c r="F15" s="14"/>
      <c r="G15" s="15"/>
    </row>
    <row r="16" spans="1:8 16384:16384" ht="18.75" customHeight="1" x14ac:dyDescent="0.25">
      <c r="A16" s="82" t="s">
        <v>13</v>
      </c>
      <c r="B16" s="83"/>
      <c r="C16" s="16">
        <v>0</v>
      </c>
      <c r="D16" s="16">
        <v>97</v>
      </c>
      <c r="E16" s="16">
        <v>97</v>
      </c>
      <c r="F16" s="16">
        <v>97</v>
      </c>
      <c r="G16" s="37">
        <v>0</v>
      </c>
      <c r="H16" s="21"/>
      <c r="XFD16" s="16">
        <v>87</v>
      </c>
    </row>
    <row r="17" spans="1:10" ht="18.75" customHeight="1" x14ac:dyDescent="0.25">
      <c r="A17" s="82" t="s">
        <v>14</v>
      </c>
      <c r="B17" s="83"/>
      <c r="C17" s="14">
        <v>0</v>
      </c>
      <c r="D17" s="14">
        <v>7</v>
      </c>
      <c r="E17" s="14">
        <v>7</v>
      </c>
      <c r="F17" s="14">
        <v>7</v>
      </c>
      <c r="G17" s="15">
        <v>0</v>
      </c>
      <c r="H17" s="21"/>
    </row>
    <row r="18" spans="1:10" ht="18.75" customHeight="1" x14ac:dyDescent="0.25">
      <c r="A18" s="101" t="s">
        <v>15</v>
      </c>
      <c r="B18" s="102"/>
      <c r="C18" s="16">
        <v>0</v>
      </c>
      <c r="D18" s="16">
        <v>237</v>
      </c>
      <c r="E18" s="16">
        <v>237</v>
      </c>
      <c r="F18" s="16">
        <v>237</v>
      </c>
      <c r="G18" s="37">
        <v>0</v>
      </c>
      <c r="H18" s="21"/>
    </row>
    <row r="19" spans="1:10" ht="18.75" customHeight="1" thickBot="1" x14ac:dyDescent="0.3">
      <c r="A19" s="86" t="s">
        <v>16</v>
      </c>
      <c r="B19" s="87"/>
      <c r="C19" s="17">
        <f>SUM(C9:C18)</f>
        <v>0</v>
      </c>
      <c r="D19" s="17">
        <f>SUM(D9:D18)</f>
        <v>955</v>
      </c>
      <c r="E19" s="17">
        <f>SUM(E9:E18)</f>
        <v>955</v>
      </c>
      <c r="F19" s="17">
        <f>SUM(F9:F18)</f>
        <v>955</v>
      </c>
      <c r="G19" s="18">
        <f>SUM(G9:G18)</f>
        <v>0</v>
      </c>
    </row>
    <row r="20" spans="1:10" ht="15" thickBot="1" x14ac:dyDescent="0.3">
      <c r="A20" s="4" t="s">
        <v>41</v>
      </c>
      <c r="B20" s="4"/>
    </row>
    <row r="21" spans="1:10" ht="27" customHeight="1" x14ac:dyDescent="0.25">
      <c r="A21" s="97" t="s">
        <v>2</v>
      </c>
      <c r="B21" s="98"/>
      <c r="C21" s="89" t="s">
        <v>4</v>
      </c>
      <c r="D21" s="89"/>
      <c r="E21" s="89" t="s">
        <v>17</v>
      </c>
      <c r="F21" s="89" t="s">
        <v>57</v>
      </c>
      <c r="G21" s="103" t="s">
        <v>56</v>
      </c>
    </row>
    <row r="22" spans="1:10" ht="42" customHeight="1" thickBot="1" x14ac:dyDescent="0.3">
      <c r="A22" s="99"/>
      <c r="B22" s="100"/>
      <c r="C22" s="68" t="s">
        <v>33</v>
      </c>
      <c r="D22" s="1" t="s">
        <v>3</v>
      </c>
      <c r="E22" s="90"/>
      <c r="F22" s="90"/>
      <c r="G22" s="104"/>
    </row>
    <row r="23" spans="1:10" ht="18.75" customHeight="1" x14ac:dyDescent="0.25">
      <c r="A23" s="93" t="s">
        <v>6</v>
      </c>
      <c r="B23" s="94"/>
      <c r="C23" s="12">
        <v>0</v>
      </c>
      <c r="D23" s="12">
        <v>25</v>
      </c>
      <c r="E23" s="12">
        <v>25</v>
      </c>
      <c r="F23" s="12">
        <v>0</v>
      </c>
      <c r="G23" s="13">
        <v>0</v>
      </c>
      <c r="J23" s="2" t="s">
        <v>67</v>
      </c>
    </row>
    <row r="24" spans="1:10" ht="18.75" customHeight="1" x14ac:dyDescent="0.25">
      <c r="A24" s="82" t="s">
        <v>7</v>
      </c>
      <c r="B24" s="83"/>
      <c r="C24" s="14"/>
      <c r="D24" s="14"/>
      <c r="E24" s="14"/>
      <c r="F24" s="14"/>
      <c r="G24" s="15"/>
    </row>
    <row r="25" spans="1:10" ht="18.75" customHeight="1" x14ac:dyDescent="0.25">
      <c r="A25" s="82" t="s">
        <v>9</v>
      </c>
      <c r="B25" s="83"/>
      <c r="C25" s="14"/>
      <c r="D25" s="14"/>
      <c r="E25" s="14"/>
      <c r="F25" s="14"/>
      <c r="G25" s="15"/>
    </row>
    <row r="26" spans="1:10" ht="18.75" customHeight="1" x14ac:dyDescent="0.25">
      <c r="A26" s="82" t="s">
        <v>12</v>
      </c>
      <c r="B26" s="83"/>
      <c r="C26" s="6"/>
      <c r="D26" s="6"/>
      <c r="E26" s="6"/>
      <c r="F26" s="6"/>
      <c r="G26" s="7"/>
    </row>
    <row r="27" spans="1:10" ht="18.75" customHeight="1" x14ac:dyDescent="0.25">
      <c r="A27" s="82" t="s">
        <v>18</v>
      </c>
      <c r="B27" s="83"/>
      <c r="C27" s="14"/>
      <c r="D27" s="14"/>
      <c r="E27" s="14"/>
      <c r="F27" s="14"/>
      <c r="G27" s="15"/>
    </row>
    <row r="28" spans="1:10" ht="18.75" customHeight="1" thickBot="1" x14ac:dyDescent="0.3">
      <c r="A28" s="86" t="s">
        <v>16</v>
      </c>
      <c r="B28" s="87"/>
      <c r="C28" s="17">
        <f>SUM(C23:C27)</f>
        <v>0</v>
      </c>
      <c r="D28" s="17">
        <f>SUM(D23:D27)</f>
        <v>25</v>
      </c>
      <c r="E28" s="17">
        <f t="shared" ref="E28:G28" si="0">SUM(E23:E27)</f>
        <v>25</v>
      </c>
      <c r="F28" s="17">
        <f t="shared" si="0"/>
        <v>0</v>
      </c>
      <c r="G28" s="18">
        <f t="shared" si="0"/>
        <v>0</v>
      </c>
    </row>
    <row r="29" spans="1:10" ht="15" thickBot="1" x14ac:dyDescent="0.3">
      <c r="A29" s="4" t="s">
        <v>42</v>
      </c>
      <c r="B29" s="4"/>
    </row>
    <row r="30" spans="1:10" ht="27.75" customHeight="1" x14ac:dyDescent="0.25">
      <c r="A30" s="97" t="s">
        <v>2</v>
      </c>
      <c r="B30" s="98"/>
      <c r="C30" s="89" t="s">
        <v>34</v>
      </c>
      <c r="D30" s="89"/>
      <c r="E30" s="89" t="s">
        <v>34</v>
      </c>
      <c r="F30" s="89" t="s">
        <v>35</v>
      </c>
      <c r="G30" s="91" t="s">
        <v>52</v>
      </c>
    </row>
    <row r="31" spans="1:10" ht="35.25" customHeight="1" thickBot="1" x14ac:dyDescent="0.3">
      <c r="A31" s="99"/>
      <c r="B31" s="100"/>
      <c r="C31" s="68" t="s">
        <v>33</v>
      </c>
      <c r="D31" s="1" t="s">
        <v>3</v>
      </c>
      <c r="E31" s="90"/>
      <c r="F31" s="90"/>
      <c r="G31" s="92"/>
    </row>
    <row r="32" spans="1:10" ht="18.75" customHeight="1" x14ac:dyDescent="0.25">
      <c r="A32" s="93" t="s">
        <v>36</v>
      </c>
      <c r="B32" s="94"/>
      <c r="C32" s="53">
        <v>224</v>
      </c>
      <c r="D32" s="52">
        <v>16</v>
      </c>
      <c r="E32" s="52">
        <v>16</v>
      </c>
      <c r="F32" s="52">
        <v>16</v>
      </c>
      <c r="G32" s="53">
        <v>224</v>
      </c>
    </row>
    <row r="33" spans="1:8 16384:16384" ht="18.75" customHeight="1" x14ac:dyDescent="0.25">
      <c r="A33" s="82" t="s">
        <v>7</v>
      </c>
      <c r="B33" s="83"/>
      <c r="C33" s="54"/>
      <c r="D33" s="54"/>
      <c r="E33" s="54"/>
      <c r="F33" s="54"/>
      <c r="G33" s="55"/>
    </row>
    <row r="34" spans="1:8 16384:16384" ht="18.75" customHeight="1" x14ac:dyDescent="0.25">
      <c r="A34" s="82" t="s">
        <v>8</v>
      </c>
      <c r="B34" s="83"/>
      <c r="C34" s="54"/>
      <c r="D34" s="54"/>
      <c r="E34" s="54"/>
      <c r="F34" s="54"/>
      <c r="G34" s="56"/>
      <c r="H34" s="21"/>
    </row>
    <row r="35" spans="1:8 16384:16384" ht="18.75" customHeight="1" x14ac:dyDescent="0.25">
      <c r="A35" s="82" t="s">
        <v>37</v>
      </c>
      <c r="B35" s="83"/>
      <c r="C35" s="54"/>
      <c r="D35" s="54"/>
      <c r="E35" s="54"/>
      <c r="F35" s="54"/>
      <c r="G35" s="57"/>
      <c r="H35" s="21"/>
    </row>
    <row r="36" spans="1:8 16384:16384" ht="18.75" customHeight="1" x14ac:dyDescent="0.25">
      <c r="A36" s="82" t="s">
        <v>10</v>
      </c>
      <c r="B36" s="83"/>
      <c r="C36" s="54"/>
      <c r="D36" s="54"/>
      <c r="E36" s="54"/>
      <c r="F36" s="54"/>
      <c r="G36" s="55"/>
    </row>
    <row r="37" spans="1:8 16384:16384" ht="18.75" customHeight="1" x14ac:dyDescent="0.25">
      <c r="A37" s="82" t="s">
        <v>11</v>
      </c>
      <c r="B37" s="83"/>
      <c r="C37" s="54"/>
      <c r="D37" s="54"/>
      <c r="E37" s="54"/>
      <c r="F37" s="54"/>
      <c r="G37" s="55"/>
    </row>
    <row r="38" spans="1:8 16384:16384" ht="18.75" customHeight="1" x14ac:dyDescent="0.25">
      <c r="A38" s="82" t="s">
        <v>39</v>
      </c>
      <c r="B38" s="83"/>
      <c r="C38" s="53">
        <v>61</v>
      </c>
      <c r="D38" s="58">
        <v>0</v>
      </c>
      <c r="E38" s="58">
        <v>0</v>
      </c>
      <c r="F38" s="58">
        <v>0</v>
      </c>
      <c r="G38" s="53">
        <v>61</v>
      </c>
    </row>
    <row r="39" spans="1:8 16384:16384" ht="18.75" customHeight="1" x14ac:dyDescent="0.25">
      <c r="A39" s="101" t="s">
        <v>40</v>
      </c>
      <c r="B39" s="102"/>
      <c r="C39" s="27"/>
      <c r="D39" s="27"/>
      <c r="E39" s="27"/>
      <c r="F39" s="27"/>
      <c r="G39" s="28"/>
    </row>
    <row r="40" spans="1:8 16384:16384" ht="18.75" customHeight="1" x14ac:dyDescent="0.25">
      <c r="A40" s="84" t="s">
        <v>18</v>
      </c>
      <c r="B40" s="85"/>
      <c r="C40" s="29"/>
      <c r="D40" s="29"/>
      <c r="E40" s="29"/>
      <c r="F40" s="29"/>
      <c r="G40" s="30"/>
    </row>
    <row r="41" spans="1:8 16384:16384" ht="18.75" customHeight="1" thickBot="1" x14ac:dyDescent="0.3">
      <c r="A41" s="86" t="s">
        <v>16</v>
      </c>
      <c r="B41" s="96"/>
      <c r="C41" s="17">
        <f>SUM(C32:C40)</f>
        <v>285</v>
      </c>
      <c r="D41" s="17">
        <f t="shared" ref="D41:G41" si="1">SUM(D32:D40)</f>
        <v>16</v>
      </c>
      <c r="E41" s="17">
        <f t="shared" si="1"/>
        <v>16</v>
      </c>
      <c r="F41" s="17">
        <f t="shared" si="1"/>
        <v>16</v>
      </c>
      <c r="G41" s="18">
        <f t="shared" si="1"/>
        <v>285</v>
      </c>
    </row>
    <row r="42" spans="1:8 16384:16384" ht="15" thickBot="1" x14ac:dyDescent="0.3">
      <c r="A42" s="4" t="s">
        <v>43</v>
      </c>
      <c r="B42" s="4"/>
    </row>
    <row r="43" spans="1:8 16384:16384" ht="27.75" customHeight="1" x14ac:dyDescent="0.25">
      <c r="A43" s="97" t="s">
        <v>2</v>
      </c>
      <c r="B43" s="98"/>
      <c r="C43" s="89" t="s">
        <v>44</v>
      </c>
      <c r="D43" s="89"/>
      <c r="E43" s="89" t="s">
        <v>47</v>
      </c>
      <c r="F43" s="89" t="s">
        <v>55</v>
      </c>
      <c r="G43" s="91" t="s">
        <v>50</v>
      </c>
    </row>
    <row r="44" spans="1:8 16384:16384" ht="24" customHeight="1" thickBot="1" x14ac:dyDescent="0.3">
      <c r="A44" s="99"/>
      <c r="B44" s="100"/>
      <c r="C44" s="68" t="s">
        <v>45</v>
      </c>
      <c r="D44" s="1" t="s">
        <v>46</v>
      </c>
      <c r="E44" s="90"/>
      <c r="F44" s="90"/>
      <c r="G44" s="92"/>
    </row>
    <row r="45" spans="1:8 16384:16384" ht="18.75" customHeight="1" x14ac:dyDescent="0.25">
      <c r="A45" s="93" t="s">
        <v>36</v>
      </c>
      <c r="B45" s="94"/>
      <c r="C45" s="22">
        <v>17</v>
      </c>
      <c r="D45" s="22">
        <v>1103</v>
      </c>
      <c r="E45" s="22">
        <v>1120</v>
      </c>
      <c r="F45" s="22">
        <v>1120</v>
      </c>
      <c r="G45" s="22">
        <v>1120</v>
      </c>
      <c r="H45" s="21"/>
      <c r="XFD45" s="12">
        <v>376</v>
      </c>
    </row>
    <row r="46" spans="1:8 16384:16384" ht="18.75" customHeight="1" x14ac:dyDescent="0.25">
      <c r="A46" s="82" t="s">
        <v>7</v>
      </c>
      <c r="B46" s="83"/>
      <c r="C46" s="25"/>
      <c r="D46" s="25"/>
      <c r="E46" s="25"/>
      <c r="F46" s="25"/>
      <c r="G46" s="26"/>
    </row>
    <row r="47" spans="1:8 16384:16384" ht="18.75" customHeight="1" x14ac:dyDescent="0.25">
      <c r="A47" s="82" t="s">
        <v>8</v>
      </c>
      <c r="B47" s="83"/>
      <c r="C47" s="25"/>
      <c r="D47" s="25"/>
      <c r="E47" s="25"/>
      <c r="F47" s="25"/>
      <c r="G47" s="26"/>
    </row>
    <row r="48" spans="1:8 16384:16384" ht="18.75" customHeight="1" x14ac:dyDescent="0.25">
      <c r="A48" s="82" t="s">
        <v>37</v>
      </c>
      <c r="B48" s="83"/>
      <c r="C48" s="25"/>
      <c r="D48" s="25"/>
      <c r="E48" s="25"/>
      <c r="F48" s="25"/>
      <c r="G48" s="26"/>
    </row>
    <row r="49" spans="1:8 16384:16384" ht="18.75" customHeight="1" x14ac:dyDescent="0.25">
      <c r="A49" s="82" t="s">
        <v>10</v>
      </c>
      <c r="B49" s="83"/>
      <c r="C49" s="25"/>
      <c r="D49" s="25"/>
      <c r="E49" s="25"/>
      <c r="F49" s="25"/>
      <c r="G49" s="26"/>
      <c r="H49" s="21"/>
      <c r="XFD49" s="25">
        <v>104</v>
      </c>
    </row>
    <row r="50" spans="1:8 16384:16384" ht="18.75" customHeight="1" x14ac:dyDescent="0.25">
      <c r="A50" s="82" t="s">
        <v>38</v>
      </c>
      <c r="B50" s="83"/>
      <c r="C50" s="25">
        <v>1</v>
      </c>
      <c r="D50" s="25">
        <v>0</v>
      </c>
      <c r="E50" s="25">
        <v>1</v>
      </c>
      <c r="F50" s="25">
        <v>1</v>
      </c>
      <c r="G50" s="26">
        <v>1</v>
      </c>
      <c r="H50" s="21"/>
    </row>
    <row r="51" spans="1:8 16384:16384" ht="18.75" customHeight="1" x14ac:dyDescent="0.25">
      <c r="A51" s="82" t="s">
        <v>39</v>
      </c>
      <c r="B51" s="83"/>
      <c r="C51" s="25">
        <v>1</v>
      </c>
      <c r="D51" s="25">
        <v>0</v>
      </c>
      <c r="E51" s="25">
        <v>1</v>
      </c>
      <c r="F51" s="25">
        <v>1</v>
      </c>
      <c r="G51" s="26">
        <v>1</v>
      </c>
      <c r="H51" s="21"/>
    </row>
    <row r="52" spans="1:8 16384:16384" ht="18.75" customHeight="1" x14ac:dyDescent="0.25">
      <c r="A52" s="82" t="s">
        <v>73</v>
      </c>
      <c r="B52" s="83"/>
      <c r="C52" s="59">
        <v>5</v>
      </c>
      <c r="D52" s="59">
        <v>0</v>
      </c>
      <c r="E52" s="59">
        <v>5</v>
      </c>
      <c r="F52" s="59">
        <v>5</v>
      </c>
      <c r="G52" s="26">
        <v>5</v>
      </c>
    </row>
    <row r="53" spans="1:8 16384:16384" ht="18.75" customHeight="1" x14ac:dyDescent="0.25">
      <c r="A53" s="95" t="s">
        <v>63</v>
      </c>
      <c r="B53" s="85"/>
      <c r="C53" s="32"/>
      <c r="D53" s="32"/>
      <c r="E53" s="32"/>
      <c r="F53" s="32"/>
      <c r="G53" s="32"/>
      <c r="H53" s="21"/>
    </row>
    <row r="54" spans="1:8 16384:16384" ht="18.75" customHeight="1" thickBot="1" x14ac:dyDescent="0.3">
      <c r="A54" s="86" t="s">
        <v>16</v>
      </c>
      <c r="B54" s="96"/>
      <c r="C54" s="35">
        <f>SUM(C45:C53)</f>
        <v>24</v>
      </c>
      <c r="D54" s="35">
        <f t="shared" ref="D54:G54" si="2">SUM(D45:D53)</f>
        <v>1103</v>
      </c>
      <c r="E54" s="35">
        <f t="shared" si="2"/>
        <v>1127</v>
      </c>
      <c r="F54" s="35">
        <f t="shared" si="2"/>
        <v>1127</v>
      </c>
      <c r="G54" s="36">
        <f t="shared" si="2"/>
        <v>1127</v>
      </c>
    </row>
    <row r="55" spans="1:8 16384:16384" ht="15" thickBot="1" x14ac:dyDescent="0.3">
      <c r="A55" s="4" t="s">
        <v>51</v>
      </c>
      <c r="B55" s="4"/>
    </row>
    <row r="56" spans="1:8 16384:16384" ht="23.25" customHeight="1" x14ac:dyDescent="0.25">
      <c r="A56" s="97" t="s">
        <v>20</v>
      </c>
      <c r="B56" s="98"/>
      <c r="C56" s="89" t="s">
        <v>19</v>
      </c>
      <c r="D56" s="89"/>
      <c r="E56" s="89" t="s">
        <v>48</v>
      </c>
      <c r="F56" s="89" t="s">
        <v>27</v>
      </c>
      <c r="G56" s="91" t="s">
        <v>54</v>
      </c>
    </row>
    <row r="57" spans="1:8 16384:16384" ht="23.25" thickBot="1" x14ac:dyDescent="0.3">
      <c r="A57" s="99"/>
      <c r="B57" s="100"/>
      <c r="C57" s="68" t="s">
        <v>33</v>
      </c>
      <c r="D57" s="1" t="s">
        <v>3</v>
      </c>
      <c r="E57" s="90"/>
      <c r="F57" s="90"/>
      <c r="G57" s="92"/>
    </row>
    <row r="58" spans="1:8 16384:16384" ht="18.75" customHeight="1" x14ac:dyDescent="0.25">
      <c r="A58" s="93" t="s">
        <v>21</v>
      </c>
      <c r="B58" s="94"/>
      <c r="C58" s="5"/>
      <c r="D58" s="12"/>
      <c r="E58" s="12"/>
      <c r="F58" s="12"/>
      <c r="G58" s="13"/>
    </row>
    <row r="59" spans="1:8 16384:16384" ht="18.75" customHeight="1" x14ac:dyDescent="0.25">
      <c r="A59" s="82" t="s">
        <v>22</v>
      </c>
      <c r="B59" s="83"/>
      <c r="C59" s="6"/>
      <c r="D59" s="6"/>
      <c r="E59" s="6"/>
      <c r="F59" s="6"/>
      <c r="G59" s="7"/>
    </row>
    <row r="60" spans="1:8 16384:16384" ht="18.75" customHeight="1" x14ac:dyDescent="0.25">
      <c r="A60" s="82" t="s">
        <v>23</v>
      </c>
      <c r="B60" s="83"/>
      <c r="C60" s="6"/>
      <c r="D60" s="14"/>
      <c r="E60" s="14"/>
      <c r="F60" s="14"/>
      <c r="G60" s="15"/>
    </row>
    <row r="61" spans="1:8 16384:16384" ht="18.75" customHeight="1" x14ac:dyDescent="0.25">
      <c r="A61" s="82" t="s">
        <v>24</v>
      </c>
      <c r="B61" s="83"/>
      <c r="C61" s="6"/>
      <c r="D61" s="6"/>
      <c r="E61" s="6"/>
      <c r="F61" s="6"/>
      <c r="G61" s="7"/>
    </row>
    <row r="62" spans="1:8 16384:16384" ht="18.75" customHeight="1" x14ac:dyDescent="0.25">
      <c r="A62" s="82" t="s">
        <v>25</v>
      </c>
      <c r="B62" s="83"/>
      <c r="C62" s="6"/>
      <c r="D62" s="6"/>
      <c r="E62" s="6"/>
      <c r="F62" s="6"/>
      <c r="G62" s="7"/>
    </row>
    <row r="63" spans="1:8 16384:16384" ht="18.75" customHeight="1" x14ac:dyDescent="0.25">
      <c r="A63" s="82" t="s">
        <v>26</v>
      </c>
      <c r="B63" s="83"/>
      <c r="C63" s="6"/>
      <c r="D63" s="6"/>
      <c r="E63" s="6"/>
      <c r="F63" s="6"/>
      <c r="G63" s="7"/>
    </row>
    <row r="64" spans="1:8 16384:16384" ht="18.75" customHeight="1" x14ac:dyDescent="0.25">
      <c r="A64" s="84" t="s">
        <v>61</v>
      </c>
      <c r="B64" s="85"/>
      <c r="C64" s="61">
        <v>0</v>
      </c>
      <c r="D64" s="61">
        <v>17</v>
      </c>
      <c r="E64" s="61">
        <v>17</v>
      </c>
      <c r="F64" s="61">
        <v>17</v>
      </c>
      <c r="G64" s="63">
        <v>0</v>
      </c>
    </row>
    <row r="65" spans="1:7" ht="18.75" customHeight="1" thickBot="1" x14ac:dyDescent="0.3">
      <c r="A65" s="86" t="s">
        <v>16</v>
      </c>
      <c r="B65" s="87"/>
      <c r="C65" s="17">
        <f>SUM(C58:C64)</f>
        <v>0</v>
      </c>
      <c r="D65" s="17">
        <f>SUM(D58:D64)</f>
        <v>17</v>
      </c>
      <c r="E65" s="17">
        <f>SUM(E58:E64)</f>
        <v>17</v>
      </c>
      <c r="F65" s="17">
        <f>SUM(F58:F64)</f>
        <v>17</v>
      </c>
      <c r="G65" s="62">
        <v>0</v>
      </c>
    </row>
    <row r="66" spans="1:7" x14ac:dyDescent="0.25">
      <c r="A66" s="8" t="s">
        <v>28</v>
      </c>
    </row>
    <row r="67" spans="1:7" s="9" customFormat="1" ht="12.75" x14ac:dyDescent="0.25">
      <c r="A67" s="9" t="s">
        <v>29</v>
      </c>
      <c r="D67" s="9" t="s">
        <v>65</v>
      </c>
      <c r="F67" s="9" t="s">
        <v>66</v>
      </c>
    </row>
    <row r="68" spans="1:7" s="9" customFormat="1" ht="12.75" x14ac:dyDescent="0.25"/>
    <row r="69" spans="1:7" x14ac:dyDescent="0.25">
      <c r="C69" s="60"/>
      <c r="D69" s="67"/>
    </row>
    <row r="70" spans="1:7" x14ac:dyDescent="0.25">
      <c r="A70" s="88" t="s">
        <v>58</v>
      </c>
      <c r="B70" s="88"/>
      <c r="D70" s="50" t="s">
        <v>71</v>
      </c>
      <c r="F70" s="88" t="s">
        <v>59</v>
      </c>
      <c r="G70" s="88"/>
    </row>
    <row r="71" spans="1:7" ht="15" x14ac:dyDescent="0.25">
      <c r="A71" s="80" t="s">
        <v>60</v>
      </c>
      <c r="B71" s="80"/>
      <c r="D71" s="51" t="s">
        <v>70</v>
      </c>
      <c r="F71" s="81" t="s">
        <v>30</v>
      </c>
      <c r="G71" s="81"/>
    </row>
    <row r="81" spans="6:6" x14ac:dyDescent="0.25">
      <c r="F81" s="66"/>
    </row>
    <row r="82" spans="6:6" x14ac:dyDescent="0.25">
      <c r="F82" s="66"/>
    </row>
  </sheetData>
  <mergeCells count="74">
    <mergeCell ref="G7:G8"/>
    <mergeCell ref="A9:B9"/>
    <mergeCell ref="A15:B15"/>
    <mergeCell ref="A7:B8"/>
    <mergeCell ref="C7:D7"/>
    <mergeCell ref="E7:E8"/>
    <mergeCell ref="F7:F8"/>
    <mergeCell ref="A10:B10"/>
    <mergeCell ref="A11:B11"/>
    <mergeCell ref="A12:B12"/>
    <mergeCell ref="A13:B13"/>
    <mergeCell ref="A14:B14"/>
    <mergeCell ref="A25:B25"/>
    <mergeCell ref="A16:B16"/>
    <mergeCell ref="A17:B17"/>
    <mergeCell ref="A18:B18"/>
    <mergeCell ref="A19:B19"/>
    <mergeCell ref="A21:B22"/>
    <mergeCell ref="E21:E22"/>
    <mergeCell ref="F21:F22"/>
    <mergeCell ref="G21:G22"/>
    <mergeCell ref="A23:B23"/>
    <mergeCell ref="A24:B24"/>
    <mergeCell ref="C21:D21"/>
    <mergeCell ref="A35:B35"/>
    <mergeCell ref="A26:B26"/>
    <mergeCell ref="A27:B27"/>
    <mergeCell ref="A28:B28"/>
    <mergeCell ref="A30:B31"/>
    <mergeCell ref="F30:F31"/>
    <mergeCell ref="G30:G31"/>
    <mergeCell ref="A32:B32"/>
    <mergeCell ref="A33:B33"/>
    <mergeCell ref="A34:B34"/>
    <mergeCell ref="C30:D30"/>
    <mergeCell ref="E30:E31"/>
    <mergeCell ref="G43:G44"/>
    <mergeCell ref="A45:B45"/>
    <mergeCell ref="A36:B36"/>
    <mergeCell ref="A37:B37"/>
    <mergeCell ref="A38:B38"/>
    <mergeCell ref="A39:B39"/>
    <mergeCell ref="A40:B40"/>
    <mergeCell ref="A41:B41"/>
    <mergeCell ref="A51:B51"/>
    <mergeCell ref="A43:B44"/>
    <mergeCell ref="C43:D43"/>
    <mergeCell ref="E43:E44"/>
    <mergeCell ref="F43:F44"/>
    <mergeCell ref="A46:B46"/>
    <mergeCell ref="A47:B47"/>
    <mergeCell ref="A48:B48"/>
    <mergeCell ref="A49:B49"/>
    <mergeCell ref="A50:B50"/>
    <mergeCell ref="A61:B61"/>
    <mergeCell ref="A52:B52"/>
    <mergeCell ref="A53:B53"/>
    <mergeCell ref="A54:B54"/>
    <mergeCell ref="A56:B57"/>
    <mergeCell ref="F56:F57"/>
    <mergeCell ref="G56:G57"/>
    <mergeCell ref="A58:B58"/>
    <mergeCell ref="A59:B59"/>
    <mergeCell ref="A60:B60"/>
    <mergeCell ref="C56:D56"/>
    <mergeCell ref="E56:E57"/>
    <mergeCell ref="A71:B71"/>
    <mergeCell ref="F71:G71"/>
    <mergeCell ref="A62:B62"/>
    <mergeCell ref="A63:B63"/>
    <mergeCell ref="A64:B64"/>
    <mergeCell ref="A65:B65"/>
    <mergeCell ref="A70:B70"/>
    <mergeCell ref="F70:G70"/>
  </mergeCells>
  <printOptions horizontalCentered="1"/>
  <pageMargins left="0.19685039370078741" right="0.19685039370078741" top="0.11811023622047245" bottom="0.11811023622047245" header="0" footer="0"/>
  <pageSetup paperSize="141" scale="65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6C6BF-60C3-4454-97FD-23988E123D9B}">
  <dimension ref="A1:XFD82"/>
  <sheetViews>
    <sheetView topLeftCell="A4" workbookViewId="0">
      <selection activeCell="I22" sqref="A1:XFD1048576"/>
    </sheetView>
  </sheetViews>
  <sheetFormatPr defaultColWidth="9.140625" defaultRowHeight="14.25" x14ac:dyDescent="0.25"/>
  <cols>
    <col min="1" max="1" width="20.7109375" style="2" customWidth="1"/>
    <col min="2" max="4" width="18.5703125" style="2" customWidth="1"/>
    <col min="5" max="5" width="22.140625" style="2" customWidth="1"/>
    <col min="6" max="6" width="19.5703125" style="2" customWidth="1"/>
    <col min="7" max="7" width="24.7109375" style="2" customWidth="1"/>
    <col min="8" max="16384" width="9.140625" style="2"/>
  </cols>
  <sheetData>
    <row r="1" spans="1:8 16384:16384" ht="15" x14ac:dyDescent="0.25">
      <c r="B1" s="10" t="s">
        <v>0</v>
      </c>
    </row>
    <row r="2" spans="1:8 16384:16384" ht="15" x14ac:dyDescent="0.25">
      <c r="B2" s="3" t="s">
        <v>62</v>
      </c>
    </row>
    <row r="3" spans="1:8 16384:16384" ht="15" x14ac:dyDescent="0.25">
      <c r="B3" s="10" t="s">
        <v>1</v>
      </c>
    </row>
    <row r="4" spans="1:8 16384:16384" ht="15" x14ac:dyDescent="0.25">
      <c r="B4" s="3" t="s">
        <v>69</v>
      </c>
      <c r="C4" s="4" t="s">
        <v>75</v>
      </c>
    </row>
    <row r="6" spans="1:8 16384:16384" ht="15" thickBot="1" x14ac:dyDescent="0.3">
      <c r="A6" s="4" t="s">
        <v>32</v>
      </c>
      <c r="B6" s="4"/>
    </row>
    <row r="7" spans="1:8 16384:16384" ht="30" customHeight="1" x14ac:dyDescent="0.25">
      <c r="A7" s="97" t="s">
        <v>2</v>
      </c>
      <c r="B7" s="98"/>
      <c r="C7" s="89" t="s">
        <v>4</v>
      </c>
      <c r="D7" s="89"/>
      <c r="E7" s="89" t="s">
        <v>5</v>
      </c>
      <c r="F7" s="89" t="s">
        <v>49</v>
      </c>
      <c r="G7" s="91" t="s">
        <v>53</v>
      </c>
    </row>
    <row r="8" spans="1:8 16384:16384" ht="36" customHeight="1" thickBot="1" x14ac:dyDescent="0.3">
      <c r="A8" s="99"/>
      <c r="B8" s="100"/>
      <c r="C8" s="69" t="s">
        <v>33</v>
      </c>
      <c r="D8" s="1" t="s">
        <v>3</v>
      </c>
      <c r="E8" s="90"/>
      <c r="F8" s="90"/>
      <c r="G8" s="92"/>
    </row>
    <row r="9" spans="1:8 16384:16384" ht="18.75" customHeight="1" x14ac:dyDescent="0.25">
      <c r="A9" s="93" t="s">
        <v>6</v>
      </c>
      <c r="B9" s="94"/>
      <c r="C9" s="52">
        <v>0</v>
      </c>
      <c r="D9" s="12">
        <v>516</v>
      </c>
      <c r="E9" s="12">
        <v>516</v>
      </c>
      <c r="F9" s="12">
        <v>516</v>
      </c>
      <c r="G9" s="13">
        <v>0</v>
      </c>
    </row>
    <row r="10" spans="1:8 16384:16384" ht="18.75" customHeight="1" x14ac:dyDescent="0.25">
      <c r="A10" s="82" t="s">
        <v>7</v>
      </c>
      <c r="B10" s="83"/>
      <c r="C10" s="14">
        <v>0</v>
      </c>
      <c r="D10" s="14">
        <v>1</v>
      </c>
      <c r="E10" s="14">
        <v>1</v>
      </c>
      <c r="F10" s="14">
        <v>1</v>
      </c>
      <c r="G10" s="15">
        <v>0</v>
      </c>
    </row>
    <row r="11" spans="1:8 16384:16384" ht="18.75" customHeight="1" x14ac:dyDescent="0.25">
      <c r="A11" s="82" t="s">
        <v>8</v>
      </c>
      <c r="B11" s="83"/>
      <c r="C11" s="14"/>
      <c r="D11" s="14"/>
      <c r="E11" s="14"/>
      <c r="F11" s="14"/>
      <c r="G11" s="15"/>
    </row>
    <row r="12" spans="1:8 16384:16384" ht="18.75" customHeight="1" x14ac:dyDescent="0.25">
      <c r="A12" s="82" t="s">
        <v>9</v>
      </c>
      <c r="B12" s="83"/>
      <c r="C12" s="14">
        <v>0</v>
      </c>
      <c r="D12" s="14">
        <v>13</v>
      </c>
      <c r="E12" s="14">
        <v>13</v>
      </c>
      <c r="F12" s="14">
        <v>13</v>
      </c>
      <c r="G12" s="15">
        <v>0</v>
      </c>
      <c r="XFD12" s="14">
        <v>28</v>
      </c>
    </row>
    <row r="13" spans="1:8 16384:16384" ht="18.75" customHeight="1" x14ac:dyDescent="0.25">
      <c r="A13" s="82" t="s">
        <v>10</v>
      </c>
      <c r="B13" s="83"/>
      <c r="C13" s="14"/>
      <c r="D13" s="14"/>
      <c r="E13" s="14"/>
      <c r="F13" s="14"/>
      <c r="G13" s="15"/>
    </row>
    <row r="14" spans="1:8 16384:16384" ht="18.75" customHeight="1" x14ac:dyDescent="0.25">
      <c r="A14" s="82" t="s">
        <v>11</v>
      </c>
      <c r="B14" s="83"/>
      <c r="C14" s="14">
        <v>0</v>
      </c>
      <c r="D14" s="14">
        <v>3</v>
      </c>
      <c r="E14" s="14">
        <v>3</v>
      </c>
      <c r="F14" s="14">
        <v>3</v>
      </c>
      <c r="G14" s="15">
        <v>0</v>
      </c>
    </row>
    <row r="15" spans="1:8 16384:16384" ht="18.75" customHeight="1" x14ac:dyDescent="0.25">
      <c r="A15" s="82" t="s">
        <v>12</v>
      </c>
      <c r="B15" s="83"/>
      <c r="C15" s="14"/>
      <c r="D15" s="14"/>
      <c r="E15" s="14"/>
      <c r="F15" s="14"/>
      <c r="G15" s="15"/>
    </row>
    <row r="16" spans="1:8 16384:16384" ht="18.75" customHeight="1" x14ac:dyDescent="0.25">
      <c r="A16" s="82" t="s">
        <v>13</v>
      </c>
      <c r="B16" s="83"/>
      <c r="C16" s="16">
        <v>0</v>
      </c>
      <c r="D16" s="16">
        <v>90</v>
      </c>
      <c r="E16" s="16">
        <v>90</v>
      </c>
      <c r="F16" s="16">
        <v>90</v>
      </c>
      <c r="G16" s="37">
        <v>0</v>
      </c>
      <c r="H16" s="21"/>
      <c r="XFD16" s="16">
        <v>87</v>
      </c>
    </row>
    <row r="17" spans="1:10" ht="18.75" customHeight="1" x14ac:dyDescent="0.25">
      <c r="A17" s="82" t="s">
        <v>14</v>
      </c>
      <c r="B17" s="83"/>
      <c r="C17" s="14">
        <v>0</v>
      </c>
      <c r="D17" s="14">
        <v>5</v>
      </c>
      <c r="E17" s="14">
        <v>5</v>
      </c>
      <c r="F17" s="14">
        <v>5</v>
      </c>
      <c r="G17" s="15">
        <v>0</v>
      </c>
      <c r="H17" s="21"/>
    </row>
    <row r="18" spans="1:10" ht="18.75" customHeight="1" x14ac:dyDescent="0.25">
      <c r="A18" s="101" t="s">
        <v>15</v>
      </c>
      <c r="B18" s="102"/>
      <c r="C18" s="16">
        <v>0</v>
      </c>
      <c r="D18" s="16">
        <v>264</v>
      </c>
      <c r="E18" s="16">
        <v>264</v>
      </c>
      <c r="F18" s="16">
        <v>264</v>
      </c>
      <c r="G18" s="37">
        <v>0</v>
      </c>
      <c r="H18" s="21"/>
    </row>
    <row r="19" spans="1:10" ht="18.75" customHeight="1" thickBot="1" x14ac:dyDescent="0.3">
      <c r="A19" s="86" t="s">
        <v>16</v>
      </c>
      <c r="B19" s="87"/>
      <c r="C19" s="17">
        <f>SUM(C9:C18)</f>
        <v>0</v>
      </c>
      <c r="D19" s="17">
        <f>SUM(D9:D18)</f>
        <v>892</v>
      </c>
      <c r="E19" s="17">
        <f>SUM(E9:E18)</f>
        <v>892</v>
      </c>
      <c r="F19" s="17">
        <f>SUM(F9:F18)</f>
        <v>892</v>
      </c>
      <c r="G19" s="18">
        <f>SUM(G9:G18)</f>
        <v>0</v>
      </c>
    </row>
    <row r="20" spans="1:10" ht="15" thickBot="1" x14ac:dyDescent="0.3">
      <c r="A20" s="4" t="s">
        <v>41</v>
      </c>
      <c r="B20" s="4"/>
    </row>
    <row r="21" spans="1:10" ht="27" customHeight="1" x14ac:dyDescent="0.25">
      <c r="A21" s="97" t="s">
        <v>2</v>
      </c>
      <c r="B21" s="98"/>
      <c r="C21" s="89" t="s">
        <v>4</v>
      </c>
      <c r="D21" s="89"/>
      <c r="E21" s="89" t="s">
        <v>17</v>
      </c>
      <c r="F21" s="89" t="s">
        <v>57</v>
      </c>
      <c r="G21" s="103" t="s">
        <v>56</v>
      </c>
    </row>
    <row r="22" spans="1:10" ht="42" customHeight="1" thickBot="1" x14ac:dyDescent="0.3">
      <c r="A22" s="99"/>
      <c r="B22" s="100"/>
      <c r="C22" s="69" t="s">
        <v>33</v>
      </c>
      <c r="D22" s="1" t="s">
        <v>3</v>
      </c>
      <c r="E22" s="90"/>
      <c r="F22" s="90"/>
      <c r="G22" s="104"/>
    </row>
    <row r="23" spans="1:10" ht="18.75" customHeight="1" x14ac:dyDescent="0.25">
      <c r="A23" s="93" t="s">
        <v>6</v>
      </c>
      <c r="B23" s="94"/>
      <c r="C23" s="12">
        <v>0</v>
      </c>
      <c r="D23" s="12">
        <v>11</v>
      </c>
      <c r="E23" s="12">
        <v>11</v>
      </c>
      <c r="F23" s="12">
        <v>0</v>
      </c>
      <c r="G23" s="13">
        <v>0</v>
      </c>
      <c r="J23" s="2" t="s">
        <v>67</v>
      </c>
    </row>
    <row r="24" spans="1:10" ht="18.75" customHeight="1" x14ac:dyDescent="0.25">
      <c r="A24" s="82" t="s">
        <v>7</v>
      </c>
      <c r="B24" s="83"/>
      <c r="C24" s="14"/>
      <c r="D24" s="14"/>
      <c r="E24" s="14"/>
      <c r="F24" s="14"/>
      <c r="G24" s="15"/>
    </row>
    <row r="25" spans="1:10" ht="18.75" customHeight="1" x14ac:dyDescent="0.25">
      <c r="A25" s="82" t="s">
        <v>9</v>
      </c>
      <c r="B25" s="83"/>
      <c r="C25" s="14"/>
      <c r="D25" s="14"/>
      <c r="E25" s="14"/>
      <c r="F25" s="14"/>
      <c r="G25" s="15"/>
    </row>
    <row r="26" spans="1:10" ht="18.75" customHeight="1" x14ac:dyDescent="0.25">
      <c r="A26" s="82" t="s">
        <v>12</v>
      </c>
      <c r="B26" s="83"/>
      <c r="C26" s="6"/>
      <c r="D26" s="6"/>
      <c r="E26" s="6"/>
      <c r="F26" s="6"/>
      <c r="G26" s="7"/>
    </row>
    <row r="27" spans="1:10" ht="18.75" customHeight="1" x14ac:dyDescent="0.25">
      <c r="A27" s="82" t="s">
        <v>18</v>
      </c>
      <c r="B27" s="83"/>
      <c r="C27" s="14"/>
      <c r="D27" s="14"/>
      <c r="E27" s="14"/>
      <c r="F27" s="14"/>
      <c r="G27" s="15"/>
    </row>
    <row r="28" spans="1:10" ht="18.75" customHeight="1" thickBot="1" x14ac:dyDescent="0.3">
      <c r="A28" s="86" t="s">
        <v>16</v>
      </c>
      <c r="B28" s="87"/>
      <c r="C28" s="17">
        <f>SUM(C23:C27)</f>
        <v>0</v>
      </c>
      <c r="D28" s="17">
        <f>SUM(D23:D27)</f>
        <v>11</v>
      </c>
      <c r="E28" s="17">
        <f t="shared" ref="E28:G28" si="0">SUM(E23:E27)</f>
        <v>11</v>
      </c>
      <c r="F28" s="17">
        <f t="shared" si="0"/>
        <v>0</v>
      </c>
      <c r="G28" s="18">
        <f t="shared" si="0"/>
        <v>0</v>
      </c>
    </row>
    <row r="29" spans="1:10" ht="15" thickBot="1" x14ac:dyDescent="0.3">
      <c r="A29" s="4" t="s">
        <v>42</v>
      </c>
      <c r="B29" s="4"/>
    </row>
    <row r="30" spans="1:10" ht="27.75" customHeight="1" x14ac:dyDescent="0.25">
      <c r="A30" s="97" t="s">
        <v>2</v>
      </c>
      <c r="B30" s="98"/>
      <c r="C30" s="89" t="s">
        <v>34</v>
      </c>
      <c r="D30" s="89"/>
      <c r="E30" s="89" t="s">
        <v>34</v>
      </c>
      <c r="F30" s="89" t="s">
        <v>35</v>
      </c>
      <c r="G30" s="91" t="s">
        <v>52</v>
      </c>
    </row>
    <row r="31" spans="1:10" ht="35.25" customHeight="1" thickBot="1" x14ac:dyDescent="0.3">
      <c r="A31" s="99"/>
      <c r="B31" s="100"/>
      <c r="C31" s="69" t="s">
        <v>33</v>
      </c>
      <c r="D31" s="1" t="s">
        <v>3</v>
      </c>
      <c r="E31" s="90"/>
      <c r="F31" s="90"/>
      <c r="G31" s="92"/>
    </row>
    <row r="32" spans="1:10" ht="18.75" customHeight="1" x14ac:dyDescent="0.25">
      <c r="A32" s="93" t="s">
        <v>36</v>
      </c>
      <c r="B32" s="94"/>
      <c r="C32" s="53">
        <v>224</v>
      </c>
      <c r="D32" s="52">
        <v>8</v>
      </c>
      <c r="E32" s="52">
        <v>8</v>
      </c>
      <c r="F32" s="52">
        <v>8</v>
      </c>
      <c r="G32" s="53">
        <v>224</v>
      </c>
    </row>
    <row r="33" spans="1:8 16384:16384" ht="18.75" customHeight="1" x14ac:dyDescent="0.25">
      <c r="A33" s="82" t="s">
        <v>7</v>
      </c>
      <c r="B33" s="83"/>
      <c r="C33" s="54"/>
      <c r="D33" s="54"/>
      <c r="E33" s="54"/>
      <c r="F33" s="54"/>
      <c r="G33" s="55"/>
    </row>
    <row r="34" spans="1:8 16384:16384" ht="18.75" customHeight="1" x14ac:dyDescent="0.25">
      <c r="A34" s="82" t="s">
        <v>8</v>
      </c>
      <c r="B34" s="83"/>
      <c r="C34" s="54"/>
      <c r="D34" s="54"/>
      <c r="E34" s="54"/>
      <c r="F34" s="54"/>
      <c r="G34" s="56"/>
      <c r="H34" s="21"/>
    </row>
    <row r="35" spans="1:8 16384:16384" ht="18.75" customHeight="1" x14ac:dyDescent="0.25">
      <c r="A35" s="82" t="s">
        <v>37</v>
      </c>
      <c r="B35" s="83"/>
      <c r="C35" s="54"/>
      <c r="D35" s="54"/>
      <c r="E35" s="54"/>
      <c r="F35" s="54"/>
      <c r="G35" s="57"/>
      <c r="H35" s="21"/>
    </row>
    <row r="36" spans="1:8 16384:16384" ht="18.75" customHeight="1" x14ac:dyDescent="0.25">
      <c r="A36" s="82" t="s">
        <v>10</v>
      </c>
      <c r="B36" s="83"/>
      <c r="C36" s="54"/>
      <c r="D36" s="54"/>
      <c r="E36" s="54"/>
      <c r="F36" s="54"/>
      <c r="G36" s="55"/>
    </row>
    <row r="37" spans="1:8 16384:16384" ht="18.75" customHeight="1" x14ac:dyDescent="0.25">
      <c r="A37" s="82" t="s">
        <v>11</v>
      </c>
      <c r="B37" s="83"/>
      <c r="C37" s="54"/>
      <c r="D37" s="54"/>
      <c r="E37" s="54"/>
      <c r="F37" s="54"/>
      <c r="G37" s="55"/>
    </row>
    <row r="38" spans="1:8 16384:16384" ht="18.75" customHeight="1" x14ac:dyDescent="0.25">
      <c r="A38" s="82" t="s">
        <v>39</v>
      </c>
      <c r="B38" s="83"/>
      <c r="C38" s="53">
        <v>61</v>
      </c>
      <c r="D38" s="58">
        <v>0</v>
      </c>
      <c r="E38" s="58">
        <v>0</v>
      </c>
      <c r="F38" s="58">
        <v>0</v>
      </c>
      <c r="G38" s="53">
        <v>61</v>
      </c>
    </row>
    <row r="39" spans="1:8 16384:16384" ht="18.75" customHeight="1" x14ac:dyDescent="0.25">
      <c r="A39" s="101" t="s">
        <v>40</v>
      </c>
      <c r="B39" s="102"/>
      <c r="C39" s="27"/>
      <c r="D39" s="27"/>
      <c r="E39" s="27"/>
      <c r="F39" s="27"/>
      <c r="G39" s="28"/>
    </row>
    <row r="40" spans="1:8 16384:16384" ht="18.75" customHeight="1" x14ac:dyDescent="0.25">
      <c r="A40" s="84" t="s">
        <v>18</v>
      </c>
      <c r="B40" s="85"/>
      <c r="C40" s="29"/>
      <c r="D40" s="29"/>
      <c r="E40" s="29"/>
      <c r="F40" s="29"/>
      <c r="G40" s="30"/>
    </row>
    <row r="41" spans="1:8 16384:16384" ht="18.75" customHeight="1" thickBot="1" x14ac:dyDescent="0.3">
      <c r="A41" s="86" t="s">
        <v>16</v>
      </c>
      <c r="B41" s="96"/>
      <c r="C41" s="17">
        <f>SUM(C32:C40)</f>
        <v>285</v>
      </c>
      <c r="D41" s="17">
        <f t="shared" ref="D41:G41" si="1">SUM(D32:D40)</f>
        <v>8</v>
      </c>
      <c r="E41" s="17">
        <f t="shared" si="1"/>
        <v>8</v>
      </c>
      <c r="F41" s="17">
        <f t="shared" si="1"/>
        <v>8</v>
      </c>
      <c r="G41" s="18">
        <f t="shared" si="1"/>
        <v>285</v>
      </c>
    </row>
    <row r="42" spans="1:8 16384:16384" ht="15" thickBot="1" x14ac:dyDescent="0.3">
      <c r="A42" s="4" t="s">
        <v>43</v>
      </c>
      <c r="B42" s="4"/>
    </row>
    <row r="43" spans="1:8 16384:16384" ht="27.75" customHeight="1" x14ac:dyDescent="0.25">
      <c r="A43" s="97" t="s">
        <v>2</v>
      </c>
      <c r="B43" s="98"/>
      <c r="C43" s="89" t="s">
        <v>44</v>
      </c>
      <c r="D43" s="89"/>
      <c r="E43" s="89" t="s">
        <v>47</v>
      </c>
      <c r="F43" s="89" t="s">
        <v>55</v>
      </c>
      <c r="G43" s="91" t="s">
        <v>50</v>
      </c>
    </row>
    <row r="44" spans="1:8 16384:16384" ht="24" customHeight="1" thickBot="1" x14ac:dyDescent="0.3">
      <c r="A44" s="99"/>
      <c r="B44" s="100"/>
      <c r="C44" s="69" t="s">
        <v>45</v>
      </c>
      <c r="D44" s="1" t="s">
        <v>46</v>
      </c>
      <c r="E44" s="90"/>
      <c r="F44" s="90"/>
      <c r="G44" s="92"/>
    </row>
    <row r="45" spans="1:8 16384:16384" ht="18.75" customHeight="1" x14ac:dyDescent="0.25">
      <c r="A45" s="93" t="s">
        <v>36</v>
      </c>
      <c r="B45" s="94"/>
      <c r="C45" s="22">
        <v>0</v>
      </c>
      <c r="D45" s="22">
        <v>443</v>
      </c>
      <c r="E45" s="22">
        <v>443</v>
      </c>
      <c r="F45" s="22">
        <v>443</v>
      </c>
      <c r="G45" s="22">
        <v>443</v>
      </c>
      <c r="H45" s="21"/>
      <c r="XFD45" s="12">
        <v>376</v>
      </c>
    </row>
    <row r="46" spans="1:8 16384:16384" ht="18.75" customHeight="1" x14ac:dyDescent="0.25">
      <c r="A46" s="82" t="s">
        <v>7</v>
      </c>
      <c r="B46" s="83"/>
      <c r="C46" s="25"/>
      <c r="D46" s="25"/>
      <c r="E46" s="25"/>
      <c r="F46" s="25"/>
      <c r="G46" s="26"/>
    </row>
    <row r="47" spans="1:8 16384:16384" ht="18.75" customHeight="1" x14ac:dyDescent="0.25">
      <c r="A47" s="82" t="s">
        <v>8</v>
      </c>
      <c r="B47" s="83"/>
      <c r="C47" s="25"/>
      <c r="D47" s="25"/>
      <c r="E47" s="25"/>
      <c r="F47" s="25"/>
      <c r="G47" s="26"/>
    </row>
    <row r="48" spans="1:8 16384:16384" ht="18.75" customHeight="1" x14ac:dyDescent="0.25">
      <c r="A48" s="82" t="s">
        <v>37</v>
      </c>
      <c r="B48" s="83"/>
      <c r="C48" s="25"/>
      <c r="D48" s="25"/>
      <c r="E48" s="25"/>
      <c r="F48" s="25"/>
      <c r="G48" s="26"/>
    </row>
    <row r="49" spans="1:8 16384:16384" ht="18.75" customHeight="1" x14ac:dyDescent="0.25">
      <c r="A49" s="82" t="s">
        <v>10</v>
      </c>
      <c r="B49" s="83"/>
      <c r="C49" s="25"/>
      <c r="D49" s="25"/>
      <c r="E49" s="25"/>
      <c r="F49" s="25"/>
      <c r="G49" s="26"/>
      <c r="H49" s="21"/>
      <c r="XFD49" s="25">
        <v>104</v>
      </c>
    </row>
    <row r="50" spans="1:8 16384:16384" ht="18.75" customHeight="1" x14ac:dyDescent="0.25">
      <c r="A50" s="82" t="s">
        <v>38</v>
      </c>
      <c r="B50" s="83"/>
      <c r="C50" s="25">
        <v>6</v>
      </c>
      <c r="D50" s="25">
        <v>3</v>
      </c>
      <c r="E50" s="25">
        <v>9</v>
      </c>
      <c r="F50" s="25">
        <v>9</v>
      </c>
      <c r="G50" s="26">
        <v>9</v>
      </c>
      <c r="H50" s="21"/>
    </row>
    <row r="51" spans="1:8 16384:16384" ht="18.75" customHeight="1" x14ac:dyDescent="0.25">
      <c r="A51" s="82" t="s">
        <v>39</v>
      </c>
      <c r="B51" s="83"/>
      <c r="C51" s="25">
        <v>0</v>
      </c>
      <c r="D51" s="25">
        <v>1</v>
      </c>
      <c r="E51" s="25">
        <v>1</v>
      </c>
      <c r="F51" s="25">
        <v>1</v>
      </c>
      <c r="G51" s="26">
        <v>1</v>
      </c>
      <c r="H51" s="21"/>
    </row>
    <row r="52" spans="1:8 16384:16384" ht="18.75" customHeight="1" x14ac:dyDescent="0.25">
      <c r="A52" s="82" t="s">
        <v>73</v>
      </c>
      <c r="B52" s="83"/>
      <c r="C52" s="59">
        <v>0</v>
      </c>
      <c r="D52" s="59">
        <v>325</v>
      </c>
      <c r="E52" s="59">
        <v>325</v>
      </c>
      <c r="F52" s="59">
        <v>325</v>
      </c>
      <c r="G52" s="59">
        <v>325</v>
      </c>
    </row>
    <row r="53" spans="1:8 16384:16384" ht="18.75" customHeight="1" x14ac:dyDescent="0.25">
      <c r="A53" s="95" t="s">
        <v>63</v>
      </c>
      <c r="B53" s="85"/>
      <c r="C53" s="32">
        <v>0</v>
      </c>
      <c r="D53" s="32">
        <v>10</v>
      </c>
      <c r="E53" s="32">
        <v>10</v>
      </c>
      <c r="F53" s="32">
        <v>10</v>
      </c>
      <c r="G53" s="32">
        <v>10</v>
      </c>
      <c r="H53" s="21"/>
    </row>
    <row r="54" spans="1:8 16384:16384" ht="18.75" customHeight="1" thickBot="1" x14ac:dyDescent="0.3">
      <c r="A54" s="86" t="s">
        <v>16</v>
      </c>
      <c r="B54" s="96"/>
      <c r="C54" s="35">
        <f>SUM(C45:C53)</f>
        <v>6</v>
      </c>
      <c r="D54" s="35">
        <f t="shared" ref="D54:G54" si="2">SUM(D45:D53)</f>
        <v>782</v>
      </c>
      <c r="E54" s="35">
        <f t="shared" si="2"/>
        <v>788</v>
      </c>
      <c r="F54" s="35">
        <f t="shared" si="2"/>
        <v>788</v>
      </c>
      <c r="G54" s="36">
        <f t="shared" si="2"/>
        <v>788</v>
      </c>
    </row>
    <row r="55" spans="1:8 16384:16384" ht="15" thickBot="1" x14ac:dyDescent="0.3">
      <c r="A55" s="4" t="s">
        <v>51</v>
      </c>
      <c r="B55" s="4"/>
    </row>
    <row r="56" spans="1:8 16384:16384" ht="23.25" customHeight="1" x14ac:dyDescent="0.25">
      <c r="A56" s="97" t="s">
        <v>20</v>
      </c>
      <c r="B56" s="98"/>
      <c r="C56" s="89" t="s">
        <v>19</v>
      </c>
      <c r="D56" s="89"/>
      <c r="E56" s="89" t="s">
        <v>48</v>
      </c>
      <c r="F56" s="89" t="s">
        <v>27</v>
      </c>
      <c r="G56" s="91" t="s">
        <v>54</v>
      </c>
    </row>
    <row r="57" spans="1:8 16384:16384" ht="23.25" thickBot="1" x14ac:dyDescent="0.3">
      <c r="A57" s="99"/>
      <c r="B57" s="100"/>
      <c r="C57" s="69" t="s">
        <v>33</v>
      </c>
      <c r="D57" s="1" t="s">
        <v>3</v>
      </c>
      <c r="E57" s="90"/>
      <c r="F57" s="90"/>
      <c r="G57" s="92"/>
    </row>
    <row r="58" spans="1:8 16384:16384" ht="18.75" customHeight="1" x14ac:dyDescent="0.25">
      <c r="A58" s="93" t="s">
        <v>21</v>
      </c>
      <c r="B58" s="94"/>
      <c r="C58" s="5"/>
      <c r="D58" s="12"/>
      <c r="E58" s="12"/>
      <c r="F58" s="12"/>
      <c r="G58" s="13"/>
    </row>
    <row r="59" spans="1:8 16384:16384" ht="18.75" customHeight="1" x14ac:dyDescent="0.25">
      <c r="A59" s="82" t="s">
        <v>22</v>
      </c>
      <c r="B59" s="83"/>
      <c r="C59" s="6"/>
      <c r="D59" s="6"/>
      <c r="E59" s="6"/>
      <c r="F59" s="6"/>
      <c r="G59" s="7"/>
    </row>
    <row r="60" spans="1:8 16384:16384" ht="18.75" customHeight="1" x14ac:dyDescent="0.25">
      <c r="A60" s="82" t="s">
        <v>23</v>
      </c>
      <c r="B60" s="83"/>
      <c r="C60" s="6"/>
      <c r="D60" s="14"/>
      <c r="E60" s="14"/>
      <c r="F60" s="14"/>
      <c r="G60" s="15"/>
    </row>
    <row r="61" spans="1:8 16384:16384" ht="18.75" customHeight="1" x14ac:dyDescent="0.25">
      <c r="A61" s="82" t="s">
        <v>24</v>
      </c>
      <c r="B61" s="83"/>
      <c r="C61" s="6"/>
      <c r="D61" s="6"/>
      <c r="E61" s="6"/>
      <c r="F61" s="6"/>
      <c r="G61" s="7"/>
    </row>
    <row r="62" spans="1:8 16384:16384" ht="18.75" customHeight="1" x14ac:dyDescent="0.25">
      <c r="A62" s="82" t="s">
        <v>25</v>
      </c>
      <c r="B62" s="83"/>
      <c r="C62" s="6"/>
      <c r="D62" s="6"/>
      <c r="E62" s="6"/>
      <c r="F62" s="6"/>
      <c r="G62" s="7"/>
    </row>
    <row r="63" spans="1:8 16384:16384" ht="18.75" customHeight="1" x14ac:dyDescent="0.25">
      <c r="A63" s="82" t="s">
        <v>26</v>
      </c>
      <c r="B63" s="83"/>
      <c r="C63" s="6"/>
      <c r="D63" s="6"/>
      <c r="E63" s="6"/>
      <c r="F63" s="6"/>
      <c r="G63" s="7"/>
    </row>
    <row r="64" spans="1:8 16384:16384" ht="18.75" customHeight="1" x14ac:dyDescent="0.25">
      <c r="A64" s="84" t="s">
        <v>76</v>
      </c>
      <c r="B64" s="85"/>
      <c r="C64" s="61">
        <v>0</v>
      </c>
      <c r="D64" s="61">
        <v>55</v>
      </c>
      <c r="E64" s="61">
        <v>55</v>
      </c>
      <c r="F64" s="61">
        <v>55</v>
      </c>
      <c r="G64" s="63">
        <v>0</v>
      </c>
    </row>
    <row r="65" spans="1:7" ht="18.75" customHeight="1" thickBot="1" x14ac:dyDescent="0.3">
      <c r="A65" s="86" t="s">
        <v>16</v>
      </c>
      <c r="B65" s="87"/>
      <c r="C65" s="17">
        <f>SUM(C58:C64)</f>
        <v>0</v>
      </c>
      <c r="D65" s="17">
        <f>SUM(D58:D64)</f>
        <v>55</v>
      </c>
      <c r="E65" s="17">
        <f>SUM(E58:E64)</f>
        <v>55</v>
      </c>
      <c r="F65" s="17">
        <f>SUM(F58:F64)</f>
        <v>55</v>
      </c>
      <c r="G65" s="62">
        <v>0</v>
      </c>
    </row>
    <row r="66" spans="1:7" x14ac:dyDescent="0.25">
      <c r="A66" s="8" t="s">
        <v>28</v>
      </c>
    </row>
    <row r="67" spans="1:7" s="9" customFormat="1" ht="12.75" x14ac:dyDescent="0.25">
      <c r="A67" s="9" t="s">
        <v>29</v>
      </c>
      <c r="D67" s="9" t="s">
        <v>65</v>
      </c>
      <c r="F67" s="9" t="s">
        <v>66</v>
      </c>
    </row>
    <row r="68" spans="1:7" s="9" customFormat="1" ht="12.75" x14ac:dyDescent="0.25"/>
    <row r="69" spans="1:7" x14ac:dyDescent="0.25">
      <c r="C69" s="60"/>
      <c r="D69" s="70"/>
    </row>
    <row r="70" spans="1:7" x14ac:dyDescent="0.25">
      <c r="A70" s="88" t="s">
        <v>58</v>
      </c>
      <c r="B70" s="88"/>
      <c r="D70" s="50" t="s">
        <v>71</v>
      </c>
      <c r="F70" s="88" t="s">
        <v>59</v>
      </c>
      <c r="G70" s="88"/>
    </row>
    <row r="71" spans="1:7" ht="15" x14ac:dyDescent="0.25">
      <c r="A71" s="80" t="s">
        <v>60</v>
      </c>
      <c r="B71" s="80"/>
      <c r="D71" s="51" t="s">
        <v>70</v>
      </c>
      <c r="F71" s="81" t="s">
        <v>30</v>
      </c>
      <c r="G71" s="81"/>
    </row>
    <row r="81" spans="6:6" x14ac:dyDescent="0.25">
      <c r="F81" s="66"/>
    </row>
    <row r="82" spans="6:6" x14ac:dyDescent="0.25">
      <c r="F82" s="66"/>
    </row>
  </sheetData>
  <mergeCells count="74">
    <mergeCell ref="A71:B71"/>
    <mergeCell ref="F71:G71"/>
    <mergeCell ref="A62:B62"/>
    <mergeCell ref="A63:B63"/>
    <mergeCell ref="A64:B64"/>
    <mergeCell ref="A65:B65"/>
    <mergeCell ref="A70:B70"/>
    <mergeCell ref="F70:G70"/>
    <mergeCell ref="F56:F57"/>
    <mergeCell ref="G56:G57"/>
    <mergeCell ref="A58:B58"/>
    <mergeCell ref="A59:B59"/>
    <mergeCell ref="A60:B60"/>
    <mergeCell ref="C56:D56"/>
    <mergeCell ref="E56:E57"/>
    <mergeCell ref="A61:B61"/>
    <mergeCell ref="A52:B52"/>
    <mergeCell ref="A53:B53"/>
    <mergeCell ref="A54:B54"/>
    <mergeCell ref="A56:B57"/>
    <mergeCell ref="A51:B51"/>
    <mergeCell ref="A43:B44"/>
    <mergeCell ref="C43:D43"/>
    <mergeCell ref="E43:E44"/>
    <mergeCell ref="F43:F44"/>
    <mergeCell ref="A46:B46"/>
    <mergeCell ref="A47:B47"/>
    <mergeCell ref="A48:B48"/>
    <mergeCell ref="A49:B49"/>
    <mergeCell ref="A50:B50"/>
    <mergeCell ref="G43:G44"/>
    <mergeCell ref="A45:B45"/>
    <mergeCell ref="A36:B36"/>
    <mergeCell ref="A37:B37"/>
    <mergeCell ref="A38:B38"/>
    <mergeCell ref="A39:B39"/>
    <mergeCell ref="A40:B40"/>
    <mergeCell ref="A41:B41"/>
    <mergeCell ref="F30:F31"/>
    <mergeCell ref="G30:G31"/>
    <mergeCell ref="A32:B32"/>
    <mergeCell ref="A33:B33"/>
    <mergeCell ref="A34:B34"/>
    <mergeCell ref="C30:D30"/>
    <mergeCell ref="E30:E31"/>
    <mergeCell ref="A35:B35"/>
    <mergeCell ref="A26:B26"/>
    <mergeCell ref="A27:B27"/>
    <mergeCell ref="A28:B28"/>
    <mergeCell ref="A30:B31"/>
    <mergeCell ref="E21:E22"/>
    <mergeCell ref="F21:F22"/>
    <mergeCell ref="G21:G22"/>
    <mergeCell ref="A23:B23"/>
    <mergeCell ref="A24:B24"/>
    <mergeCell ref="C21:D21"/>
    <mergeCell ref="A25:B25"/>
    <mergeCell ref="A16:B16"/>
    <mergeCell ref="A17:B17"/>
    <mergeCell ref="A18:B18"/>
    <mergeCell ref="A19:B19"/>
    <mergeCell ref="A21:B22"/>
    <mergeCell ref="G7:G8"/>
    <mergeCell ref="A9:B9"/>
    <mergeCell ref="A15:B15"/>
    <mergeCell ref="A7:B8"/>
    <mergeCell ref="C7:D7"/>
    <mergeCell ref="E7:E8"/>
    <mergeCell ref="F7:F8"/>
    <mergeCell ref="A10:B10"/>
    <mergeCell ref="A11:B11"/>
    <mergeCell ref="A12:B12"/>
    <mergeCell ref="A13:B13"/>
    <mergeCell ref="A14:B14"/>
  </mergeCells>
  <printOptions horizontalCentered="1"/>
  <pageMargins left="0.19685039370078741" right="0.19685039370078741" top="0.11811023622047245" bottom="0.11811023622047245" header="0" footer="0"/>
  <pageSetup paperSize="141" scale="65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EE62-F710-4352-9C68-83F1621CF26F}">
  <dimension ref="A1:XFD82"/>
  <sheetViews>
    <sheetView topLeftCell="A49" workbookViewId="0">
      <selection activeCell="E40" sqref="E40"/>
    </sheetView>
  </sheetViews>
  <sheetFormatPr defaultColWidth="9.140625" defaultRowHeight="14.25" x14ac:dyDescent="0.25"/>
  <cols>
    <col min="1" max="1" width="20.7109375" style="2" customWidth="1"/>
    <col min="2" max="4" width="18.5703125" style="2" customWidth="1"/>
    <col min="5" max="5" width="22.140625" style="2" customWidth="1"/>
    <col min="6" max="6" width="19.5703125" style="2" customWidth="1"/>
    <col min="7" max="7" width="24.7109375" style="2" customWidth="1"/>
    <col min="8" max="16384" width="9.140625" style="2"/>
  </cols>
  <sheetData>
    <row r="1" spans="1:8 16384:16384" ht="15" x14ac:dyDescent="0.25">
      <c r="B1" s="10" t="s">
        <v>0</v>
      </c>
    </row>
    <row r="2" spans="1:8 16384:16384" ht="15" x14ac:dyDescent="0.25">
      <c r="B2" s="3" t="s">
        <v>62</v>
      </c>
    </row>
    <row r="3" spans="1:8 16384:16384" ht="15" x14ac:dyDescent="0.25">
      <c r="B3" s="10" t="s">
        <v>1</v>
      </c>
    </row>
    <row r="4" spans="1:8 16384:16384" ht="15" x14ac:dyDescent="0.25">
      <c r="B4" s="3" t="s">
        <v>69</v>
      </c>
      <c r="C4" s="4" t="s">
        <v>77</v>
      </c>
    </row>
    <row r="6" spans="1:8 16384:16384" ht="15" thickBot="1" x14ac:dyDescent="0.3">
      <c r="A6" s="4" t="s">
        <v>32</v>
      </c>
      <c r="B6" s="4"/>
    </row>
    <row r="7" spans="1:8 16384:16384" ht="30" customHeight="1" x14ac:dyDescent="0.25">
      <c r="A7" s="97" t="s">
        <v>2</v>
      </c>
      <c r="B7" s="98"/>
      <c r="C7" s="89" t="s">
        <v>4</v>
      </c>
      <c r="D7" s="89"/>
      <c r="E7" s="89" t="s">
        <v>5</v>
      </c>
      <c r="F7" s="89" t="s">
        <v>49</v>
      </c>
      <c r="G7" s="91" t="s">
        <v>53</v>
      </c>
    </row>
    <row r="8" spans="1:8 16384:16384" ht="36" customHeight="1" thickBot="1" x14ac:dyDescent="0.3">
      <c r="A8" s="99"/>
      <c r="B8" s="100"/>
      <c r="C8" s="72" t="s">
        <v>33</v>
      </c>
      <c r="D8" s="1" t="s">
        <v>3</v>
      </c>
      <c r="E8" s="90"/>
      <c r="F8" s="90"/>
      <c r="G8" s="92"/>
    </row>
    <row r="9" spans="1:8 16384:16384" ht="18.75" customHeight="1" x14ac:dyDescent="0.25">
      <c r="A9" s="93" t="s">
        <v>6</v>
      </c>
      <c r="B9" s="94"/>
      <c r="C9" s="52">
        <v>0</v>
      </c>
      <c r="D9" s="12">
        <v>776</v>
      </c>
      <c r="E9" s="12">
        <v>723</v>
      </c>
      <c r="F9" s="12">
        <v>723</v>
      </c>
      <c r="G9" s="13">
        <v>53</v>
      </c>
    </row>
    <row r="10" spans="1:8 16384:16384" ht="18.75" customHeight="1" x14ac:dyDescent="0.25">
      <c r="A10" s="82" t="s">
        <v>7</v>
      </c>
      <c r="B10" s="83"/>
      <c r="C10" s="14">
        <v>0</v>
      </c>
      <c r="D10" s="14">
        <v>6</v>
      </c>
      <c r="E10" s="14">
        <v>6</v>
      </c>
      <c r="F10" s="14">
        <v>6</v>
      </c>
      <c r="G10" s="15">
        <v>0</v>
      </c>
    </row>
    <row r="11" spans="1:8 16384:16384" ht="18.75" customHeight="1" x14ac:dyDescent="0.25">
      <c r="A11" s="82" t="s">
        <v>8</v>
      </c>
      <c r="B11" s="83"/>
      <c r="C11" s="14"/>
      <c r="D11" s="14"/>
      <c r="E11" s="14"/>
      <c r="F11" s="14"/>
      <c r="G11" s="15"/>
    </row>
    <row r="12" spans="1:8 16384:16384" ht="18.75" customHeight="1" x14ac:dyDescent="0.25">
      <c r="A12" s="82" t="s">
        <v>9</v>
      </c>
      <c r="B12" s="83"/>
      <c r="C12" s="14">
        <v>0</v>
      </c>
      <c r="D12" s="14">
        <v>7</v>
      </c>
      <c r="E12" s="14">
        <v>7</v>
      </c>
      <c r="F12" s="14">
        <v>7</v>
      </c>
      <c r="G12" s="15">
        <v>0</v>
      </c>
      <c r="XFD12" s="14">
        <v>28</v>
      </c>
    </row>
    <row r="13" spans="1:8 16384:16384" ht="18.75" customHeight="1" x14ac:dyDescent="0.25">
      <c r="A13" s="82" t="s">
        <v>10</v>
      </c>
      <c r="B13" s="83"/>
      <c r="C13" s="14"/>
      <c r="D13" s="14"/>
      <c r="E13" s="14"/>
      <c r="F13" s="14"/>
      <c r="G13" s="15"/>
    </row>
    <row r="14" spans="1:8 16384:16384" ht="18.75" customHeight="1" x14ac:dyDescent="0.25">
      <c r="A14" s="82" t="s">
        <v>11</v>
      </c>
      <c r="B14" s="83"/>
      <c r="C14" s="14"/>
      <c r="D14" s="14"/>
      <c r="E14" s="14"/>
      <c r="F14" s="14"/>
      <c r="G14" s="15"/>
    </row>
    <row r="15" spans="1:8 16384:16384" ht="18.75" customHeight="1" x14ac:dyDescent="0.25">
      <c r="A15" s="82" t="s">
        <v>12</v>
      </c>
      <c r="B15" s="83"/>
      <c r="C15" s="14"/>
      <c r="D15" s="14"/>
      <c r="E15" s="14"/>
      <c r="F15" s="14"/>
      <c r="G15" s="15"/>
    </row>
    <row r="16" spans="1:8 16384:16384" ht="18.75" customHeight="1" x14ac:dyDescent="0.25">
      <c r="A16" s="82" t="s">
        <v>13</v>
      </c>
      <c r="B16" s="83"/>
      <c r="C16" s="16">
        <v>0</v>
      </c>
      <c r="D16" s="16">
        <v>78</v>
      </c>
      <c r="E16" s="16">
        <v>78</v>
      </c>
      <c r="F16" s="16">
        <v>78</v>
      </c>
      <c r="G16" s="37">
        <v>0</v>
      </c>
      <c r="H16" s="21"/>
      <c r="XFD16" s="16">
        <v>87</v>
      </c>
    </row>
    <row r="17" spans="1:10" ht="18.75" customHeight="1" x14ac:dyDescent="0.25">
      <c r="A17" s="82" t="s">
        <v>14</v>
      </c>
      <c r="B17" s="83"/>
      <c r="C17" s="14">
        <v>0</v>
      </c>
      <c r="D17" s="14">
        <v>12</v>
      </c>
      <c r="E17" s="14">
        <v>12</v>
      </c>
      <c r="F17" s="14">
        <v>12</v>
      </c>
      <c r="G17" s="15">
        <v>0</v>
      </c>
      <c r="H17" s="21"/>
    </row>
    <row r="18" spans="1:10" ht="18.75" customHeight="1" x14ac:dyDescent="0.25">
      <c r="A18" s="101" t="s">
        <v>15</v>
      </c>
      <c r="B18" s="102"/>
      <c r="C18" s="16">
        <v>0</v>
      </c>
      <c r="D18" s="16">
        <v>273</v>
      </c>
      <c r="E18" s="16">
        <v>273</v>
      </c>
      <c r="F18" s="16">
        <v>273</v>
      </c>
      <c r="G18" s="37">
        <v>0</v>
      </c>
      <c r="H18" s="21"/>
    </row>
    <row r="19" spans="1:10" ht="18.75" customHeight="1" thickBot="1" x14ac:dyDescent="0.3">
      <c r="A19" s="86" t="s">
        <v>16</v>
      </c>
      <c r="B19" s="87"/>
      <c r="C19" s="17">
        <f>SUM(C9:C18)</f>
        <v>0</v>
      </c>
      <c r="D19" s="17">
        <f>SUM(D9:D18)</f>
        <v>1152</v>
      </c>
      <c r="E19" s="17">
        <f>SUM(E9:E18)</f>
        <v>1099</v>
      </c>
      <c r="F19" s="17">
        <f>SUM(F9:F18)</f>
        <v>1099</v>
      </c>
      <c r="G19" s="18">
        <f>SUM(G9:G18)</f>
        <v>53</v>
      </c>
    </row>
    <row r="20" spans="1:10" ht="15" thickBot="1" x14ac:dyDescent="0.3">
      <c r="A20" s="4" t="s">
        <v>41</v>
      </c>
      <c r="B20" s="4"/>
    </row>
    <row r="21" spans="1:10" ht="27" customHeight="1" x14ac:dyDescent="0.25">
      <c r="A21" s="97" t="s">
        <v>2</v>
      </c>
      <c r="B21" s="98"/>
      <c r="C21" s="89" t="s">
        <v>4</v>
      </c>
      <c r="D21" s="89"/>
      <c r="E21" s="89" t="s">
        <v>17</v>
      </c>
      <c r="F21" s="89" t="s">
        <v>57</v>
      </c>
      <c r="G21" s="103" t="s">
        <v>56</v>
      </c>
    </row>
    <row r="22" spans="1:10" ht="42" customHeight="1" thickBot="1" x14ac:dyDescent="0.3">
      <c r="A22" s="99"/>
      <c r="B22" s="100"/>
      <c r="C22" s="72" t="s">
        <v>33</v>
      </c>
      <c r="D22" s="1" t="s">
        <v>3</v>
      </c>
      <c r="E22" s="90"/>
      <c r="F22" s="90"/>
      <c r="G22" s="104"/>
    </row>
    <row r="23" spans="1:10" ht="18.75" customHeight="1" x14ac:dyDescent="0.25">
      <c r="A23" s="93" t="s">
        <v>6</v>
      </c>
      <c r="B23" s="94"/>
      <c r="C23" s="12">
        <v>0</v>
      </c>
      <c r="D23" s="12">
        <v>10</v>
      </c>
      <c r="E23" s="12">
        <v>10</v>
      </c>
      <c r="F23" s="12">
        <v>0</v>
      </c>
      <c r="G23" s="13">
        <v>0</v>
      </c>
      <c r="J23" s="2" t="s">
        <v>67</v>
      </c>
    </row>
    <row r="24" spans="1:10" ht="18.75" customHeight="1" x14ac:dyDescent="0.25">
      <c r="A24" s="82" t="s">
        <v>7</v>
      </c>
      <c r="B24" s="83"/>
      <c r="C24" s="14">
        <v>0</v>
      </c>
      <c r="D24" s="14">
        <v>2</v>
      </c>
      <c r="E24" s="14">
        <v>2</v>
      </c>
      <c r="F24" s="14">
        <v>0</v>
      </c>
      <c r="G24" s="15">
        <v>0</v>
      </c>
    </row>
    <row r="25" spans="1:10" ht="18.75" customHeight="1" x14ac:dyDescent="0.25">
      <c r="A25" s="82" t="s">
        <v>9</v>
      </c>
      <c r="B25" s="83"/>
      <c r="C25" s="14"/>
      <c r="D25" s="14"/>
      <c r="E25" s="14"/>
      <c r="F25" s="14"/>
      <c r="G25" s="15"/>
    </row>
    <row r="26" spans="1:10" ht="18.75" customHeight="1" x14ac:dyDescent="0.25">
      <c r="A26" s="82" t="s">
        <v>12</v>
      </c>
      <c r="B26" s="83"/>
      <c r="C26" s="6"/>
      <c r="D26" s="6"/>
      <c r="E26" s="6"/>
      <c r="F26" s="6"/>
      <c r="G26" s="7"/>
    </row>
    <row r="27" spans="1:10" ht="18.75" customHeight="1" x14ac:dyDescent="0.25">
      <c r="A27" s="82" t="s">
        <v>18</v>
      </c>
      <c r="B27" s="83"/>
      <c r="C27" s="14"/>
      <c r="D27" s="14"/>
      <c r="E27" s="14"/>
      <c r="F27" s="14"/>
      <c r="G27" s="15"/>
    </row>
    <row r="28" spans="1:10" ht="18.75" customHeight="1" thickBot="1" x14ac:dyDescent="0.3">
      <c r="A28" s="86" t="s">
        <v>16</v>
      </c>
      <c r="B28" s="87"/>
      <c r="C28" s="17">
        <f>SUM(C23:C27)</f>
        <v>0</v>
      </c>
      <c r="D28" s="17">
        <f>SUM(D23:D27)</f>
        <v>12</v>
      </c>
      <c r="E28" s="17">
        <f t="shared" ref="E28:G28" si="0">SUM(E23:E27)</f>
        <v>12</v>
      </c>
      <c r="F28" s="17">
        <f t="shared" si="0"/>
        <v>0</v>
      </c>
      <c r="G28" s="18">
        <f t="shared" si="0"/>
        <v>0</v>
      </c>
    </row>
    <row r="29" spans="1:10" ht="15" thickBot="1" x14ac:dyDescent="0.3">
      <c r="A29" s="4" t="s">
        <v>42</v>
      </c>
      <c r="B29" s="4"/>
    </row>
    <row r="30" spans="1:10" ht="27.75" customHeight="1" x14ac:dyDescent="0.25">
      <c r="A30" s="97" t="s">
        <v>2</v>
      </c>
      <c r="B30" s="98"/>
      <c r="C30" s="89" t="s">
        <v>34</v>
      </c>
      <c r="D30" s="89"/>
      <c r="E30" s="89" t="s">
        <v>34</v>
      </c>
      <c r="F30" s="89" t="s">
        <v>35</v>
      </c>
      <c r="G30" s="91" t="s">
        <v>52</v>
      </c>
    </row>
    <row r="31" spans="1:10" ht="35.25" customHeight="1" thickBot="1" x14ac:dyDescent="0.3">
      <c r="A31" s="99"/>
      <c r="B31" s="100"/>
      <c r="C31" s="72" t="s">
        <v>33</v>
      </c>
      <c r="D31" s="1" t="s">
        <v>3</v>
      </c>
      <c r="E31" s="90"/>
      <c r="F31" s="90"/>
      <c r="G31" s="92"/>
    </row>
    <row r="32" spans="1:10" ht="18.75" customHeight="1" x14ac:dyDescent="0.25">
      <c r="A32" s="93" t="s">
        <v>36</v>
      </c>
      <c r="B32" s="94"/>
      <c r="C32" s="53">
        <v>224</v>
      </c>
      <c r="D32" s="52">
        <v>12</v>
      </c>
      <c r="E32" s="52">
        <v>12</v>
      </c>
      <c r="F32" s="52">
        <v>12</v>
      </c>
      <c r="G32" s="53"/>
    </row>
    <row r="33" spans="1:8 16384:16384" ht="18.75" customHeight="1" x14ac:dyDescent="0.25">
      <c r="A33" s="82" t="s">
        <v>7</v>
      </c>
      <c r="B33" s="83"/>
      <c r="C33" s="54"/>
      <c r="D33" s="54"/>
      <c r="E33" s="54"/>
      <c r="F33" s="54"/>
      <c r="G33" s="55"/>
    </row>
    <row r="34" spans="1:8 16384:16384" ht="18.75" customHeight="1" x14ac:dyDescent="0.25">
      <c r="A34" s="82" t="s">
        <v>8</v>
      </c>
      <c r="B34" s="83"/>
      <c r="C34" s="54"/>
      <c r="D34" s="54"/>
      <c r="E34" s="54"/>
      <c r="F34" s="54"/>
      <c r="G34" s="56"/>
      <c r="H34" s="21"/>
    </row>
    <row r="35" spans="1:8 16384:16384" ht="18.75" customHeight="1" x14ac:dyDescent="0.25">
      <c r="A35" s="82" t="s">
        <v>37</v>
      </c>
      <c r="B35" s="83"/>
      <c r="C35" s="54"/>
      <c r="D35" s="54"/>
      <c r="E35" s="54"/>
      <c r="F35" s="54"/>
      <c r="G35" s="57"/>
      <c r="H35" s="21"/>
    </row>
    <row r="36" spans="1:8 16384:16384" ht="18.75" customHeight="1" x14ac:dyDescent="0.25">
      <c r="A36" s="82" t="s">
        <v>10</v>
      </c>
      <c r="B36" s="83"/>
      <c r="C36" s="54"/>
      <c r="D36" s="54"/>
      <c r="E36" s="54"/>
      <c r="F36" s="54"/>
      <c r="G36" s="55"/>
    </row>
    <row r="37" spans="1:8 16384:16384" ht="18.75" customHeight="1" x14ac:dyDescent="0.25">
      <c r="A37" s="82" t="s">
        <v>11</v>
      </c>
      <c r="B37" s="83"/>
      <c r="C37" s="54"/>
      <c r="D37" s="54"/>
      <c r="E37" s="54"/>
      <c r="F37" s="54"/>
      <c r="G37" s="55"/>
    </row>
    <row r="38" spans="1:8 16384:16384" ht="18.75" customHeight="1" x14ac:dyDescent="0.25">
      <c r="A38" s="82" t="s">
        <v>39</v>
      </c>
      <c r="B38" s="83"/>
      <c r="C38" s="53">
        <v>61</v>
      </c>
      <c r="D38" s="58">
        <v>0</v>
      </c>
      <c r="E38" s="58">
        <v>0</v>
      </c>
      <c r="F38" s="58">
        <v>0</v>
      </c>
      <c r="G38" s="53"/>
    </row>
    <row r="39" spans="1:8 16384:16384" ht="18.75" customHeight="1" x14ac:dyDescent="0.25">
      <c r="A39" s="101" t="s">
        <v>40</v>
      </c>
      <c r="B39" s="102"/>
      <c r="C39" s="27"/>
      <c r="D39" s="27"/>
      <c r="E39" s="27"/>
      <c r="F39" s="27"/>
      <c r="G39" s="28"/>
    </row>
    <row r="40" spans="1:8 16384:16384" ht="18.75" customHeight="1" x14ac:dyDescent="0.25">
      <c r="A40" s="84" t="s">
        <v>18</v>
      </c>
      <c r="B40" s="85"/>
      <c r="C40" s="29"/>
      <c r="D40" s="29"/>
      <c r="E40" s="29"/>
      <c r="F40" s="29"/>
      <c r="G40" s="30"/>
    </row>
    <row r="41" spans="1:8 16384:16384" ht="18.75" customHeight="1" thickBot="1" x14ac:dyDescent="0.3">
      <c r="A41" s="86" t="s">
        <v>16</v>
      </c>
      <c r="B41" s="96"/>
      <c r="C41" s="17">
        <f>SUM(C32:C40)</f>
        <v>285</v>
      </c>
      <c r="D41" s="17">
        <f t="shared" ref="D41:G41" si="1">SUM(D32:D40)</f>
        <v>12</v>
      </c>
      <c r="E41" s="17">
        <f t="shared" si="1"/>
        <v>12</v>
      </c>
      <c r="F41" s="17">
        <f t="shared" si="1"/>
        <v>12</v>
      </c>
      <c r="G41" s="18">
        <f t="shared" si="1"/>
        <v>0</v>
      </c>
    </row>
    <row r="42" spans="1:8 16384:16384" ht="15" thickBot="1" x14ac:dyDescent="0.3">
      <c r="A42" s="4" t="s">
        <v>43</v>
      </c>
      <c r="B42" s="4"/>
    </row>
    <row r="43" spans="1:8 16384:16384" ht="27.75" customHeight="1" x14ac:dyDescent="0.25">
      <c r="A43" s="97" t="s">
        <v>2</v>
      </c>
      <c r="B43" s="98"/>
      <c r="C43" s="89" t="s">
        <v>44</v>
      </c>
      <c r="D43" s="89"/>
      <c r="E43" s="89" t="s">
        <v>47</v>
      </c>
      <c r="F43" s="89" t="s">
        <v>55</v>
      </c>
      <c r="G43" s="91" t="s">
        <v>50</v>
      </c>
    </row>
    <row r="44" spans="1:8 16384:16384" ht="24" customHeight="1" thickBot="1" x14ac:dyDescent="0.3">
      <c r="A44" s="99"/>
      <c r="B44" s="100"/>
      <c r="C44" s="72" t="s">
        <v>45</v>
      </c>
      <c r="D44" s="1" t="s">
        <v>46</v>
      </c>
      <c r="E44" s="90"/>
      <c r="F44" s="90"/>
      <c r="G44" s="92"/>
    </row>
    <row r="45" spans="1:8 16384:16384" ht="18.75" customHeight="1" x14ac:dyDescent="0.25">
      <c r="A45" s="93" t="s">
        <v>36</v>
      </c>
      <c r="B45" s="94"/>
      <c r="C45" s="75">
        <v>0</v>
      </c>
      <c r="D45" s="22">
        <v>1095</v>
      </c>
      <c r="E45" s="22">
        <v>1095</v>
      </c>
      <c r="F45" s="22">
        <v>1095</v>
      </c>
      <c r="G45" s="22">
        <v>1095</v>
      </c>
      <c r="H45" s="21"/>
      <c r="XFD45" s="12">
        <v>376</v>
      </c>
    </row>
    <row r="46" spans="1:8 16384:16384" ht="18.75" customHeight="1" x14ac:dyDescent="0.25">
      <c r="A46" s="82" t="s">
        <v>7</v>
      </c>
      <c r="B46" s="83"/>
      <c r="C46" s="25"/>
      <c r="D46" s="25"/>
      <c r="E46" s="25"/>
      <c r="F46" s="25"/>
      <c r="G46" s="26"/>
    </row>
    <row r="47" spans="1:8 16384:16384" ht="18.75" customHeight="1" x14ac:dyDescent="0.25">
      <c r="A47" s="82" t="s">
        <v>8</v>
      </c>
      <c r="B47" s="83"/>
      <c r="C47" s="25"/>
      <c r="D47" s="25"/>
      <c r="E47" s="25"/>
      <c r="F47" s="25"/>
      <c r="G47" s="26"/>
    </row>
    <row r="48" spans="1:8 16384:16384" ht="18.75" customHeight="1" x14ac:dyDescent="0.25">
      <c r="A48" s="82" t="s">
        <v>37</v>
      </c>
      <c r="B48" s="83"/>
      <c r="C48" s="25"/>
      <c r="D48" s="25"/>
      <c r="E48" s="25"/>
      <c r="F48" s="25"/>
      <c r="G48" s="26"/>
    </row>
    <row r="49" spans="1:8 16384:16384" ht="18.75" customHeight="1" x14ac:dyDescent="0.25">
      <c r="A49" s="82" t="s">
        <v>10</v>
      </c>
      <c r="B49" s="83"/>
      <c r="C49" s="25"/>
      <c r="D49" s="25"/>
      <c r="E49" s="25"/>
      <c r="F49" s="25"/>
      <c r="G49" s="26"/>
      <c r="H49" s="21"/>
      <c r="XFD49" s="25">
        <v>104</v>
      </c>
    </row>
    <row r="50" spans="1:8 16384:16384" ht="18.75" customHeight="1" x14ac:dyDescent="0.25">
      <c r="A50" s="82" t="s">
        <v>38</v>
      </c>
      <c r="B50" s="83"/>
      <c r="C50" s="25">
        <v>4</v>
      </c>
      <c r="D50" s="25">
        <v>0</v>
      </c>
      <c r="E50" s="25">
        <v>4</v>
      </c>
      <c r="F50" s="25">
        <v>4</v>
      </c>
      <c r="G50" s="26">
        <v>4</v>
      </c>
      <c r="H50" s="21"/>
    </row>
    <row r="51" spans="1:8 16384:16384" ht="18.75" customHeight="1" x14ac:dyDescent="0.25">
      <c r="A51" s="82" t="s">
        <v>39</v>
      </c>
      <c r="B51" s="83"/>
      <c r="C51" s="25">
        <v>0</v>
      </c>
      <c r="D51" s="25">
        <v>17</v>
      </c>
      <c r="E51" s="25">
        <v>17</v>
      </c>
      <c r="F51" s="25">
        <v>17</v>
      </c>
      <c r="G51" s="26">
        <v>17</v>
      </c>
      <c r="H51" s="21"/>
    </row>
    <row r="52" spans="1:8 16384:16384" ht="18.75" customHeight="1" x14ac:dyDescent="0.25">
      <c r="A52" s="82" t="s">
        <v>73</v>
      </c>
      <c r="B52" s="83"/>
      <c r="C52" s="59"/>
      <c r="D52" s="59"/>
      <c r="E52" s="59"/>
      <c r="F52" s="59"/>
      <c r="G52" s="59"/>
    </row>
    <row r="53" spans="1:8 16384:16384" ht="18.75" customHeight="1" x14ac:dyDescent="0.25">
      <c r="A53" s="95" t="s">
        <v>63</v>
      </c>
      <c r="B53" s="85"/>
      <c r="C53" s="32"/>
      <c r="D53" s="32"/>
      <c r="E53" s="32"/>
      <c r="F53" s="32"/>
      <c r="G53" s="32"/>
      <c r="H53" s="21"/>
    </row>
    <row r="54" spans="1:8 16384:16384" ht="18.75" customHeight="1" thickBot="1" x14ac:dyDescent="0.3">
      <c r="A54" s="86" t="s">
        <v>16</v>
      </c>
      <c r="B54" s="96"/>
      <c r="C54" s="35">
        <f>SUM(C45:C53)</f>
        <v>4</v>
      </c>
      <c r="D54" s="35">
        <f t="shared" ref="D54:G54" si="2">SUM(D45:D53)</f>
        <v>1112</v>
      </c>
      <c r="E54" s="35">
        <f t="shared" si="2"/>
        <v>1116</v>
      </c>
      <c r="F54" s="35">
        <f t="shared" si="2"/>
        <v>1116</v>
      </c>
      <c r="G54" s="36">
        <f t="shared" si="2"/>
        <v>1116</v>
      </c>
    </row>
    <row r="55" spans="1:8 16384:16384" ht="15" thickBot="1" x14ac:dyDescent="0.3">
      <c r="A55" s="4" t="s">
        <v>51</v>
      </c>
      <c r="B55" s="4"/>
    </row>
    <row r="56" spans="1:8 16384:16384" ht="23.25" customHeight="1" x14ac:dyDescent="0.25">
      <c r="A56" s="97" t="s">
        <v>20</v>
      </c>
      <c r="B56" s="98"/>
      <c r="C56" s="89" t="s">
        <v>19</v>
      </c>
      <c r="D56" s="89"/>
      <c r="E56" s="89" t="s">
        <v>48</v>
      </c>
      <c r="F56" s="89" t="s">
        <v>27</v>
      </c>
      <c r="G56" s="91" t="s">
        <v>54</v>
      </c>
    </row>
    <row r="57" spans="1:8 16384:16384" ht="23.25" thickBot="1" x14ac:dyDescent="0.3">
      <c r="A57" s="99"/>
      <c r="B57" s="100"/>
      <c r="C57" s="72" t="s">
        <v>33</v>
      </c>
      <c r="D57" s="1" t="s">
        <v>3</v>
      </c>
      <c r="E57" s="90"/>
      <c r="F57" s="90"/>
      <c r="G57" s="92"/>
    </row>
    <row r="58" spans="1:8 16384:16384" ht="18.75" customHeight="1" x14ac:dyDescent="0.25">
      <c r="A58" s="93" t="s">
        <v>21</v>
      </c>
      <c r="B58" s="94"/>
      <c r="C58" s="5"/>
      <c r="D58" s="12"/>
      <c r="E58" s="12"/>
      <c r="F58" s="12"/>
      <c r="G58" s="13"/>
    </row>
    <row r="59" spans="1:8 16384:16384" ht="18.75" customHeight="1" x14ac:dyDescent="0.25">
      <c r="A59" s="82" t="s">
        <v>22</v>
      </c>
      <c r="B59" s="83"/>
      <c r="C59" s="6"/>
      <c r="D59" s="6"/>
      <c r="E59" s="6"/>
      <c r="F59" s="6"/>
      <c r="G59" s="7"/>
    </row>
    <row r="60" spans="1:8 16384:16384" ht="18.75" customHeight="1" x14ac:dyDescent="0.25">
      <c r="A60" s="82" t="s">
        <v>23</v>
      </c>
      <c r="B60" s="83"/>
      <c r="C60" s="6"/>
      <c r="D60" s="14"/>
      <c r="E60" s="14"/>
      <c r="F60" s="14"/>
      <c r="G60" s="15"/>
    </row>
    <row r="61" spans="1:8 16384:16384" ht="18.75" customHeight="1" x14ac:dyDescent="0.25">
      <c r="A61" s="82" t="s">
        <v>24</v>
      </c>
      <c r="B61" s="83"/>
      <c r="C61" s="6"/>
      <c r="D61" s="6"/>
      <c r="E61" s="6"/>
      <c r="F61" s="6"/>
      <c r="G61" s="7"/>
    </row>
    <row r="62" spans="1:8 16384:16384" ht="18.75" customHeight="1" x14ac:dyDescent="0.25">
      <c r="A62" s="82" t="s">
        <v>25</v>
      </c>
      <c r="B62" s="83"/>
      <c r="C62" s="6"/>
      <c r="D62" s="6"/>
      <c r="E62" s="6"/>
      <c r="F62" s="6"/>
      <c r="G62" s="7"/>
    </row>
    <row r="63" spans="1:8 16384:16384" ht="18.75" customHeight="1" x14ac:dyDescent="0.25">
      <c r="A63" s="82" t="s">
        <v>26</v>
      </c>
      <c r="B63" s="83"/>
      <c r="C63" s="6"/>
      <c r="D63" s="6"/>
      <c r="E63" s="6"/>
      <c r="F63" s="6"/>
      <c r="G63" s="7"/>
    </row>
    <row r="64" spans="1:8 16384:16384" ht="18.75" customHeight="1" x14ac:dyDescent="0.25">
      <c r="A64" s="84" t="s">
        <v>76</v>
      </c>
      <c r="B64" s="85"/>
      <c r="C64" s="61">
        <v>0</v>
      </c>
      <c r="D64" s="61">
        <v>52</v>
      </c>
      <c r="E64" s="61">
        <v>52</v>
      </c>
      <c r="F64" s="61">
        <v>52</v>
      </c>
      <c r="G64" s="63">
        <v>0</v>
      </c>
    </row>
    <row r="65" spans="1:7" ht="18.75" customHeight="1" thickBot="1" x14ac:dyDescent="0.3">
      <c r="A65" s="86" t="s">
        <v>16</v>
      </c>
      <c r="B65" s="87"/>
      <c r="C65" s="17">
        <f>SUM(C58:C64)</f>
        <v>0</v>
      </c>
      <c r="D65" s="17">
        <f>SUM(D58:D64)</f>
        <v>52</v>
      </c>
      <c r="E65" s="17">
        <f>SUM(E58:E64)</f>
        <v>52</v>
      </c>
      <c r="F65" s="17">
        <f>SUM(F58:F64)</f>
        <v>52</v>
      </c>
      <c r="G65" s="62">
        <v>0</v>
      </c>
    </row>
    <row r="66" spans="1:7" x14ac:dyDescent="0.25">
      <c r="A66" s="8" t="s">
        <v>28</v>
      </c>
    </row>
    <row r="67" spans="1:7" s="9" customFormat="1" ht="12.75" x14ac:dyDescent="0.25">
      <c r="A67" s="9" t="s">
        <v>29</v>
      </c>
      <c r="D67" s="9" t="s">
        <v>65</v>
      </c>
      <c r="F67" s="9" t="s">
        <v>66</v>
      </c>
    </row>
    <row r="68" spans="1:7" s="9" customFormat="1" ht="12.75" x14ac:dyDescent="0.25"/>
    <row r="69" spans="1:7" x14ac:dyDescent="0.25">
      <c r="C69" s="60"/>
      <c r="D69" s="71"/>
    </row>
    <row r="70" spans="1:7" x14ac:dyDescent="0.25">
      <c r="A70" s="88" t="s">
        <v>58</v>
      </c>
      <c r="B70" s="88"/>
      <c r="D70" s="50" t="s">
        <v>71</v>
      </c>
      <c r="F70" s="88" t="s">
        <v>59</v>
      </c>
      <c r="G70" s="88"/>
    </row>
    <row r="71" spans="1:7" ht="15" x14ac:dyDescent="0.25">
      <c r="A71" s="80" t="s">
        <v>60</v>
      </c>
      <c r="B71" s="80"/>
      <c r="D71" s="51" t="s">
        <v>70</v>
      </c>
      <c r="F71" s="81" t="s">
        <v>30</v>
      </c>
      <c r="G71" s="81"/>
    </row>
    <row r="81" spans="6:6" x14ac:dyDescent="0.25">
      <c r="F81" s="66"/>
    </row>
    <row r="82" spans="6:6" x14ac:dyDescent="0.25">
      <c r="F82" s="66"/>
    </row>
  </sheetData>
  <mergeCells count="74">
    <mergeCell ref="G7:G8"/>
    <mergeCell ref="A9:B9"/>
    <mergeCell ref="A15:B15"/>
    <mergeCell ref="A7:B8"/>
    <mergeCell ref="C7:D7"/>
    <mergeCell ref="E7:E8"/>
    <mergeCell ref="F7:F8"/>
    <mergeCell ref="A10:B10"/>
    <mergeCell ref="A11:B11"/>
    <mergeCell ref="A12:B12"/>
    <mergeCell ref="A13:B13"/>
    <mergeCell ref="A14:B14"/>
    <mergeCell ref="A25:B25"/>
    <mergeCell ref="A16:B16"/>
    <mergeCell ref="A17:B17"/>
    <mergeCell ref="A18:B18"/>
    <mergeCell ref="A19:B19"/>
    <mergeCell ref="A21:B22"/>
    <mergeCell ref="E21:E22"/>
    <mergeCell ref="F21:F22"/>
    <mergeCell ref="G21:G22"/>
    <mergeCell ref="A23:B23"/>
    <mergeCell ref="A24:B24"/>
    <mergeCell ref="C21:D21"/>
    <mergeCell ref="A35:B35"/>
    <mergeCell ref="A26:B26"/>
    <mergeCell ref="A27:B27"/>
    <mergeCell ref="A28:B28"/>
    <mergeCell ref="A30:B31"/>
    <mergeCell ref="F30:F31"/>
    <mergeCell ref="G30:G31"/>
    <mergeCell ref="A32:B32"/>
    <mergeCell ref="A33:B33"/>
    <mergeCell ref="A34:B34"/>
    <mergeCell ref="C30:D30"/>
    <mergeCell ref="E30:E31"/>
    <mergeCell ref="G43:G44"/>
    <mergeCell ref="A45:B45"/>
    <mergeCell ref="A36:B36"/>
    <mergeCell ref="A37:B37"/>
    <mergeCell ref="A38:B38"/>
    <mergeCell ref="A39:B39"/>
    <mergeCell ref="A40:B40"/>
    <mergeCell ref="A41:B41"/>
    <mergeCell ref="A51:B51"/>
    <mergeCell ref="A43:B44"/>
    <mergeCell ref="C43:D43"/>
    <mergeCell ref="E43:E44"/>
    <mergeCell ref="F43:F44"/>
    <mergeCell ref="A46:B46"/>
    <mergeCell ref="A47:B47"/>
    <mergeCell ref="A48:B48"/>
    <mergeCell ref="A49:B49"/>
    <mergeCell ref="A50:B50"/>
    <mergeCell ref="A61:B61"/>
    <mergeCell ref="A52:B52"/>
    <mergeCell ref="A53:B53"/>
    <mergeCell ref="A54:B54"/>
    <mergeCell ref="A56:B57"/>
    <mergeCell ref="F56:F57"/>
    <mergeCell ref="G56:G57"/>
    <mergeCell ref="A58:B58"/>
    <mergeCell ref="A59:B59"/>
    <mergeCell ref="A60:B60"/>
    <mergeCell ref="C56:D56"/>
    <mergeCell ref="E56:E57"/>
    <mergeCell ref="A71:B71"/>
    <mergeCell ref="F71:G71"/>
    <mergeCell ref="A62:B62"/>
    <mergeCell ref="A63:B63"/>
    <mergeCell ref="A64:B64"/>
    <mergeCell ref="A65:B65"/>
    <mergeCell ref="A70:B70"/>
    <mergeCell ref="F70:G70"/>
  </mergeCells>
  <pageMargins left="0.19685039370078741" right="0.19685039370078741" top="0.11811023622047245" bottom="0.11811023622047245" header="0" footer="0"/>
  <pageSetup paperSize="141" scale="65"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C1B2-615D-42B2-9393-42F828D7E3A4}">
  <dimension ref="A1:XFD82"/>
  <sheetViews>
    <sheetView topLeftCell="A61" workbookViewId="0">
      <selection activeCell="G86" sqref="A1:XFD1048576"/>
    </sheetView>
  </sheetViews>
  <sheetFormatPr defaultColWidth="9.140625" defaultRowHeight="14.25" x14ac:dyDescent="0.25"/>
  <cols>
    <col min="1" max="1" width="20.7109375" style="2" customWidth="1"/>
    <col min="2" max="4" width="18.5703125" style="2" customWidth="1"/>
    <col min="5" max="5" width="22.140625" style="2" customWidth="1"/>
    <col min="6" max="6" width="19.5703125" style="2" customWidth="1"/>
    <col min="7" max="7" width="24.7109375" style="2" customWidth="1"/>
    <col min="8" max="16384" width="9.140625" style="2"/>
  </cols>
  <sheetData>
    <row r="1" spans="1:8 16384:16384" ht="15" x14ac:dyDescent="0.25">
      <c r="B1" s="10" t="s">
        <v>0</v>
      </c>
    </row>
    <row r="2" spans="1:8 16384:16384" ht="15" x14ac:dyDescent="0.25">
      <c r="B2" s="3" t="s">
        <v>62</v>
      </c>
    </row>
    <row r="3" spans="1:8 16384:16384" ht="15" x14ac:dyDescent="0.25">
      <c r="B3" s="10" t="s">
        <v>1</v>
      </c>
    </row>
    <row r="4" spans="1:8 16384:16384" ht="15" x14ac:dyDescent="0.25">
      <c r="B4" s="3" t="s">
        <v>69</v>
      </c>
      <c r="C4" s="4" t="s">
        <v>78</v>
      </c>
    </row>
    <row r="6" spans="1:8 16384:16384" ht="15" thickBot="1" x14ac:dyDescent="0.3">
      <c r="A6" s="4" t="s">
        <v>32</v>
      </c>
      <c r="B6" s="4"/>
    </row>
    <row r="7" spans="1:8 16384:16384" ht="30" customHeight="1" x14ac:dyDescent="0.25">
      <c r="A7" s="97" t="s">
        <v>2</v>
      </c>
      <c r="B7" s="98"/>
      <c r="C7" s="89" t="s">
        <v>4</v>
      </c>
      <c r="D7" s="89"/>
      <c r="E7" s="89" t="s">
        <v>5</v>
      </c>
      <c r="F7" s="89" t="s">
        <v>49</v>
      </c>
      <c r="G7" s="91" t="s">
        <v>53</v>
      </c>
    </row>
    <row r="8" spans="1:8 16384:16384" ht="36" customHeight="1" thickBot="1" x14ac:dyDescent="0.3">
      <c r="A8" s="99"/>
      <c r="B8" s="100"/>
      <c r="C8" s="73" t="s">
        <v>33</v>
      </c>
      <c r="D8" s="1" t="s">
        <v>3</v>
      </c>
      <c r="E8" s="90"/>
      <c r="F8" s="90"/>
      <c r="G8" s="92"/>
    </row>
    <row r="9" spans="1:8 16384:16384" ht="18.75" customHeight="1" x14ac:dyDescent="0.25">
      <c r="A9" s="93" t="s">
        <v>6</v>
      </c>
      <c r="B9" s="94"/>
      <c r="C9" s="52">
        <v>53</v>
      </c>
      <c r="D9" s="12">
        <v>632</v>
      </c>
      <c r="E9" s="12">
        <v>685</v>
      </c>
      <c r="F9" s="12">
        <v>685</v>
      </c>
      <c r="G9" s="13">
        <v>0</v>
      </c>
    </row>
    <row r="10" spans="1:8 16384:16384" ht="18.75" customHeight="1" x14ac:dyDescent="0.25">
      <c r="A10" s="82" t="s">
        <v>7</v>
      </c>
      <c r="B10" s="83"/>
      <c r="C10" s="14">
        <v>0</v>
      </c>
      <c r="D10" s="14">
        <v>4</v>
      </c>
      <c r="E10" s="14">
        <v>4</v>
      </c>
      <c r="F10" s="14">
        <v>4</v>
      </c>
      <c r="G10" s="15">
        <v>0</v>
      </c>
    </row>
    <row r="11" spans="1:8 16384:16384" ht="18.75" customHeight="1" x14ac:dyDescent="0.25">
      <c r="A11" s="82" t="s">
        <v>8</v>
      </c>
      <c r="B11" s="83"/>
      <c r="C11" s="14"/>
      <c r="D11" s="14"/>
      <c r="E11" s="14"/>
      <c r="F11" s="14"/>
      <c r="G11" s="15"/>
    </row>
    <row r="12" spans="1:8 16384:16384" ht="18.75" customHeight="1" x14ac:dyDescent="0.25">
      <c r="A12" s="82" t="s">
        <v>9</v>
      </c>
      <c r="B12" s="83"/>
      <c r="C12" s="14">
        <v>0</v>
      </c>
      <c r="D12" s="14">
        <v>13</v>
      </c>
      <c r="E12" s="14">
        <v>13</v>
      </c>
      <c r="F12" s="14">
        <v>13</v>
      </c>
      <c r="G12" s="15">
        <v>0</v>
      </c>
      <c r="XFD12" s="14">
        <v>28</v>
      </c>
    </row>
    <row r="13" spans="1:8 16384:16384" ht="18.75" customHeight="1" x14ac:dyDescent="0.25">
      <c r="A13" s="82" t="s">
        <v>10</v>
      </c>
      <c r="B13" s="83"/>
      <c r="C13" s="14"/>
      <c r="D13" s="14"/>
      <c r="E13" s="14"/>
      <c r="F13" s="14"/>
      <c r="G13" s="15"/>
    </row>
    <row r="14" spans="1:8 16384:16384" ht="18.75" customHeight="1" x14ac:dyDescent="0.25">
      <c r="A14" s="82" t="s">
        <v>11</v>
      </c>
      <c r="B14" s="83"/>
      <c r="C14" s="14"/>
      <c r="D14" s="14"/>
      <c r="E14" s="14"/>
      <c r="F14" s="14"/>
      <c r="G14" s="15"/>
    </row>
    <row r="15" spans="1:8 16384:16384" ht="18.75" customHeight="1" x14ac:dyDescent="0.25">
      <c r="A15" s="82" t="s">
        <v>12</v>
      </c>
      <c r="B15" s="83"/>
      <c r="C15" s="14"/>
      <c r="D15" s="14"/>
      <c r="E15" s="14"/>
      <c r="F15" s="14"/>
      <c r="G15" s="15"/>
    </row>
    <row r="16" spans="1:8 16384:16384" ht="18.75" customHeight="1" x14ac:dyDescent="0.25">
      <c r="A16" s="82" t="s">
        <v>13</v>
      </c>
      <c r="B16" s="83"/>
      <c r="C16" s="16">
        <v>0</v>
      </c>
      <c r="D16" s="16">
        <v>87</v>
      </c>
      <c r="E16" s="16">
        <v>87</v>
      </c>
      <c r="F16" s="16">
        <v>87</v>
      </c>
      <c r="G16" s="37">
        <v>0</v>
      </c>
      <c r="H16" s="21"/>
      <c r="XFD16" s="16">
        <v>87</v>
      </c>
    </row>
    <row r="17" spans="1:10" ht="18.75" customHeight="1" x14ac:dyDescent="0.25">
      <c r="A17" s="82" t="s">
        <v>14</v>
      </c>
      <c r="B17" s="83"/>
      <c r="C17" s="14">
        <v>0</v>
      </c>
      <c r="D17" s="14">
        <v>8</v>
      </c>
      <c r="E17" s="14">
        <v>8</v>
      </c>
      <c r="F17" s="14">
        <v>8</v>
      </c>
      <c r="G17" s="15">
        <v>0</v>
      </c>
      <c r="H17" s="21"/>
    </row>
    <row r="18" spans="1:10" ht="18.75" customHeight="1" x14ac:dyDescent="0.25">
      <c r="A18" s="101" t="s">
        <v>15</v>
      </c>
      <c r="B18" s="102"/>
      <c r="C18" s="16">
        <v>0</v>
      </c>
      <c r="D18" s="16">
        <v>259</v>
      </c>
      <c r="E18" s="16">
        <v>259</v>
      </c>
      <c r="F18" s="16">
        <v>259</v>
      </c>
      <c r="G18" s="37">
        <v>0</v>
      </c>
      <c r="H18" s="21"/>
    </row>
    <row r="19" spans="1:10" ht="18.75" customHeight="1" thickBot="1" x14ac:dyDescent="0.3">
      <c r="A19" s="86" t="s">
        <v>16</v>
      </c>
      <c r="B19" s="87"/>
      <c r="C19" s="17">
        <f>SUM(C9:C18)</f>
        <v>53</v>
      </c>
      <c r="D19" s="17">
        <f>SUM(D9:D18)</f>
        <v>1003</v>
      </c>
      <c r="E19" s="17">
        <f>SUM(E9:E18)</f>
        <v>1056</v>
      </c>
      <c r="F19" s="17">
        <f>SUM(F9:F18)</f>
        <v>1056</v>
      </c>
      <c r="G19" s="18">
        <f>SUM(G9:G18)</f>
        <v>0</v>
      </c>
    </row>
    <row r="20" spans="1:10" ht="15" thickBot="1" x14ac:dyDescent="0.3">
      <c r="A20" s="4" t="s">
        <v>41</v>
      </c>
      <c r="B20" s="4"/>
    </row>
    <row r="21" spans="1:10" ht="27" customHeight="1" x14ac:dyDescent="0.25">
      <c r="A21" s="97" t="s">
        <v>2</v>
      </c>
      <c r="B21" s="98"/>
      <c r="C21" s="89" t="s">
        <v>4</v>
      </c>
      <c r="D21" s="89"/>
      <c r="E21" s="89" t="s">
        <v>17</v>
      </c>
      <c r="F21" s="89" t="s">
        <v>57</v>
      </c>
      <c r="G21" s="103" t="s">
        <v>56</v>
      </c>
    </row>
    <row r="22" spans="1:10" ht="42" customHeight="1" thickBot="1" x14ac:dyDescent="0.3">
      <c r="A22" s="99"/>
      <c r="B22" s="100"/>
      <c r="C22" s="73" t="s">
        <v>33</v>
      </c>
      <c r="D22" s="1" t="s">
        <v>3</v>
      </c>
      <c r="E22" s="90"/>
      <c r="F22" s="90"/>
      <c r="G22" s="104"/>
    </row>
    <row r="23" spans="1:10" ht="18.75" customHeight="1" x14ac:dyDescent="0.25">
      <c r="A23" s="93" t="s">
        <v>6</v>
      </c>
      <c r="B23" s="94"/>
      <c r="C23" s="12">
        <v>0</v>
      </c>
      <c r="D23" s="12">
        <v>10</v>
      </c>
      <c r="E23" s="12">
        <v>10</v>
      </c>
      <c r="F23" s="12">
        <v>0</v>
      </c>
      <c r="G23" s="13">
        <v>0</v>
      </c>
      <c r="J23" s="2" t="s">
        <v>67</v>
      </c>
    </row>
    <row r="24" spans="1:10" ht="18.75" customHeight="1" x14ac:dyDescent="0.25">
      <c r="A24" s="82" t="s">
        <v>7</v>
      </c>
      <c r="B24" s="83"/>
      <c r="C24" s="14"/>
      <c r="D24" s="14"/>
      <c r="E24" s="14"/>
      <c r="F24" s="14"/>
      <c r="G24" s="15"/>
    </row>
    <row r="25" spans="1:10" ht="18.75" customHeight="1" x14ac:dyDescent="0.25">
      <c r="A25" s="82" t="s">
        <v>9</v>
      </c>
      <c r="B25" s="83"/>
      <c r="C25" s="14"/>
      <c r="D25" s="14"/>
      <c r="E25" s="14"/>
      <c r="F25" s="14"/>
      <c r="G25" s="15"/>
    </row>
    <row r="26" spans="1:10" ht="18.75" customHeight="1" x14ac:dyDescent="0.25">
      <c r="A26" s="82" t="s">
        <v>12</v>
      </c>
      <c r="B26" s="83"/>
      <c r="C26" s="6"/>
      <c r="D26" s="6"/>
      <c r="E26" s="6"/>
      <c r="F26" s="6"/>
      <c r="G26" s="7"/>
    </row>
    <row r="27" spans="1:10" ht="18.75" customHeight="1" x14ac:dyDescent="0.25">
      <c r="A27" s="82" t="s">
        <v>18</v>
      </c>
      <c r="B27" s="83"/>
      <c r="C27" s="14"/>
      <c r="D27" s="14"/>
      <c r="E27" s="14"/>
      <c r="F27" s="14"/>
      <c r="G27" s="15"/>
    </row>
    <row r="28" spans="1:10" ht="18.75" customHeight="1" thickBot="1" x14ac:dyDescent="0.3">
      <c r="A28" s="86" t="s">
        <v>16</v>
      </c>
      <c r="B28" s="87"/>
      <c r="C28" s="17">
        <f>SUM(C23:C27)</f>
        <v>0</v>
      </c>
      <c r="D28" s="17">
        <f>SUM(D23:D27)</f>
        <v>10</v>
      </c>
      <c r="E28" s="17">
        <f t="shared" ref="E28:G28" si="0">SUM(E23:E27)</f>
        <v>10</v>
      </c>
      <c r="F28" s="17">
        <f t="shared" si="0"/>
        <v>0</v>
      </c>
      <c r="G28" s="18">
        <f t="shared" si="0"/>
        <v>0</v>
      </c>
    </row>
    <row r="29" spans="1:10" ht="15" thickBot="1" x14ac:dyDescent="0.3">
      <c r="A29" s="4" t="s">
        <v>42</v>
      </c>
      <c r="B29" s="4"/>
    </row>
    <row r="30" spans="1:10" ht="27.75" customHeight="1" x14ac:dyDescent="0.25">
      <c r="A30" s="97" t="s">
        <v>2</v>
      </c>
      <c r="B30" s="98"/>
      <c r="C30" s="89" t="s">
        <v>34</v>
      </c>
      <c r="D30" s="89"/>
      <c r="E30" s="89" t="s">
        <v>34</v>
      </c>
      <c r="F30" s="89" t="s">
        <v>35</v>
      </c>
      <c r="G30" s="91" t="s">
        <v>52</v>
      </c>
    </row>
    <row r="31" spans="1:10" ht="35.25" customHeight="1" thickBot="1" x14ac:dyDescent="0.3">
      <c r="A31" s="99"/>
      <c r="B31" s="100"/>
      <c r="C31" s="73" t="s">
        <v>33</v>
      </c>
      <c r="D31" s="1" t="s">
        <v>3</v>
      </c>
      <c r="E31" s="90"/>
      <c r="F31" s="90"/>
      <c r="G31" s="92"/>
    </row>
    <row r="32" spans="1:10" ht="18.75" customHeight="1" x14ac:dyDescent="0.25">
      <c r="A32" s="93" t="s">
        <v>36</v>
      </c>
      <c r="B32" s="94"/>
      <c r="C32" s="53">
        <v>224</v>
      </c>
      <c r="D32" s="52">
        <v>8</v>
      </c>
      <c r="E32" s="52">
        <v>8</v>
      </c>
      <c r="F32" s="52">
        <v>8</v>
      </c>
      <c r="G32" s="53">
        <v>224</v>
      </c>
    </row>
    <row r="33" spans="1:8 16384:16384" ht="18.75" customHeight="1" x14ac:dyDescent="0.25">
      <c r="A33" s="82" t="s">
        <v>7</v>
      </c>
      <c r="B33" s="83"/>
      <c r="C33" s="54"/>
      <c r="D33" s="54"/>
      <c r="E33" s="54"/>
      <c r="F33" s="54"/>
      <c r="G33" s="55"/>
    </row>
    <row r="34" spans="1:8 16384:16384" ht="18.75" customHeight="1" x14ac:dyDescent="0.25">
      <c r="A34" s="82" t="s">
        <v>8</v>
      </c>
      <c r="B34" s="83"/>
      <c r="C34" s="54"/>
      <c r="D34" s="54"/>
      <c r="E34" s="54"/>
      <c r="F34" s="54"/>
      <c r="G34" s="56"/>
      <c r="H34" s="21"/>
    </row>
    <row r="35" spans="1:8 16384:16384" ht="18.75" customHeight="1" x14ac:dyDescent="0.25">
      <c r="A35" s="82" t="s">
        <v>37</v>
      </c>
      <c r="B35" s="83"/>
      <c r="C35" s="54"/>
      <c r="D35" s="54"/>
      <c r="E35" s="54"/>
      <c r="F35" s="54"/>
      <c r="G35" s="57"/>
      <c r="H35" s="21"/>
    </row>
    <row r="36" spans="1:8 16384:16384" ht="18.75" customHeight="1" x14ac:dyDescent="0.25">
      <c r="A36" s="82" t="s">
        <v>10</v>
      </c>
      <c r="B36" s="83"/>
      <c r="C36" s="54"/>
      <c r="D36" s="54"/>
      <c r="E36" s="54"/>
      <c r="F36" s="54"/>
      <c r="G36" s="55"/>
    </row>
    <row r="37" spans="1:8 16384:16384" ht="18.75" customHeight="1" x14ac:dyDescent="0.25">
      <c r="A37" s="82" t="s">
        <v>11</v>
      </c>
      <c r="B37" s="83"/>
      <c r="C37" s="54"/>
      <c r="D37" s="54"/>
      <c r="E37" s="54"/>
      <c r="F37" s="54"/>
      <c r="G37" s="55"/>
    </row>
    <row r="38" spans="1:8 16384:16384" ht="18.75" customHeight="1" x14ac:dyDescent="0.25">
      <c r="A38" s="82" t="s">
        <v>39</v>
      </c>
      <c r="B38" s="83"/>
      <c r="C38" s="53">
        <v>61</v>
      </c>
      <c r="D38" s="58">
        <v>0</v>
      </c>
      <c r="E38" s="58">
        <v>0</v>
      </c>
      <c r="F38" s="58">
        <v>0</v>
      </c>
      <c r="G38" s="53">
        <v>61</v>
      </c>
    </row>
    <row r="39" spans="1:8 16384:16384" ht="18.75" customHeight="1" x14ac:dyDescent="0.25">
      <c r="A39" s="101" t="s">
        <v>40</v>
      </c>
      <c r="B39" s="102"/>
      <c r="C39" s="27"/>
      <c r="D39" s="27"/>
      <c r="E39" s="27"/>
      <c r="F39" s="27"/>
      <c r="G39" s="28"/>
    </row>
    <row r="40" spans="1:8 16384:16384" ht="18.75" customHeight="1" x14ac:dyDescent="0.25">
      <c r="A40" s="84" t="s">
        <v>18</v>
      </c>
      <c r="B40" s="85"/>
      <c r="C40" s="29"/>
      <c r="D40" s="29"/>
      <c r="E40" s="29"/>
      <c r="F40" s="29"/>
      <c r="G40" s="30"/>
    </row>
    <row r="41" spans="1:8 16384:16384" ht="18.75" customHeight="1" thickBot="1" x14ac:dyDescent="0.3">
      <c r="A41" s="86" t="s">
        <v>16</v>
      </c>
      <c r="B41" s="96"/>
      <c r="C41" s="17">
        <f>SUM(C32:C40)</f>
        <v>285</v>
      </c>
      <c r="D41" s="17">
        <f t="shared" ref="D41:G41" si="1">SUM(D32:D40)</f>
        <v>8</v>
      </c>
      <c r="E41" s="17">
        <f t="shared" si="1"/>
        <v>8</v>
      </c>
      <c r="F41" s="17">
        <f t="shared" si="1"/>
        <v>8</v>
      </c>
      <c r="G41" s="18">
        <f t="shared" si="1"/>
        <v>285</v>
      </c>
    </row>
    <row r="42" spans="1:8 16384:16384" ht="15" thickBot="1" x14ac:dyDescent="0.3">
      <c r="A42" s="4" t="s">
        <v>43</v>
      </c>
      <c r="B42" s="4"/>
    </row>
    <row r="43" spans="1:8 16384:16384" ht="27.75" customHeight="1" x14ac:dyDescent="0.25">
      <c r="A43" s="97" t="s">
        <v>2</v>
      </c>
      <c r="B43" s="98"/>
      <c r="C43" s="89" t="s">
        <v>44</v>
      </c>
      <c r="D43" s="89"/>
      <c r="E43" s="89" t="s">
        <v>47</v>
      </c>
      <c r="F43" s="89" t="s">
        <v>55</v>
      </c>
      <c r="G43" s="91" t="s">
        <v>50</v>
      </c>
    </row>
    <row r="44" spans="1:8 16384:16384" ht="24" customHeight="1" thickBot="1" x14ac:dyDescent="0.3">
      <c r="A44" s="99"/>
      <c r="B44" s="100"/>
      <c r="C44" s="73" t="s">
        <v>45</v>
      </c>
      <c r="D44" s="1" t="s">
        <v>46</v>
      </c>
      <c r="E44" s="90"/>
      <c r="F44" s="90"/>
      <c r="G44" s="92"/>
    </row>
    <row r="45" spans="1:8 16384:16384" ht="18.75" customHeight="1" x14ac:dyDescent="0.25">
      <c r="A45" s="93" t="s">
        <v>36</v>
      </c>
      <c r="B45" s="94"/>
      <c r="C45" s="75">
        <v>0</v>
      </c>
      <c r="D45" s="22">
        <v>961</v>
      </c>
      <c r="E45" s="22">
        <v>961</v>
      </c>
      <c r="F45" s="22">
        <v>961</v>
      </c>
      <c r="G45" s="22">
        <v>961</v>
      </c>
      <c r="H45" s="21"/>
      <c r="XFD45" s="12">
        <v>376</v>
      </c>
    </row>
    <row r="46" spans="1:8 16384:16384" ht="18.75" customHeight="1" x14ac:dyDescent="0.25">
      <c r="A46" s="82" t="s">
        <v>7</v>
      </c>
      <c r="B46" s="83"/>
      <c r="C46" s="25"/>
      <c r="D46" s="25"/>
      <c r="E46" s="25"/>
      <c r="F46" s="25"/>
      <c r="G46" s="26"/>
    </row>
    <row r="47" spans="1:8 16384:16384" ht="18.75" customHeight="1" x14ac:dyDescent="0.25">
      <c r="A47" s="82" t="s">
        <v>8</v>
      </c>
      <c r="B47" s="83"/>
      <c r="C47" s="25"/>
      <c r="D47" s="25"/>
      <c r="E47" s="25"/>
      <c r="F47" s="25"/>
      <c r="G47" s="26"/>
    </row>
    <row r="48" spans="1:8 16384:16384" ht="18.75" customHeight="1" x14ac:dyDescent="0.25">
      <c r="A48" s="82" t="s">
        <v>37</v>
      </c>
      <c r="B48" s="83"/>
      <c r="C48" s="25">
        <v>0</v>
      </c>
      <c r="D48" s="25">
        <v>13</v>
      </c>
      <c r="E48" s="25">
        <v>13</v>
      </c>
      <c r="F48" s="25">
        <v>13</v>
      </c>
      <c r="G48" s="26">
        <v>13</v>
      </c>
    </row>
    <row r="49" spans="1:8 16384:16384" ht="18.75" customHeight="1" x14ac:dyDescent="0.25">
      <c r="A49" s="82" t="s">
        <v>10</v>
      </c>
      <c r="B49" s="83"/>
      <c r="C49" s="25"/>
      <c r="D49" s="25"/>
      <c r="E49" s="25"/>
      <c r="F49" s="25"/>
      <c r="G49" s="26"/>
      <c r="H49" s="21"/>
      <c r="XFD49" s="25">
        <v>104</v>
      </c>
    </row>
    <row r="50" spans="1:8 16384:16384" ht="18.75" customHeight="1" x14ac:dyDescent="0.25">
      <c r="A50" s="82" t="s">
        <v>38</v>
      </c>
      <c r="B50" s="83"/>
      <c r="C50" s="25">
        <v>46</v>
      </c>
      <c r="D50" s="25">
        <v>1</v>
      </c>
      <c r="E50" s="25">
        <v>47</v>
      </c>
      <c r="F50" s="25">
        <v>47</v>
      </c>
      <c r="G50" s="26">
        <v>47</v>
      </c>
      <c r="H50" s="21"/>
    </row>
    <row r="51" spans="1:8 16384:16384" ht="18.75" customHeight="1" x14ac:dyDescent="0.25">
      <c r="A51" s="82" t="s">
        <v>39</v>
      </c>
      <c r="B51" s="83"/>
      <c r="C51" s="25"/>
      <c r="D51" s="25"/>
      <c r="E51" s="25"/>
      <c r="F51" s="25"/>
      <c r="G51" s="26"/>
      <c r="H51" s="21"/>
    </row>
    <row r="52" spans="1:8 16384:16384" ht="18.75" customHeight="1" x14ac:dyDescent="0.25">
      <c r="A52" s="82" t="s">
        <v>73</v>
      </c>
      <c r="B52" s="83"/>
      <c r="C52" s="59">
        <v>0</v>
      </c>
      <c r="D52" s="59">
        <v>52</v>
      </c>
      <c r="E52" s="59">
        <v>52</v>
      </c>
      <c r="F52" s="59">
        <v>52</v>
      </c>
      <c r="G52" s="59">
        <v>52</v>
      </c>
    </row>
    <row r="53" spans="1:8 16384:16384" ht="18.75" customHeight="1" x14ac:dyDescent="0.25">
      <c r="A53" s="95" t="s">
        <v>63</v>
      </c>
      <c r="B53" s="85"/>
      <c r="C53" s="32">
        <v>0</v>
      </c>
      <c r="D53" s="32">
        <v>2</v>
      </c>
      <c r="E53" s="32">
        <v>2</v>
      </c>
      <c r="F53" s="32">
        <v>2</v>
      </c>
      <c r="G53" s="32">
        <v>2</v>
      </c>
      <c r="H53" s="21"/>
    </row>
    <row r="54" spans="1:8 16384:16384" ht="18.75" customHeight="1" thickBot="1" x14ac:dyDescent="0.3">
      <c r="A54" s="86" t="s">
        <v>16</v>
      </c>
      <c r="B54" s="96"/>
      <c r="C54" s="35">
        <f>SUM(C45:C53)</f>
        <v>46</v>
      </c>
      <c r="D54" s="35">
        <f t="shared" ref="D54:G54" si="2">SUM(D45:D53)</f>
        <v>1029</v>
      </c>
      <c r="E54" s="35">
        <f t="shared" si="2"/>
        <v>1075</v>
      </c>
      <c r="F54" s="35">
        <f t="shared" si="2"/>
        <v>1075</v>
      </c>
      <c r="G54" s="36">
        <f t="shared" si="2"/>
        <v>1075</v>
      </c>
    </row>
    <row r="55" spans="1:8 16384:16384" ht="15" thickBot="1" x14ac:dyDescent="0.3">
      <c r="A55" s="4" t="s">
        <v>51</v>
      </c>
      <c r="B55" s="4"/>
    </row>
    <row r="56" spans="1:8 16384:16384" ht="23.25" customHeight="1" x14ac:dyDescent="0.25">
      <c r="A56" s="97" t="s">
        <v>20</v>
      </c>
      <c r="B56" s="98"/>
      <c r="C56" s="89" t="s">
        <v>19</v>
      </c>
      <c r="D56" s="89"/>
      <c r="E56" s="89" t="s">
        <v>48</v>
      </c>
      <c r="F56" s="89" t="s">
        <v>27</v>
      </c>
      <c r="G56" s="91" t="s">
        <v>54</v>
      </c>
    </row>
    <row r="57" spans="1:8 16384:16384" ht="23.25" thickBot="1" x14ac:dyDescent="0.3">
      <c r="A57" s="99"/>
      <c r="B57" s="100"/>
      <c r="C57" s="73" t="s">
        <v>33</v>
      </c>
      <c r="D57" s="1" t="s">
        <v>3</v>
      </c>
      <c r="E57" s="90"/>
      <c r="F57" s="90"/>
      <c r="G57" s="92"/>
    </row>
    <row r="58" spans="1:8 16384:16384" ht="18.75" customHeight="1" x14ac:dyDescent="0.25">
      <c r="A58" s="93" t="s">
        <v>21</v>
      </c>
      <c r="B58" s="94"/>
      <c r="C58" s="5"/>
      <c r="D58" s="12"/>
      <c r="E58" s="12"/>
      <c r="F58" s="12"/>
      <c r="G58" s="13"/>
    </row>
    <row r="59" spans="1:8 16384:16384" ht="18.75" customHeight="1" x14ac:dyDescent="0.25">
      <c r="A59" s="82" t="s">
        <v>22</v>
      </c>
      <c r="B59" s="83"/>
      <c r="C59" s="6"/>
      <c r="D59" s="6"/>
      <c r="E59" s="6"/>
      <c r="F59" s="6"/>
      <c r="G59" s="7"/>
    </row>
    <row r="60" spans="1:8 16384:16384" ht="18.75" customHeight="1" x14ac:dyDescent="0.25">
      <c r="A60" s="82" t="s">
        <v>23</v>
      </c>
      <c r="B60" s="83"/>
      <c r="C60" s="6"/>
      <c r="D60" s="14"/>
      <c r="E60" s="14"/>
      <c r="F60" s="14"/>
      <c r="G60" s="15"/>
    </row>
    <row r="61" spans="1:8 16384:16384" ht="18.75" customHeight="1" x14ac:dyDescent="0.25">
      <c r="A61" s="82" t="s">
        <v>24</v>
      </c>
      <c r="B61" s="83"/>
      <c r="C61" s="6"/>
      <c r="D61" s="6"/>
      <c r="E61" s="6"/>
      <c r="F61" s="6"/>
      <c r="G61" s="7"/>
    </row>
    <row r="62" spans="1:8 16384:16384" ht="18.75" customHeight="1" x14ac:dyDescent="0.25">
      <c r="A62" s="82" t="s">
        <v>25</v>
      </c>
      <c r="B62" s="83"/>
      <c r="C62" s="6"/>
      <c r="D62" s="6"/>
      <c r="E62" s="6"/>
      <c r="F62" s="6"/>
      <c r="G62" s="7"/>
    </row>
    <row r="63" spans="1:8 16384:16384" ht="18.75" customHeight="1" x14ac:dyDescent="0.25">
      <c r="A63" s="82" t="s">
        <v>26</v>
      </c>
      <c r="B63" s="83"/>
      <c r="C63" s="6"/>
      <c r="D63" s="6"/>
      <c r="E63" s="6"/>
      <c r="F63" s="6"/>
      <c r="G63" s="7"/>
    </row>
    <row r="64" spans="1:8 16384:16384" ht="18.75" customHeight="1" x14ac:dyDescent="0.25">
      <c r="A64" s="84" t="s">
        <v>76</v>
      </c>
      <c r="B64" s="85"/>
      <c r="C64" s="61">
        <v>0</v>
      </c>
      <c r="D64" s="61">
        <v>32</v>
      </c>
      <c r="E64" s="61">
        <v>32</v>
      </c>
      <c r="F64" s="61">
        <v>32</v>
      </c>
      <c r="G64" s="63">
        <v>0</v>
      </c>
    </row>
    <row r="65" spans="1:7" ht="18.75" customHeight="1" thickBot="1" x14ac:dyDescent="0.3">
      <c r="A65" s="86" t="s">
        <v>16</v>
      </c>
      <c r="B65" s="87"/>
      <c r="C65" s="17">
        <f>SUM(C58:C64)</f>
        <v>0</v>
      </c>
      <c r="D65" s="17">
        <f>SUM(D58:D64)</f>
        <v>32</v>
      </c>
      <c r="E65" s="17">
        <f>SUM(E58:E64)</f>
        <v>32</v>
      </c>
      <c r="F65" s="17">
        <f>SUM(F58:F64)</f>
        <v>32</v>
      </c>
      <c r="G65" s="62">
        <v>0</v>
      </c>
    </row>
    <row r="66" spans="1:7" x14ac:dyDescent="0.25">
      <c r="A66" s="8" t="s">
        <v>28</v>
      </c>
    </row>
    <row r="67" spans="1:7" s="9" customFormat="1" ht="12.75" x14ac:dyDescent="0.25">
      <c r="A67" s="9" t="s">
        <v>29</v>
      </c>
      <c r="D67" s="9" t="s">
        <v>65</v>
      </c>
      <c r="F67" s="9" t="s">
        <v>66</v>
      </c>
    </row>
    <row r="68" spans="1:7" s="9" customFormat="1" ht="12.75" x14ac:dyDescent="0.25"/>
    <row r="69" spans="1:7" x14ac:dyDescent="0.25">
      <c r="C69" s="60"/>
      <c r="D69" s="74"/>
    </row>
    <row r="70" spans="1:7" x14ac:dyDescent="0.25">
      <c r="A70" s="88" t="s">
        <v>58</v>
      </c>
      <c r="B70" s="88"/>
      <c r="D70" s="50" t="s">
        <v>71</v>
      </c>
      <c r="F70" s="88" t="s">
        <v>59</v>
      </c>
      <c r="G70" s="88"/>
    </row>
    <row r="71" spans="1:7" ht="15" x14ac:dyDescent="0.25">
      <c r="A71" s="80" t="s">
        <v>60</v>
      </c>
      <c r="B71" s="80"/>
      <c r="D71" s="51" t="s">
        <v>70</v>
      </c>
      <c r="F71" s="81" t="s">
        <v>30</v>
      </c>
      <c r="G71" s="81"/>
    </row>
    <row r="81" spans="6:6" x14ac:dyDescent="0.25">
      <c r="F81" s="66"/>
    </row>
    <row r="82" spans="6:6" x14ac:dyDescent="0.25">
      <c r="F82" s="66"/>
    </row>
  </sheetData>
  <mergeCells count="74">
    <mergeCell ref="A71:B71"/>
    <mergeCell ref="F71:G71"/>
    <mergeCell ref="A62:B62"/>
    <mergeCell ref="A63:B63"/>
    <mergeCell ref="A64:B64"/>
    <mergeCell ref="A65:B65"/>
    <mergeCell ref="A70:B70"/>
    <mergeCell ref="F70:G70"/>
    <mergeCell ref="F56:F57"/>
    <mergeCell ref="G56:G57"/>
    <mergeCell ref="A58:B58"/>
    <mergeCell ref="A59:B59"/>
    <mergeCell ref="A60:B60"/>
    <mergeCell ref="C56:D56"/>
    <mergeCell ref="E56:E57"/>
    <mergeCell ref="A61:B61"/>
    <mergeCell ref="A52:B52"/>
    <mergeCell ref="A53:B53"/>
    <mergeCell ref="A54:B54"/>
    <mergeCell ref="A56:B57"/>
    <mergeCell ref="A51:B51"/>
    <mergeCell ref="A43:B44"/>
    <mergeCell ref="C43:D43"/>
    <mergeCell ref="E43:E44"/>
    <mergeCell ref="F43:F44"/>
    <mergeCell ref="A46:B46"/>
    <mergeCell ref="A47:B47"/>
    <mergeCell ref="A48:B48"/>
    <mergeCell ref="A49:B49"/>
    <mergeCell ref="A50:B50"/>
    <mergeCell ref="G43:G44"/>
    <mergeCell ref="A45:B45"/>
    <mergeCell ref="A36:B36"/>
    <mergeCell ref="A37:B37"/>
    <mergeCell ref="A38:B38"/>
    <mergeCell ref="A39:B39"/>
    <mergeCell ref="A40:B40"/>
    <mergeCell ref="A41:B41"/>
    <mergeCell ref="F30:F31"/>
    <mergeCell ref="G30:G31"/>
    <mergeCell ref="A32:B32"/>
    <mergeCell ref="A33:B33"/>
    <mergeCell ref="A34:B34"/>
    <mergeCell ref="C30:D30"/>
    <mergeCell ref="E30:E31"/>
    <mergeCell ref="A35:B35"/>
    <mergeCell ref="A26:B26"/>
    <mergeCell ref="A27:B27"/>
    <mergeCell ref="A28:B28"/>
    <mergeCell ref="A30:B31"/>
    <mergeCell ref="E21:E22"/>
    <mergeCell ref="F21:F22"/>
    <mergeCell ref="G21:G22"/>
    <mergeCell ref="A23:B23"/>
    <mergeCell ref="A24:B24"/>
    <mergeCell ref="C21:D21"/>
    <mergeCell ref="A25:B25"/>
    <mergeCell ref="A16:B16"/>
    <mergeCell ref="A17:B17"/>
    <mergeCell ref="A18:B18"/>
    <mergeCell ref="A19:B19"/>
    <mergeCell ref="A21:B22"/>
    <mergeCell ref="G7:G8"/>
    <mergeCell ref="A9:B9"/>
    <mergeCell ref="A15:B15"/>
    <mergeCell ref="A7:B8"/>
    <mergeCell ref="C7:D7"/>
    <mergeCell ref="E7:E8"/>
    <mergeCell ref="F7:F8"/>
    <mergeCell ref="A10:B10"/>
    <mergeCell ref="A11:B11"/>
    <mergeCell ref="A12:B12"/>
    <mergeCell ref="A13:B13"/>
    <mergeCell ref="A14:B14"/>
  </mergeCells>
  <printOptions horizontalCentered="1"/>
  <pageMargins left="0.19685039370078741" right="0.19685039370078741" top="0.11811023622047245" bottom="0.11811023622047245" header="0" footer="0"/>
  <pageSetup paperSize="141" scale="65"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FB8B-63DB-4903-9A32-A029F3C94024}">
  <dimension ref="A1:XFD82"/>
  <sheetViews>
    <sheetView topLeftCell="A49" workbookViewId="0">
      <selection activeCell="J74" sqref="J74"/>
    </sheetView>
  </sheetViews>
  <sheetFormatPr defaultColWidth="9.140625" defaultRowHeight="14.25" x14ac:dyDescent="0.25"/>
  <cols>
    <col min="1" max="1" width="20.7109375" style="2" customWidth="1"/>
    <col min="2" max="4" width="18.5703125" style="2" customWidth="1"/>
    <col min="5" max="5" width="22.140625" style="2" customWidth="1"/>
    <col min="6" max="6" width="19.5703125" style="2" customWidth="1"/>
    <col min="7" max="7" width="24.7109375" style="2" customWidth="1"/>
    <col min="8" max="16384" width="9.140625" style="2"/>
  </cols>
  <sheetData>
    <row r="1" spans="1:8 16384:16384" ht="15" x14ac:dyDescent="0.25">
      <c r="B1" s="10" t="s">
        <v>0</v>
      </c>
    </row>
    <row r="2" spans="1:8 16384:16384" ht="15" x14ac:dyDescent="0.25">
      <c r="B2" s="3" t="s">
        <v>62</v>
      </c>
    </row>
    <row r="3" spans="1:8 16384:16384" ht="15" x14ac:dyDescent="0.25">
      <c r="B3" s="10" t="s">
        <v>1</v>
      </c>
    </row>
    <row r="4" spans="1:8 16384:16384" ht="15" x14ac:dyDescent="0.25">
      <c r="B4" s="3" t="s">
        <v>69</v>
      </c>
      <c r="C4" s="4" t="s">
        <v>79</v>
      </c>
    </row>
    <row r="6" spans="1:8 16384:16384" ht="15" thickBot="1" x14ac:dyDescent="0.3">
      <c r="A6" s="4" t="s">
        <v>32</v>
      </c>
      <c r="B6" s="4"/>
    </row>
    <row r="7" spans="1:8 16384:16384" ht="30" customHeight="1" x14ac:dyDescent="0.25">
      <c r="A7" s="97" t="s">
        <v>2</v>
      </c>
      <c r="B7" s="98"/>
      <c r="C7" s="89" t="s">
        <v>4</v>
      </c>
      <c r="D7" s="89"/>
      <c r="E7" s="89" t="s">
        <v>5</v>
      </c>
      <c r="F7" s="89" t="s">
        <v>49</v>
      </c>
      <c r="G7" s="91" t="s">
        <v>53</v>
      </c>
    </row>
    <row r="8" spans="1:8 16384:16384" ht="36" customHeight="1" thickBot="1" x14ac:dyDescent="0.3">
      <c r="A8" s="99"/>
      <c r="B8" s="100"/>
      <c r="C8" s="76" t="s">
        <v>33</v>
      </c>
      <c r="D8" s="1" t="s">
        <v>3</v>
      </c>
      <c r="E8" s="90"/>
      <c r="F8" s="90"/>
      <c r="G8" s="92"/>
    </row>
    <row r="9" spans="1:8 16384:16384" ht="18.75" customHeight="1" x14ac:dyDescent="0.25">
      <c r="A9" s="93" t="s">
        <v>6</v>
      </c>
      <c r="B9" s="94"/>
      <c r="C9" s="52">
        <v>0</v>
      </c>
      <c r="D9" s="12">
        <v>879</v>
      </c>
      <c r="E9" s="12">
        <v>879</v>
      </c>
      <c r="F9" s="12">
        <v>879</v>
      </c>
      <c r="G9" s="13">
        <v>0</v>
      </c>
    </row>
    <row r="10" spans="1:8 16384:16384" ht="18.75" customHeight="1" x14ac:dyDescent="0.25">
      <c r="A10" s="82" t="s">
        <v>7</v>
      </c>
      <c r="B10" s="83"/>
      <c r="C10" s="14">
        <v>0</v>
      </c>
      <c r="D10" s="14">
        <v>5</v>
      </c>
      <c r="E10" s="14">
        <v>5</v>
      </c>
      <c r="F10" s="14">
        <v>5</v>
      </c>
      <c r="G10" s="15">
        <v>0</v>
      </c>
    </row>
    <row r="11" spans="1:8 16384:16384" ht="18.75" customHeight="1" x14ac:dyDescent="0.25">
      <c r="A11" s="82" t="s">
        <v>8</v>
      </c>
      <c r="B11" s="83"/>
      <c r="C11" s="14"/>
      <c r="D11" s="14"/>
      <c r="E11" s="14"/>
      <c r="F11" s="14"/>
      <c r="G11" s="15"/>
    </row>
    <row r="12" spans="1:8 16384:16384" ht="18.75" customHeight="1" x14ac:dyDescent="0.25">
      <c r="A12" s="82" t="s">
        <v>9</v>
      </c>
      <c r="B12" s="83"/>
      <c r="C12" s="14">
        <v>0</v>
      </c>
      <c r="D12" s="14">
        <v>6</v>
      </c>
      <c r="E12" s="14">
        <v>6</v>
      </c>
      <c r="F12" s="14">
        <v>6</v>
      </c>
      <c r="G12" s="15">
        <v>0</v>
      </c>
      <c r="XFD12" s="14">
        <v>28</v>
      </c>
    </row>
    <row r="13" spans="1:8 16384:16384" ht="18.75" customHeight="1" x14ac:dyDescent="0.25">
      <c r="A13" s="82" t="s">
        <v>10</v>
      </c>
      <c r="B13" s="83"/>
      <c r="C13" s="14"/>
      <c r="D13" s="14"/>
      <c r="E13" s="14"/>
      <c r="F13" s="14"/>
      <c r="G13" s="15"/>
    </row>
    <row r="14" spans="1:8 16384:16384" ht="18.75" customHeight="1" x14ac:dyDescent="0.25">
      <c r="A14" s="82" t="s">
        <v>11</v>
      </c>
      <c r="B14" s="83"/>
      <c r="C14" s="14">
        <v>0</v>
      </c>
      <c r="D14" s="14">
        <v>2</v>
      </c>
      <c r="E14" s="14">
        <v>2</v>
      </c>
      <c r="F14" s="14">
        <v>2</v>
      </c>
      <c r="G14" s="15">
        <v>0</v>
      </c>
    </row>
    <row r="15" spans="1:8 16384:16384" ht="18.75" customHeight="1" x14ac:dyDescent="0.25">
      <c r="A15" s="82" t="s">
        <v>12</v>
      </c>
      <c r="B15" s="83"/>
      <c r="C15" s="14"/>
      <c r="D15" s="14"/>
      <c r="E15" s="14"/>
      <c r="F15" s="14"/>
      <c r="G15" s="15"/>
    </row>
    <row r="16" spans="1:8 16384:16384" ht="18.75" customHeight="1" x14ac:dyDescent="0.25">
      <c r="A16" s="82" t="s">
        <v>13</v>
      </c>
      <c r="B16" s="83"/>
      <c r="C16" s="16">
        <v>0</v>
      </c>
      <c r="D16" s="16">
        <v>71</v>
      </c>
      <c r="E16" s="16">
        <v>71</v>
      </c>
      <c r="F16" s="16">
        <v>71</v>
      </c>
      <c r="G16" s="37">
        <v>0</v>
      </c>
      <c r="H16" s="21"/>
      <c r="XFD16" s="16">
        <v>87</v>
      </c>
    </row>
    <row r="17" spans="1:10" ht="18.75" customHeight="1" x14ac:dyDescent="0.25">
      <c r="A17" s="82" t="s">
        <v>14</v>
      </c>
      <c r="B17" s="83"/>
      <c r="C17" s="14">
        <v>0</v>
      </c>
      <c r="D17" s="14">
        <v>2</v>
      </c>
      <c r="E17" s="14">
        <v>2</v>
      </c>
      <c r="F17" s="14">
        <v>2</v>
      </c>
      <c r="G17" s="15">
        <v>0</v>
      </c>
      <c r="H17" s="21"/>
    </row>
    <row r="18" spans="1:10" ht="18.75" customHeight="1" x14ac:dyDescent="0.25">
      <c r="A18" s="101" t="s">
        <v>15</v>
      </c>
      <c r="B18" s="102"/>
      <c r="C18" s="16">
        <v>0</v>
      </c>
      <c r="D18" s="16">
        <v>147</v>
      </c>
      <c r="E18" s="16">
        <v>147</v>
      </c>
      <c r="F18" s="16">
        <v>147</v>
      </c>
      <c r="G18" s="37"/>
      <c r="H18" s="21"/>
    </row>
    <row r="19" spans="1:10" ht="18.75" customHeight="1" thickBot="1" x14ac:dyDescent="0.3">
      <c r="A19" s="86" t="s">
        <v>16</v>
      </c>
      <c r="B19" s="87"/>
      <c r="C19" s="17">
        <f>SUM(C9:C18)</f>
        <v>0</v>
      </c>
      <c r="D19" s="17">
        <f>SUM(D9:D18)</f>
        <v>1112</v>
      </c>
      <c r="E19" s="17">
        <f>SUM(E9:E18)</f>
        <v>1112</v>
      </c>
      <c r="F19" s="17">
        <f>SUM(F9:F18)</f>
        <v>1112</v>
      </c>
      <c r="G19" s="18">
        <f>SUM(G9:G18)</f>
        <v>0</v>
      </c>
    </row>
    <row r="20" spans="1:10" ht="15" thickBot="1" x14ac:dyDescent="0.3">
      <c r="A20" s="4" t="s">
        <v>41</v>
      </c>
      <c r="B20" s="4"/>
    </row>
    <row r="21" spans="1:10" ht="27" customHeight="1" x14ac:dyDescent="0.25">
      <c r="A21" s="97" t="s">
        <v>2</v>
      </c>
      <c r="B21" s="98"/>
      <c r="C21" s="89" t="s">
        <v>4</v>
      </c>
      <c r="D21" s="89"/>
      <c r="E21" s="89" t="s">
        <v>17</v>
      </c>
      <c r="F21" s="89" t="s">
        <v>57</v>
      </c>
      <c r="G21" s="103" t="s">
        <v>56</v>
      </c>
    </row>
    <row r="22" spans="1:10" ht="42" customHeight="1" thickBot="1" x14ac:dyDescent="0.3">
      <c r="A22" s="99"/>
      <c r="B22" s="100"/>
      <c r="C22" s="76" t="s">
        <v>33</v>
      </c>
      <c r="D22" s="1" t="s">
        <v>3</v>
      </c>
      <c r="E22" s="90"/>
      <c r="F22" s="90"/>
      <c r="G22" s="104"/>
    </row>
    <row r="23" spans="1:10" ht="18.75" customHeight="1" x14ac:dyDescent="0.25">
      <c r="A23" s="93" t="s">
        <v>6</v>
      </c>
      <c r="B23" s="94"/>
      <c r="C23" s="12">
        <v>0</v>
      </c>
      <c r="D23" s="12">
        <v>10</v>
      </c>
      <c r="E23" s="12">
        <v>10</v>
      </c>
      <c r="F23" s="12">
        <v>0</v>
      </c>
      <c r="G23" s="13">
        <v>0</v>
      </c>
      <c r="J23" s="2" t="s">
        <v>67</v>
      </c>
    </row>
    <row r="24" spans="1:10" ht="18.75" customHeight="1" x14ac:dyDescent="0.25">
      <c r="A24" s="82" t="s">
        <v>7</v>
      </c>
      <c r="B24" s="83"/>
      <c r="C24" s="14"/>
      <c r="D24" s="14"/>
      <c r="E24" s="14"/>
      <c r="F24" s="14"/>
      <c r="G24" s="15"/>
    </row>
    <row r="25" spans="1:10" ht="18.75" customHeight="1" x14ac:dyDescent="0.25">
      <c r="A25" s="82" t="s">
        <v>9</v>
      </c>
      <c r="B25" s="83"/>
      <c r="C25" s="14"/>
      <c r="D25" s="14"/>
      <c r="E25" s="14"/>
      <c r="F25" s="14"/>
      <c r="G25" s="15"/>
    </row>
    <row r="26" spans="1:10" ht="18.75" customHeight="1" x14ac:dyDescent="0.25">
      <c r="A26" s="82" t="s">
        <v>12</v>
      </c>
      <c r="B26" s="83"/>
      <c r="C26" s="6"/>
      <c r="D26" s="6"/>
      <c r="E26" s="6"/>
      <c r="F26" s="6"/>
      <c r="G26" s="7"/>
    </row>
    <row r="27" spans="1:10" ht="18.75" customHeight="1" x14ac:dyDescent="0.25">
      <c r="A27" s="82" t="s">
        <v>18</v>
      </c>
      <c r="B27" s="83"/>
      <c r="C27" s="14"/>
      <c r="D27" s="14"/>
      <c r="E27" s="14"/>
      <c r="F27" s="14"/>
      <c r="G27" s="15"/>
    </row>
    <row r="28" spans="1:10" ht="18.75" customHeight="1" thickBot="1" x14ac:dyDescent="0.3">
      <c r="A28" s="86" t="s">
        <v>16</v>
      </c>
      <c r="B28" s="87"/>
      <c r="C28" s="17">
        <f>SUM(C23:C27)</f>
        <v>0</v>
      </c>
      <c r="D28" s="17">
        <f>SUM(D23:D27)</f>
        <v>10</v>
      </c>
      <c r="E28" s="17">
        <f t="shared" ref="E28:G28" si="0">SUM(E23:E27)</f>
        <v>10</v>
      </c>
      <c r="F28" s="17">
        <f t="shared" si="0"/>
        <v>0</v>
      </c>
      <c r="G28" s="18">
        <f t="shared" si="0"/>
        <v>0</v>
      </c>
    </row>
    <row r="29" spans="1:10" ht="15" thickBot="1" x14ac:dyDescent="0.3">
      <c r="A29" s="4" t="s">
        <v>42</v>
      </c>
      <c r="B29" s="4"/>
    </row>
    <row r="30" spans="1:10" ht="27.75" customHeight="1" x14ac:dyDescent="0.25">
      <c r="A30" s="97" t="s">
        <v>2</v>
      </c>
      <c r="B30" s="98"/>
      <c r="C30" s="89" t="s">
        <v>34</v>
      </c>
      <c r="D30" s="89"/>
      <c r="E30" s="89" t="s">
        <v>34</v>
      </c>
      <c r="F30" s="89" t="s">
        <v>35</v>
      </c>
      <c r="G30" s="91" t="s">
        <v>52</v>
      </c>
    </row>
    <row r="31" spans="1:10" ht="35.25" customHeight="1" thickBot="1" x14ac:dyDescent="0.3">
      <c r="A31" s="99"/>
      <c r="B31" s="100"/>
      <c r="C31" s="76" t="s">
        <v>33</v>
      </c>
      <c r="D31" s="1" t="s">
        <v>3</v>
      </c>
      <c r="E31" s="90"/>
      <c r="F31" s="90"/>
      <c r="G31" s="92"/>
    </row>
    <row r="32" spans="1:10" ht="18.75" customHeight="1" x14ac:dyDescent="0.25">
      <c r="A32" s="93" t="s">
        <v>36</v>
      </c>
      <c r="B32" s="94"/>
      <c r="C32" s="53">
        <v>224</v>
      </c>
      <c r="D32" s="52">
        <v>2</v>
      </c>
      <c r="E32" s="52">
        <v>2</v>
      </c>
      <c r="F32" s="52">
        <v>2</v>
      </c>
      <c r="G32" s="53">
        <v>224</v>
      </c>
    </row>
    <row r="33" spans="1:8 16384:16384" ht="18.75" customHeight="1" x14ac:dyDescent="0.25">
      <c r="A33" s="82" t="s">
        <v>7</v>
      </c>
      <c r="B33" s="83"/>
      <c r="C33" s="54"/>
      <c r="D33" s="54"/>
      <c r="E33" s="54"/>
      <c r="F33" s="54"/>
      <c r="G33" s="55"/>
    </row>
    <row r="34" spans="1:8 16384:16384" ht="18.75" customHeight="1" x14ac:dyDescent="0.25">
      <c r="A34" s="82" t="s">
        <v>8</v>
      </c>
      <c r="B34" s="83"/>
      <c r="C34" s="54"/>
      <c r="D34" s="54"/>
      <c r="E34" s="54"/>
      <c r="F34" s="54"/>
      <c r="G34" s="56"/>
      <c r="H34" s="21"/>
    </row>
    <row r="35" spans="1:8 16384:16384" ht="18.75" customHeight="1" x14ac:dyDescent="0.25">
      <c r="A35" s="82" t="s">
        <v>37</v>
      </c>
      <c r="B35" s="83"/>
      <c r="C35" s="54"/>
      <c r="D35" s="54"/>
      <c r="E35" s="54"/>
      <c r="F35" s="54"/>
      <c r="G35" s="57"/>
      <c r="H35" s="21"/>
    </row>
    <row r="36" spans="1:8 16384:16384" ht="18.75" customHeight="1" x14ac:dyDescent="0.25">
      <c r="A36" s="82" t="s">
        <v>10</v>
      </c>
      <c r="B36" s="83"/>
      <c r="C36" s="54"/>
      <c r="D36" s="54"/>
      <c r="E36" s="54"/>
      <c r="F36" s="54"/>
      <c r="G36" s="55"/>
    </row>
    <row r="37" spans="1:8 16384:16384" ht="18.75" customHeight="1" x14ac:dyDescent="0.25">
      <c r="A37" s="82" t="s">
        <v>11</v>
      </c>
      <c r="B37" s="83"/>
      <c r="C37" s="54"/>
      <c r="D37" s="54"/>
      <c r="E37" s="54"/>
      <c r="F37" s="54"/>
      <c r="G37" s="55"/>
    </row>
    <row r="38" spans="1:8 16384:16384" ht="18.75" customHeight="1" x14ac:dyDescent="0.25">
      <c r="A38" s="82" t="s">
        <v>39</v>
      </c>
      <c r="B38" s="83"/>
      <c r="C38" s="53">
        <v>61</v>
      </c>
      <c r="D38" s="58">
        <v>6</v>
      </c>
      <c r="E38" s="58">
        <v>3</v>
      </c>
      <c r="F38" s="58">
        <v>3</v>
      </c>
      <c r="G38" s="53">
        <v>64</v>
      </c>
    </row>
    <row r="39" spans="1:8 16384:16384" ht="18.75" customHeight="1" x14ac:dyDescent="0.25">
      <c r="A39" s="101" t="s">
        <v>40</v>
      </c>
      <c r="B39" s="102"/>
      <c r="C39" s="27"/>
      <c r="D39" s="27"/>
      <c r="E39" s="27"/>
      <c r="F39" s="27"/>
      <c r="G39" s="28"/>
    </row>
    <row r="40" spans="1:8 16384:16384" ht="18.75" customHeight="1" x14ac:dyDescent="0.25">
      <c r="A40" s="84" t="s">
        <v>18</v>
      </c>
      <c r="B40" s="85"/>
      <c r="C40" s="29"/>
      <c r="D40" s="29"/>
      <c r="E40" s="29"/>
      <c r="F40" s="29"/>
      <c r="G40" s="30"/>
    </row>
    <row r="41" spans="1:8 16384:16384" ht="18.75" customHeight="1" thickBot="1" x14ac:dyDescent="0.3">
      <c r="A41" s="86" t="s">
        <v>16</v>
      </c>
      <c r="B41" s="96"/>
      <c r="C41" s="17">
        <f>SUM(C32:C40)</f>
        <v>285</v>
      </c>
      <c r="D41" s="17">
        <f t="shared" ref="D41:G41" si="1">SUM(D32:D40)</f>
        <v>8</v>
      </c>
      <c r="E41" s="17">
        <f t="shared" si="1"/>
        <v>5</v>
      </c>
      <c r="F41" s="17">
        <f t="shared" si="1"/>
        <v>5</v>
      </c>
      <c r="G41" s="18">
        <f t="shared" si="1"/>
        <v>288</v>
      </c>
    </row>
    <row r="42" spans="1:8 16384:16384" ht="15" thickBot="1" x14ac:dyDescent="0.3">
      <c r="A42" s="4" t="s">
        <v>43</v>
      </c>
      <c r="B42" s="4"/>
    </row>
    <row r="43" spans="1:8 16384:16384" ht="27.75" customHeight="1" x14ac:dyDescent="0.25">
      <c r="A43" s="97" t="s">
        <v>2</v>
      </c>
      <c r="B43" s="98"/>
      <c r="C43" s="89" t="s">
        <v>44</v>
      </c>
      <c r="D43" s="89"/>
      <c r="E43" s="89" t="s">
        <v>47</v>
      </c>
      <c r="F43" s="89" t="s">
        <v>55</v>
      </c>
      <c r="G43" s="91" t="s">
        <v>50</v>
      </c>
    </row>
    <row r="44" spans="1:8 16384:16384" ht="24" customHeight="1" thickBot="1" x14ac:dyDescent="0.3">
      <c r="A44" s="99"/>
      <c r="B44" s="100"/>
      <c r="C44" s="76" t="s">
        <v>45</v>
      </c>
      <c r="D44" s="1" t="s">
        <v>46</v>
      </c>
      <c r="E44" s="90"/>
      <c r="F44" s="90"/>
      <c r="G44" s="92"/>
    </row>
    <row r="45" spans="1:8 16384:16384" ht="18.75" customHeight="1" x14ac:dyDescent="0.25">
      <c r="A45" s="93" t="s">
        <v>36</v>
      </c>
      <c r="B45" s="94"/>
      <c r="C45" s="75">
        <v>0</v>
      </c>
      <c r="D45" s="22">
        <v>922</v>
      </c>
      <c r="E45" s="22">
        <v>922</v>
      </c>
      <c r="F45" s="22">
        <v>922</v>
      </c>
      <c r="G45" s="22">
        <v>922</v>
      </c>
      <c r="H45" s="21"/>
      <c r="XFD45" s="12">
        <v>376</v>
      </c>
    </row>
    <row r="46" spans="1:8 16384:16384" ht="18.75" customHeight="1" x14ac:dyDescent="0.25">
      <c r="A46" s="82" t="s">
        <v>7</v>
      </c>
      <c r="B46" s="83"/>
      <c r="C46" s="25"/>
      <c r="D46" s="25"/>
      <c r="E46" s="25"/>
      <c r="F46" s="25"/>
      <c r="G46" s="26"/>
    </row>
    <row r="47" spans="1:8 16384:16384" ht="18.75" customHeight="1" x14ac:dyDescent="0.25">
      <c r="A47" s="82" t="s">
        <v>8</v>
      </c>
      <c r="B47" s="83"/>
      <c r="C47" s="25"/>
      <c r="D47" s="25"/>
      <c r="E47" s="25"/>
      <c r="F47" s="25"/>
      <c r="G47" s="26"/>
    </row>
    <row r="48" spans="1:8 16384:16384" ht="18.75" customHeight="1" x14ac:dyDescent="0.25">
      <c r="A48" s="82" t="s">
        <v>37</v>
      </c>
      <c r="B48" s="83"/>
      <c r="C48" s="25"/>
      <c r="D48" s="25"/>
      <c r="E48" s="25"/>
      <c r="F48" s="25"/>
      <c r="G48" s="26"/>
    </row>
    <row r="49" spans="1:8 16384:16384" ht="18.75" customHeight="1" x14ac:dyDescent="0.25">
      <c r="A49" s="82" t="s">
        <v>10</v>
      </c>
      <c r="B49" s="83"/>
      <c r="C49" s="25"/>
      <c r="D49" s="25"/>
      <c r="E49" s="25"/>
      <c r="F49" s="25"/>
      <c r="G49" s="26"/>
      <c r="H49" s="21"/>
      <c r="XFD49" s="25">
        <v>104</v>
      </c>
    </row>
    <row r="50" spans="1:8 16384:16384" ht="18.75" customHeight="1" x14ac:dyDescent="0.25">
      <c r="A50" s="82" t="s">
        <v>38</v>
      </c>
      <c r="B50" s="83"/>
      <c r="C50" s="25">
        <v>3</v>
      </c>
      <c r="D50" s="25">
        <v>3</v>
      </c>
      <c r="E50" s="25">
        <v>6</v>
      </c>
      <c r="F50" s="25">
        <v>6</v>
      </c>
      <c r="G50" s="26">
        <v>6</v>
      </c>
      <c r="H50" s="21"/>
    </row>
    <row r="51" spans="1:8 16384:16384" ht="18.75" customHeight="1" x14ac:dyDescent="0.25">
      <c r="A51" s="82" t="s">
        <v>39</v>
      </c>
      <c r="B51" s="83"/>
      <c r="C51" s="25"/>
      <c r="D51" s="25"/>
      <c r="E51" s="25"/>
      <c r="F51" s="25"/>
      <c r="G51" s="26"/>
      <c r="H51" s="21"/>
    </row>
    <row r="52" spans="1:8 16384:16384" ht="18.75" customHeight="1" x14ac:dyDescent="0.25">
      <c r="A52" s="82" t="s">
        <v>73</v>
      </c>
      <c r="B52" s="83"/>
      <c r="C52" s="59"/>
      <c r="D52" s="59"/>
      <c r="E52" s="59"/>
      <c r="F52" s="59"/>
      <c r="G52" s="59"/>
    </row>
    <row r="53" spans="1:8 16384:16384" ht="18.75" customHeight="1" x14ac:dyDescent="0.25">
      <c r="A53" s="95" t="s">
        <v>63</v>
      </c>
      <c r="B53" s="85"/>
      <c r="C53" s="32"/>
      <c r="D53" s="32"/>
      <c r="E53" s="32"/>
      <c r="F53" s="32"/>
      <c r="G53" s="32"/>
      <c r="H53" s="21"/>
    </row>
    <row r="54" spans="1:8 16384:16384" ht="18.75" customHeight="1" thickBot="1" x14ac:dyDescent="0.3">
      <c r="A54" s="86" t="s">
        <v>16</v>
      </c>
      <c r="B54" s="96"/>
      <c r="C54" s="35">
        <f>SUM(C45:C53)</f>
        <v>3</v>
      </c>
      <c r="D54" s="35">
        <f t="shared" ref="D54:G54" si="2">SUM(D45:D53)</f>
        <v>925</v>
      </c>
      <c r="E54" s="35">
        <f t="shared" si="2"/>
        <v>928</v>
      </c>
      <c r="F54" s="35">
        <f t="shared" si="2"/>
        <v>928</v>
      </c>
      <c r="G54" s="36">
        <f t="shared" si="2"/>
        <v>928</v>
      </c>
    </row>
    <row r="55" spans="1:8 16384:16384" ht="15" thickBot="1" x14ac:dyDescent="0.3">
      <c r="A55" s="4" t="s">
        <v>51</v>
      </c>
      <c r="B55" s="4"/>
    </row>
    <row r="56" spans="1:8 16384:16384" ht="23.25" customHeight="1" x14ac:dyDescent="0.25">
      <c r="A56" s="97" t="s">
        <v>20</v>
      </c>
      <c r="B56" s="98"/>
      <c r="C56" s="89" t="s">
        <v>19</v>
      </c>
      <c r="D56" s="89"/>
      <c r="E56" s="89" t="s">
        <v>48</v>
      </c>
      <c r="F56" s="89" t="s">
        <v>27</v>
      </c>
      <c r="G56" s="91" t="s">
        <v>54</v>
      </c>
    </row>
    <row r="57" spans="1:8 16384:16384" ht="23.25" thickBot="1" x14ac:dyDescent="0.3">
      <c r="A57" s="99"/>
      <c r="B57" s="100"/>
      <c r="C57" s="76" t="s">
        <v>33</v>
      </c>
      <c r="D57" s="1" t="s">
        <v>3</v>
      </c>
      <c r="E57" s="90"/>
      <c r="F57" s="90"/>
      <c r="G57" s="92"/>
    </row>
    <row r="58" spans="1:8 16384:16384" ht="18.75" customHeight="1" x14ac:dyDescent="0.25">
      <c r="A58" s="93" t="s">
        <v>21</v>
      </c>
      <c r="B58" s="94"/>
      <c r="C58" s="5"/>
      <c r="D58" s="12"/>
      <c r="E58" s="12"/>
      <c r="F58" s="12"/>
      <c r="G58" s="13"/>
    </row>
    <row r="59" spans="1:8 16384:16384" ht="18.75" customHeight="1" x14ac:dyDescent="0.25">
      <c r="A59" s="82" t="s">
        <v>22</v>
      </c>
      <c r="B59" s="83"/>
      <c r="C59" s="6"/>
      <c r="D59" s="6"/>
      <c r="E59" s="6"/>
      <c r="F59" s="6"/>
      <c r="G59" s="7"/>
    </row>
    <row r="60" spans="1:8 16384:16384" ht="18.75" customHeight="1" x14ac:dyDescent="0.25">
      <c r="A60" s="82" t="s">
        <v>23</v>
      </c>
      <c r="B60" s="83"/>
      <c r="C60" s="6"/>
      <c r="D60" s="14"/>
      <c r="E60" s="14"/>
      <c r="F60" s="14"/>
      <c r="G60" s="15"/>
    </row>
    <row r="61" spans="1:8 16384:16384" ht="18.75" customHeight="1" x14ac:dyDescent="0.25">
      <c r="A61" s="82" t="s">
        <v>24</v>
      </c>
      <c r="B61" s="83"/>
      <c r="C61" s="6"/>
      <c r="D61" s="6"/>
      <c r="E61" s="6"/>
      <c r="F61" s="6"/>
      <c r="G61" s="7"/>
    </row>
    <row r="62" spans="1:8 16384:16384" ht="18.75" customHeight="1" x14ac:dyDescent="0.25">
      <c r="A62" s="82" t="s">
        <v>25</v>
      </c>
      <c r="B62" s="83"/>
      <c r="C62" s="6"/>
      <c r="D62" s="6"/>
      <c r="E62" s="6"/>
      <c r="F62" s="6"/>
      <c r="G62" s="7"/>
    </row>
    <row r="63" spans="1:8 16384:16384" ht="18.75" customHeight="1" x14ac:dyDescent="0.25">
      <c r="A63" s="82" t="s">
        <v>26</v>
      </c>
      <c r="B63" s="83"/>
      <c r="C63" s="6"/>
      <c r="D63" s="6"/>
      <c r="E63" s="6"/>
      <c r="F63" s="6"/>
      <c r="G63" s="7"/>
    </row>
    <row r="64" spans="1:8 16384:16384" ht="18.75" customHeight="1" x14ac:dyDescent="0.25">
      <c r="A64" s="84" t="s">
        <v>76</v>
      </c>
      <c r="B64" s="85"/>
      <c r="C64" s="61">
        <v>0</v>
      </c>
      <c r="D64" s="61">
        <v>38</v>
      </c>
      <c r="E64" s="61">
        <v>38</v>
      </c>
      <c r="F64" s="61">
        <v>38</v>
      </c>
      <c r="G64" s="63">
        <v>0</v>
      </c>
    </row>
    <row r="65" spans="1:7" ht="18.75" customHeight="1" thickBot="1" x14ac:dyDescent="0.3">
      <c r="A65" s="86" t="s">
        <v>16</v>
      </c>
      <c r="B65" s="87"/>
      <c r="C65" s="17">
        <f>SUM(C58:C64)</f>
        <v>0</v>
      </c>
      <c r="D65" s="17">
        <f>SUM(D58:D64)</f>
        <v>38</v>
      </c>
      <c r="E65" s="17">
        <f>SUM(E58:E64)</f>
        <v>38</v>
      </c>
      <c r="F65" s="17">
        <f>SUM(F58:F64)</f>
        <v>38</v>
      </c>
      <c r="G65" s="62">
        <v>0</v>
      </c>
    </row>
    <row r="66" spans="1:7" x14ac:dyDescent="0.25">
      <c r="A66" s="8" t="s">
        <v>28</v>
      </c>
    </row>
    <row r="67" spans="1:7" s="9" customFormat="1" ht="12.75" x14ac:dyDescent="0.25">
      <c r="A67" s="9" t="s">
        <v>29</v>
      </c>
      <c r="D67" s="9" t="s">
        <v>65</v>
      </c>
      <c r="F67" s="9" t="s">
        <v>66</v>
      </c>
    </row>
    <row r="68" spans="1:7" s="9" customFormat="1" ht="12.75" x14ac:dyDescent="0.25"/>
    <row r="69" spans="1:7" x14ac:dyDescent="0.25">
      <c r="C69" s="60"/>
      <c r="D69" s="77"/>
    </row>
    <row r="70" spans="1:7" x14ac:dyDescent="0.25">
      <c r="A70" s="88" t="s">
        <v>58</v>
      </c>
      <c r="B70" s="88"/>
      <c r="D70" s="50" t="s">
        <v>71</v>
      </c>
      <c r="F70" s="88" t="s">
        <v>59</v>
      </c>
      <c r="G70" s="88"/>
    </row>
    <row r="71" spans="1:7" ht="15" x14ac:dyDescent="0.25">
      <c r="A71" s="80" t="s">
        <v>60</v>
      </c>
      <c r="B71" s="80"/>
      <c r="D71" s="51" t="s">
        <v>70</v>
      </c>
      <c r="F71" s="81" t="s">
        <v>30</v>
      </c>
      <c r="G71" s="81"/>
    </row>
    <row r="81" spans="6:6" x14ac:dyDescent="0.25">
      <c r="F81" s="66"/>
    </row>
    <row r="82" spans="6:6" x14ac:dyDescent="0.25">
      <c r="F82" s="66"/>
    </row>
  </sheetData>
  <mergeCells count="74">
    <mergeCell ref="A71:B71"/>
    <mergeCell ref="F71:G71"/>
    <mergeCell ref="A62:B62"/>
    <mergeCell ref="A63:B63"/>
    <mergeCell ref="A64:B64"/>
    <mergeCell ref="A65:B65"/>
    <mergeCell ref="A70:B70"/>
    <mergeCell ref="F70:G70"/>
    <mergeCell ref="F56:F57"/>
    <mergeCell ref="G56:G57"/>
    <mergeCell ref="A58:B58"/>
    <mergeCell ref="A59:B59"/>
    <mergeCell ref="A60:B60"/>
    <mergeCell ref="C56:D56"/>
    <mergeCell ref="E56:E57"/>
    <mergeCell ref="A61:B61"/>
    <mergeCell ref="A52:B52"/>
    <mergeCell ref="A53:B53"/>
    <mergeCell ref="A54:B54"/>
    <mergeCell ref="A56:B57"/>
    <mergeCell ref="A51:B51"/>
    <mergeCell ref="A43:B44"/>
    <mergeCell ref="C43:D43"/>
    <mergeCell ref="E43:E44"/>
    <mergeCell ref="F43:F44"/>
    <mergeCell ref="A46:B46"/>
    <mergeCell ref="A47:B47"/>
    <mergeCell ref="A48:B48"/>
    <mergeCell ref="A49:B49"/>
    <mergeCell ref="A50:B50"/>
    <mergeCell ref="G43:G44"/>
    <mergeCell ref="A45:B45"/>
    <mergeCell ref="A36:B36"/>
    <mergeCell ref="A37:B37"/>
    <mergeCell ref="A38:B38"/>
    <mergeCell ref="A39:B39"/>
    <mergeCell ref="A40:B40"/>
    <mergeCell ref="A41:B41"/>
    <mergeCell ref="F30:F31"/>
    <mergeCell ref="G30:G31"/>
    <mergeCell ref="A32:B32"/>
    <mergeCell ref="A33:B33"/>
    <mergeCell ref="A34:B34"/>
    <mergeCell ref="C30:D30"/>
    <mergeCell ref="E30:E31"/>
    <mergeCell ref="A35:B35"/>
    <mergeCell ref="A26:B26"/>
    <mergeCell ref="A27:B27"/>
    <mergeCell ref="A28:B28"/>
    <mergeCell ref="A30:B31"/>
    <mergeCell ref="E21:E22"/>
    <mergeCell ref="F21:F22"/>
    <mergeCell ref="G21:G22"/>
    <mergeCell ref="A23:B23"/>
    <mergeCell ref="A24:B24"/>
    <mergeCell ref="C21:D21"/>
    <mergeCell ref="A25:B25"/>
    <mergeCell ref="A16:B16"/>
    <mergeCell ref="A17:B17"/>
    <mergeCell ref="A18:B18"/>
    <mergeCell ref="A19:B19"/>
    <mergeCell ref="A21:B22"/>
    <mergeCell ref="G7:G8"/>
    <mergeCell ref="A9:B9"/>
    <mergeCell ref="A15:B15"/>
    <mergeCell ref="A7:B8"/>
    <mergeCell ref="C7:D7"/>
    <mergeCell ref="E7:E8"/>
    <mergeCell ref="F7:F8"/>
    <mergeCell ref="A10:B10"/>
    <mergeCell ref="A11:B11"/>
    <mergeCell ref="A12:B12"/>
    <mergeCell ref="A13:B13"/>
    <mergeCell ref="A14:B1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7018-E29A-4F8A-B3AB-3A650AF8ECDA}">
  <dimension ref="A1:XFD82"/>
  <sheetViews>
    <sheetView tabSelected="1" topLeftCell="A49" workbookViewId="0">
      <selection activeCell="E78" sqref="E78"/>
    </sheetView>
  </sheetViews>
  <sheetFormatPr defaultColWidth="9.140625" defaultRowHeight="14.25" x14ac:dyDescent="0.25"/>
  <cols>
    <col min="1" max="1" width="20.7109375" style="2" customWidth="1"/>
    <col min="2" max="4" width="18.5703125" style="2" customWidth="1"/>
    <col min="5" max="5" width="22.140625" style="2" customWidth="1"/>
    <col min="6" max="6" width="19.5703125" style="2" customWidth="1"/>
    <col min="7" max="7" width="24.7109375" style="2" customWidth="1"/>
    <col min="8" max="16384" width="9.140625" style="2"/>
  </cols>
  <sheetData>
    <row r="1" spans="1:8 16384:16384" ht="15" x14ac:dyDescent="0.25">
      <c r="B1" s="10" t="s">
        <v>0</v>
      </c>
    </row>
    <row r="2" spans="1:8 16384:16384" ht="15" x14ac:dyDescent="0.25">
      <c r="B2" s="3" t="s">
        <v>62</v>
      </c>
    </row>
    <row r="3" spans="1:8 16384:16384" ht="15" x14ac:dyDescent="0.25">
      <c r="B3" s="10" t="s">
        <v>1</v>
      </c>
    </row>
    <row r="4" spans="1:8 16384:16384" ht="15" x14ac:dyDescent="0.25">
      <c r="B4" s="3" t="s">
        <v>69</v>
      </c>
      <c r="C4" s="4" t="s">
        <v>80</v>
      </c>
    </row>
    <row r="6" spans="1:8 16384:16384" ht="15" thickBot="1" x14ac:dyDescent="0.3">
      <c r="A6" s="4" t="s">
        <v>32</v>
      </c>
      <c r="B6" s="4"/>
    </row>
    <row r="7" spans="1:8 16384:16384" ht="30" customHeight="1" x14ac:dyDescent="0.25">
      <c r="A7" s="97" t="s">
        <v>2</v>
      </c>
      <c r="B7" s="98"/>
      <c r="C7" s="89" t="s">
        <v>4</v>
      </c>
      <c r="D7" s="89"/>
      <c r="E7" s="89" t="s">
        <v>5</v>
      </c>
      <c r="F7" s="89" t="s">
        <v>49</v>
      </c>
      <c r="G7" s="91" t="s">
        <v>53</v>
      </c>
    </row>
    <row r="8" spans="1:8 16384:16384" ht="36" customHeight="1" thickBot="1" x14ac:dyDescent="0.3">
      <c r="A8" s="99"/>
      <c r="B8" s="100"/>
      <c r="C8" s="79" t="s">
        <v>33</v>
      </c>
      <c r="D8" s="1" t="s">
        <v>3</v>
      </c>
      <c r="E8" s="90"/>
      <c r="F8" s="90"/>
      <c r="G8" s="92"/>
    </row>
    <row r="9" spans="1:8 16384:16384" ht="18.75" customHeight="1" x14ac:dyDescent="0.25">
      <c r="A9" s="93" t="s">
        <v>6</v>
      </c>
      <c r="B9" s="94"/>
      <c r="C9" s="52">
        <v>0</v>
      </c>
      <c r="D9" s="12">
        <v>902</v>
      </c>
      <c r="E9" s="12">
        <v>902</v>
      </c>
      <c r="F9" s="12">
        <v>902</v>
      </c>
      <c r="G9" s="13">
        <v>0</v>
      </c>
    </row>
    <row r="10" spans="1:8 16384:16384" ht="18.75" customHeight="1" x14ac:dyDescent="0.25">
      <c r="A10" s="82" t="s">
        <v>7</v>
      </c>
      <c r="B10" s="83"/>
      <c r="C10" s="14">
        <v>0</v>
      </c>
      <c r="D10" s="14">
        <v>12</v>
      </c>
      <c r="E10" s="14">
        <v>12</v>
      </c>
      <c r="F10" s="14">
        <v>12</v>
      </c>
      <c r="G10" s="15">
        <v>0</v>
      </c>
    </row>
    <row r="11" spans="1:8 16384:16384" ht="18.75" customHeight="1" x14ac:dyDescent="0.25">
      <c r="A11" s="82" t="s">
        <v>8</v>
      </c>
      <c r="B11" s="83"/>
      <c r="C11" s="14"/>
      <c r="D11" s="14"/>
      <c r="E11" s="14"/>
      <c r="F11" s="14"/>
      <c r="G11" s="15"/>
    </row>
    <row r="12" spans="1:8 16384:16384" ht="18.75" customHeight="1" x14ac:dyDescent="0.25">
      <c r="A12" s="82" t="s">
        <v>9</v>
      </c>
      <c r="B12" s="83"/>
      <c r="C12" s="14">
        <v>0</v>
      </c>
      <c r="D12" s="14">
        <v>17</v>
      </c>
      <c r="E12" s="14">
        <v>17</v>
      </c>
      <c r="F12" s="14">
        <v>17</v>
      </c>
      <c r="G12" s="15">
        <v>0</v>
      </c>
      <c r="XFD12" s="14">
        <v>28</v>
      </c>
    </row>
    <row r="13" spans="1:8 16384:16384" ht="18.75" customHeight="1" x14ac:dyDescent="0.25">
      <c r="A13" s="82" t="s">
        <v>10</v>
      </c>
      <c r="B13" s="83"/>
      <c r="C13" s="14"/>
      <c r="D13" s="14"/>
      <c r="E13" s="14"/>
      <c r="F13" s="14"/>
      <c r="G13" s="15"/>
    </row>
    <row r="14" spans="1:8 16384:16384" ht="18.75" customHeight="1" x14ac:dyDescent="0.25">
      <c r="A14" s="82" t="s">
        <v>11</v>
      </c>
      <c r="B14" s="83"/>
      <c r="C14" s="14"/>
      <c r="D14" s="14"/>
      <c r="E14" s="14"/>
      <c r="F14" s="14"/>
      <c r="G14" s="15"/>
    </row>
    <row r="15" spans="1:8 16384:16384" ht="18.75" customHeight="1" x14ac:dyDescent="0.25">
      <c r="A15" s="82" t="s">
        <v>12</v>
      </c>
      <c r="B15" s="83"/>
      <c r="C15" s="14"/>
      <c r="D15" s="14"/>
      <c r="E15" s="14"/>
      <c r="F15" s="14"/>
      <c r="G15" s="15"/>
    </row>
    <row r="16" spans="1:8 16384:16384" ht="18.75" customHeight="1" x14ac:dyDescent="0.25">
      <c r="A16" s="82" t="s">
        <v>13</v>
      </c>
      <c r="B16" s="83"/>
      <c r="C16" s="16">
        <v>0</v>
      </c>
      <c r="D16" s="16">
        <v>79</v>
      </c>
      <c r="E16" s="16">
        <v>79</v>
      </c>
      <c r="F16" s="16">
        <v>79</v>
      </c>
      <c r="G16" s="37">
        <v>0</v>
      </c>
      <c r="H16" s="21"/>
      <c r="XFD16" s="16">
        <v>87</v>
      </c>
    </row>
    <row r="17" spans="1:10" ht="18.75" customHeight="1" x14ac:dyDescent="0.25">
      <c r="A17" s="82" t="s">
        <v>14</v>
      </c>
      <c r="B17" s="83"/>
      <c r="C17" s="14">
        <v>0</v>
      </c>
      <c r="D17" s="14">
        <v>10</v>
      </c>
      <c r="E17" s="14">
        <v>10</v>
      </c>
      <c r="F17" s="14">
        <v>10</v>
      </c>
      <c r="G17" s="15">
        <v>0</v>
      </c>
      <c r="H17" s="21"/>
    </row>
    <row r="18" spans="1:10" ht="18.75" customHeight="1" x14ac:dyDescent="0.25">
      <c r="A18" s="101" t="s">
        <v>15</v>
      </c>
      <c r="B18" s="102"/>
      <c r="C18" s="16">
        <v>0</v>
      </c>
      <c r="D18" s="16">
        <v>141</v>
      </c>
      <c r="E18" s="16">
        <v>141</v>
      </c>
      <c r="F18" s="16">
        <v>141</v>
      </c>
      <c r="G18" s="37">
        <v>0</v>
      </c>
      <c r="H18" s="21"/>
    </row>
    <row r="19" spans="1:10" ht="18.75" customHeight="1" thickBot="1" x14ac:dyDescent="0.3">
      <c r="A19" s="86" t="s">
        <v>16</v>
      </c>
      <c r="B19" s="87"/>
      <c r="C19" s="17">
        <f>SUM(C9:C18)</f>
        <v>0</v>
      </c>
      <c r="D19" s="17">
        <f>SUM(D9:D18)</f>
        <v>1161</v>
      </c>
      <c r="E19" s="17">
        <f>SUM(E9:E18)</f>
        <v>1161</v>
      </c>
      <c r="F19" s="17">
        <f>SUM(F9:F18)</f>
        <v>1161</v>
      </c>
      <c r="G19" s="18">
        <f>SUM(G9:G18)</f>
        <v>0</v>
      </c>
    </row>
    <row r="20" spans="1:10" ht="15" thickBot="1" x14ac:dyDescent="0.3">
      <c r="A20" s="4" t="s">
        <v>41</v>
      </c>
      <c r="B20" s="4"/>
    </row>
    <row r="21" spans="1:10" ht="27" customHeight="1" x14ac:dyDescent="0.25">
      <c r="A21" s="97" t="s">
        <v>2</v>
      </c>
      <c r="B21" s="98"/>
      <c r="C21" s="89" t="s">
        <v>4</v>
      </c>
      <c r="D21" s="89"/>
      <c r="E21" s="89" t="s">
        <v>17</v>
      </c>
      <c r="F21" s="89" t="s">
        <v>57</v>
      </c>
      <c r="G21" s="103" t="s">
        <v>56</v>
      </c>
    </row>
    <row r="22" spans="1:10" ht="42" customHeight="1" thickBot="1" x14ac:dyDescent="0.3">
      <c r="A22" s="99"/>
      <c r="B22" s="100"/>
      <c r="C22" s="79" t="s">
        <v>33</v>
      </c>
      <c r="D22" s="1" t="s">
        <v>3</v>
      </c>
      <c r="E22" s="90"/>
      <c r="F22" s="90"/>
      <c r="G22" s="104"/>
    </row>
    <row r="23" spans="1:10" ht="18.75" customHeight="1" x14ac:dyDescent="0.25">
      <c r="A23" s="93" t="s">
        <v>6</v>
      </c>
      <c r="B23" s="94"/>
      <c r="C23" s="12">
        <v>0</v>
      </c>
      <c r="D23" s="12">
        <v>4</v>
      </c>
      <c r="E23" s="12">
        <v>4</v>
      </c>
      <c r="F23" s="12">
        <v>0</v>
      </c>
      <c r="G23" s="13">
        <v>0</v>
      </c>
      <c r="J23" s="2" t="s">
        <v>67</v>
      </c>
    </row>
    <row r="24" spans="1:10" ht="18.75" customHeight="1" x14ac:dyDescent="0.25">
      <c r="A24" s="82" t="s">
        <v>7</v>
      </c>
      <c r="B24" s="83"/>
      <c r="C24" s="14"/>
      <c r="D24" s="14"/>
      <c r="E24" s="14"/>
      <c r="F24" s="14"/>
      <c r="G24" s="15"/>
    </row>
    <row r="25" spans="1:10" ht="18.75" customHeight="1" x14ac:dyDescent="0.25">
      <c r="A25" s="82" t="s">
        <v>9</v>
      </c>
      <c r="B25" s="83"/>
      <c r="C25" s="14">
        <v>0</v>
      </c>
      <c r="D25" s="14">
        <v>2</v>
      </c>
      <c r="E25" s="14">
        <v>2</v>
      </c>
      <c r="F25" s="14">
        <v>0</v>
      </c>
      <c r="G25" s="15">
        <v>0</v>
      </c>
    </row>
    <row r="26" spans="1:10" ht="18.75" customHeight="1" x14ac:dyDescent="0.25">
      <c r="A26" s="82" t="s">
        <v>12</v>
      </c>
      <c r="B26" s="83"/>
      <c r="C26" s="6"/>
      <c r="D26" s="6"/>
      <c r="E26" s="6"/>
      <c r="F26" s="6"/>
      <c r="G26" s="7"/>
    </row>
    <row r="27" spans="1:10" ht="18.75" customHeight="1" x14ac:dyDescent="0.25">
      <c r="A27" s="82" t="s">
        <v>18</v>
      </c>
      <c r="B27" s="83"/>
      <c r="C27" s="14"/>
      <c r="D27" s="14"/>
      <c r="E27" s="14"/>
      <c r="F27" s="14"/>
      <c r="G27" s="15"/>
    </row>
    <row r="28" spans="1:10" ht="18.75" customHeight="1" thickBot="1" x14ac:dyDescent="0.3">
      <c r="A28" s="86" t="s">
        <v>16</v>
      </c>
      <c r="B28" s="87"/>
      <c r="C28" s="17">
        <f>SUM(C23:C27)</f>
        <v>0</v>
      </c>
      <c r="D28" s="17">
        <f>SUM(D23:D27)</f>
        <v>6</v>
      </c>
      <c r="E28" s="17">
        <f t="shared" ref="E28:G28" si="0">SUM(E23:E27)</f>
        <v>6</v>
      </c>
      <c r="F28" s="17">
        <f t="shared" si="0"/>
        <v>0</v>
      </c>
      <c r="G28" s="18">
        <f t="shared" si="0"/>
        <v>0</v>
      </c>
    </row>
    <row r="29" spans="1:10" ht="15" thickBot="1" x14ac:dyDescent="0.3">
      <c r="A29" s="4" t="s">
        <v>42</v>
      </c>
      <c r="B29" s="4"/>
    </row>
    <row r="30" spans="1:10" ht="27.75" customHeight="1" x14ac:dyDescent="0.25">
      <c r="A30" s="97" t="s">
        <v>2</v>
      </c>
      <c r="B30" s="98"/>
      <c r="C30" s="89" t="s">
        <v>34</v>
      </c>
      <c r="D30" s="89"/>
      <c r="E30" s="89" t="s">
        <v>34</v>
      </c>
      <c r="F30" s="89" t="s">
        <v>35</v>
      </c>
      <c r="G30" s="91" t="s">
        <v>52</v>
      </c>
    </row>
    <row r="31" spans="1:10" ht="35.25" customHeight="1" thickBot="1" x14ac:dyDescent="0.3">
      <c r="A31" s="99"/>
      <c r="B31" s="100"/>
      <c r="C31" s="79" t="s">
        <v>33</v>
      </c>
      <c r="D31" s="1" t="s">
        <v>3</v>
      </c>
      <c r="E31" s="90"/>
      <c r="F31" s="90"/>
      <c r="G31" s="92"/>
    </row>
    <row r="32" spans="1:10" ht="18.75" customHeight="1" x14ac:dyDescent="0.25">
      <c r="A32" s="93" t="s">
        <v>36</v>
      </c>
      <c r="B32" s="94"/>
      <c r="C32" s="53">
        <v>224</v>
      </c>
      <c r="D32" s="52">
        <v>11</v>
      </c>
      <c r="E32" s="52">
        <v>21</v>
      </c>
      <c r="F32" s="52">
        <v>21</v>
      </c>
      <c r="G32" s="53">
        <v>214</v>
      </c>
    </row>
    <row r="33" spans="1:8 16384:16384" ht="18.75" customHeight="1" x14ac:dyDescent="0.25">
      <c r="A33" s="82" t="s">
        <v>7</v>
      </c>
      <c r="B33" s="83"/>
      <c r="C33" s="54"/>
      <c r="D33" s="54"/>
      <c r="E33" s="54"/>
      <c r="F33" s="54"/>
      <c r="G33" s="55"/>
    </row>
    <row r="34" spans="1:8 16384:16384" ht="18.75" customHeight="1" x14ac:dyDescent="0.25">
      <c r="A34" s="82" t="s">
        <v>8</v>
      </c>
      <c r="B34" s="83"/>
      <c r="C34" s="54"/>
      <c r="D34" s="54"/>
      <c r="E34" s="54"/>
      <c r="F34" s="54"/>
      <c r="G34" s="56"/>
      <c r="H34" s="21"/>
    </row>
    <row r="35" spans="1:8 16384:16384" ht="18.75" customHeight="1" x14ac:dyDescent="0.25">
      <c r="A35" s="82" t="s">
        <v>37</v>
      </c>
      <c r="B35" s="83"/>
      <c r="C35" s="54"/>
      <c r="D35" s="54"/>
      <c r="E35" s="54"/>
      <c r="F35" s="54"/>
      <c r="G35" s="57"/>
      <c r="H35" s="21"/>
    </row>
    <row r="36" spans="1:8 16384:16384" ht="18.75" customHeight="1" x14ac:dyDescent="0.25">
      <c r="A36" s="82" t="s">
        <v>10</v>
      </c>
      <c r="B36" s="83"/>
      <c r="C36" s="54"/>
      <c r="D36" s="54"/>
      <c r="E36" s="54"/>
      <c r="F36" s="54"/>
      <c r="G36" s="55"/>
    </row>
    <row r="37" spans="1:8 16384:16384" ht="18.75" customHeight="1" x14ac:dyDescent="0.25">
      <c r="A37" s="82" t="s">
        <v>11</v>
      </c>
      <c r="B37" s="83"/>
      <c r="C37" s="54"/>
      <c r="D37" s="54"/>
      <c r="E37" s="54"/>
      <c r="F37" s="54"/>
      <c r="G37" s="55"/>
    </row>
    <row r="38" spans="1:8 16384:16384" ht="18.75" customHeight="1" x14ac:dyDescent="0.25">
      <c r="A38" s="82" t="s">
        <v>39</v>
      </c>
      <c r="B38" s="83"/>
      <c r="C38" s="53">
        <v>64</v>
      </c>
      <c r="D38" s="58">
        <v>0</v>
      </c>
      <c r="E38" s="58">
        <v>0</v>
      </c>
      <c r="F38" s="58">
        <v>0</v>
      </c>
      <c r="G38" s="53">
        <v>0</v>
      </c>
    </row>
    <row r="39" spans="1:8 16384:16384" ht="18.75" customHeight="1" x14ac:dyDescent="0.25">
      <c r="A39" s="101" t="s">
        <v>40</v>
      </c>
      <c r="B39" s="102"/>
      <c r="C39" s="27"/>
      <c r="D39" s="27"/>
      <c r="E39" s="27"/>
      <c r="F39" s="27"/>
      <c r="G39" s="28"/>
    </row>
    <row r="40" spans="1:8 16384:16384" ht="18.75" customHeight="1" x14ac:dyDescent="0.25">
      <c r="A40" s="84" t="s">
        <v>18</v>
      </c>
      <c r="B40" s="85"/>
      <c r="C40" s="29"/>
      <c r="D40" s="29"/>
      <c r="E40" s="29"/>
      <c r="F40" s="29"/>
      <c r="G40" s="30"/>
    </row>
    <row r="41" spans="1:8 16384:16384" ht="18.75" customHeight="1" thickBot="1" x14ac:dyDescent="0.3">
      <c r="A41" s="86" t="s">
        <v>16</v>
      </c>
      <c r="B41" s="96"/>
      <c r="C41" s="17">
        <f>SUM(C32:C40)</f>
        <v>288</v>
      </c>
      <c r="D41" s="17">
        <f t="shared" ref="D41:G41" si="1">SUM(D32:D40)</f>
        <v>11</v>
      </c>
      <c r="E41" s="17">
        <f t="shared" si="1"/>
        <v>21</v>
      </c>
      <c r="F41" s="17">
        <f t="shared" si="1"/>
        <v>21</v>
      </c>
      <c r="G41" s="18">
        <f t="shared" si="1"/>
        <v>214</v>
      </c>
    </row>
    <row r="42" spans="1:8 16384:16384" ht="15" thickBot="1" x14ac:dyDescent="0.3">
      <c r="A42" s="4" t="s">
        <v>43</v>
      </c>
      <c r="B42" s="4"/>
    </row>
    <row r="43" spans="1:8 16384:16384" ht="27.75" customHeight="1" x14ac:dyDescent="0.25">
      <c r="A43" s="97" t="s">
        <v>2</v>
      </c>
      <c r="B43" s="98"/>
      <c r="C43" s="89" t="s">
        <v>44</v>
      </c>
      <c r="D43" s="89"/>
      <c r="E43" s="89" t="s">
        <v>47</v>
      </c>
      <c r="F43" s="89" t="s">
        <v>55</v>
      </c>
      <c r="G43" s="91" t="s">
        <v>50</v>
      </c>
    </row>
    <row r="44" spans="1:8 16384:16384" ht="24" customHeight="1" thickBot="1" x14ac:dyDescent="0.3">
      <c r="A44" s="99"/>
      <c r="B44" s="100"/>
      <c r="C44" s="79" t="s">
        <v>45</v>
      </c>
      <c r="D44" s="1" t="s">
        <v>46</v>
      </c>
      <c r="E44" s="90"/>
      <c r="F44" s="90"/>
      <c r="G44" s="92"/>
    </row>
    <row r="45" spans="1:8 16384:16384" ht="18.75" customHeight="1" x14ac:dyDescent="0.25">
      <c r="A45" s="93" t="s">
        <v>36</v>
      </c>
      <c r="B45" s="94"/>
      <c r="C45" s="75">
        <v>0</v>
      </c>
      <c r="D45" s="22">
        <v>629</v>
      </c>
      <c r="E45" s="22">
        <v>629</v>
      </c>
      <c r="F45" s="22">
        <v>629</v>
      </c>
      <c r="G45" s="22">
        <v>629</v>
      </c>
      <c r="H45" s="21"/>
      <c r="XFD45" s="12">
        <v>376</v>
      </c>
    </row>
    <row r="46" spans="1:8 16384:16384" ht="18.75" customHeight="1" x14ac:dyDescent="0.25">
      <c r="A46" s="82" t="s">
        <v>7</v>
      </c>
      <c r="B46" s="83"/>
      <c r="C46" s="25"/>
      <c r="D46" s="25"/>
      <c r="E46" s="25"/>
      <c r="F46" s="25"/>
      <c r="G46" s="26"/>
    </row>
    <row r="47" spans="1:8 16384:16384" ht="18.75" customHeight="1" x14ac:dyDescent="0.25">
      <c r="A47" s="82" t="s">
        <v>8</v>
      </c>
      <c r="B47" s="83"/>
      <c r="C47" s="25"/>
      <c r="D47" s="25"/>
      <c r="E47" s="25"/>
      <c r="F47" s="25"/>
      <c r="G47" s="26"/>
    </row>
    <row r="48" spans="1:8 16384:16384" ht="18.75" customHeight="1" x14ac:dyDescent="0.25">
      <c r="A48" s="82" t="s">
        <v>37</v>
      </c>
      <c r="B48" s="83"/>
      <c r="C48" s="25">
        <v>0</v>
      </c>
      <c r="D48" s="25">
        <v>1</v>
      </c>
      <c r="E48" s="25">
        <v>1</v>
      </c>
      <c r="F48" s="25">
        <v>1</v>
      </c>
      <c r="G48" s="26">
        <v>1</v>
      </c>
    </row>
    <row r="49" spans="1:8 16384:16384" ht="18.75" customHeight="1" x14ac:dyDescent="0.25">
      <c r="A49" s="82" t="s">
        <v>10</v>
      </c>
      <c r="B49" s="83"/>
      <c r="C49" s="25"/>
      <c r="D49" s="25"/>
      <c r="E49" s="25"/>
      <c r="F49" s="25"/>
      <c r="G49" s="26"/>
      <c r="H49" s="21"/>
      <c r="XFD49" s="25">
        <v>104</v>
      </c>
    </row>
    <row r="50" spans="1:8 16384:16384" ht="18.75" customHeight="1" x14ac:dyDescent="0.25">
      <c r="A50" s="82" t="s">
        <v>38</v>
      </c>
      <c r="B50" s="83"/>
      <c r="C50" s="25"/>
      <c r="D50" s="25"/>
      <c r="E50" s="25"/>
      <c r="F50" s="25"/>
      <c r="G50" s="26"/>
      <c r="H50" s="21"/>
    </row>
    <row r="51" spans="1:8 16384:16384" ht="18.75" customHeight="1" x14ac:dyDescent="0.25">
      <c r="A51" s="82" t="s">
        <v>39</v>
      </c>
      <c r="B51" s="83"/>
      <c r="C51" s="25"/>
      <c r="D51" s="25"/>
      <c r="E51" s="25"/>
      <c r="F51" s="25"/>
      <c r="G51" s="26"/>
      <c r="H51" s="21"/>
    </row>
    <row r="52" spans="1:8 16384:16384" ht="18.75" customHeight="1" x14ac:dyDescent="0.25">
      <c r="A52" s="82" t="s">
        <v>73</v>
      </c>
      <c r="B52" s="83"/>
      <c r="C52" s="59"/>
      <c r="D52" s="59"/>
      <c r="E52" s="59"/>
      <c r="F52" s="59"/>
      <c r="G52" s="59"/>
    </row>
    <row r="53" spans="1:8 16384:16384" ht="18.75" customHeight="1" x14ac:dyDescent="0.25">
      <c r="A53" s="95" t="s">
        <v>63</v>
      </c>
      <c r="B53" s="85"/>
      <c r="C53" s="32"/>
      <c r="D53" s="32"/>
      <c r="E53" s="32"/>
      <c r="F53" s="32"/>
      <c r="G53" s="32"/>
      <c r="H53" s="21"/>
    </row>
    <row r="54" spans="1:8 16384:16384" ht="18.75" customHeight="1" thickBot="1" x14ac:dyDescent="0.3">
      <c r="A54" s="86" t="s">
        <v>16</v>
      </c>
      <c r="B54" s="96"/>
      <c r="C54" s="35">
        <f>SUM(C45:C53)</f>
        <v>0</v>
      </c>
      <c r="D54" s="35">
        <f t="shared" ref="D54:G54" si="2">SUM(D45:D53)</f>
        <v>630</v>
      </c>
      <c r="E54" s="35">
        <f t="shared" si="2"/>
        <v>630</v>
      </c>
      <c r="F54" s="35">
        <f t="shared" si="2"/>
        <v>630</v>
      </c>
      <c r="G54" s="36">
        <f t="shared" si="2"/>
        <v>630</v>
      </c>
    </row>
    <row r="55" spans="1:8 16384:16384" ht="15" thickBot="1" x14ac:dyDescent="0.3">
      <c r="A55" s="4" t="s">
        <v>51</v>
      </c>
      <c r="B55" s="4"/>
    </row>
    <row r="56" spans="1:8 16384:16384" ht="23.25" customHeight="1" x14ac:dyDescent="0.25">
      <c r="A56" s="97" t="s">
        <v>20</v>
      </c>
      <c r="B56" s="98"/>
      <c r="C56" s="89" t="s">
        <v>19</v>
      </c>
      <c r="D56" s="89"/>
      <c r="E56" s="89" t="s">
        <v>48</v>
      </c>
      <c r="F56" s="89" t="s">
        <v>27</v>
      </c>
      <c r="G56" s="91" t="s">
        <v>54</v>
      </c>
    </row>
    <row r="57" spans="1:8 16384:16384" ht="23.25" thickBot="1" x14ac:dyDescent="0.3">
      <c r="A57" s="99"/>
      <c r="B57" s="100"/>
      <c r="C57" s="79" t="s">
        <v>33</v>
      </c>
      <c r="D57" s="1" t="s">
        <v>3</v>
      </c>
      <c r="E57" s="90"/>
      <c r="F57" s="90"/>
      <c r="G57" s="92"/>
    </row>
    <row r="58" spans="1:8 16384:16384" ht="18.75" customHeight="1" x14ac:dyDescent="0.25">
      <c r="A58" s="93" t="s">
        <v>21</v>
      </c>
      <c r="B58" s="94"/>
      <c r="C58" s="5"/>
      <c r="D58" s="12"/>
      <c r="E58" s="12"/>
      <c r="F58" s="12"/>
      <c r="G58" s="13"/>
    </row>
    <row r="59" spans="1:8 16384:16384" ht="18.75" customHeight="1" x14ac:dyDescent="0.25">
      <c r="A59" s="82" t="s">
        <v>22</v>
      </c>
      <c r="B59" s="83"/>
      <c r="C59" s="6"/>
      <c r="D59" s="6"/>
      <c r="E59" s="6"/>
      <c r="F59" s="6"/>
      <c r="G59" s="7"/>
    </row>
    <row r="60" spans="1:8 16384:16384" ht="18.75" customHeight="1" x14ac:dyDescent="0.25">
      <c r="A60" s="82" t="s">
        <v>23</v>
      </c>
      <c r="B60" s="83"/>
      <c r="C60" s="6"/>
      <c r="D60" s="14"/>
      <c r="E60" s="14"/>
      <c r="F60" s="14"/>
      <c r="G60" s="15"/>
    </row>
    <row r="61" spans="1:8 16384:16384" ht="18.75" customHeight="1" x14ac:dyDescent="0.25">
      <c r="A61" s="82" t="s">
        <v>24</v>
      </c>
      <c r="B61" s="83"/>
      <c r="C61" s="6"/>
      <c r="D61" s="6"/>
      <c r="E61" s="6"/>
      <c r="F61" s="6"/>
      <c r="G61" s="7"/>
    </row>
    <row r="62" spans="1:8 16384:16384" ht="18.75" customHeight="1" x14ac:dyDescent="0.25">
      <c r="A62" s="82" t="s">
        <v>25</v>
      </c>
      <c r="B62" s="83"/>
      <c r="C62" s="6"/>
      <c r="D62" s="6"/>
      <c r="E62" s="6"/>
      <c r="F62" s="6"/>
      <c r="G62" s="7"/>
    </row>
    <row r="63" spans="1:8 16384:16384" ht="18.75" customHeight="1" x14ac:dyDescent="0.25">
      <c r="A63" s="82" t="s">
        <v>26</v>
      </c>
      <c r="B63" s="83"/>
      <c r="C63" s="6"/>
      <c r="D63" s="6"/>
      <c r="E63" s="6"/>
      <c r="F63" s="6"/>
      <c r="G63" s="7"/>
    </row>
    <row r="64" spans="1:8 16384:16384" ht="18.75" customHeight="1" x14ac:dyDescent="0.25">
      <c r="A64" s="84" t="s">
        <v>76</v>
      </c>
      <c r="B64" s="85"/>
      <c r="C64" s="61">
        <v>0</v>
      </c>
      <c r="D64" s="61">
        <v>22</v>
      </c>
      <c r="E64" s="61">
        <v>22</v>
      </c>
      <c r="F64" s="61">
        <v>22</v>
      </c>
      <c r="G64" s="63">
        <v>0</v>
      </c>
    </row>
    <row r="65" spans="1:7" ht="18.75" customHeight="1" thickBot="1" x14ac:dyDescent="0.3">
      <c r="A65" s="86" t="s">
        <v>16</v>
      </c>
      <c r="B65" s="87"/>
      <c r="C65" s="17">
        <f>SUM(C58:C64)</f>
        <v>0</v>
      </c>
      <c r="D65" s="17">
        <f>SUM(D58:D64)</f>
        <v>22</v>
      </c>
      <c r="E65" s="17">
        <f>SUM(E58:E64)</f>
        <v>22</v>
      </c>
      <c r="F65" s="17">
        <f>SUM(F58:F64)</f>
        <v>22</v>
      </c>
      <c r="G65" s="62">
        <v>0</v>
      </c>
    </row>
    <row r="66" spans="1:7" x14ac:dyDescent="0.25">
      <c r="A66" s="8" t="s">
        <v>28</v>
      </c>
    </row>
    <row r="67" spans="1:7" s="9" customFormat="1" ht="12.75" x14ac:dyDescent="0.25">
      <c r="A67" s="9" t="s">
        <v>29</v>
      </c>
      <c r="D67" s="9" t="s">
        <v>65</v>
      </c>
      <c r="F67" s="9" t="s">
        <v>66</v>
      </c>
    </row>
    <row r="68" spans="1:7" s="9" customFormat="1" ht="12.75" x14ac:dyDescent="0.25"/>
    <row r="69" spans="1:7" x14ac:dyDescent="0.25">
      <c r="C69" s="60"/>
      <c r="D69" s="78"/>
    </row>
    <row r="70" spans="1:7" x14ac:dyDescent="0.25">
      <c r="A70" s="88" t="s">
        <v>58</v>
      </c>
      <c r="B70" s="88"/>
      <c r="D70" s="50" t="s">
        <v>71</v>
      </c>
      <c r="F70" s="88" t="s">
        <v>59</v>
      </c>
      <c r="G70" s="88"/>
    </row>
    <row r="71" spans="1:7" ht="15" x14ac:dyDescent="0.25">
      <c r="A71" s="80" t="s">
        <v>60</v>
      </c>
      <c r="B71" s="80"/>
      <c r="D71" s="51" t="s">
        <v>70</v>
      </c>
      <c r="F71" s="81" t="s">
        <v>30</v>
      </c>
      <c r="G71" s="81"/>
    </row>
    <row r="81" spans="6:6" x14ac:dyDescent="0.25">
      <c r="F81" s="66"/>
    </row>
    <row r="82" spans="6:6" x14ac:dyDescent="0.25">
      <c r="F82" s="66"/>
    </row>
  </sheetData>
  <mergeCells count="74">
    <mergeCell ref="G7:G8"/>
    <mergeCell ref="A9:B9"/>
    <mergeCell ref="A15:B15"/>
    <mergeCell ref="A7:B8"/>
    <mergeCell ref="C7:D7"/>
    <mergeCell ref="E7:E8"/>
    <mergeCell ref="F7:F8"/>
    <mergeCell ref="A10:B10"/>
    <mergeCell ref="A11:B11"/>
    <mergeCell ref="A12:B12"/>
    <mergeCell ref="A13:B13"/>
    <mergeCell ref="A14:B14"/>
    <mergeCell ref="A25:B25"/>
    <mergeCell ref="A16:B16"/>
    <mergeCell ref="A17:B17"/>
    <mergeCell ref="A18:B18"/>
    <mergeCell ref="A19:B19"/>
    <mergeCell ref="A21:B22"/>
    <mergeCell ref="E21:E22"/>
    <mergeCell ref="F21:F22"/>
    <mergeCell ref="G21:G22"/>
    <mergeCell ref="A23:B23"/>
    <mergeCell ref="A24:B24"/>
    <mergeCell ref="C21:D21"/>
    <mergeCell ref="A35:B35"/>
    <mergeCell ref="A26:B26"/>
    <mergeCell ref="A27:B27"/>
    <mergeCell ref="A28:B28"/>
    <mergeCell ref="A30:B31"/>
    <mergeCell ref="F30:F31"/>
    <mergeCell ref="G30:G31"/>
    <mergeCell ref="A32:B32"/>
    <mergeCell ref="A33:B33"/>
    <mergeCell ref="A34:B34"/>
    <mergeCell ref="C30:D30"/>
    <mergeCell ref="E30:E31"/>
    <mergeCell ref="G43:G44"/>
    <mergeCell ref="A45:B45"/>
    <mergeCell ref="A36:B36"/>
    <mergeCell ref="A37:B37"/>
    <mergeCell ref="A38:B38"/>
    <mergeCell ref="A39:B39"/>
    <mergeCell ref="A40:B40"/>
    <mergeCell ref="A41:B41"/>
    <mergeCell ref="A51:B51"/>
    <mergeCell ref="A43:B44"/>
    <mergeCell ref="C43:D43"/>
    <mergeCell ref="E43:E44"/>
    <mergeCell ref="F43:F44"/>
    <mergeCell ref="A46:B46"/>
    <mergeCell ref="A47:B47"/>
    <mergeCell ref="A48:B48"/>
    <mergeCell ref="A49:B49"/>
    <mergeCell ref="A50:B50"/>
    <mergeCell ref="A61:B61"/>
    <mergeCell ref="A52:B52"/>
    <mergeCell ref="A53:B53"/>
    <mergeCell ref="A54:B54"/>
    <mergeCell ref="A56:B57"/>
    <mergeCell ref="F56:F57"/>
    <mergeCell ref="G56:G57"/>
    <mergeCell ref="A58:B58"/>
    <mergeCell ref="A59:B59"/>
    <mergeCell ref="A60:B60"/>
    <mergeCell ref="C56:D56"/>
    <mergeCell ref="E56:E57"/>
    <mergeCell ref="A71:B71"/>
    <mergeCell ref="F71:G71"/>
    <mergeCell ref="A62:B62"/>
    <mergeCell ref="A63:B63"/>
    <mergeCell ref="A64:B64"/>
    <mergeCell ref="A65:B65"/>
    <mergeCell ref="A70:B70"/>
    <mergeCell ref="F70:G70"/>
  </mergeCells>
  <printOptions horizontalCentered="1"/>
  <pageMargins left="0.19685039370078741" right="0.19685039370078741" top="0.11811023622047245" bottom="0.11811023622047245" header="0" footer="0"/>
  <pageSetup paperSize="141" scale="65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NOVEMBER 2018a</vt:lpstr>
      <vt:lpstr>JANUARY 2021</vt:lpstr>
      <vt:lpstr>FEBRUARY 2021</vt:lpstr>
      <vt:lpstr>MARCH 2021</vt:lpstr>
      <vt:lpstr>APRIL 2021</vt:lpstr>
      <vt:lpstr>MAY 2021</vt:lpstr>
      <vt:lpstr>JUNE 2021</vt:lpstr>
      <vt:lpstr>JULY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s500</dc:creator>
  <cp:lastModifiedBy>NTC Region 10</cp:lastModifiedBy>
  <cp:lastPrinted>2021-08-09T03:13:43Z</cp:lastPrinted>
  <dcterms:created xsi:type="dcterms:W3CDTF">2017-11-21T02:01:31Z</dcterms:created>
  <dcterms:modified xsi:type="dcterms:W3CDTF">2021-08-09T04:57:03Z</dcterms:modified>
</cp:coreProperties>
</file>