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500"/>
  </bookViews>
  <sheets>
    <sheet name="109units 5.8GHz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<sst xmlns="http://schemas.openxmlformats.org/spreadsheetml/2006/main" count="947" uniqueCount="470">
  <si>
    <t>NTC License Document Number</t>
  </si>
  <si>
    <t>Location</t>
  </si>
  <si>
    <t>E. Longitude</t>
  </si>
  <si>
    <t>N. Latitude</t>
  </si>
  <si>
    <t>NTC License Type/Class</t>
  </si>
  <si>
    <t>Call Sign</t>
  </si>
  <si>
    <t>License Validity / Expiry</t>
  </si>
  <si>
    <t>Status</t>
  </si>
  <si>
    <t>Equipment</t>
  </si>
  <si>
    <t>Serial/MAC</t>
  </si>
  <si>
    <t>Remarks</t>
  </si>
  <si>
    <t>7FXCV-964-23</t>
  </si>
  <si>
    <t>Banilad Substation, Cebu</t>
  </si>
  <si>
    <t>FX(SST)</t>
  </si>
  <si>
    <t>4EE-776</t>
  </si>
  <si>
    <t>For cheque request</t>
  </si>
  <si>
    <t>Ubiquiti Rocket M5</t>
  </si>
  <si>
    <t>802AA8E6D610</t>
  </si>
  <si>
    <t>5805 MHz</t>
  </si>
  <si>
    <t>7FXCV-965-23</t>
  </si>
  <si>
    <t>VECO BNL Rec, Mandaue City, Cebu</t>
  </si>
  <si>
    <t>4EE-777</t>
  </si>
  <si>
    <t>687251085B3F</t>
  </si>
  <si>
    <t>7FXCV-966-23</t>
  </si>
  <si>
    <t>BNL_311-312, Mandaue City, Cebu</t>
  </si>
  <si>
    <t>4EE-778</t>
  </si>
  <si>
    <t>0418D6F4C1C4</t>
  </si>
  <si>
    <t>7FXCV-967-23</t>
  </si>
  <si>
    <t>4EE-779</t>
  </si>
  <si>
    <t>F09FC258DB8A</t>
  </si>
  <si>
    <t>7FXCV-968-23</t>
  </si>
  <si>
    <t>TPE LBS, Banilad, Cebu City</t>
  </si>
  <si>
    <t>4EE-780</t>
  </si>
  <si>
    <t>44D9E7CEBD15</t>
  </si>
  <si>
    <t>7FXCV-969-23</t>
  </si>
  <si>
    <t>BNL 311-312 LBS, VECO Rd., Cebu City</t>
  </si>
  <si>
    <t>4EE-781</t>
  </si>
  <si>
    <t>F492BFE8C7C4</t>
  </si>
  <si>
    <t>7FXCV-970-23</t>
  </si>
  <si>
    <t>Naga Substation, Tangke, City of Naga, Cebu</t>
  </si>
  <si>
    <t>123-45-28.3</t>
  </si>
  <si>
    <t>10-12-55.0</t>
  </si>
  <si>
    <t>4EE-782</t>
  </si>
  <si>
    <t>F09FC258DB8B</t>
  </si>
  <si>
    <t>7FXCV-971-23</t>
  </si>
  <si>
    <t>NGA 311-313, N. Poblacion, City of Naga, Cebu</t>
  </si>
  <si>
    <t>123-45-09.6</t>
  </si>
  <si>
    <t>10-12-5.6</t>
  </si>
  <si>
    <t>4EE-783</t>
  </si>
  <si>
    <t>245A4CCEAF13</t>
  </si>
  <si>
    <t>7FXCV-972-23</t>
  </si>
  <si>
    <t>NGA 312-313, N. Poblacion, City of Naga, Cebu</t>
  </si>
  <si>
    <t>123-45-34.7</t>
  </si>
  <si>
    <t>10-12-53.8</t>
  </si>
  <si>
    <t>4EE-784</t>
  </si>
  <si>
    <t>44D9E7A8EC90</t>
  </si>
  <si>
    <t>7FXCV-973-23</t>
  </si>
  <si>
    <t>4EE-785</t>
  </si>
  <si>
    <t>F09FC258DFE4</t>
  </si>
  <si>
    <t>7FXCV-974-23</t>
  </si>
  <si>
    <t>NGA 311-312, N. Poblacion, City of Naga, Cebu</t>
  </si>
  <si>
    <t>123-45-35.2</t>
  </si>
  <si>
    <t>10-12-53.7</t>
  </si>
  <si>
    <t>4EE-786</t>
  </si>
  <si>
    <t>44D9E7D65C22</t>
  </si>
  <si>
    <t>7FXCV-975-23</t>
  </si>
  <si>
    <t>Tinaan LBS, City of Naga, Cebu</t>
  </si>
  <si>
    <t>123-45-9.6</t>
  </si>
  <si>
    <t>4EE-787</t>
  </si>
  <si>
    <t>24A43CA465DA</t>
  </si>
  <si>
    <t>7FXCV-976-23</t>
  </si>
  <si>
    <t>Consolacion Substation, Consolacion, Cebu</t>
  </si>
  <si>
    <t>123-57-11.11</t>
  </si>
  <si>
    <t>10-22-15.2</t>
  </si>
  <si>
    <t>4EE-788</t>
  </si>
  <si>
    <t>44D9E755F534</t>
  </si>
  <si>
    <t>7FXCV-977-23</t>
  </si>
  <si>
    <t>LBS Fooda CLC, Cebu North Road, Consolacion, Cebu</t>
  </si>
  <si>
    <t>4EE-789</t>
  </si>
  <si>
    <t>E063DA9AE0A9</t>
  </si>
  <si>
    <t>7FXCV-978-23</t>
  </si>
  <si>
    <t>4EE-790</t>
  </si>
  <si>
    <t>F09FC258DC0A</t>
  </si>
  <si>
    <t>7FXCV-979-23</t>
  </si>
  <si>
    <t>CLCMOB311, Consolacion, Cebu</t>
  </si>
  <si>
    <t>4EE-791</t>
  </si>
  <si>
    <t>44D9E7D0C6</t>
  </si>
  <si>
    <t>7FXCV-980-23</t>
  </si>
  <si>
    <t>CLCMOB312, Consolacion, Cebu</t>
  </si>
  <si>
    <t>4EE-792</t>
  </si>
  <si>
    <t>F492BFD449FC</t>
  </si>
  <si>
    <t>7FXCV-981-23</t>
  </si>
  <si>
    <t>Infront CLC SS LBS, Consolacion, Cebu</t>
  </si>
  <si>
    <t>4EE-793</t>
  </si>
  <si>
    <t>00272228A118</t>
  </si>
  <si>
    <t>7FXCV-982-23</t>
  </si>
  <si>
    <t>Pelaez AP-Busay BS2, Cebu City</t>
  </si>
  <si>
    <t>123-52-58.75</t>
  </si>
  <si>
    <t>10-21-50.80</t>
  </si>
  <si>
    <t>4EE-794</t>
  </si>
  <si>
    <t>44D9E7CEBCE7</t>
  </si>
  <si>
    <t>7FXCV-983-23</t>
  </si>
  <si>
    <t>Banawa AP-Busay Bs2, Cebu City</t>
  </si>
  <si>
    <t>4EE-795</t>
  </si>
  <si>
    <t>802AA8EE9F30</t>
  </si>
  <si>
    <t>7FXCV-984-23</t>
  </si>
  <si>
    <t>Progress Merchandise, Banawa, Cebu CIty</t>
  </si>
  <si>
    <t>4EE-796</t>
  </si>
  <si>
    <t>E063DA9AE1C4</t>
  </si>
  <si>
    <t>7FXCV-985-23</t>
  </si>
  <si>
    <t>LBS Liloan Church, Liloan, Cebu</t>
  </si>
  <si>
    <t>4EE-797</t>
  </si>
  <si>
    <t>44D9E7D66D9A</t>
  </si>
  <si>
    <t>7FXCV-986-23</t>
  </si>
  <si>
    <t>Mabolo Substation, Mabolo, Cebu City</t>
  </si>
  <si>
    <t>123-55-20.1</t>
  </si>
  <si>
    <t>10-18-51.4</t>
  </si>
  <si>
    <t>4EE-798</t>
  </si>
  <si>
    <t>0418D6F41C0B</t>
  </si>
  <si>
    <t>7FXCV-987-23</t>
  </si>
  <si>
    <t>M. Logarta Ave., NRA, Cebu City</t>
  </si>
  <si>
    <t>123-55-22.0</t>
  </si>
  <si>
    <t>10-18-50.2</t>
  </si>
  <si>
    <t>4EE-799</t>
  </si>
  <si>
    <t>DC9FDB6869F9</t>
  </si>
  <si>
    <t>7FXCV-988-23</t>
  </si>
  <si>
    <t>4EE-800</t>
  </si>
  <si>
    <t>0418D6F41B4E</t>
  </si>
  <si>
    <t>7FXCV-989-23</t>
  </si>
  <si>
    <t>Vic Enterprises, M.J. Cuenco Ave., Mabolo, Cebu City</t>
  </si>
  <si>
    <t>123-55-3.6</t>
  </si>
  <si>
    <t>10-19-1.0</t>
  </si>
  <si>
    <t>4EE-801</t>
  </si>
  <si>
    <t>7FXCV-990-23</t>
  </si>
  <si>
    <t>Philamlife AP-Busay BS1, Cebu City</t>
  </si>
  <si>
    <t>4EE-802</t>
  </si>
  <si>
    <t>44D9E7CFBCE0</t>
  </si>
  <si>
    <t>7FXCV-991-23</t>
  </si>
  <si>
    <t>Philamlife Client, Cardinal Rosales Ave., Cebu City</t>
  </si>
  <si>
    <t>4EE-803</t>
  </si>
  <si>
    <t>68D79A9AE03B</t>
  </si>
  <si>
    <t>7FXCV-992-23</t>
  </si>
  <si>
    <t>Good Shepherd AP, Cebu City</t>
  </si>
  <si>
    <t>123-52-8.95</t>
  </si>
  <si>
    <t>10-19-2.40</t>
  </si>
  <si>
    <t>4EE-804</t>
  </si>
  <si>
    <t>802AA8EE9F86</t>
  </si>
  <si>
    <t>7FXCV-993-23</t>
  </si>
  <si>
    <t>Cotcot AP-Sirao, Cebu City</t>
  </si>
  <si>
    <t>123-53-4.92</t>
  </si>
  <si>
    <t>10-24-30.73</t>
  </si>
  <si>
    <t>4EE-805</t>
  </si>
  <si>
    <t>E063DA9AE279</t>
  </si>
  <si>
    <t>7FXCV-994-23</t>
  </si>
  <si>
    <t>Cotcot Rec Client, Liloan, Cebu</t>
  </si>
  <si>
    <t>4EE-806</t>
  </si>
  <si>
    <t>0027228499DB</t>
  </si>
  <si>
    <t>7FXCV-995-23</t>
  </si>
  <si>
    <t>J. De Veyra AP, Cebu CIty</t>
  </si>
  <si>
    <t>123-54-37.80</t>
  </si>
  <si>
    <t>10-18-21.98</t>
  </si>
  <si>
    <t>4EE-807</t>
  </si>
  <si>
    <t>24A43CA41FD4</t>
  </si>
  <si>
    <t>7FXCV-996-23</t>
  </si>
  <si>
    <t>D'Inn, General Echavez St., Cebu City</t>
  </si>
  <si>
    <t>4EE-808</t>
  </si>
  <si>
    <t>687251085BC3</t>
  </si>
  <si>
    <t>7FXCV-997-23</t>
  </si>
  <si>
    <t>ACC Ayala Rec, Apas, Cebu City</t>
  </si>
  <si>
    <t>4EE-809</t>
  </si>
  <si>
    <t>E063DA9AE1F3</t>
  </si>
  <si>
    <t>7FXCV-998-23</t>
  </si>
  <si>
    <t>Red Planet, Archbishop Reyes Ave., Cebu City</t>
  </si>
  <si>
    <t>4EE-810</t>
  </si>
  <si>
    <t>7483C2E229C3</t>
  </si>
  <si>
    <t>7FXCV-999-23</t>
  </si>
  <si>
    <t>WT-Tower Rec_01A-AAZ, Archbishop Reyes Ave., Cebu City</t>
  </si>
  <si>
    <t>4EE-811</t>
  </si>
  <si>
    <t>E063DA9AE1CA</t>
  </si>
  <si>
    <t>7FXCV-1000-23</t>
  </si>
  <si>
    <t>123-55-10.7</t>
  </si>
  <si>
    <t>10-21-28.1</t>
  </si>
  <si>
    <t>4EE-812</t>
  </si>
  <si>
    <t>44D9E7D66C7B</t>
  </si>
  <si>
    <t>7FXCV-1001-23</t>
  </si>
  <si>
    <t>CLC Skywalk, Consolacion, Cebu</t>
  </si>
  <si>
    <t>4EE-813</t>
  </si>
  <si>
    <t>802AA8605620</t>
  </si>
  <si>
    <t>7FXCV-1002-23</t>
  </si>
  <si>
    <t>Climaco LBS, Climaco St., Cebu City</t>
  </si>
  <si>
    <t>4EE-814</t>
  </si>
  <si>
    <t>0418D68A5511</t>
  </si>
  <si>
    <t>7FXCV-1003-23</t>
  </si>
  <si>
    <t>Guba AP1 Sirao, Sirao, Cebu City</t>
  </si>
  <si>
    <t>123-52-42.0</t>
  </si>
  <si>
    <t>10-25-12.6</t>
  </si>
  <si>
    <t>4EE-815</t>
  </si>
  <si>
    <t>7FXCV-1004-23</t>
  </si>
  <si>
    <t>Guba Rec 1 Client, Guba, Cebu City</t>
  </si>
  <si>
    <t>4EE-816</t>
  </si>
  <si>
    <t>DC9FDB686A50</t>
  </si>
  <si>
    <t>7FXCV-1005-23</t>
  </si>
  <si>
    <t>Guba AP2 Sirao, Cebu City</t>
  </si>
  <si>
    <t>4EE-817</t>
  </si>
  <si>
    <t>44D9E75461C3</t>
  </si>
  <si>
    <t>7FXCV-1006-23</t>
  </si>
  <si>
    <t>Guba Client LBS, Guba, Cebu City</t>
  </si>
  <si>
    <t>4EE-818</t>
  </si>
  <si>
    <t>F09FC2580E09</t>
  </si>
  <si>
    <t>7FXCV-1007-23</t>
  </si>
  <si>
    <t>Busay Hills, Cebu City</t>
  </si>
  <si>
    <t>4EE-819</t>
  </si>
  <si>
    <t>802AA8E6D820</t>
  </si>
  <si>
    <t>7FXCV-1008-23</t>
  </si>
  <si>
    <t>Rec A. Tormis St., Cebu City</t>
  </si>
  <si>
    <t>4EE-820</t>
  </si>
  <si>
    <t>44D9E7546162</t>
  </si>
  <si>
    <t>7FXCV-1009-23</t>
  </si>
  <si>
    <t>Rec Chong Hua Mandaue, Mandaue City, Cebu</t>
  </si>
  <si>
    <t>4EE-821</t>
  </si>
  <si>
    <t>F492BFD4441B</t>
  </si>
  <si>
    <t>7FXCV-1010-23</t>
  </si>
  <si>
    <t>City Soho Mall, B. Rodriguez St., Cebu City</t>
  </si>
  <si>
    <t>4EE-822</t>
  </si>
  <si>
    <t>F492BFD44A06</t>
  </si>
  <si>
    <t>7FXCV-1011-23</t>
  </si>
  <si>
    <t>Old Honda, N. Bacalso Ave. cor. V. Rama, Cebu City</t>
  </si>
  <si>
    <t>4EE-823</t>
  </si>
  <si>
    <t>7FXCV-1012-23</t>
  </si>
  <si>
    <t>Tisa Client-Busay, Il Curso, SRP, Cebu City</t>
  </si>
  <si>
    <t>4EE-824</t>
  </si>
  <si>
    <t>245A4CBC5F24</t>
  </si>
  <si>
    <t>7FXCV-1013-23</t>
  </si>
  <si>
    <t>Punta Jollibee, F. Llamas St., Buhisan Rd., Cebu City</t>
  </si>
  <si>
    <t>4EE-825</t>
  </si>
  <si>
    <t>00272228A0A0</t>
  </si>
  <si>
    <t>7FXCV-1014-23</t>
  </si>
  <si>
    <t>SM Seaside Rec 2&amp;3, Cebu City</t>
  </si>
  <si>
    <t>4EE-826</t>
  </si>
  <si>
    <t>7FXCV-1015-23</t>
  </si>
  <si>
    <t>UC Med Rec, Subangdaku, Mandaue City, Cebu</t>
  </si>
  <si>
    <t>4EE-827</t>
  </si>
  <si>
    <t>E063DA9AE66B</t>
  </si>
  <si>
    <t>7FXCV-1016-23</t>
  </si>
  <si>
    <t>Autobus Bacalso, Cebu City</t>
  </si>
  <si>
    <t>4EE-828</t>
  </si>
  <si>
    <t>24A43CA41F05</t>
  </si>
  <si>
    <t>7FXCV-1017-23</t>
  </si>
  <si>
    <t>LBS GSIS,Leon Kilat St., Cebu City</t>
  </si>
  <si>
    <t>4EE-829</t>
  </si>
  <si>
    <t>0418D68A556C</t>
  </si>
  <si>
    <t>7FXCV-1018-23</t>
  </si>
  <si>
    <t>LBS V. Rama, Banawa, R. Duterte St., Cebu City</t>
  </si>
  <si>
    <t>4EE-830</t>
  </si>
  <si>
    <t>802AA8EE9FF3</t>
  </si>
  <si>
    <t>7FXCV-1019-23</t>
  </si>
  <si>
    <t>4EE-831</t>
  </si>
  <si>
    <t>802AA8E6D74A</t>
  </si>
  <si>
    <t>7FXCV-1020-23</t>
  </si>
  <si>
    <t>Canduman Rec, Mandaue City, Cebu</t>
  </si>
  <si>
    <t>4EE-832</t>
  </si>
  <si>
    <t>E063DA106648</t>
  </si>
  <si>
    <t>7FXCV-1021-23</t>
  </si>
  <si>
    <t>Sherilin Trading, Tingub, Mandaue City, Cebu</t>
  </si>
  <si>
    <t>4EE-833</t>
  </si>
  <si>
    <t>F492BFD449F2</t>
  </si>
  <si>
    <t>7FXCV-1022-23</t>
  </si>
  <si>
    <t>P. Suico Tabok Rec/LTH Food, Mandaue City, Cebu</t>
  </si>
  <si>
    <t>4EE-834</t>
  </si>
  <si>
    <t>802AA8E6D586</t>
  </si>
  <si>
    <t>7FXCV-1023-23</t>
  </si>
  <si>
    <t>Maayo Hotel, Plaridel St., Mandaue City, Cebu</t>
  </si>
  <si>
    <t>4EE-835</t>
  </si>
  <si>
    <t>0418D6F422B2</t>
  </si>
  <si>
    <t>7FXCV-1024-23</t>
  </si>
  <si>
    <t>Talamban Elem School LBS, Cebu City</t>
  </si>
  <si>
    <t>4EE-836</t>
  </si>
  <si>
    <t>245A4C06A88B</t>
  </si>
  <si>
    <t>7FXCV-1025-23</t>
  </si>
  <si>
    <t>Tawason Recloser, Gervacio Seno St., Mandaue City, Cebu</t>
  </si>
  <si>
    <t>4EE-837</t>
  </si>
  <si>
    <t>44D9E7546255</t>
  </si>
  <si>
    <t>7FXCV-1026-23</t>
  </si>
  <si>
    <t>Toyoko Inn Rec, AS Fortuna St., Mandaue City, Cebu</t>
  </si>
  <si>
    <t>4EE-838</t>
  </si>
  <si>
    <t>E063DA9AE7FB</t>
  </si>
  <si>
    <t>7FXCV-1027-23</t>
  </si>
  <si>
    <t>LBS IPI Tabok, Mandaue City, Cebu</t>
  </si>
  <si>
    <t>4EE-839</t>
  </si>
  <si>
    <t>802AA862A7BB</t>
  </si>
  <si>
    <t>7FXCV-1028-23</t>
  </si>
  <si>
    <t>LBS Honda MDW, Plaridel St., Mandaue City, Cebu</t>
  </si>
  <si>
    <t>4EE-840</t>
  </si>
  <si>
    <t>44D9E7A8ED34</t>
  </si>
  <si>
    <t>7FXCV-1029-23</t>
  </si>
  <si>
    <t>LBS EO Perez St., Mandaue City, Cebu</t>
  </si>
  <si>
    <t>4EE-841</t>
  </si>
  <si>
    <t>0418D68A5620</t>
  </si>
  <si>
    <t>7FXCV-1030-23</t>
  </si>
  <si>
    <t>4EE-842</t>
  </si>
  <si>
    <t>E063DA9ADF84</t>
  </si>
  <si>
    <t>7FXCV-1031-23</t>
  </si>
  <si>
    <t>Busay Rec Radio, Cebu TCH, Cebu City</t>
  </si>
  <si>
    <t>4EE-843</t>
  </si>
  <si>
    <t>7483C2E229BD</t>
  </si>
  <si>
    <t>7FXCV-1032-23</t>
  </si>
  <si>
    <t>Quickserve LBS, N. Bacalso Ave., Cebu City</t>
  </si>
  <si>
    <t>4EE-844</t>
  </si>
  <si>
    <t>802AA8615644</t>
  </si>
  <si>
    <t>7FXCV-1033-23</t>
  </si>
  <si>
    <t>Mormons LBS, Lahug, Cebu City</t>
  </si>
  <si>
    <t>4EE-845</t>
  </si>
  <si>
    <t>24A43CA4211A</t>
  </si>
  <si>
    <t>7FXCV-1034-23</t>
  </si>
  <si>
    <t>Paseo Don Sergio, Cebu City</t>
  </si>
  <si>
    <t>4EE-846</t>
  </si>
  <si>
    <t>F492BFE8D042</t>
  </si>
  <si>
    <t>7FXCV-1035-23</t>
  </si>
  <si>
    <t>LBS Jai-Alai, C. Padilla St., Cebu City</t>
  </si>
  <si>
    <t>4EE-847</t>
  </si>
  <si>
    <t>44D9E7768F21</t>
  </si>
  <si>
    <t>7FXCV-1036-23</t>
  </si>
  <si>
    <t>Bantal LBS, Banilad, Cebu City</t>
  </si>
  <si>
    <t>4EE-848</t>
  </si>
  <si>
    <t>802AA862A798</t>
  </si>
  <si>
    <t>7FXCV-1037-23</t>
  </si>
  <si>
    <t>4EE-849</t>
  </si>
  <si>
    <t>7FXCV-1038-23</t>
  </si>
  <si>
    <t>A. Seno St., Casuntingan, Mandaue City, Cebu</t>
  </si>
  <si>
    <t>4EE-850</t>
  </si>
  <si>
    <t>687251085BBA</t>
  </si>
  <si>
    <t>7FXCV-1039-23</t>
  </si>
  <si>
    <t>LBS San Roque Mambaling, C. Padilla St., Cebu City</t>
  </si>
  <si>
    <t>4EE-851</t>
  </si>
  <si>
    <t>F492BFD449EE</t>
  </si>
  <si>
    <t>7FXCV-1040-23</t>
  </si>
  <si>
    <t>LBS Cabancalan Elem School, Mandaue City, Cebu</t>
  </si>
  <si>
    <t>4EE-852</t>
  </si>
  <si>
    <t>0418D6F41FAF</t>
  </si>
  <si>
    <t>7FXCV-1041-23</t>
  </si>
  <si>
    <t>Macopa LBS, N. Bacalso Ave., Cebu City</t>
  </si>
  <si>
    <t>4EE-853</t>
  </si>
  <si>
    <t>24A43CA45FB0</t>
  </si>
  <si>
    <t>7FXCV-1042-23</t>
  </si>
  <si>
    <t>Mahindra LBS, Lahug, Cebu City</t>
  </si>
  <si>
    <t>4EE-854</t>
  </si>
  <si>
    <t>7FXCV-1043-23</t>
  </si>
  <si>
    <t>Rec Montebello, Apas, Cebu City</t>
  </si>
  <si>
    <t>4EE-855</t>
  </si>
  <si>
    <t>DC9FDB68B70B</t>
  </si>
  <si>
    <t>7FXCV-1044-23</t>
  </si>
  <si>
    <t>BAI Hotel Rec Radio, Mandaue City, Cebu</t>
  </si>
  <si>
    <t>4EE-856</t>
  </si>
  <si>
    <t>44D9E7A8EC7F</t>
  </si>
  <si>
    <t>7FXCV-1045-23</t>
  </si>
  <si>
    <t>M. Briones St., Mandaue City, Cebu</t>
  </si>
  <si>
    <t>4EE-857</t>
  </si>
  <si>
    <t>F09FC258DD0E</t>
  </si>
  <si>
    <t>7FXCV-1046-23</t>
  </si>
  <si>
    <t>Jollibee Highway LBS, Mandaue City, Cebu</t>
  </si>
  <si>
    <t>4EE-858</t>
  </si>
  <si>
    <t>0418D68A565E</t>
  </si>
  <si>
    <t>7FXCV-1047-23</t>
  </si>
  <si>
    <t>Vista Grande Rec, Bulacao, Talisay City, Cebu</t>
  </si>
  <si>
    <t>4EE-859</t>
  </si>
  <si>
    <t>E063DA9ADFEA</t>
  </si>
  <si>
    <t>7FXCV-1048-23</t>
  </si>
  <si>
    <t>Pardo Substation, N. Bacalso Ave., Cebu City</t>
  </si>
  <si>
    <t>4EE-860</t>
  </si>
  <si>
    <t>F09FC259DBED</t>
  </si>
  <si>
    <t>7FXCV-1049-23</t>
  </si>
  <si>
    <t>Gaisano Tabunok, Talisay City, Cebu</t>
  </si>
  <si>
    <t>4EE-861</t>
  </si>
  <si>
    <t>E063DA9ADFED</t>
  </si>
  <si>
    <t>7FXCV-1050-23</t>
  </si>
  <si>
    <t>Pardo Elem School, Gabuya St., Cebu City</t>
  </si>
  <si>
    <t>4EE-862</t>
  </si>
  <si>
    <t>7FXCV-1051-23</t>
  </si>
  <si>
    <t>Samantabhadra AP, Gov. M. Cuenco Ave., Cebu City</t>
  </si>
  <si>
    <t>123-54-33.02</t>
  </si>
  <si>
    <t>10-19-34.52</t>
  </si>
  <si>
    <t>4EE-863</t>
  </si>
  <si>
    <t>24A43CA420CF</t>
  </si>
  <si>
    <t>7FXCV-1052-23</t>
  </si>
  <si>
    <t>Salinas LBS, Gov. M. Cuenco Ave., Cebu City</t>
  </si>
  <si>
    <t>4EE-864</t>
  </si>
  <si>
    <t>245A4C06A889</t>
  </si>
  <si>
    <t>7FXCV-1053-23</t>
  </si>
  <si>
    <t>Talisay Substation, Mohon, Talisay City, Cebu</t>
  </si>
  <si>
    <t>123-50-50.56</t>
  </si>
  <si>
    <t>10-16-18.38</t>
  </si>
  <si>
    <t>4EE-865</t>
  </si>
  <si>
    <t>E063DA9AEA67</t>
  </si>
  <si>
    <t>7FXCV-1054-23</t>
  </si>
  <si>
    <t>4EE-866</t>
  </si>
  <si>
    <t>E063DA9AE22F</t>
  </si>
  <si>
    <t>7FXCV-1055-23</t>
  </si>
  <si>
    <t>Gaisano Minglanilla, South Highway, Minglanilla, Cebu</t>
  </si>
  <si>
    <t>4EE-867</t>
  </si>
  <si>
    <t>802AA8A2A4FD</t>
  </si>
  <si>
    <t>7FXCV-1056-23</t>
  </si>
  <si>
    <t>4EE-868</t>
  </si>
  <si>
    <t>E063DA9AE1E3</t>
  </si>
  <si>
    <t>7FXCV-1057-23</t>
  </si>
  <si>
    <t>LBS Rusco, Cebu South Road, Talisay City, Cebu</t>
  </si>
  <si>
    <t>4EE-869</t>
  </si>
  <si>
    <t>7FXCV-1058-23</t>
  </si>
  <si>
    <t>VELPAL, Sandayong, Minglanilla, Cebu</t>
  </si>
  <si>
    <t>4EE-870</t>
  </si>
  <si>
    <t>802AA8E6D60C</t>
  </si>
  <si>
    <t>7FXCV-1059-23</t>
  </si>
  <si>
    <t>Lorega Substation, Lorega-San Miguel, Cebu City</t>
  </si>
  <si>
    <t>123-54-22.6</t>
  </si>
  <si>
    <t>10-18-32.2</t>
  </si>
  <si>
    <t>4EE-871</t>
  </si>
  <si>
    <t>0418D6F4C1C3</t>
  </si>
  <si>
    <t>7FXCV-1060-23</t>
  </si>
  <si>
    <t>CTU Cap, V. Gulla St., Cebu City</t>
  </si>
  <si>
    <t>4EE-872</t>
  </si>
  <si>
    <t>DC9FDB3225DB</t>
  </si>
  <si>
    <t>7FXCV-1061-23</t>
  </si>
  <si>
    <t>4EE-873</t>
  </si>
  <si>
    <t>0418D6F64ACB</t>
  </si>
  <si>
    <t>7FXCV-1062-23</t>
  </si>
  <si>
    <t>Mactan LBS, Camotes Rd., Cebu City</t>
  </si>
  <si>
    <t>4EE-874</t>
  </si>
  <si>
    <t>24A43CA41FB1</t>
  </si>
  <si>
    <t>7FXCV-1063-23</t>
  </si>
  <si>
    <t>IMA Substation, Quiot Pardo, Cebu City</t>
  </si>
  <si>
    <t>123-51-20.9</t>
  </si>
  <si>
    <t>10-17-15.0</t>
  </si>
  <si>
    <t>4EE-875</t>
  </si>
  <si>
    <t>44D9E7546289</t>
  </si>
  <si>
    <t>7FXCV-1064-23</t>
  </si>
  <si>
    <t>SOD SRP AP1, Aznar Rd., Pardo, Cebu City</t>
  </si>
  <si>
    <t>4EE-876</t>
  </si>
  <si>
    <t>802AA8E6D60B</t>
  </si>
  <si>
    <t>7FXCV-1065-23</t>
  </si>
  <si>
    <t>Altavista Rec/Holy Rosary, E. Sabellano St., Cebu City</t>
  </si>
  <si>
    <t>4EE-877</t>
  </si>
  <si>
    <t>E063DA9AE12D</t>
  </si>
  <si>
    <t>7FXCV-1066-23</t>
  </si>
  <si>
    <t>CLB AP, Queens Rd., Cebu City</t>
  </si>
  <si>
    <t>123-53-59.94</t>
  </si>
  <si>
    <t>10-18-45.30</t>
  </si>
  <si>
    <t>4EE-878</t>
  </si>
  <si>
    <t>44D9E754F3F5</t>
  </si>
  <si>
    <t>7FXCV-1067-23</t>
  </si>
  <si>
    <t>CLB 311-312 Bypass LBS, V. Rama Ave., Cebu City</t>
  </si>
  <si>
    <t>4EE-879</t>
  </si>
  <si>
    <t>802AA862A5B2</t>
  </si>
  <si>
    <t>7FXCV-1068-23</t>
  </si>
  <si>
    <t>A. Del Rosario AP, Busay BS1</t>
  </si>
  <si>
    <t>4EE-880</t>
  </si>
  <si>
    <t>7FXCV-1069-23</t>
  </si>
  <si>
    <t>CIC Mandaue CIty, Cebu</t>
  </si>
  <si>
    <t>4EE-881</t>
  </si>
  <si>
    <t>44D9E7768CD6</t>
  </si>
  <si>
    <t>7FXCV-1070-23</t>
  </si>
  <si>
    <t>LH Prime AP-Busay BS2</t>
  </si>
  <si>
    <t>4EE-882</t>
  </si>
  <si>
    <t>44D9E754F4A5</t>
  </si>
  <si>
    <t>7FXCV-1071-23</t>
  </si>
  <si>
    <t>Sacris-LH Prime, Sacris Rd., Mandaue City, Cebu</t>
  </si>
  <si>
    <t>4EE-883</t>
  </si>
  <si>
    <t>F09FC258E009</t>
  </si>
  <si>
    <t>7FXCV-1072-23</t>
  </si>
  <si>
    <t>Kabankalan Substation, Mandaue City, Cebu</t>
  </si>
  <si>
    <t>4EE-884</t>
  </si>
  <si>
    <t>44D9E7CFBCC0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</si>
</sst>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mm/yy"/>
  </numFmts>
  <fonts count="28">
    <font>
      <sz val="10"/>
      <color rgb="FF000000"/>
      <name val="Arial"/>
      <charset val="134"/>
      <scheme val="minor"/>
    </font>
    <font>
      <b/>
      <sz val="10"/>
      <color rgb="FF0000FF"/>
      <name val="Arial"/>
      <charset val="134"/>
    </font>
    <font>
      <sz val="10"/>
      <color theme="1"/>
      <name val="Arial"/>
      <charset val="134"/>
    </font>
    <font>
      <b/>
      <sz val="10"/>
      <color rgb="FFFF0000"/>
      <name val="Arial"/>
      <charset val="134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FF0000"/>
      <name val="Arial"/>
      <charset val="134"/>
    </font>
    <font>
      <sz val="10"/>
      <color rgb="FFFF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78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12065</xdr:colOff>
      <xdr:row>111</xdr:row>
      <xdr:rowOff>9525</xdr:rowOff>
    </xdr:from>
    <xdr:to>
      <xdr:col>7</xdr:col>
      <xdr:colOff>314960</xdr:colOff>
      <xdr:row>161</xdr:row>
      <xdr:rowOff>66675</xdr:rowOff>
    </xdr:to>
    <xdr:pic>
      <xdr:nvPicPr>
        <xdr:cNvPr id="2" name="Picture 1" descr="10000394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1975" y="22212300"/>
          <a:ext cx="756221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66"/>
  <sheetViews>
    <sheetView tabSelected="1" topLeftCell="A157" workbookViewId="0">
      <selection activeCell="A164" sqref="A164"/>
    </sheetView>
  </sheetViews>
  <sheetFormatPr defaultColWidth="12.6285714285714" defaultRowHeight="15.75" customHeight="1"/>
  <cols>
    <col min="1" max="1" width="8.24761904761905" customWidth="1"/>
    <col min="2" max="2" width="16.247619047619" customWidth="1"/>
    <col min="3" max="3" width="38.5047619047619" customWidth="1"/>
    <col min="4" max="5" width="14.247619047619" customWidth="1"/>
    <col min="6" max="6" width="15" customWidth="1"/>
    <col min="7" max="7" width="10.6285714285714" customWidth="1"/>
    <col min="8" max="8" width="15.1333333333333" customWidth="1"/>
    <col min="9" max="9" width="18.5047619047619" customWidth="1"/>
    <col min="10" max="11" width="16.1333333333333" customWidth="1"/>
    <col min="12" max="12" width="21.752380952381" customWidth="1"/>
  </cols>
  <sheetData>
    <row r="1" customHeight="1" spans="1:13">
      <c r="A1" s="1" t="str">
        <f>CONCATENATE("Total Count: ",COUNTA(B2:B166))</f>
        <v>Total Count: 109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7" t="s">
        <v>10</v>
      </c>
      <c r="M1" s="8"/>
    </row>
    <row r="2" customHeight="1" spans="1:12">
      <c r="A2" s="4">
        <v>1</v>
      </c>
      <c r="B2" s="5" t="s">
        <v>11</v>
      </c>
      <c r="C2" s="5" t="s">
        <v>12</v>
      </c>
      <c r="D2" s="5">
        <v>123.914858</v>
      </c>
      <c r="E2" s="5">
        <v>10.338538</v>
      </c>
      <c r="F2" s="5" t="s">
        <v>13</v>
      </c>
      <c r="G2" s="5" t="s">
        <v>14</v>
      </c>
      <c r="H2" s="6">
        <v>45956</v>
      </c>
      <c r="I2" s="9" t="s">
        <v>15</v>
      </c>
      <c r="J2" s="5" t="s">
        <v>16</v>
      </c>
      <c r="K2" s="5" t="s">
        <v>17</v>
      </c>
      <c r="L2" s="10" t="s">
        <v>18</v>
      </c>
    </row>
    <row r="3" customHeight="1" spans="1:12">
      <c r="A3" s="4">
        <f t="shared" ref="A3:A110" si="0">A2+1</f>
        <v>2</v>
      </c>
      <c r="B3" s="5" t="s">
        <v>19</v>
      </c>
      <c r="C3" s="5" t="s">
        <v>20</v>
      </c>
      <c r="D3" s="5">
        <v>123.9146563</v>
      </c>
      <c r="E3" s="5">
        <v>10.33875776</v>
      </c>
      <c r="F3" s="5" t="s">
        <v>13</v>
      </c>
      <c r="G3" s="5" t="s">
        <v>21</v>
      </c>
      <c r="H3" s="6">
        <v>45956</v>
      </c>
      <c r="I3" s="9" t="s">
        <v>15</v>
      </c>
      <c r="J3" s="5" t="s">
        <v>16</v>
      </c>
      <c r="K3" s="5" t="s">
        <v>22</v>
      </c>
      <c r="L3" s="10" t="s">
        <v>18</v>
      </c>
    </row>
    <row r="4" customHeight="1" spans="1:12">
      <c r="A4" s="4">
        <f t="shared" si="0"/>
        <v>3</v>
      </c>
      <c r="B4" s="5" t="s">
        <v>23</v>
      </c>
      <c r="C4" s="5" t="s">
        <v>24</v>
      </c>
      <c r="D4" s="5">
        <v>123.9140499</v>
      </c>
      <c r="E4" s="5">
        <v>10.33878385</v>
      </c>
      <c r="F4" s="5" t="s">
        <v>13</v>
      </c>
      <c r="G4" s="5" t="s">
        <v>25</v>
      </c>
      <c r="H4" s="6">
        <v>45956</v>
      </c>
      <c r="I4" s="9" t="s">
        <v>15</v>
      </c>
      <c r="J4" s="5" t="s">
        <v>16</v>
      </c>
      <c r="K4" s="5" t="s">
        <v>26</v>
      </c>
      <c r="L4" s="10" t="s">
        <v>18</v>
      </c>
    </row>
    <row r="5" customHeight="1" spans="1:12">
      <c r="A5" s="4">
        <f t="shared" si="0"/>
        <v>4</v>
      </c>
      <c r="B5" s="5" t="s">
        <v>27</v>
      </c>
      <c r="C5" s="5" t="s">
        <v>12</v>
      </c>
      <c r="D5" s="5">
        <v>123.914858</v>
      </c>
      <c r="E5" s="5">
        <v>10.338538</v>
      </c>
      <c r="F5" s="5" t="s">
        <v>13</v>
      </c>
      <c r="G5" s="5" t="s">
        <v>28</v>
      </c>
      <c r="H5" s="6">
        <v>45956</v>
      </c>
      <c r="I5" s="9" t="s">
        <v>15</v>
      </c>
      <c r="J5" s="5" t="s">
        <v>16</v>
      </c>
      <c r="K5" s="5" t="s">
        <v>29</v>
      </c>
      <c r="L5" s="10" t="s">
        <v>18</v>
      </c>
    </row>
    <row r="6" customHeight="1" spans="1:12">
      <c r="A6" s="4">
        <f t="shared" si="0"/>
        <v>5</v>
      </c>
      <c r="B6" s="5" t="s">
        <v>30</v>
      </c>
      <c r="C6" s="5" t="s">
        <v>31</v>
      </c>
      <c r="D6" s="5">
        <v>123.9123695</v>
      </c>
      <c r="E6" s="5">
        <v>10.34473569</v>
      </c>
      <c r="F6" s="5" t="s">
        <v>13</v>
      </c>
      <c r="G6" s="5" t="s">
        <v>32</v>
      </c>
      <c r="H6" s="6">
        <v>45956</v>
      </c>
      <c r="I6" s="9" t="s">
        <v>15</v>
      </c>
      <c r="J6" s="5" t="s">
        <v>16</v>
      </c>
      <c r="K6" s="5" t="s">
        <v>33</v>
      </c>
      <c r="L6" s="10" t="s">
        <v>18</v>
      </c>
    </row>
    <row r="7" customHeight="1" spans="1:12">
      <c r="A7" s="4">
        <f t="shared" si="0"/>
        <v>6</v>
      </c>
      <c r="B7" s="5" t="s">
        <v>34</v>
      </c>
      <c r="C7" s="5" t="s">
        <v>35</v>
      </c>
      <c r="D7" s="5">
        <v>123.9139215</v>
      </c>
      <c r="E7" s="5">
        <v>10.33881976</v>
      </c>
      <c r="F7" s="5" t="s">
        <v>13</v>
      </c>
      <c r="G7" s="5" t="s">
        <v>36</v>
      </c>
      <c r="H7" s="6">
        <v>45956</v>
      </c>
      <c r="I7" s="9" t="s">
        <v>15</v>
      </c>
      <c r="J7" s="5" t="s">
        <v>16</v>
      </c>
      <c r="K7" s="5" t="s">
        <v>37</v>
      </c>
      <c r="L7" s="10" t="s">
        <v>18</v>
      </c>
    </row>
    <row r="8" customHeight="1" spans="1:12">
      <c r="A8" s="4">
        <f t="shared" si="0"/>
        <v>7</v>
      </c>
      <c r="B8" s="5" t="s">
        <v>38</v>
      </c>
      <c r="C8" s="5" t="s">
        <v>39</v>
      </c>
      <c r="D8" s="5" t="s">
        <v>40</v>
      </c>
      <c r="E8" s="5" t="s">
        <v>41</v>
      </c>
      <c r="F8" s="5" t="s">
        <v>13</v>
      </c>
      <c r="G8" s="5" t="s">
        <v>42</v>
      </c>
      <c r="H8" s="6">
        <v>45956</v>
      </c>
      <c r="I8" s="9" t="s">
        <v>15</v>
      </c>
      <c r="J8" s="5" t="s">
        <v>16</v>
      </c>
      <c r="K8" s="5" t="s">
        <v>43</v>
      </c>
      <c r="L8" s="10" t="s">
        <v>18</v>
      </c>
    </row>
    <row r="9" customHeight="1" spans="1:12">
      <c r="A9" s="4">
        <f t="shared" si="0"/>
        <v>8</v>
      </c>
      <c r="B9" s="5" t="s">
        <v>44</v>
      </c>
      <c r="C9" s="5" t="s">
        <v>45</v>
      </c>
      <c r="D9" s="5" t="s">
        <v>46</v>
      </c>
      <c r="E9" s="5" t="s">
        <v>47</v>
      </c>
      <c r="F9" s="5" t="s">
        <v>13</v>
      </c>
      <c r="G9" s="5" t="s">
        <v>48</v>
      </c>
      <c r="H9" s="6">
        <v>45956</v>
      </c>
      <c r="I9" s="9" t="s">
        <v>15</v>
      </c>
      <c r="J9" s="5" t="s">
        <v>16</v>
      </c>
      <c r="K9" s="5" t="s">
        <v>49</v>
      </c>
      <c r="L9" s="10" t="s">
        <v>18</v>
      </c>
    </row>
    <row r="10" customHeight="1" spans="1:12">
      <c r="A10" s="4">
        <f t="shared" si="0"/>
        <v>9</v>
      </c>
      <c r="B10" s="5" t="s">
        <v>50</v>
      </c>
      <c r="C10" s="5" t="s">
        <v>51</v>
      </c>
      <c r="D10" s="5" t="s">
        <v>52</v>
      </c>
      <c r="E10" s="5" t="s">
        <v>53</v>
      </c>
      <c r="F10" s="5" t="s">
        <v>13</v>
      </c>
      <c r="G10" s="5" t="s">
        <v>54</v>
      </c>
      <c r="H10" s="6">
        <v>45956</v>
      </c>
      <c r="I10" s="9" t="s">
        <v>15</v>
      </c>
      <c r="J10" s="5" t="s">
        <v>16</v>
      </c>
      <c r="K10" s="5" t="s">
        <v>55</v>
      </c>
      <c r="L10" s="10" t="s">
        <v>18</v>
      </c>
    </row>
    <row r="11" customHeight="1" spans="1:12">
      <c r="A11" s="4">
        <f t="shared" si="0"/>
        <v>10</v>
      </c>
      <c r="B11" s="5" t="s">
        <v>56</v>
      </c>
      <c r="C11" s="5" t="s">
        <v>39</v>
      </c>
      <c r="D11" s="5" t="s">
        <v>40</v>
      </c>
      <c r="E11" s="5" t="s">
        <v>41</v>
      </c>
      <c r="F11" s="5" t="s">
        <v>13</v>
      </c>
      <c r="G11" s="5" t="s">
        <v>57</v>
      </c>
      <c r="H11" s="6">
        <v>45956</v>
      </c>
      <c r="I11" s="9" t="s">
        <v>15</v>
      </c>
      <c r="J11" s="5" t="s">
        <v>16</v>
      </c>
      <c r="K11" s="5" t="s">
        <v>58</v>
      </c>
      <c r="L11" s="10" t="s">
        <v>18</v>
      </c>
    </row>
    <row r="12" customHeight="1" spans="1:12">
      <c r="A12" s="4">
        <f t="shared" si="0"/>
        <v>11</v>
      </c>
      <c r="B12" s="5" t="s">
        <v>59</v>
      </c>
      <c r="C12" s="5" t="s">
        <v>60</v>
      </c>
      <c r="D12" s="5" t="s">
        <v>61</v>
      </c>
      <c r="E12" s="5" t="s">
        <v>62</v>
      </c>
      <c r="F12" s="5" t="s">
        <v>13</v>
      </c>
      <c r="G12" s="5" t="s">
        <v>63</v>
      </c>
      <c r="H12" s="6">
        <v>45956</v>
      </c>
      <c r="I12" s="9" t="s">
        <v>15</v>
      </c>
      <c r="J12" s="5" t="s">
        <v>16</v>
      </c>
      <c r="K12" s="5" t="s">
        <v>64</v>
      </c>
      <c r="L12" s="10" t="s">
        <v>18</v>
      </c>
    </row>
    <row r="13" customHeight="1" spans="1:12">
      <c r="A13" s="4">
        <f t="shared" si="0"/>
        <v>12</v>
      </c>
      <c r="B13" s="5" t="s">
        <v>65</v>
      </c>
      <c r="C13" s="5" t="s">
        <v>66</v>
      </c>
      <c r="D13" s="5" t="s">
        <v>67</v>
      </c>
      <c r="E13" s="5" t="s">
        <v>47</v>
      </c>
      <c r="F13" s="5" t="s">
        <v>13</v>
      </c>
      <c r="G13" s="5" t="s">
        <v>68</v>
      </c>
      <c r="H13" s="6">
        <v>45956</v>
      </c>
      <c r="I13" s="9" t="s">
        <v>15</v>
      </c>
      <c r="J13" s="5" t="s">
        <v>16</v>
      </c>
      <c r="K13" s="5" t="s">
        <v>69</v>
      </c>
      <c r="L13" s="10" t="s">
        <v>18</v>
      </c>
    </row>
    <row r="14" customHeight="1" spans="1:12">
      <c r="A14" s="4">
        <f t="shared" si="0"/>
        <v>13</v>
      </c>
      <c r="B14" s="5" t="s">
        <v>70</v>
      </c>
      <c r="C14" s="5" t="s">
        <v>71</v>
      </c>
      <c r="D14" s="5" t="s">
        <v>72</v>
      </c>
      <c r="E14" s="5" t="s">
        <v>73</v>
      </c>
      <c r="F14" s="5" t="s">
        <v>13</v>
      </c>
      <c r="G14" s="5" t="s">
        <v>74</v>
      </c>
      <c r="H14" s="6">
        <v>45956</v>
      </c>
      <c r="I14" s="9" t="s">
        <v>15</v>
      </c>
      <c r="J14" s="5" t="s">
        <v>16</v>
      </c>
      <c r="K14" s="5" t="s">
        <v>75</v>
      </c>
      <c r="L14" s="10" t="s">
        <v>18</v>
      </c>
    </row>
    <row r="15" customHeight="1" spans="1:12">
      <c r="A15" s="4">
        <f t="shared" si="0"/>
        <v>14</v>
      </c>
      <c r="B15" s="5" t="s">
        <v>76</v>
      </c>
      <c r="C15" s="5" t="s">
        <v>77</v>
      </c>
      <c r="D15" s="5">
        <v>123.9544386</v>
      </c>
      <c r="E15" s="5">
        <v>10.37301977</v>
      </c>
      <c r="F15" s="5" t="s">
        <v>13</v>
      </c>
      <c r="G15" s="5" t="s">
        <v>78</v>
      </c>
      <c r="H15" s="6">
        <v>45956</v>
      </c>
      <c r="I15" s="9" t="s">
        <v>15</v>
      </c>
      <c r="J15" s="5" t="s">
        <v>16</v>
      </c>
      <c r="K15" s="5" t="s">
        <v>79</v>
      </c>
      <c r="L15" s="10" t="s">
        <v>18</v>
      </c>
    </row>
    <row r="16" customHeight="1" spans="1:12">
      <c r="A16" s="4">
        <f t="shared" si="0"/>
        <v>15</v>
      </c>
      <c r="B16" s="5" t="s">
        <v>80</v>
      </c>
      <c r="C16" s="5" t="s">
        <v>71</v>
      </c>
      <c r="D16" s="5" t="s">
        <v>72</v>
      </c>
      <c r="E16" s="5" t="s">
        <v>73</v>
      </c>
      <c r="F16" s="5" t="s">
        <v>13</v>
      </c>
      <c r="G16" s="5" t="s">
        <v>81</v>
      </c>
      <c r="H16" s="6">
        <v>45956</v>
      </c>
      <c r="I16" s="9" t="s">
        <v>15</v>
      </c>
      <c r="J16" s="5" t="s">
        <v>16</v>
      </c>
      <c r="K16" s="5" t="s">
        <v>82</v>
      </c>
      <c r="L16" s="10" t="s">
        <v>18</v>
      </c>
    </row>
    <row r="17" customHeight="1" spans="1:12">
      <c r="A17" s="4">
        <f t="shared" si="0"/>
        <v>16</v>
      </c>
      <c r="B17" s="5" t="s">
        <v>83</v>
      </c>
      <c r="C17" s="5" t="s">
        <v>84</v>
      </c>
      <c r="D17" s="5">
        <v>123.9531784</v>
      </c>
      <c r="E17" s="5">
        <v>10.37060791</v>
      </c>
      <c r="F17" s="5" t="s">
        <v>13</v>
      </c>
      <c r="G17" s="5" t="s">
        <v>85</v>
      </c>
      <c r="H17" s="6">
        <v>45956</v>
      </c>
      <c r="I17" s="9" t="s">
        <v>15</v>
      </c>
      <c r="J17" s="5" t="s">
        <v>16</v>
      </c>
      <c r="K17" s="5" t="s">
        <v>86</v>
      </c>
      <c r="L17" s="10" t="s">
        <v>18</v>
      </c>
    </row>
    <row r="18" customHeight="1" spans="1:12">
      <c r="A18" s="4">
        <f t="shared" si="0"/>
        <v>17</v>
      </c>
      <c r="B18" s="5" t="s">
        <v>87</v>
      </c>
      <c r="C18" s="5" t="s">
        <v>88</v>
      </c>
      <c r="D18" s="5">
        <v>123.9533582</v>
      </c>
      <c r="E18" s="5">
        <v>10.37047818</v>
      </c>
      <c r="F18" s="5" t="s">
        <v>13</v>
      </c>
      <c r="G18" s="5" t="s">
        <v>89</v>
      </c>
      <c r="H18" s="6">
        <v>45956</v>
      </c>
      <c r="I18" s="9" t="s">
        <v>15</v>
      </c>
      <c r="J18" s="5" t="s">
        <v>16</v>
      </c>
      <c r="K18" s="5" t="s">
        <v>90</v>
      </c>
      <c r="L18" s="10" t="s">
        <v>18</v>
      </c>
    </row>
    <row r="19" customHeight="1" spans="1:12">
      <c r="A19" s="4">
        <f t="shared" si="0"/>
        <v>18</v>
      </c>
      <c r="B19" s="5" t="s">
        <v>91</v>
      </c>
      <c r="C19" s="5" t="s">
        <v>92</v>
      </c>
      <c r="D19" s="5">
        <v>123.9534204</v>
      </c>
      <c r="E19" s="5">
        <v>10.3706619</v>
      </c>
      <c r="F19" s="5" t="s">
        <v>13</v>
      </c>
      <c r="G19" s="5" t="s">
        <v>93</v>
      </c>
      <c r="H19" s="6">
        <v>45956</v>
      </c>
      <c r="I19" s="9" t="s">
        <v>15</v>
      </c>
      <c r="J19" s="5" t="s">
        <v>16</v>
      </c>
      <c r="K19" s="5" t="s">
        <v>94</v>
      </c>
      <c r="L19" s="10" t="s">
        <v>18</v>
      </c>
    </row>
    <row r="20" customHeight="1" spans="1:12">
      <c r="A20" s="4">
        <f t="shared" si="0"/>
        <v>19</v>
      </c>
      <c r="B20" s="5" t="s">
        <v>95</v>
      </c>
      <c r="C20" s="5" t="s">
        <v>96</v>
      </c>
      <c r="D20" s="5" t="s">
        <v>97</v>
      </c>
      <c r="E20" s="5" t="s">
        <v>98</v>
      </c>
      <c r="F20" s="5" t="s">
        <v>13</v>
      </c>
      <c r="G20" s="5" t="s">
        <v>99</v>
      </c>
      <c r="H20" s="6">
        <v>45956</v>
      </c>
      <c r="I20" s="9" t="s">
        <v>15</v>
      </c>
      <c r="J20" s="5" t="s">
        <v>16</v>
      </c>
      <c r="K20" s="5" t="s">
        <v>100</v>
      </c>
      <c r="L20" s="10" t="s">
        <v>18</v>
      </c>
    </row>
    <row r="21" customHeight="1" spans="1:12">
      <c r="A21" s="4">
        <f t="shared" si="0"/>
        <v>20</v>
      </c>
      <c r="B21" s="5" t="s">
        <v>101</v>
      </c>
      <c r="C21" s="5" t="s">
        <v>102</v>
      </c>
      <c r="D21" s="5" t="s">
        <v>97</v>
      </c>
      <c r="E21" s="5" t="s">
        <v>98</v>
      </c>
      <c r="F21" s="5" t="s">
        <v>13</v>
      </c>
      <c r="G21" s="5" t="s">
        <v>103</v>
      </c>
      <c r="H21" s="6">
        <v>45956</v>
      </c>
      <c r="I21" s="9" t="s">
        <v>15</v>
      </c>
      <c r="J21" s="5" t="s">
        <v>16</v>
      </c>
      <c r="K21" s="5" t="s">
        <v>104</v>
      </c>
      <c r="L21" s="10" t="s">
        <v>18</v>
      </c>
    </row>
    <row r="22" customHeight="1" spans="1:12">
      <c r="A22" s="4">
        <f t="shared" si="0"/>
        <v>21</v>
      </c>
      <c r="B22" s="5" t="s">
        <v>105</v>
      </c>
      <c r="C22" s="5" t="s">
        <v>106</v>
      </c>
      <c r="D22" s="5">
        <v>123.8762667</v>
      </c>
      <c r="E22" s="5">
        <v>10.31030179</v>
      </c>
      <c r="F22" s="5" t="s">
        <v>13</v>
      </c>
      <c r="G22" s="5" t="s">
        <v>107</v>
      </c>
      <c r="H22" s="6">
        <v>45956</v>
      </c>
      <c r="I22" s="9" t="s">
        <v>15</v>
      </c>
      <c r="J22" s="5" t="s">
        <v>16</v>
      </c>
      <c r="K22" s="5" t="s">
        <v>108</v>
      </c>
      <c r="L22" s="10" t="s">
        <v>18</v>
      </c>
    </row>
    <row r="23" customHeight="1" spans="1:12">
      <c r="A23" s="4">
        <f t="shared" si="0"/>
        <v>22</v>
      </c>
      <c r="B23" s="5" t="s">
        <v>109</v>
      </c>
      <c r="C23" s="5" t="s">
        <v>110</v>
      </c>
      <c r="D23" s="5">
        <v>124.003297</v>
      </c>
      <c r="E23" s="5">
        <v>10.39979154</v>
      </c>
      <c r="F23" s="5" t="s">
        <v>13</v>
      </c>
      <c r="G23" s="5" t="s">
        <v>111</v>
      </c>
      <c r="H23" s="6">
        <v>45956</v>
      </c>
      <c r="I23" s="9" t="s">
        <v>15</v>
      </c>
      <c r="J23" s="5" t="s">
        <v>16</v>
      </c>
      <c r="K23" s="5" t="s">
        <v>112</v>
      </c>
      <c r="L23" s="10" t="s">
        <v>18</v>
      </c>
    </row>
    <row r="24" customHeight="1" spans="1:12">
      <c r="A24" s="4">
        <f t="shared" si="0"/>
        <v>23</v>
      </c>
      <c r="B24" s="5" t="s">
        <v>113</v>
      </c>
      <c r="C24" s="5" t="s">
        <v>114</v>
      </c>
      <c r="D24" s="5" t="s">
        <v>115</v>
      </c>
      <c r="E24" s="5" t="s">
        <v>116</v>
      </c>
      <c r="F24" s="5" t="s">
        <v>13</v>
      </c>
      <c r="G24" s="5" t="s">
        <v>117</v>
      </c>
      <c r="H24" s="6">
        <v>45956</v>
      </c>
      <c r="I24" s="9" t="s">
        <v>15</v>
      </c>
      <c r="J24" s="5" t="s">
        <v>16</v>
      </c>
      <c r="K24" s="5" t="s">
        <v>118</v>
      </c>
      <c r="L24" s="10" t="s">
        <v>18</v>
      </c>
    </row>
    <row r="25" customHeight="1" spans="1:12">
      <c r="A25" s="4">
        <f t="shared" si="0"/>
        <v>24</v>
      </c>
      <c r="B25" s="5" t="s">
        <v>119</v>
      </c>
      <c r="C25" s="5" t="s">
        <v>120</v>
      </c>
      <c r="D25" s="5" t="s">
        <v>121</v>
      </c>
      <c r="E25" s="5" t="s">
        <v>122</v>
      </c>
      <c r="F25" s="5" t="s">
        <v>13</v>
      </c>
      <c r="G25" s="5" t="s">
        <v>123</v>
      </c>
      <c r="H25" s="6">
        <v>45956</v>
      </c>
      <c r="I25" s="9" t="s">
        <v>15</v>
      </c>
      <c r="J25" s="5" t="s">
        <v>16</v>
      </c>
      <c r="K25" s="5" t="s">
        <v>124</v>
      </c>
      <c r="L25" s="10" t="s">
        <v>18</v>
      </c>
    </row>
    <row r="26" customHeight="1" spans="1:12">
      <c r="A26" s="4">
        <f t="shared" si="0"/>
        <v>25</v>
      </c>
      <c r="B26" s="5" t="s">
        <v>125</v>
      </c>
      <c r="C26" s="5" t="s">
        <v>114</v>
      </c>
      <c r="D26" s="5" t="s">
        <v>115</v>
      </c>
      <c r="E26" s="5" t="s">
        <v>116</v>
      </c>
      <c r="F26" s="5" t="s">
        <v>13</v>
      </c>
      <c r="G26" s="5" t="s">
        <v>126</v>
      </c>
      <c r="H26" s="6">
        <v>45956</v>
      </c>
      <c r="I26" s="9" t="s">
        <v>15</v>
      </c>
      <c r="J26" s="5" t="s">
        <v>16</v>
      </c>
      <c r="K26" s="5" t="s">
        <v>127</v>
      </c>
      <c r="L26" s="10" t="s">
        <v>18</v>
      </c>
    </row>
    <row r="27" customHeight="1" spans="1:12">
      <c r="A27" s="4">
        <f t="shared" si="0"/>
        <v>26</v>
      </c>
      <c r="B27" s="5" t="s">
        <v>128</v>
      </c>
      <c r="C27" s="5" t="s">
        <v>129</v>
      </c>
      <c r="D27" s="5" t="s">
        <v>130</v>
      </c>
      <c r="E27" s="5" t="s">
        <v>131</v>
      </c>
      <c r="F27" s="5" t="s">
        <v>13</v>
      </c>
      <c r="G27" s="5" t="s">
        <v>132</v>
      </c>
      <c r="H27" s="6">
        <v>45956</v>
      </c>
      <c r="I27" s="9" t="s">
        <v>15</v>
      </c>
      <c r="J27" s="5" t="s">
        <v>16</v>
      </c>
      <c r="K27" s="5" t="s">
        <v>104</v>
      </c>
      <c r="L27" s="10" t="s">
        <v>18</v>
      </c>
    </row>
    <row r="28" customHeight="1" spans="1:12">
      <c r="A28" s="4">
        <f t="shared" si="0"/>
        <v>27</v>
      </c>
      <c r="B28" s="5" t="s">
        <v>133</v>
      </c>
      <c r="C28" s="5" t="s">
        <v>134</v>
      </c>
      <c r="D28" s="5" t="s">
        <v>97</v>
      </c>
      <c r="E28" s="5" t="s">
        <v>98</v>
      </c>
      <c r="F28" s="5" t="s">
        <v>13</v>
      </c>
      <c r="G28" s="5" t="s">
        <v>135</v>
      </c>
      <c r="H28" s="6">
        <v>45956</v>
      </c>
      <c r="I28" s="9" t="s">
        <v>15</v>
      </c>
      <c r="J28" s="5" t="s">
        <v>16</v>
      </c>
      <c r="K28" s="5" t="s">
        <v>136</v>
      </c>
      <c r="L28" s="10" t="s">
        <v>18</v>
      </c>
    </row>
    <row r="29" customHeight="1" spans="1:12">
      <c r="A29" s="4">
        <f t="shared" si="0"/>
        <v>28</v>
      </c>
      <c r="B29" s="5" t="s">
        <v>137</v>
      </c>
      <c r="C29" s="5" t="s">
        <v>138</v>
      </c>
      <c r="D29" s="5">
        <v>123.9062458</v>
      </c>
      <c r="E29" s="5">
        <v>10.31662121</v>
      </c>
      <c r="F29" s="5" t="s">
        <v>13</v>
      </c>
      <c r="G29" s="5" t="s">
        <v>139</v>
      </c>
      <c r="H29" s="6">
        <v>45956</v>
      </c>
      <c r="I29" s="9" t="s">
        <v>15</v>
      </c>
      <c r="J29" s="5" t="s">
        <v>16</v>
      </c>
      <c r="K29" s="5" t="s">
        <v>140</v>
      </c>
      <c r="L29" s="10" t="s">
        <v>18</v>
      </c>
    </row>
    <row r="30" customHeight="1" spans="1:12">
      <c r="A30" s="4">
        <f t="shared" si="0"/>
        <v>29</v>
      </c>
      <c r="B30" s="5" t="s">
        <v>141</v>
      </c>
      <c r="C30" s="5" t="s">
        <v>142</v>
      </c>
      <c r="D30" s="5" t="s">
        <v>143</v>
      </c>
      <c r="E30" s="5" t="s">
        <v>144</v>
      </c>
      <c r="F30" s="5" t="s">
        <v>13</v>
      </c>
      <c r="G30" s="5" t="s">
        <v>145</v>
      </c>
      <c r="H30" s="6">
        <v>45956</v>
      </c>
      <c r="I30" s="9" t="s">
        <v>15</v>
      </c>
      <c r="J30" s="5" t="s">
        <v>16</v>
      </c>
      <c r="K30" s="5" t="s">
        <v>146</v>
      </c>
      <c r="L30" s="10" t="s">
        <v>18</v>
      </c>
    </row>
    <row r="31" customHeight="1" spans="1:12">
      <c r="A31" s="4">
        <f t="shared" si="0"/>
        <v>30</v>
      </c>
      <c r="B31" s="5" t="s">
        <v>147</v>
      </c>
      <c r="C31" s="5" t="s">
        <v>148</v>
      </c>
      <c r="D31" s="5" t="s">
        <v>149</v>
      </c>
      <c r="E31" s="5" t="s">
        <v>150</v>
      </c>
      <c r="F31" s="5" t="s">
        <v>13</v>
      </c>
      <c r="G31" s="5" t="s">
        <v>151</v>
      </c>
      <c r="H31" s="6">
        <v>45956</v>
      </c>
      <c r="I31" s="9" t="s">
        <v>15</v>
      </c>
      <c r="J31" s="5" t="s">
        <v>16</v>
      </c>
      <c r="K31" s="5" t="s">
        <v>152</v>
      </c>
      <c r="L31" s="10" t="s">
        <v>18</v>
      </c>
    </row>
    <row r="32" customHeight="1" spans="1:12">
      <c r="A32" s="4">
        <f t="shared" si="0"/>
        <v>31</v>
      </c>
      <c r="B32" s="5" t="s">
        <v>153</v>
      </c>
      <c r="C32" s="5" t="s">
        <v>154</v>
      </c>
      <c r="D32" s="5">
        <v>123.9890652</v>
      </c>
      <c r="E32" s="5">
        <v>10.43220896</v>
      </c>
      <c r="F32" s="5" t="s">
        <v>13</v>
      </c>
      <c r="G32" s="5" t="s">
        <v>155</v>
      </c>
      <c r="H32" s="6">
        <v>45956</v>
      </c>
      <c r="I32" s="9" t="s">
        <v>15</v>
      </c>
      <c r="J32" s="5" t="s">
        <v>16</v>
      </c>
      <c r="K32" s="5" t="s">
        <v>156</v>
      </c>
      <c r="L32" s="10" t="s">
        <v>18</v>
      </c>
    </row>
    <row r="33" customHeight="1" spans="1:12">
      <c r="A33" s="4">
        <f t="shared" si="0"/>
        <v>32</v>
      </c>
      <c r="B33" s="5" t="s">
        <v>157</v>
      </c>
      <c r="C33" s="5" t="s">
        <v>158</v>
      </c>
      <c r="D33" s="5" t="s">
        <v>159</v>
      </c>
      <c r="E33" s="5" t="s">
        <v>160</v>
      </c>
      <c r="F33" s="5" t="s">
        <v>13</v>
      </c>
      <c r="G33" s="5" t="s">
        <v>161</v>
      </c>
      <c r="H33" s="6">
        <v>45956</v>
      </c>
      <c r="I33" s="9" t="s">
        <v>15</v>
      </c>
      <c r="J33" s="5" t="s">
        <v>16</v>
      </c>
      <c r="K33" s="5" t="s">
        <v>162</v>
      </c>
      <c r="L33" s="10" t="s">
        <v>18</v>
      </c>
    </row>
    <row r="34" customHeight="1" spans="1:12">
      <c r="A34" s="4">
        <f t="shared" si="0"/>
        <v>33</v>
      </c>
      <c r="B34" s="5" t="s">
        <v>163</v>
      </c>
      <c r="C34" s="5" t="s">
        <v>164</v>
      </c>
      <c r="D34" s="5">
        <v>123.911684</v>
      </c>
      <c r="E34" s="5">
        <v>10.30513133</v>
      </c>
      <c r="F34" s="5" t="s">
        <v>13</v>
      </c>
      <c r="G34" s="5" t="s">
        <v>165</v>
      </c>
      <c r="H34" s="6">
        <v>45956</v>
      </c>
      <c r="I34" s="9" t="s">
        <v>15</v>
      </c>
      <c r="J34" s="5" t="s">
        <v>16</v>
      </c>
      <c r="K34" s="5" t="s">
        <v>166</v>
      </c>
      <c r="L34" s="10" t="s">
        <v>18</v>
      </c>
    </row>
    <row r="35" customHeight="1" spans="1:12">
      <c r="A35" s="4">
        <f t="shared" si="0"/>
        <v>34</v>
      </c>
      <c r="B35" s="5" t="s">
        <v>167</v>
      </c>
      <c r="C35" s="5" t="s">
        <v>168</v>
      </c>
      <c r="D35" s="5">
        <v>123.9040612</v>
      </c>
      <c r="E35" s="5">
        <v>10.31912654</v>
      </c>
      <c r="F35" s="5" t="s">
        <v>13</v>
      </c>
      <c r="G35" s="5" t="s">
        <v>169</v>
      </c>
      <c r="H35" s="6">
        <v>45956</v>
      </c>
      <c r="I35" s="9" t="s">
        <v>15</v>
      </c>
      <c r="J35" s="5" t="s">
        <v>16</v>
      </c>
      <c r="K35" s="5" t="s">
        <v>170</v>
      </c>
      <c r="L35" s="10" t="s">
        <v>18</v>
      </c>
    </row>
    <row r="36" customHeight="1" spans="1:12">
      <c r="A36" s="4">
        <f t="shared" si="0"/>
        <v>35</v>
      </c>
      <c r="B36" s="5" t="s">
        <v>171</v>
      </c>
      <c r="C36" s="5" t="s">
        <v>172</v>
      </c>
      <c r="D36" s="5">
        <v>123.9024221</v>
      </c>
      <c r="E36" s="5">
        <v>10.31755264</v>
      </c>
      <c r="F36" s="5" t="s">
        <v>13</v>
      </c>
      <c r="G36" s="5" t="s">
        <v>173</v>
      </c>
      <c r="H36" s="6">
        <v>45956</v>
      </c>
      <c r="I36" s="9" t="s">
        <v>15</v>
      </c>
      <c r="J36" s="5" t="s">
        <v>16</v>
      </c>
      <c r="K36" s="5" t="s">
        <v>174</v>
      </c>
      <c r="L36" s="10" t="s">
        <v>18</v>
      </c>
    </row>
    <row r="37" customHeight="1" spans="1:12">
      <c r="A37" s="4">
        <f t="shared" si="0"/>
        <v>36</v>
      </c>
      <c r="B37" s="5" t="s">
        <v>175</v>
      </c>
      <c r="C37" s="5" t="s">
        <v>176</v>
      </c>
      <c r="D37" s="5">
        <v>123.9040302</v>
      </c>
      <c r="E37" s="5">
        <v>10.32047785</v>
      </c>
      <c r="F37" s="5" t="s">
        <v>13</v>
      </c>
      <c r="G37" s="5" t="s">
        <v>177</v>
      </c>
      <c r="H37" s="6">
        <v>45956</v>
      </c>
      <c r="I37" s="9" t="s">
        <v>15</v>
      </c>
      <c r="J37" s="5" t="s">
        <v>16</v>
      </c>
      <c r="K37" s="5" t="s">
        <v>178</v>
      </c>
      <c r="L37" s="10" t="s">
        <v>18</v>
      </c>
    </row>
    <row r="38" customHeight="1" spans="1:12">
      <c r="A38" s="4">
        <f t="shared" si="0"/>
        <v>37</v>
      </c>
      <c r="B38" s="5" t="s">
        <v>179</v>
      </c>
      <c r="C38" s="5" t="s">
        <v>71</v>
      </c>
      <c r="D38" s="5" t="s">
        <v>180</v>
      </c>
      <c r="E38" s="5" t="s">
        <v>181</v>
      </c>
      <c r="F38" s="5" t="s">
        <v>13</v>
      </c>
      <c r="G38" s="5" t="s">
        <v>182</v>
      </c>
      <c r="H38" s="6">
        <v>45956</v>
      </c>
      <c r="I38" s="9" t="s">
        <v>15</v>
      </c>
      <c r="J38" s="5" t="s">
        <v>16</v>
      </c>
      <c r="K38" s="5" t="s">
        <v>183</v>
      </c>
      <c r="L38" s="10" t="s">
        <v>18</v>
      </c>
    </row>
    <row r="39" customHeight="1" spans="1:12">
      <c r="A39" s="4">
        <f t="shared" si="0"/>
        <v>38</v>
      </c>
      <c r="B39" s="5" t="s">
        <v>184</v>
      </c>
      <c r="C39" s="5" t="s">
        <v>185</v>
      </c>
      <c r="D39" s="5">
        <v>123.9532565</v>
      </c>
      <c r="E39" s="5">
        <v>10.37081186</v>
      </c>
      <c r="F39" s="5" t="s">
        <v>13</v>
      </c>
      <c r="G39" s="5" t="s">
        <v>186</v>
      </c>
      <c r="H39" s="6">
        <v>45956</v>
      </c>
      <c r="I39" s="9" t="s">
        <v>15</v>
      </c>
      <c r="J39" s="5" t="s">
        <v>16</v>
      </c>
      <c r="K39" s="5" t="s">
        <v>187</v>
      </c>
      <c r="L39" s="10" t="s">
        <v>18</v>
      </c>
    </row>
    <row r="40" customHeight="1" spans="1:12">
      <c r="A40" s="4">
        <f t="shared" si="0"/>
        <v>39</v>
      </c>
      <c r="B40" s="5" t="s">
        <v>188</v>
      </c>
      <c r="C40" s="5" t="s">
        <v>189</v>
      </c>
      <c r="D40" s="5">
        <v>123.8946931</v>
      </c>
      <c r="E40" s="5">
        <v>10.29696527</v>
      </c>
      <c r="F40" s="5" t="s">
        <v>13</v>
      </c>
      <c r="G40" s="5" t="s">
        <v>190</v>
      </c>
      <c r="H40" s="6">
        <v>45956</v>
      </c>
      <c r="I40" s="9" t="s">
        <v>15</v>
      </c>
      <c r="J40" s="5" t="s">
        <v>16</v>
      </c>
      <c r="K40" s="5" t="s">
        <v>191</v>
      </c>
      <c r="L40" s="10" t="s">
        <v>18</v>
      </c>
    </row>
    <row r="41" customHeight="1" spans="1:12">
      <c r="A41" s="4">
        <f t="shared" si="0"/>
        <v>40</v>
      </c>
      <c r="B41" s="5" t="s">
        <v>192</v>
      </c>
      <c r="C41" s="5" t="s">
        <v>193</v>
      </c>
      <c r="D41" s="5" t="s">
        <v>194</v>
      </c>
      <c r="E41" s="5" t="s">
        <v>195</v>
      </c>
      <c r="F41" s="5" t="s">
        <v>13</v>
      </c>
      <c r="G41" s="5" t="s">
        <v>196</v>
      </c>
      <c r="H41" s="6">
        <v>45956</v>
      </c>
      <c r="I41" s="9" t="s">
        <v>15</v>
      </c>
      <c r="J41" s="5" t="s">
        <v>16</v>
      </c>
      <c r="K41" s="5" t="s">
        <v>170</v>
      </c>
      <c r="L41" s="10" t="s">
        <v>18</v>
      </c>
    </row>
    <row r="42" customHeight="1" spans="1:12">
      <c r="A42" s="4">
        <f t="shared" si="0"/>
        <v>41</v>
      </c>
      <c r="B42" s="5" t="s">
        <v>197</v>
      </c>
      <c r="C42" s="5" t="s">
        <v>198</v>
      </c>
      <c r="D42" s="5">
        <v>123.8893458</v>
      </c>
      <c r="E42" s="5">
        <v>10.429943</v>
      </c>
      <c r="F42" s="5" t="s">
        <v>13</v>
      </c>
      <c r="G42" s="5" t="s">
        <v>199</v>
      </c>
      <c r="H42" s="6">
        <v>45956</v>
      </c>
      <c r="I42" s="9" t="s">
        <v>15</v>
      </c>
      <c r="J42" s="5" t="s">
        <v>16</v>
      </c>
      <c r="K42" s="5" t="s">
        <v>200</v>
      </c>
      <c r="L42" s="10" t="s">
        <v>18</v>
      </c>
    </row>
    <row r="43" customHeight="1" spans="1:12">
      <c r="A43" s="4">
        <f t="shared" si="0"/>
        <v>42</v>
      </c>
      <c r="B43" s="5" t="s">
        <v>201</v>
      </c>
      <c r="C43" s="5" t="s">
        <v>202</v>
      </c>
      <c r="D43" s="5" t="s">
        <v>194</v>
      </c>
      <c r="E43" s="5" t="s">
        <v>195</v>
      </c>
      <c r="F43" s="5" t="s">
        <v>13</v>
      </c>
      <c r="G43" s="5" t="s">
        <v>203</v>
      </c>
      <c r="H43" s="6">
        <v>45956</v>
      </c>
      <c r="I43" s="9" t="s">
        <v>15</v>
      </c>
      <c r="J43" s="5" t="s">
        <v>16</v>
      </c>
      <c r="K43" s="5" t="s">
        <v>204</v>
      </c>
      <c r="L43" s="10" t="s">
        <v>18</v>
      </c>
    </row>
    <row r="44" customHeight="1" spans="1:12">
      <c r="A44" s="4">
        <f t="shared" si="0"/>
        <v>43</v>
      </c>
      <c r="B44" s="5" t="s">
        <v>205</v>
      </c>
      <c r="C44" s="5" t="s">
        <v>206</v>
      </c>
      <c r="D44" s="5">
        <v>123.8892753</v>
      </c>
      <c r="E44" s="5">
        <v>10.43153135</v>
      </c>
      <c r="F44" s="5" t="s">
        <v>13</v>
      </c>
      <c r="G44" s="5" t="s">
        <v>207</v>
      </c>
      <c r="H44" s="6">
        <v>45956</v>
      </c>
      <c r="I44" s="9" t="s">
        <v>15</v>
      </c>
      <c r="J44" s="5" t="s">
        <v>16</v>
      </c>
      <c r="K44" s="5" t="s">
        <v>208</v>
      </c>
      <c r="L44" s="10" t="s">
        <v>18</v>
      </c>
    </row>
    <row r="45" customHeight="1" spans="1:12">
      <c r="A45" s="4">
        <f t="shared" si="0"/>
        <v>44</v>
      </c>
      <c r="B45" s="5" t="s">
        <v>209</v>
      </c>
      <c r="C45" s="5" t="s">
        <v>210</v>
      </c>
      <c r="D45" s="5">
        <v>123.52058</v>
      </c>
      <c r="E45" s="5">
        <v>10.21563</v>
      </c>
      <c r="F45" s="5" t="s">
        <v>13</v>
      </c>
      <c r="G45" s="5" t="s">
        <v>211</v>
      </c>
      <c r="H45" s="6">
        <v>45956</v>
      </c>
      <c r="I45" s="9" t="s">
        <v>15</v>
      </c>
      <c r="J45" s="5" t="s">
        <v>16</v>
      </c>
      <c r="K45" s="5" t="s">
        <v>212</v>
      </c>
      <c r="L45" s="10" t="s">
        <v>18</v>
      </c>
    </row>
    <row r="46" customHeight="1" spans="1:12">
      <c r="A46" s="4">
        <f t="shared" si="0"/>
        <v>45</v>
      </c>
      <c r="B46" s="5" t="s">
        <v>213</v>
      </c>
      <c r="C46" s="5" t="s">
        <v>214</v>
      </c>
      <c r="D46" s="5">
        <v>123.8896073</v>
      </c>
      <c r="E46" s="5">
        <v>10.3001243</v>
      </c>
      <c r="F46" s="5" t="s">
        <v>13</v>
      </c>
      <c r="G46" s="5" t="s">
        <v>215</v>
      </c>
      <c r="H46" s="6">
        <v>45956</v>
      </c>
      <c r="I46" s="9" t="s">
        <v>15</v>
      </c>
      <c r="J46" s="5" t="s">
        <v>16</v>
      </c>
      <c r="K46" s="5" t="s">
        <v>216</v>
      </c>
      <c r="L46" s="10" t="s">
        <v>18</v>
      </c>
    </row>
    <row r="47" customHeight="1" spans="1:12">
      <c r="A47" s="4">
        <f t="shared" si="0"/>
        <v>46</v>
      </c>
      <c r="B47" s="5" t="s">
        <v>217</v>
      </c>
      <c r="C47" s="5" t="s">
        <v>218</v>
      </c>
      <c r="D47" s="5">
        <v>123.9323055</v>
      </c>
      <c r="E47" s="5">
        <v>10.32163784</v>
      </c>
      <c r="F47" s="5" t="s">
        <v>13</v>
      </c>
      <c r="G47" s="5" t="s">
        <v>219</v>
      </c>
      <c r="H47" s="6">
        <v>45956</v>
      </c>
      <c r="I47" s="9" t="s">
        <v>15</v>
      </c>
      <c r="J47" s="5" t="s">
        <v>16</v>
      </c>
      <c r="K47" s="5" t="s">
        <v>220</v>
      </c>
      <c r="L47" s="10" t="s">
        <v>18</v>
      </c>
    </row>
    <row r="48" customHeight="1" spans="1:12">
      <c r="A48" s="4">
        <f t="shared" si="0"/>
        <v>47</v>
      </c>
      <c r="B48" s="5" t="s">
        <v>221</v>
      </c>
      <c r="C48" s="5" t="s">
        <v>222</v>
      </c>
      <c r="D48" s="5">
        <v>123.8897468</v>
      </c>
      <c r="E48" s="5">
        <v>10.30828069</v>
      </c>
      <c r="F48" s="5" t="s">
        <v>13</v>
      </c>
      <c r="G48" s="5" t="s">
        <v>223</v>
      </c>
      <c r="H48" s="6">
        <v>45956</v>
      </c>
      <c r="I48" s="9" t="s">
        <v>15</v>
      </c>
      <c r="J48" s="5" t="s">
        <v>16</v>
      </c>
      <c r="K48" s="5" t="s">
        <v>224</v>
      </c>
      <c r="L48" s="10" t="s">
        <v>18</v>
      </c>
    </row>
    <row r="49" customHeight="1" spans="1:12">
      <c r="A49" s="4">
        <f t="shared" si="0"/>
        <v>48</v>
      </c>
      <c r="B49" s="5" t="s">
        <v>225</v>
      </c>
      <c r="C49" s="5" t="s">
        <v>226</v>
      </c>
      <c r="D49" s="5">
        <v>123.8882769</v>
      </c>
      <c r="E49" s="5">
        <v>10.29724606</v>
      </c>
      <c r="F49" s="5" t="s">
        <v>13</v>
      </c>
      <c r="G49" s="5" t="s">
        <v>227</v>
      </c>
      <c r="H49" s="6">
        <v>45956</v>
      </c>
      <c r="I49" s="9" t="s">
        <v>15</v>
      </c>
      <c r="J49" s="5" t="s">
        <v>16</v>
      </c>
      <c r="K49" s="5" t="s">
        <v>212</v>
      </c>
      <c r="L49" s="10" t="s">
        <v>18</v>
      </c>
    </row>
    <row r="50" customHeight="1" spans="1:12">
      <c r="A50" s="4">
        <f t="shared" si="0"/>
        <v>49</v>
      </c>
      <c r="B50" s="5" t="s">
        <v>228</v>
      </c>
      <c r="C50" s="5" t="s">
        <v>229</v>
      </c>
      <c r="D50" s="5">
        <v>123.8787062</v>
      </c>
      <c r="E50" s="5">
        <v>10.26781362</v>
      </c>
      <c r="F50" s="5" t="s">
        <v>13</v>
      </c>
      <c r="G50" s="5" t="s">
        <v>230</v>
      </c>
      <c r="H50" s="6">
        <v>45956</v>
      </c>
      <c r="I50" s="9" t="s">
        <v>15</v>
      </c>
      <c r="J50" s="5" t="s">
        <v>16</v>
      </c>
      <c r="K50" s="5" t="s">
        <v>231</v>
      </c>
      <c r="L50" s="10" t="s">
        <v>18</v>
      </c>
    </row>
    <row r="51" customHeight="1" spans="1:12">
      <c r="A51" s="4">
        <f t="shared" si="0"/>
        <v>50</v>
      </c>
      <c r="B51" s="5" t="s">
        <v>232</v>
      </c>
      <c r="C51" s="5" t="s">
        <v>233</v>
      </c>
      <c r="D51" s="5">
        <v>123.8697206</v>
      </c>
      <c r="E51" s="5">
        <v>10.29559882</v>
      </c>
      <c r="F51" s="5" t="s">
        <v>13</v>
      </c>
      <c r="G51" s="5" t="s">
        <v>234</v>
      </c>
      <c r="H51" s="6">
        <v>45956</v>
      </c>
      <c r="I51" s="9" t="s">
        <v>15</v>
      </c>
      <c r="J51" s="5" t="s">
        <v>16</v>
      </c>
      <c r="K51" s="5" t="s">
        <v>235</v>
      </c>
      <c r="L51" s="10" t="s">
        <v>18</v>
      </c>
    </row>
    <row r="52" customHeight="1" spans="1:12">
      <c r="A52" s="4">
        <f t="shared" si="0"/>
        <v>51</v>
      </c>
      <c r="B52" s="5" t="s">
        <v>236</v>
      </c>
      <c r="C52" s="5" t="s">
        <v>237</v>
      </c>
      <c r="D52" s="5">
        <v>123.87974</v>
      </c>
      <c r="E52" s="5">
        <v>10.28015407</v>
      </c>
      <c r="F52" s="5" t="s">
        <v>13</v>
      </c>
      <c r="G52" s="5" t="s">
        <v>238</v>
      </c>
      <c r="H52" s="6">
        <v>45956</v>
      </c>
      <c r="I52" s="9" t="s">
        <v>15</v>
      </c>
      <c r="J52" s="5" t="s">
        <v>16</v>
      </c>
      <c r="K52" s="5" t="s">
        <v>204</v>
      </c>
      <c r="L52" s="10" t="s">
        <v>18</v>
      </c>
    </row>
    <row r="53" customHeight="1" spans="1:12">
      <c r="A53" s="4">
        <f t="shared" si="0"/>
        <v>52</v>
      </c>
      <c r="B53" s="5" t="s">
        <v>239</v>
      </c>
      <c r="C53" s="5" t="s">
        <v>240</v>
      </c>
      <c r="D53" s="5">
        <v>123.9295779</v>
      </c>
      <c r="E53" s="5">
        <v>10.32067797</v>
      </c>
      <c r="F53" s="5" t="s">
        <v>13</v>
      </c>
      <c r="G53" s="5" t="s">
        <v>241</v>
      </c>
      <c r="H53" s="6">
        <v>45956</v>
      </c>
      <c r="I53" s="9" t="s">
        <v>15</v>
      </c>
      <c r="J53" s="5" t="s">
        <v>16</v>
      </c>
      <c r="K53" s="5" t="s">
        <v>242</v>
      </c>
      <c r="L53" s="10" t="s">
        <v>18</v>
      </c>
    </row>
    <row r="54" customHeight="1" spans="1:12">
      <c r="A54" s="4">
        <f t="shared" si="0"/>
        <v>53</v>
      </c>
      <c r="B54" s="5" t="s">
        <v>243</v>
      </c>
      <c r="C54" s="5" t="s">
        <v>244</v>
      </c>
      <c r="D54" s="5">
        <v>123.8896307</v>
      </c>
      <c r="E54" s="5">
        <v>10.29748114</v>
      </c>
      <c r="F54" s="5" t="s">
        <v>13</v>
      </c>
      <c r="G54" s="5" t="s">
        <v>245</v>
      </c>
      <c r="H54" s="6">
        <v>45956</v>
      </c>
      <c r="I54" s="9" t="s">
        <v>15</v>
      </c>
      <c r="J54" s="5" t="s">
        <v>16</v>
      </c>
      <c r="K54" s="5" t="s">
        <v>246</v>
      </c>
      <c r="L54" s="10" t="s">
        <v>18</v>
      </c>
    </row>
    <row r="55" customHeight="1" spans="1:12">
      <c r="A55" s="4">
        <f t="shared" si="0"/>
        <v>54</v>
      </c>
      <c r="B55" s="5" t="s">
        <v>247</v>
      </c>
      <c r="C55" s="5" t="s">
        <v>248</v>
      </c>
      <c r="D55" s="5">
        <v>123.89518</v>
      </c>
      <c r="E55" s="5">
        <v>10.29807594</v>
      </c>
      <c r="F55" s="5" t="s">
        <v>13</v>
      </c>
      <c r="G55" s="5" t="s">
        <v>249</v>
      </c>
      <c r="H55" s="6">
        <v>45956</v>
      </c>
      <c r="I55" s="9" t="s">
        <v>15</v>
      </c>
      <c r="J55" s="5" t="s">
        <v>16</v>
      </c>
      <c r="K55" s="5" t="s">
        <v>250</v>
      </c>
      <c r="L55" s="10" t="s">
        <v>18</v>
      </c>
    </row>
    <row r="56" customHeight="1" spans="1:12">
      <c r="A56" s="4">
        <f t="shared" si="0"/>
        <v>55</v>
      </c>
      <c r="B56" s="5" t="s">
        <v>251</v>
      </c>
      <c r="C56" s="5" t="s">
        <v>252</v>
      </c>
      <c r="D56" s="5">
        <v>123.8853477</v>
      </c>
      <c r="E56" s="5">
        <v>10.31581227</v>
      </c>
      <c r="F56" s="5" t="s">
        <v>13</v>
      </c>
      <c r="G56" s="5" t="s">
        <v>253</v>
      </c>
      <c r="H56" s="6">
        <v>45956</v>
      </c>
      <c r="I56" s="9" t="s">
        <v>15</v>
      </c>
      <c r="J56" s="5" t="s">
        <v>16</v>
      </c>
      <c r="K56" s="5" t="s">
        <v>254</v>
      </c>
      <c r="L56" s="10" t="s">
        <v>18</v>
      </c>
    </row>
    <row r="57" customHeight="1" spans="1:12">
      <c r="A57" s="4">
        <f t="shared" si="0"/>
        <v>56</v>
      </c>
      <c r="B57" s="5" t="s">
        <v>255</v>
      </c>
      <c r="C57" s="5" t="s">
        <v>210</v>
      </c>
      <c r="D57" s="5">
        <v>123.52058</v>
      </c>
      <c r="E57" s="5">
        <v>10.21563</v>
      </c>
      <c r="F57" s="5" t="s">
        <v>13</v>
      </c>
      <c r="G57" s="5" t="s">
        <v>256</v>
      </c>
      <c r="H57" s="6">
        <v>45956</v>
      </c>
      <c r="I57" s="9" t="s">
        <v>15</v>
      </c>
      <c r="J57" s="5" t="s">
        <v>16</v>
      </c>
      <c r="K57" s="5" t="s">
        <v>257</v>
      </c>
      <c r="L57" s="10" t="s">
        <v>18</v>
      </c>
    </row>
    <row r="58" customHeight="1" spans="1:12">
      <c r="A58" s="4">
        <f t="shared" si="0"/>
        <v>57</v>
      </c>
      <c r="B58" s="5" t="s">
        <v>258</v>
      </c>
      <c r="C58" s="5" t="s">
        <v>259</v>
      </c>
      <c r="D58" s="5">
        <v>123.9932986</v>
      </c>
      <c r="E58" s="5">
        <v>10.3640737</v>
      </c>
      <c r="F58" s="5" t="s">
        <v>13</v>
      </c>
      <c r="G58" s="5" t="s">
        <v>260</v>
      </c>
      <c r="H58" s="6">
        <v>45956</v>
      </c>
      <c r="I58" s="9" t="s">
        <v>15</v>
      </c>
      <c r="J58" s="5" t="s">
        <v>16</v>
      </c>
      <c r="K58" s="5" t="s">
        <v>261</v>
      </c>
      <c r="L58" s="10" t="s">
        <v>18</v>
      </c>
    </row>
    <row r="59" customHeight="1" spans="1:12">
      <c r="A59" s="4">
        <f t="shared" si="0"/>
        <v>58</v>
      </c>
      <c r="B59" s="5" t="s">
        <v>262</v>
      </c>
      <c r="C59" s="5" t="s">
        <v>263</v>
      </c>
      <c r="D59" s="5">
        <v>123.9309171</v>
      </c>
      <c r="E59" s="5">
        <v>10.35604089</v>
      </c>
      <c r="F59" s="5" t="s">
        <v>13</v>
      </c>
      <c r="G59" s="5" t="s">
        <v>264</v>
      </c>
      <c r="H59" s="6">
        <v>45956</v>
      </c>
      <c r="I59" s="9" t="s">
        <v>15</v>
      </c>
      <c r="J59" s="5" t="s">
        <v>16</v>
      </c>
      <c r="K59" s="5" t="s">
        <v>265</v>
      </c>
      <c r="L59" s="10" t="s">
        <v>18</v>
      </c>
    </row>
    <row r="60" customHeight="1" spans="1:12">
      <c r="A60" s="4">
        <f t="shared" si="0"/>
        <v>59</v>
      </c>
      <c r="B60" s="5" t="s">
        <v>266</v>
      </c>
      <c r="C60" s="5" t="s">
        <v>267</v>
      </c>
      <c r="D60" s="5">
        <v>123.9393407</v>
      </c>
      <c r="E60" s="5">
        <v>10.34863805</v>
      </c>
      <c r="F60" s="5" t="s">
        <v>13</v>
      </c>
      <c r="G60" s="5" t="s">
        <v>268</v>
      </c>
      <c r="H60" s="6">
        <v>45956</v>
      </c>
      <c r="I60" s="9" t="s">
        <v>15</v>
      </c>
      <c r="J60" s="5" t="s">
        <v>16</v>
      </c>
      <c r="K60" s="5" t="s">
        <v>269</v>
      </c>
      <c r="L60" s="10" t="s">
        <v>18</v>
      </c>
    </row>
    <row r="61" customHeight="1" spans="1:12">
      <c r="A61" s="4">
        <f t="shared" si="0"/>
        <v>60</v>
      </c>
      <c r="B61" s="5" t="s">
        <v>270</v>
      </c>
      <c r="C61" s="5" t="s">
        <v>271</v>
      </c>
      <c r="D61" s="5">
        <v>123.9540832</v>
      </c>
      <c r="E61" s="5">
        <v>10.3379844</v>
      </c>
      <c r="F61" s="5" t="s">
        <v>13</v>
      </c>
      <c r="G61" s="5" t="s">
        <v>272</v>
      </c>
      <c r="H61" s="6">
        <v>45956</v>
      </c>
      <c r="I61" s="9" t="s">
        <v>15</v>
      </c>
      <c r="J61" s="5" t="s">
        <v>16</v>
      </c>
      <c r="K61" s="5" t="s">
        <v>273</v>
      </c>
      <c r="L61" s="10" t="s">
        <v>18</v>
      </c>
    </row>
    <row r="62" customHeight="1" spans="1:12">
      <c r="A62" s="4">
        <f t="shared" si="0"/>
        <v>61</v>
      </c>
      <c r="B62" s="5" t="s">
        <v>274</v>
      </c>
      <c r="C62" s="5" t="s">
        <v>275</v>
      </c>
      <c r="D62" s="5">
        <v>123.9171713</v>
      </c>
      <c r="E62" s="5">
        <v>10.36923082</v>
      </c>
      <c r="F62" s="5" t="s">
        <v>13</v>
      </c>
      <c r="G62" s="5" t="s">
        <v>276</v>
      </c>
      <c r="H62" s="6">
        <v>45956</v>
      </c>
      <c r="I62" s="9" t="s">
        <v>15</v>
      </c>
      <c r="J62" s="5" t="s">
        <v>16</v>
      </c>
      <c r="K62" s="5" t="s">
        <v>277</v>
      </c>
      <c r="L62" s="10" t="s">
        <v>18</v>
      </c>
    </row>
    <row r="63" customHeight="1" spans="1:12">
      <c r="A63" s="4">
        <f t="shared" si="0"/>
        <v>62</v>
      </c>
      <c r="B63" s="5" t="s">
        <v>278</v>
      </c>
      <c r="C63" s="5" t="s">
        <v>279</v>
      </c>
      <c r="D63" s="5">
        <v>123.9309377</v>
      </c>
      <c r="E63" s="5">
        <v>10.36906317</v>
      </c>
      <c r="F63" s="5" t="s">
        <v>13</v>
      </c>
      <c r="G63" s="5" t="s">
        <v>280</v>
      </c>
      <c r="H63" s="6">
        <v>45956</v>
      </c>
      <c r="I63" s="9" t="s">
        <v>15</v>
      </c>
      <c r="J63" s="5" t="s">
        <v>16</v>
      </c>
      <c r="K63" s="5" t="s">
        <v>281</v>
      </c>
      <c r="L63" s="10" t="s">
        <v>18</v>
      </c>
    </row>
    <row r="64" customHeight="1" spans="1:12">
      <c r="A64" s="4">
        <f t="shared" si="0"/>
        <v>63</v>
      </c>
      <c r="B64" s="5" t="s">
        <v>282</v>
      </c>
      <c r="C64" s="5" t="s">
        <v>283</v>
      </c>
      <c r="D64" s="5">
        <v>123.9339026</v>
      </c>
      <c r="E64" s="5">
        <v>10.33457556</v>
      </c>
      <c r="F64" s="5" t="s">
        <v>13</v>
      </c>
      <c r="G64" s="5" t="s">
        <v>284</v>
      </c>
      <c r="H64" s="6">
        <v>45956</v>
      </c>
      <c r="I64" s="9" t="s">
        <v>15</v>
      </c>
      <c r="J64" s="5" t="s">
        <v>16</v>
      </c>
      <c r="K64" s="5" t="s">
        <v>285</v>
      </c>
      <c r="L64" s="10" t="s">
        <v>18</v>
      </c>
    </row>
    <row r="65" customHeight="1" spans="1:12">
      <c r="A65" s="4">
        <f t="shared" si="0"/>
        <v>64</v>
      </c>
      <c r="B65" s="5" t="s">
        <v>286</v>
      </c>
      <c r="C65" s="5" t="s">
        <v>287</v>
      </c>
      <c r="D65" s="5">
        <v>123.9364151</v>
      </c>
      <c r="E65" s="5">
        <v>10.33063309</v>
      </c>
      <c r="F65" s="5" t="s">
        <v>13</v>
      </c>
      <c r="G65" s="5" t="s">
        <v>288</v>
      </c>
      <c r="H65" s="6">
        <v>45956</v>
      </c>
      <c r="I65" s="9" t="s">
        <v>15</v>
      </c>
      <c r="J65" s="5" t="s">
        <v>16</v>
      </c>
      <c r="K65" s="5" t="s">
        <v>289</v>
      </c>
      <c r="L65" s="10" t="s">
        <v>18</v>
      </c>
    </row>
    <row r="66" customHeight="1" spans="1:12">
      <c r="A66" s="4">
        <f t="shared" si="0"/>
        <v>65</v>
      </c>
      <c r="B66" s="5" t="s">
        <v>290</v>
      </c>
      <c r="C66" s="5" t="s">
        <v>291</v>
      </c>
      <c r="D66" s="5">
        <v>123.9478527</v>
      </c>
      <c r="E66" s="5">
        <v>10.33063309</v>
      </c>
      <c r="F66" s="5" t="s">
        <v>13</v>
      </c>
      <c r="G66" s="5" t="s">
        <v>292</v>
      </c>
      <c r="H66" s="6">
        <v>45956</v>
      </c>
      <c r="I66" s="9" t="s">
        <v>15</v>
      </c>
      <c r="J66" s="5" t="s">
        <v>16</v>
      </c>
      <c r="K66" s="5" t="s">
        <v>293</v>
      </c>
      <c r="L66" s="10" t="s">
        <v>18</v>
      </c>
    </row>
    <row r="67" customHeight="1" spans="1:12">
      <c r="A67" s="4">
        <f t="shared" si="0"/>
        <v>66</v>
      </c>
      <c r="B67" s="5" t="s">
        <v>294</v>
      </c>
      <c r="C67" s="5" t="s">
        <v>295</v>
      </c>
      <c r="D67" s="5">
        <v>123.9266283</v>
      </c>
      <c r="E67" s="5">
        <v>10.32088225</v>
      </c>
      <c r="F67" s="5" t="s">
        <v>13</v>
      </c>
      <c r="G67" s="5" t="s">
        <v>296</v>
      </c>
      <c r="H67" s="6">
        <v>45956</v>
      </c>
      <c r="I67" s="9" t="s">
        <v>15</v>
      </c>
      <c r="J67" s="5" t="s">
        <v>16</v>
      </c>
      <c r="K67" s="5" t="s">
        <v>297</v>
      </c>
      <c r="L67" s="10" t="s">
        <v>18</v>
      </c>
    </row>
    <row r="68" customHeight="1" spans="1:12">
      <c r="A68" s="4">
        <f t="shared" si="0"/>
        <v>67</v>
      </c>
      <c r="B68" s="5" t="s">
        <v>298</v>
      </c>
      <c r="C68" s="5" t="s">
        <v>210</v>
      </c>
      <c r="D68" s="5">
        <v>123.52058</v>
      </c>
      <c r="E68" s="5">
        <v>10.21563</v>
      </c>
      <c r="F68" s="5" t="s">
        <v>13</v>
      </c>
      <c r="G68" s="5" t="s">
        <v>299</v>
      </c>
      <c r="H68" s="6">
        <v>45956</v>
      </c>
      <c r="I68" s="9" t="s">
        <v>15</v>
      </c>
      <c r="J68" s="5" t="s">
        <v>16</v>
      </c>
      <c r="K68" s="5" t="s">
        <v>300</v>
      </c>
      <c r="L68" s="10" t="s">
        <v>18</v>
      </c>
    </row>
    <row r="69" customHeight="1" spans="1:12">
      <c r="A69" s="4">
        <f t="shared" si="0"/>
        <v>68</v>
      </c>
      <c r="B69" s="5" t="s">
        <v>301</v>
      </c>
      <c r="C69" s="5" t="s">
        <v>302</v>
      </c>
      <c r="D69" s="5">
        <v>123.8924854</v>
      </c>
      <c r="E69" s="5">
        <v>10.34741768</v>
      </c>
      <c r="F69" s="5" t="s">
        <v>13</v>
      </c>
      <c r="G69" s="5" t="s">
        <v>303</v>
      </c>
      <c r="H69" s="6">
        <v>45956</v>
      </c>
      <c r="I69" s="9" t="s">
        <v>15</v>
      </c>
      <c r="J69" s="5" t="s">
        <v>16</v>
      </c>
      <c r="K69" s="5" t="s">
        <v>304</v>
      </c>
      <c r="L69" s="10" t="s">
        <v>18</v>
      </c>
    </row>
    <row r="70" customHeight="1" spans="1:12">
      <c r="A70" s="4">
        <f t="shared" si="0"/>
        <v>69</v>
      </c>
      <c r="B70" s="5" t="s">
        <v>305</v>
      </c>
      <c r="C70" s="5" t="s">
        <v>306</v>
      </c>
      <c r="D70" s="5">
        <v>123.8892379</v>
      </c>
      <c r="E70" s="5">
        <v>10.29722168</v>
      </c>
      <c r="F70" s="5" t="s">
        <v>13</v>
      </c>
      <c r="G70" s="5" t="s">
        <v>307</v>
      </c>
      <c r="H70" s="6">
        <v>45956</v>
      </c>
      <c r="I70" s="9" t="s">
        <v>15</v>
      </c>
      <c r="J70" s="5" t="s">
        <v>16</v>
      </c>
      <c r="K70" s="5" t="s">
        <v>308</v>
      </c>
      <c r="L70" s="10" t="s">
        <v>18</v>
      </c>
    </row>
    <row r="71" customHeight="1" spans="1:12">
      <c r="A71" s="4">
        <f t="shared" si="0"/>
        <v>70</v>
      </c>
      <c r="B71" s="5" t="s">
        <v>309</v>
      </c>
      <c r="C71" s="5" t="s">
        <v>310</v>
      </c>
      <c r="D71" s="5">
        <v>123.89750915</v>
      </c>
      <c r="E71" s="5">
        <v>10.3250669</v>
      </c>
      <c r="F71" s="5" t="s">
        <v>13</v>
      </c>
      <c r="G71" s="5" t="s">
        <v>311</v>
      </c>
      <c r="H71" s="6">
        <v>45956</v>
      </c>
      <c r="I71" s="9" t="s">
        <v>15</v>
      </c>
      <c r="J71" s="5" t="s">
        <v>16</v>
      </c>
      <c r="K71" s="5" t="s">
        <v>312</v>
      </c>
      <c r="L71" s="10" t="s">
        <v>18</v>
      </c>
    </row>
    <row r="72" customHeight="1" spans="1:12">
      <c r="A72" s="4">
        <f t="shared" si="0"/>
        <v>71</v>
      </c>
      <c r="B72" s="5" t="s">
        <v>313</v>
      </c>
      <c r="C72" s="5" t="s">
        <v>314</v>
      </c>
      <c r="D72" s="5">
        <v>123.9018355</v>
      </c>
      <c r="E72" s="5">
        <v>10.3558091</v>
      </c>
      <c r="F72" s="5" t="s">
        <v>13</v>
      </c>
      <c r="G72" s="5" t="s">
        <v>315</v>
      </c>
      <c r="H72" s="6">
        <v>45956</v>
      </c>
      <c r="I72" s="9" t="s">
        <v>15</v>
      </c>
      <c r="J72" s="5" t="s">
        <v>16</v>
      </c>
      <c r="K72" s="5" t="s">
        <v>316</v>
      </c>
      <c r="L72" s="10" t="s">
        <v>18</v>
      </c>
    </row>
    <row r="73" customHeight="1" spans="1:12">
      <c r="A73" s="4">
        <f t="shared" si="0"/>
        <v>72</v>
      </c>
      <c r="B73" s="5" t="s">
        <v>317</v>
      </c>
      <c r="C73" s="5" t="s">
        <v>318</v>
      </c>
      <c r="D73" s="5">
        <v>123.9011272</v>
      </c>
      <c r="E73" s="5">
        <v>10.313616</v>
      </c>
      <c r="F73" s="5" t="s">
        <v>13</v>
      </c>
      <c r="G73" s="5" t="s">
        <v>319</v>
      </c>
      <c r="H73" s="6">
        <v>45956</v>
      </c>
      <c r="I73" s="9" t="s">
        <v>15</v>
      </c>
      <c r="J73" s="5" t="s">
        <v>16</v>
      </c>
      <c r="K73" s="5" t="s">
        <v>320</v>
      </c>
      <c r="L73" s="10" t="s">
        <v>18</v>
      </c>
    </row>
    <row r="74" customHeight="1" spans="1:12">
      <c r="A74" s="4">
        <f t="shared" si="0"/>
        <v>73</v>
      </c>
      <c r="B74" s="5" t="s">
        <v>321</v>
      </c>
      <c r="C74" s="5" t="s">
        <v>322</v>
      </c>
      <c r="D74" s="5">
        <v>123.9125956</v>
      </c>
      <c r="E74" s="5">
        <v>10.3117162</v>
      </c>
      <c r="F74" s="5" t="s">
        <v>13</v>
      </c>
      <c r="G74" s="5" t="s">
        <v>323</v>
      </c>
      <c r="H74" s="6">
        <v>45956</v>
      </c>
      <c r="I74" s="9" t="s">
        <v>15</v>
      </c>
      <c r="J74" s="5" t="s">
        <v>16</v>
      </c>
      <c r="K74" s="5" t="s">
        <v>324</v>
      </c>
      <c r="L74" s="10" t="s">
        <v>18</v>
      </c>
    </row>
    <row r="75" customHeight="1" spans="1:12">
      <c r="A75" s="4">
        <f t="shared" si="0"/>
        <v>74</v>
      </c>
      <c r="B75" s="5" t="s">
        <v>325</v>
      </c>
      <c r="C75" s="5" t="s">
        <v>210</v>
      </c>
      <c r="D75" s="5">
        <v>123.52058</v>
      </c>
      <c r="E75" s="5">
        <v>10.21563</v>
      </c>
      <c r="F75" s="5" t="s">
        <v>13</v>
      </c>
      <c r="G75" s="5" t="s">
        <v>326</v>
      </c>
      <c r="H75" s="6">
        <v>45956</v>
      </c>
      <c r="I75" s="9" t="s">
        <v>15</v>
      </c>
      <c r="J75" s="5" t="s">
        <v>16</v>
      </c>
      <c r="K75" s="5" t="s">
        <v>108</v>
      </c>
      <c r="L75" s="10" t="s">
        <v>18</v>
      </c>
    </row>
    <row r="76" customHeight="1" spans="1:12">
      <c r="A76" s="4">
        <f t="shared" si="0"/>
        <v>75</v>
      </c>
      <c r="B76" s="5" t="s">
        <v>327</v>
      </c>
      <c r="C76" s="5" t="s">
        <v>328</v>
      </c>
      <c r="D76" s="5">
        <v>123.9272205</v>
      </c>
      <c r="E76" s="5">
        <v>10.34273158</v>
      </c>
      <c r="F76" s="5" t="s">
        <v>13</v>
      </c>
      <c r="G76" s="5" t="s">
        <v>329</v>
      </c>
      <c r="H76" s="6">
        <v>45956</v>
      </c>
      <c r="I76" s="9" t="s">
        <v>15</v>
      </c>
      <c r="J76" s="5" t="s">
        <v>16</v>
      </c>
      <c r="K76" s="5" t="s">
        <v>330</v>
      </c>
      <c r="L76" s="10" t="s">
        <v>18</v>
      </c>
    </row>
    <row r="77" customHeight="1" spans="1:12">
      <c r="A77" s="4">
        <f t="shared" si="0"/>
        <v>76</v>
      </c>
      <c r="B77" s="5" t="s">
        <v>331</v>
      </c>
      <c r="C77" s="5" t="s">
        <v>332</v>
      </c>
      <c r="D77" s="5">
        <v>123.87767887</v>
      </c>
      <c r="E77" s="5">
        <v>10.29074732</v>
      </c>
      <c r="F77" s="5" t="s">
        <v>13</v>
      </c>
      <c r="G77" s="5" t="s">
        <v>333</v>
      </c>
      <c r="H77" s="6">
        <v>45956</v>
      </c>
      <c r="I77" s="9" t="s">
        <v>15</v>
      </c>
      <c r="J77" s="5" t="s">
        <v>16</v>
      </c>
      <c r="K77" s="5" t="s">
        <v>334</v>
      </c>
      <c r="L77" s="10" t="s">
        <v>18</v>
      </c>
    </row>
    <row r="78" customHeight="1" spans="1:12">
      <c r="A78" s="4">
        <f t="shared" si="0"/>
        <v>77</v>
      </c>
      <c r="B78" s="5" t="s">
        <v>335</v>
      </c>
      <c r="C78" s="5" t="s">
        <v>336</v>
      </c>
      <c r="D78" s="5">
        <v>123.92744767</v>
      </c>
      <c r="E78" s="5">
        <v>10.34751314</v>
      </c>
      <c r="F78" s="5" t="s">
        <v>13</v>
      </c>
      <c r="G78" s="5" t="s">
        <v>337</v>
      </c>
      <c r="H78" s="6">
        <v>45956</v>
      </c>
      <c r="I78" s="9" t="s">
        <v>15</v>
      </c>
      <c r="J78" s="5" t="s">
        <v>16</v>
      </c>
      <c r="K78" s="5" t="s">
        <v>338</v>
      </c>
      <c r="L78" s="10" t="s">
        <v>18</v>
      </c>
    </row>
    <row r="79" customHeight="1" spans="1:12">
      <c r="A79" s="4">
        <f t="shared" si="0"/>
        <v>78</v>
      </c>
      <c r="B79" s="5" t="s">
        <v>339</v>
      </c>
      <c r="C79" s="5" t="s">
        <v>340</v>
      </c>
      <c r="D79" s="5">
        <v>123.8672553</v>
      </c>
      <c r="E79" s="5">
        <v>10.28915825</v>
      </c>
      <c r="F79" s="5" t="s">
        <v>13</v>
      </c>
      <c r="G79" s="5" t="s">
        <v>341</v>
      </c>
      <c r="H79" s="6">
        <v>45956</v>
      </c>
      <c r="I79" s="9" t="s">
        <v>15</v>
      </c>
      <c r="J79" s="5" t="s">
        <v>16</v>
      </c>
      <c r="K79" s="5" t="s">
        <v>342</v>
      </c>
      <c r="L79" s="10" t="s">
        <v>18</v>
      </c>
    </row>
    <row r="80" customHeight="1" spans="1:12">
      <c r="A80" s="4">
        <f t="shared" si="0"/>
        <v>79</v>
      </c>
      <c r="B80" s="5" t="s">
        <v>343</v>
      </c>
      <c r="C80" s="5" t="s">
        <v>344</v>
      </c>
      <c r="D80" s="5">
        <v>123.9001543</v>
      </c>
      <c r="E80" s="5">
        <v>10.31828933</v>
      </c>
      <c r="F80" s="5" t="s">
        <v>13</v>
      </c>
      <c r="G80" s="5" t="s">
        <v>345</v>
      </c>
      <c r="H80" s="6">
        <v>45956</v>
      </c>
      <c r="I80" s="9" t="s">
        <v>15</v>
      </c>
      <c r="J80" s="5" t="s">
        <v>16</v>
      </c>
      <c r="K80" s="5" t="s">
        <v>100</v>
      </c>
      <c r="L80" s="10" t="s">
        <v>18</v>
      </c>
    </row>
    <row r="81" customHeight="1" spans="1:12">
      <c r="A81" s="4">
        <f t="shared" si="0"/>
        <v>80</v>
      </c>
      <c r="B81" s="5" t="s">
        <v>346</v>
      </c>
      <c r="C81" s="5" t="s">
        <v>347</v>
      </c>
      <c r="D81" s="5">
        <v>123.9139215</v>
      </c>
      <c r="E81" s="5">
        <v>10.33881976</v>
      </c>
      <c r="F81" s="5" t="s">
        <v>13</v>
      </c>
      <c r="G81" s="5" t="s">
        <v>348</v>
      </c>
      <c r="H81" s="6">
        <v>45956</v>
      </c>
      <c r="I81" s="9" t="s">
        <v>15</v>
      </c>
      <c r="J81" s="5" t="s">
        <v>16</v>
      </c>
      <c r="K81" s="5" t="s">
        <v>349</v>
      </c>
      <c r="L81" s="10" t="s">
        <v>18</v>
      </c>
    </row>
    <row r="82" customHeight="1" spans="1:12">
      <c r="A82" s="4">
        <f t="shared" si="0"/>
        <v>81</v>
      </c>
      <c r="B82" s="5" t="s">
        <v>350</v>
      </c>
      <c r="C82" s="5" t="s">
        <v>351</v>
      </c>
      <c r="D82" s="5">
        <v>123.9375319</v>
      </c>
      <c r="E82" s="5">
        <v>10.32464801</v>
      </c>
      <c r="F82" s="5" t="s">
        <v>13</v>
      </c>
      <c r="G82" s="5" t="s">
        <v>352</v>
      </c>
      <c r="H82" s="6">
        <v>45956</v>
      </c>
      <c r="I82" s="9" t="s">
        <v>15</v>
      </c>
      <c r="J82" s="5" t="s">
        <v>16</v>
      </c>
      <c r="K82" s="5" t="s">
        <v>353</v>
      </c>
      <c r="L82" s="10" t="s">
        <v>18</v>
      </c>
    </row>
    <row r="83" customHeight="1" spans="1:12">
      <c r="A83" s="4">
        <f t="shared" si="0"/>
        <v>82</v>
      </c>
      <c r="B83" s="5" t="s">
        <v>354</v>
      </c>
      <c r="C83" s="5" t="s">
        <v>355</v>
      </c>
      <c r="D83" s="5">
        <v>123.914858</v>
      </c>
      <c r="E83" s="5">
        <v>10.338538</v>
      </c>
      <c r="F83" s="5" t="s">
        <v>13</v>
      </c>
      <c r="G83" s="5" t="s">
        <v>356</v>
      </c>
      <c r="H83" s="6">
        <v>45956</v>
      </c>
      <c r="I83" s="9" t="s">
        <v>15</v>
      </c>
      <c r="J83" s="5" t="s">
        <v>16</v>
      </c>
      <c r="K83" s="5" t="s">
        <v>357</v>
      </c>
      <c r="L83" s="10" t="s">
        <v>18</v>
      </c>
    </row>
    <row r="84" customHeight="1" spans="1:12">
      <c r="A84" s="4">
        <f t="shared" si="0"/>
        <v>83</v>
      </c>
      <c r="B84" s="5" t="s">
        <v>358</v>
      </c>
      <c r="C84" s="5" t="s">
        <v>359</v>
      </c>
      <c r="D84" s="5">
        <v>123.935327</v>
      </c>
      <c r="E84" s="5">
        <v>10.33223429</v>
      </c>
      <c r="F84" s="5" t="s">
        <v>13</v>
      </c>
      <c r="G84" s="5" t="s">
        <v>360</v>
      </c>
      <c r="H84" s="6">
        <v>45956</v>
      </c>
      <c r="I84" s="9" t="s">
        <v>15</v>
      </c>
      <c r="J84" s="5" t="s">
        <v>16</v>
      </c>
      <c r="K84" s="5" t="s">
        <v>361</v>
      </c>
      <c r="L84" s="10" t="s">
        <v>18</v>
      </c>
    </row>
    <row r="85" customHeight="1" spans="1:12">
      <c r="A85" s="4">
        <f t="shared" si="0"/>
        <v>84</v>
      </c>
      <c r="B85" s="5" t="s">
        <v>362</v>
      </c>
      <c r="C85" s="5" t="s">
        <v>363</v>
      </c>
      <c r="D85" s="5">
        <v>123.8452205</v>
      </c>
      <c r="E85" s="5">
        <v>10.27003495</v>
      </c>
      <c r="F85" s="5" t="s">
        <v>13</v>
      </c>
      <c r="G85" s="5" t="s">
        <v>364</v>
      </c>
      <c r="H85" s="6">
        <v>45956</v>
      </c>
      <c r="I85" s="9" t="s">
        <v>15</v>
      </c>
      <c r="J85" s="5" t="s">
        <v>16</v>
      </c>
      <c r="K85" s="5" t="s">
        <v>365</v>
      </c>
      <c r="L85" s="10" t="s">
        <v>18</v>
      </c>
    </row>
    <row r="86" customHeight="1" spans="1:12">
      <c r="A86" s="4">
        <f t="shared" si="0"/>
        <v>85</v>
      </c>
      <c r="B86" s="5" t="s">
        <v>366</v>
      </c>
      <c r="C86" s="5" t="s">
        <v>367</v>
      </c>
      <c r="D86" s="5">
        <v>123.855658</v>
      </c>
      <c r="E86" s="5">
        <v>10.289564</v>
      </c>
      <c r="F86" s="5" t="s">
        <v>13</v>
      </c>
      <c r="G86" s="5" t="s">
        <v>368</v>
      </c>
      <c r="H86" s="6">
        <v>45956</v>
      </c>
      <c r="I86" s="9" t="s">
        <v>15</v>
      </c>
      <c r="J86" s="5" t="s">
        <v>16</v>
      </c>
      <c r="K86" s="5" t="s">
        <v>369</v>
      </c>
      <c r="L86" s="10" t="s">
        <v>18</v>
      </c>
    </row>
    <row r="87" customHeight="1" spans="1:12">
      <c r="A87" s="4">
        <f t="shared" si="0"/>
        <v>86</v>
      </c>
      <c r="B87" s="5" t="s">
        <v>370</v>
      </c>
      <c r="C87" s="5" t="s">
        <v>371</v>
      </c>
      <c r="D87" s="5">
        <v>123.8422116</v>
      </c>
      <c r="E87" s="5">
        <v>10.26672979</v>
      </c>
      <c r="F87" s="5" t="s">
        <v>13</v>
      </c>
      <c r="G87" s="5" t="s">
        <v>372</v>
      </c>
      <c r="H87" s="6">
        <v>45956</v>
      </c>
      <c r="I87" s="9" t="s">
        <v>15</v>
      </c>
      <c r="J87" s="5" t="s">
        <v>16</v>
      </c>
      <c r="K87" s="5" t="s">
        <v>373</v>
      </c>
      <c r="L87" s="10" t="s">
        <v>18</v>
      </c>
    </row>
    <row r="88" customHeight="1" spans="1:12">
      <c r="A88" s="4">
        <f t="shared" si="0"/>
        <v>87</v>
      </c>
      <c r="B88" s="5" t="s">
        <v>374</v>
      </c>
      <c r="C88" s="5" t="s">
        <v>375</v>
      </c>
      <c r="D88" s="5">
        <v>123.8567189</v>
      </c>
      <c r="E88" s="5">
        <v>10.27747834</v>
      </c>
      <c r="F88" s="5" t="s">
        <v>13</v>
      </c>
      <c r="G88" s="5" t="s">
        <v>376</v>
      </c>
      <c r="H88" s="6">
        <v>45956</v>
      </c>
      <c r="I88" s="9" t="s">
        <v>15</v>
      </c>
      <c r="J88" s="5" t="s">
        <v>16</v>
      </c>
      <c r="K88" s="5" t="s">
        <v>300</v>
      </c>
      <c r="L88" s="10" t="s">
        <v>18</v>
      </c>
    </row>
    <row r="89" customHeight="1" spans="1:12">
      <c r="A89" s="4">
        <f t="shared" si="0"/>
        <v>88</v>
      </c>
      <c r="B89" s="5" t="s">
        <v>377</v>
      </c>
      <c r="C89" s="5" t="s">
        <v>378</v>
      </c>
      <c r="D89" s="5" t="s">
        <v>379</v>
      </c>
      <c r="E89" s="5" t="s">
        <v>380</v>
      </c>
      <c r="F89" s="5" t="s">
        <v>13</v>
      </c>
      <c r="G89" s="5" t="s">
        <v>381</v>
      </c>
      <c r="H89" s="6">
        <v>45956</v>
      </c>
      <c r="I89" s="9" t="s">
        <v>15</v>
      </c>
      <c r="J89" s="5" t="s">
        <v>16</v>
      </c>
      <c r="K89" s="5" t="s">
        <v>382</v>
      </c>
      <c r="L89" s="10" t="s">
        <v>18</v>
      </c>
    </row>
    <row r="90" customHeight="1" spans="1:12">
      <c r="A90" s="4">
        <f t="shared" si="0"/>
        <v>89</v>
      </c>
      <c r="B90" s="5" t="s">
        <v>383</v>
      </c>
      <c r="C90" s="5" t="s">
        <v>384</v>
      </c>
      <c r="D90" s="5">
        <v>123.9079376</v>
      </c>
      <c r="E90" s="5">
        <v>10.32666211</v>
      </c>
      <c r="F90" s="5" t="s">
        <v>13</v>
      </c>
      <c r="G90" s="5" t="s">
        <v>385</v>
      </c>
      <c r="H90" s="6">
        <v>45956</v>
      </c>
      <c r="I90" s="9" t="s">
        <v>15</v>
      </c>
      <c r="J90" s="5" t="s">
        <v>16</v>
      </c>
      <c r="K90" s="5" t="s">
        <v>386</v>
      </c>
      <c r="L90" s="10" t="s">
        <v>18</v>
      </c>
    </row>
    <row r="91" customHeight="1" spans="1:12">
      <c r="A91" s="4">
        <f t="shared" si="0"/>
        <v>90</v>
      </c>
      <c r="B91" s="5" t="s">
        <v>387</v>
      </c>
      <c r="C91" s="5" t="s">
        <v>388</v>
      </c>
      <c r="D91" s="5" t="s">
        <v>389</v>
      </c>
      <c r="E91" s="5" t="s">
        <v>390</v>
      </c>
      <c r="F91" s="5" t="s">
        <v>13</v>
      </c>
      <c r="G91" s="5" t="s">
        <v>391</v>
      </c>
      <c r="H91" s="6">
        <v>45956</v>
      </c>
      <c r="I91" s="9" t="s">
        <v>15</v>
      </c>
      <c r="J91" s="5" t="s">
        <v>16</v>
      </c>
      <c r="K91" s="5" t="s">
        <v>392</v>
      </c>
      <c r="L91" s="10" t="s">
        <v>18</v>
      </c>
    </row>
    <row r="92" customHeight="1" spans="1:12">
      <c r="A92" s="4">
        <f t="shared" si="0"/>
        <v>91</v>
      </c>
      <c r="B92" s="5" t="s">
        <v>393</v>
      </c>
      <c r="C92" s="5" t="s">
        <v>388</v>
      </c>
      <c r="D92" s="5" t="s">
        <v>389</v>
      </c>
      <c r="E92" s="5" t="s">
        <v>390</v>
      </c>
      <c r="F92" s="5" t="s">
        <v>13</v>
      </c>
      <c r="G92" s="5" t="s">
        <v>394</v>
      </c>
      <c r="H92" s="6">
        <v>45956</v>
      </c>
      <c r="I92" s="9" t="s">
        <v>15</v>
      </c>
      <c r="J92" s="5" t="s">
        <v>16</v>
      </c>
      <c r="K92" s="5" t="s">
        <v>395</v>
      </c>
      <c r="L92" s="10" t="s">
        <v>18</v>
      </c>
    </row>
    <row r="93" customHeight="1" spans="1:12">
      <c r="A93" s="4">
        <f t="shared" si="0"/>
        <v>92</v>
      </c>
      <c r="B93" s="5" t="s">
        <v>396</v>
      </c>
      <c r="C93" s="5" t="s">
        <v>397</v>
      </c>
      <c r="D93" s="5">
        <v>123.7958933</v>
      </c>
      <c r="E93" s="5">
        <v>10.2459655</v>
      </c>
      <c r="F93" s="5" t="s">
        <v>13</v>
      </c>
      <c r="G93" s="5" t="s">
        <v>398</v>
      </c>
      <c r="H93" s="6">
        <v>45956</v>
      </c>
      <c r="I93" s="9" t="s">
        <v>15</v>
      </c>
      <c r="J93" s="5" t="s">
        <v>16</v>
      </c>
      <c r="K93" s="5" t="s">
        <v>399</v>
      </c>
      <c r="L93" s="10" t="s">
        <v>18</v>
      </c>
    </row>
    <row r="94" customHeight="1" spans="1:12">
      <c r="A94" s="4">
        <f t="shared" si="0"/>
        <v>93</v>
      </c>
      <c r="B94" s="5" t="s">
        <v>400</v>
      </c>
      <c r="C94" s="5" t="s">
        <v>388</v>
      </c>
      <c r="D94" s="5" t="s">
        <v>389</v>
      </c>
      <c r="E94" s="5" t="s">
        <v>390</v>
      </c>
      <c r="F94" s="5" t="s">
        <v>13</v>
      </c>
      <c r="G94" s="5" t="s">
        <v>401</v>
      </c>
      <c r="H94" s="6">
        <v>45956</v>
      </c>
      <c r="I94" s="9" t="s">
        <v>15</v>
      </c>
      <c r="J94" s="5" t="s">
        <v>16</v>
      </c>
      <c r="K94" s="5" t="s">
        <v>402</v>
      </c>
      <c r="L94" s="10" t="s">
        <v>18</v>
      </c>
    </row>
    <row r="95" customHeight="1" spans="1:12">
      <c r="A95" s="4">
        <f t="shared" si="0"/>
        <v>94</v>
      </c>
      <c r="B95" s="5" t="s">
        <v>403</v>
      </c>
      <c r="C95" s="5" t="s">
        <v>404</v>
      </c>
      <c r="D95" s="5">
        <v>123.8147685</v>
      </c>
      <c r="E95" s="5">
        <v>10.25708966</v>
      </c>
      <c r="F95" s="5" t="s">
        <v>13</v>
      </c>
      <c r="G95" s="5" t="s">
        <v>405</v>
      </c>
      <c r="H95" s="6">
        <v>45956</v>
      </c>
      <c r="I95" s="9" t="s">
        <v>15</v>
      </c>
      <c r="J95" s="5" t="s">
        <v>16</v>
      </c>
      <c r="K95" s="5" t="s">
        <v>257</v>
      </c>
      <c r="L95" s="10" t="s">
        <v>18</v>
      </c>
    </row>
    <row r="96" customHeight="1" spans="1:12">
      <c r="A96" s="4">
        <f t="shared" si="0"/>
        <v>95</v>
      </c>
      <c r="B96" s="5" t="s">
        <v>406</v>
      </c>
      <c r="C96" s="5" t="s">
        <v>407</v>
      </c>
      <c r="D96" s="5">
        <v>123.8076148</v>
      </c>
      <c r="E96" s="5">
        <v>10.25263309</v>
      </c>
      <c r="F96" s="5" t="s">
        <v>13</v>
      </c>
      <c r="G96" s="5" t="s">
        <v>408</v>
      </c>
      <c r="H96" s="6">
        <v>45956</v>
      </c>
      <c r="I96" s="9" t="s">
        <v>15</v>
      </c>
      <c r="J96" s="5" t="s">
        <v>16</v>
      </c>
      <c r="K96" s="5" t="s">
        <v>409</v>
      </c>
      <c r="L96" s="10" t="s">
        <v>18</v>
      </c>
    </row>
    <row r="97" customHeight="1" spans="1:12">
      <c r="A97" s="4">
        <f t="shared" si="0"/>
        <v>96</v>
      </c>
      <c r="B97" s="5" t="s">
        <v>410</v>
      </c>
      <c r="C97" s="5" t="s">
        <v>411</v>
      </c>
      <c r="D97" s="5" t="s">
        <v>412</v>
      </c>
      <c r="E97" s="5" t="s">
        <v>413</v>
      </c>
      <c r="F97" s="5" t="s">
        <v>13</v>
      </c>
      <c r="G97" s="5" t="s">
        <v>414</v>
      </c>
      <c r="H97" s="6">
        <v>45956</v>
      </c>
      <c r="I97" s="9" t="s">
        <v>15</v>
      </c>
      <c r="J97" s="5" t="s">
        <v>16</v>
      </c>
      <c r="K97" s="5" t="s">
        <v>415</v>
      </c>
      <c r="L97" s="10" t="s">
        <v>18</v>
      </c>
    </row>
    <row r="98" customHeight="1" spans="1:12">
      <c r="A98" s="4">
        <f t="shared" si="0"/>
        <v>97</v>
      </c>
      <c r="B98" s="5" t="s">
        <v>416</v>
      </c>
      <c r="C98" s="5" t="s">
        <v>417</v>
      </c>
      <c r="D98" s="5">
        <v>123.9054386</v>
      </c>
      <c r="E98" s="5">
        <v>10.29662099</v>
      </c>
      <c r="F98" s="5" t="s">
        <v>13</v>
      </c>
      <c r="G98" s="5" t="s">
        <v>418</v>
      </c>
      <c r="H98" s="6">
        <v>45956</v>
      </c>
      <c r="I98" s="9" t="s">
        <v>15</v>
      </c>
      <c r="J98" s="5" t="s">
        <v>16</v>
      </c>
      <c r="K98" s="5" t="s">
        <v>419</v>
      </c>
      <c r="L98" s="10" t="s">
        <v>18</v>
      </c>
    </row>
    <row r="99" customHeight="1" spans="1:12">
      <c r="A99" s="4">
        <f t="shared" si="0"/>
        <v>98</v>
      </c>
      <c r="B99" s="5" t="s">
        <v>420</v>
      </c>
      <c r="C99" s="5" t="s">
        <v>411</v>
      </c>
      <c r="D99" s="5" t="s">
        <v>412</v>
      </c>
      <c r="E99" s="5" t="s">
        <v>413</v>
      </c>
      <c r="F99" s="5" t="s">
        <v>13</v>
      </c>
      <c r="G99" s="5" t="s">
        <v>421</v>
      </c>
      <c r="H99" s="6">
        <v>45956</v>
      </c>
      <c r="I99" s="9" t="s">
        <v>15</v>
      </c>
      <c r="J99" s="5" t="s">
        <v>16</v>
      </c>
      <c r="K99" s="5" t="s">
        <v>422</v>
      </c>
      <c r="L99" s="10" t="s">
        <v>18</v>
      </c>
    </row>
    <row r="100" customHeight="1" spans="1:12">
      <c r="A100" s="4">
        <f t="shared" si="0"/>
        <v>99</v>
      </c>
      <c r="B100" s="5" t="s">
        <v>423</v>
      </c>
      <c r="C100" s="5" t="s">
        <v>424</v>
      </c>
      <c r="D100" s="5">
        <v>123.9097163</v>
      </c>
      <c r="E100" s="5">
        <v>10.31394385</v>
      </c>
      <c r="F100" s="5" t="s">
        <v>13</v>
      </c>
      <c r="G100" s="5" t="s">
        <v>425</v>
      </c>
      <c r="H100" s="6">
        <v>45956</v>
      </c>
      <c r="I100" s="9" t="s">
        <v>15</v>
      </c>
      <c r="J100" s="5" t="s">
        <v>16</v>
      </c>
      <c r="K100" s="5" t="s">
        <v>426</v>
      </c>
      <c r="L100" s="10" t="s">
        <v>18</v>
      </c>
    </row>
    <row r="101" customHeight="1" spans="1:12">
      <c r="A101" s="4">
        <f t="shared" si="0"/>
        <v>100</v>
      </c>
      <c r="B101" s="5" t="s">
        <v>427</v>
      </c>
      <c r="C101" s="5" t="s">
        <v>428</v>
      </c>
      <c r="D101" s="5" t="s">
        <v>429</v>
      </c>
      <c r="E101" s="5" t="s">
        <v>430</v>
      </c>
      <c r="F101" s="5" t="s">
        <v>13</v>
      </c>
      <c r="G101" s="5" t="s">
        <v>431</v>
      </c>
      <c r="H101" s="6">
        <v>45956</v>
      </c>
      <c r="I101" s="9" t="s">
        <v>15</v>
      </c>
      <c r="J101" s="5" t="s">
        <v>16</v>
      </c>
      <c r="K101" s="5" t="s">
        <v>432</v>
      </c>
      <c r="L101" s="10" t="s">
        <v>18</v>
      </c>
    </row>
    <row r="102" customHeight="1" spans="1:12">
      <c r="A102" s="4">
        <f t="shared" si="0"/>
        <v>101</v>
      </c>
      <c r="B102" s="5" t="s">
        <v>433</v>
      </c>
      <c r="C102" s="5" t="s">
        <v>434</v>
      </c>
      <c r="D102" s="5">
        <v>123.8545861</v>
      </c>
      <c r="E102" s="5">
        <v>10.28074512</v>
      </c>
      <c r="F102" s="5" t="s">
        <v>13</v>
      </c>
      <c r="G102" s="5" t="s">
        <v>435</v>
      </c>
      <c r="H102" s="6">
        <v>45956</v>
      </c>
      <c r="I102" s="9" t="s">
        <v>15</v>
      </c>
      <c r="J102" s="5" t="s">
        <v>16</v>
      </c>
      <c r="K102" s="5" t="s">
        <v>436</v>
      </c>
      <c r="L102" s="10" t="s">
        <v>18</v>
      </c>
    </row>
    <row r="103" customHeight="1" spans="1:12">
      <c r="A103" s="4">
        <f t="shared" si="0"/>
        <v>102</v>
      </c>
      <c r="B103" s="5" t="s">
        <v>437</v>
      </c>
      <c r="C103" s="5" t="s">
        <v>438</v>
      </c>
      <c r="D103" s="5">
        <v>123.8546956</v>
      </c>
      <c r="E103" s="5">
        <v>10.28059089</v>
      </c>
      <c r="F103" s="5" t="s">
        <v>13</v>
      </c>
      <c r="G103" s="5" t="s">
        <v>439</v>
      </c>
      <c r="H103" s="6">
        <v>45956</v>
      </c>
      <c r="I103" s="9" t="s">
        <v>15</v>
      </c>
      <c r="J103" s="5" t="s">
        <v>16</v>
      </c>
      <c r="K103" s="5" t="s">
        <v>440</v>
      </c>
      <c r="L103" s="10" t="s">
        <v>18</v>
      </c>
    </row>
    <row r="104" customHeight="1" spans="1:12">
      <c r="A104" s="4">
        <f t="shared" si="0"/>
        <v>103</v>
      </c>
      <c r="B104" s="5" t="s">
        <v>441</v>
      </c>
      <c r="C104" s="5" t="s">
        <v>442</v>
      </c>
      <c r="D104" s="5" t="s">
        <v>443</v>
      </c>
      <c r="E104" s="5" t="s">
        <v>444</v>
      </c>
      <c r="F104" s="5" t="s">
        <v>13</v>
      </c>
      <c r="G104" s="5" t="s">
        <v>445</v>
      </c>
      <c r="H104" s="6">
        <v>45956</v>
      </c>
      <c r="I104" s="9" t="s">
        <v>15</v>
      </c>
      <c r="J104" s="5" t="s">
        <v>16</v>
      </c>
      <c r="K104" s="5" t="s">
        <v>446</v>
      </c>
      <c r="L104" s="10" t="s">
        <v>18</v>
      </c>
    </row>
    <row r="105" customHeight="1" spans="1:12">
      <c r="A105" s="4">
        <f t="shared" si="0"/>
        <v>104</v>
      </c>
      <c r="B105" s="5" t="s">
        <v>447</v>
      </c>
      <c r="C105" s="5" t="s">
        <v>448</v>
      </c>
      <c r="D105" s="5">
        <v>123.8866215</v>
      </c>
      <c r="E105" s="5">
        <v>10.30676754</v>
      </c>
      <c r="F105" s="5" t="s">
        <v>13</v>
      </c>
      <c r="G105" s="5" t="s">
        <v>449</v>
      </c>
      <c r="H105" s="6">
        <v>45956</v>
      </c>
      <c r="I105" s="9" t="s">
        <v>15</v>
      </c>
      <c r="J105" s="5" t="s">
        <v>16</v>
      </c>
      <c r="K105" s="5" t="s">
        <v>450</v>
      </c>
      <c r="L105" s="10" t="s">
        <v>18</v>
      </c>
    </row>
    <row r="106" customHeight="1" spans="1:12">
      <c r="A106" s="4">
        <f t="shared" si="0"/>
        <v>105</v>
      </c>
      <c r="B106" s="5" t="s">
        <v>451</v>
      </c>
      <c r="C106" s="5" t="s">
        <v>452</v>
      </c>
      <c r="D106" s="5" t="s">
        <v>97</v>
      </c>
      <c r="E106" s="5" t="s">
        <v>98</v>
      </c>
      <c r="F106" s="5" t="s">
        <v>13</v>
      </c>
      <c r="G106" s="5" t="s">
        <v>453</v>
      </c>
      <c r="H106" s="6">
        <v>45956</v>
      </c>
      <c r="I106" s="9" t="s">
        <v>15</v>
      </c>
      <c r="J106" s="5" t="s">
        <v>16</v>
      </c>
      <c r="K106" s="5" t="s">
        <v>55</v>
      </c>
      <c r="L106" s="10" t="s">
        <v>18</v>
      </c>
    </row>
    <row r="107" customHeight="1" spans="1:12">
      <c r="A107" s="4">
        <f t="shared" si="0"/>
        <v>106</v>
      </c>
      <c r="B107" s="5" t="s">
        <v>454</v>
      </c>
      <c r="C107" s="5" t="s">
        <v>455</v>
      </c>
      <c r="D107" s="5">
        <v>123.9330065</v>
      </c>
      <c r="E107" s="5">
        <v>10.32951423</v>
      </c>
      <c r="F107" s="5" t="s">
        <v>13</v>
      </c>
      <c r="G107" s="5" t="s">
        <v>456</v>
      </c>
      <c r="H107" s="6">
        <v>45956</v>
      </c>
      <c r="I107" s="9" t="s">
        <v>15</v>
      </c>
      <c r="J107" s="5" t="s">
        <v>16</v>
      </c>
      <c r="K107" s="5" t="s">
        <v>457</v>
      </c>
      <c r="L107" s="10" t="s">
        <v>18</v>
      </c>
    </row>
    <row r="108" customHeight="1" spans="1:12">
      <c r="A108" s="4">
        <f t="shared" si="0"/>
        <v>107</v>
      </c>
      <c r="B108" s="5" t="s">
        <v>458</v>
      </c>
      <c r="C108" s="5" t="s">
        <v>459</v>
      </c>
      <c r="D108" s="5" t="s">
        <v>97</v>
      </c>
      <c r="E108" s="5" t="s">
        <v>98</v>
      </c>
      <c r="F108" s="5" t="s">
        <v>13</v>
      </c>
      <c r="G108" s="5" t="s">
        <v>460</v>
      </c>
      <c r="H108" s="6">
        <v>45956</v>
      </c>
      <c r="I108" s="9" t="s">
        <v>15</v>
      </c>
      <c r="J108" s="5" t="s">
        <v>16</v>
      </c>
      <c r="K108" s="5" t="s">
        <v>461</v>
      </c>
      <c r="L108" s="10" t="s">
        <v>18</v>
      </c>
    </row>
    <row r="109" customHeight="1" spans="1:12">
      <c r="A109" s="4">
        <f t="shared" si="0"/>
        <v>108</v>
      </c>
      <c r="B109" s="5" t="s">
        <v>462</v>
      </c>
      <c r="C109" s="5" t="s">
        <v>463</v>
      </c>
      <c r="D109" s="5">
        <v>123.9301286</v>
      </c>
      <c r="E109" s="5">
        <v>10.33780869</v>
      </c>
      <c r="F109" s="5" t="s">
        <v>13</v>
      </c>
      <c r="G109" s="5" t="s">
        <v>464</v>
      </c>
      <c r="H109" s="6">
        <v>45956</v>
      </c>
      <c r="I109" s="9" t="s">
        <v>15</v>
      </c>
      <c r="J109" s="5" t="s">
        <v>16</v>
      </c>
      <c r="K109" s="5" t="s">
        <v>465</v>
      </c>
      <c r="L109" s="10" t="s">
        <v>18</v>
      </c>
    </row>
    <row r="110" customHeight="1" spans="1:12">
      <c r="A110" s="4">
        <f t="shared" si="0"/>
        <v>109</v>
      </c>
      <c r="B110" s="5" t="s">
        <v>466</v>
      </c>
      <c r="C110" s="5" t="s">
        <v>467</v>
      </c>
      <c r="D110" s="5" t="s">
        <v>180</v>
      </c>
      <c r="E110" s="5" t="s">
        <v>181</v>
      </c>
      <c r="F110" s="5" t="s">
        <v>13</v>
      </c>
      <c r="G110" s="5" t="s">
        <v>468</v>
      </c>
      <c r="H110" s="6">
        <v>45956</v>
      </c>
      <c r="I110" s="9" t="s">
        <v>15</v>
      </c>
      <c r="J110" s="5" t="s">
        <v>16</v>
      </c>
      <c r="K110" s="5" t="s">
        <v>469</v>
      </c>
      <c r="L110" s="10" t="s">
        <v>18</v>
      </c>
    </row>
    <row r="111" customHeight="1" spans="1:12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3"/>
    </row>
    <row r="112" customHeight="1" spans="1:12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3"/>
    </row>
    <row r="113" customHeight="1" spans="1:12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3"/>
    </row>
    <row r="114" customHeight="1" spans="1:12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3"/>
    </row>
    <row r="115" customHeight="1" spans="1:12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3"/>
    </row>
    <row r="116" customHeight="1" spans="1:12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customHeight="1" spans="1:12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3"/>
    </row>
    <row r="118" customHeight="1" spans="1:12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3"/>
    </row>
    <row r="119" customHeight="1" spans="1:12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3"/>
    </row>
    <row r="120" customHeight="1" spans="1:12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3"/>
    </row>
    <row r="121" customHeight="1" spans="1:12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3"/>
    </row>
    <row r="122" customHeight="1" spans="1:12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3"/>
    </row>
    <row r="123" customHeight="1" spans="1:12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3"/>
    </row>
    <row r="124" customHeight="1" spans="1:12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3"/>
    </row>
    <row r="125" customHeight="1" spans="1:12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customHeight="1" spans="1:12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3"/>
    </row>
    <row r="127" customHeight="1" spans="1:12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3"/>
    </row>
    <row r="128" customHeight="1" spans="1:12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3"/>
    </row>
    <row r="129" customHeight="1" spans="1:12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3"/>
    </row>
    <row r="130" customHeight="1" spans="1:12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3"/>
    </row>
    <row r="131" customHeight="1" spans="1:12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3"/>
    </row>
    <row r="132" customHeight="1" spans="1:12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3"/>
    </row>
    <row r="133" customHeight="1" spans="1:12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3"/>
    </row>
    <row r="134" customHeight="1" spans="1:12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3"/>
    </row>
    <row r="135" customHeight="1" spans="1:12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3"/>
    </row>
    <row r="136" customHeight="1" spans="1:12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3"/>
    </row>
    <row r="137" customHeight="1" spans="1:12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3"/>
    </row>
    <row r="138" customHeight="1" spans="1:12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3"/>
    </row>
    <row r="139" customHeight="1" spans="1:12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3"/>
    </row>
    <row r="140" customHeight="1" spans="1:12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3"/>
    </row>
    <row r="141" customHeight="1" spans="1:12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3"/>
    </row>
    <row r="142" customHeight="1" spans="1:12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3"/>
    </row>
    <row r="143" customHeight="1" spans="1:12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3"/>
    </row>
    <row r="144" customHeight="1" spans="1:12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3"/>
    </row>
    <row r="145" customHeight="1" spans="1:12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3"/>
    </row>
    <row r="146" customHeight="1" spans="1:12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3"/>
    </row>
    <row r="147" customHeight="1" spans="1:12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3"/>
    </row>
    <row r="148" customHeight="1" spans="1:12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3"/>
    </row>
    <row r="149" customHeight="1" spans="1:12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3"/>
    </row>
    <row r="150" customHeight="1" spans="1:12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3"/>
    </row>
    <row r="151" customHeight="1" spans="1:12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3"/>
    </row>
    <row r="152" customHeight="1" spans="1:12">
      <c r="A152" s="1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3"/>
    </row>
    <row r="153" customHeight="1" spans="1:12">
      <c r="A153" s="1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3"/>
    </row>
    <row r="154" customHeight="1" spans="1:12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3"/>
    </row>
    <row r="155" customHeight="1" spans="1:12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3"/>
    </row>
    <row r="156" customHeight="1" spans="1:12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3"/>
    </row>
    <row r="157" customHeight="1" spans="1:12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3"/>
    </row>
    <row r="158" customHeight="1" spans="1:12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3"/>
    </row>
    <row r="159" customHeight="1" spans="1:12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3"/>
    </row>
    <row r="160" customHeight="1" spans="1:12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3"/>
    </row>
    <row r="161" customHeight="1" spans="1:12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3"/>
    </row>
    <row r="162" customHeight="1" spans="1:12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3"/>
    </row>
    <row r="163" customHeight="1" spans="1:12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3"/>
    </row>
    <row r="164" customHeight="1" spans="1:12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3"/>
    </row>
    <row r="165" customHeight="1" spans="1:12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3"/>
    </row>
    <row r="166" customHeight="1" spans="1:12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3"/>
    </row>
  </sheetData>
  <dataValidations count="1">
    <dataValidation type="list" allowBlank="1" showErrorMessage="1" sqref="I2:I110">
      <formula1>"On-going renewal process,Done renewal,For cheque request"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109units 5.8GHz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SSebios</cp:lastModifiedBy>
  <dcterms:created xsi:type="dcterms:W3CDTF">2025-09-02T02:20:00Z</dcterms:created>
  <dcterms:modified xsi:type="dcterms:W3CDTF">2025-09-02T02:28:13Z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52F34D0C18284EFFAAFD62FB99492F38_12</vt:lpwstr>
  </property>
  <property fmtid="{D5CDD505-2E9C-101B-9397-08002B2CF9AE}" pid="3" name="KSOProductBuildVer">
    <vt:lpwstr>1033-12.2.0.22549</vt:lpwstr>
  </property>
</Properties>
</file>