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chin\Downloads\"/>
    </mc:Choice>
  </mc:AlternateContent>
  <xr:revisionPtr revIDLastSave="0" documentId="8_{C83AA3CC-E4DF-4292-BCD6-9A63B3515E20}" xr6:coauthVersionLast="47" xr6:coauthVersionMax="47" xr10:uidLastSave="{00000000-0000-0000-0000-000000000000}"/>
  <bookViews>
    <workbookView xWindow="-120" yWindow="-120" windowWidth="24240" windowHeight="13140" xr2:uid="{45D43AF3-21C0-4318-AF77-61C9235C3D0D}"/>
  </bookViews>
  <sheets>
    <sheet name="dashboard" sheetId="2" r:id="rId1"/>
    <sheet name="input_data" sheetId="1" r:id="rId2"/>
    <sheet name="contacts" sheetId="3" r:id="rId3"/>
  </sheets>
  <definedNames>
    <definedName name="_xlchart.v5.0" hidden="1">input_data!$G$13</definedName>
    <definedName name="_xlchart.v5.1" hidden="1">input_data!$G$14:$G$19</definedName>
    <definedName name="_xlchart.v5.2" hidden="1">input_data!$H$13</definedName>
    <definedName name="_xlchart.v5.3" hidden="1">input_data!$H$14:$H$19</definedName>
    <definedName name="_xlchart.v5.4" hidden="1">input_data!$G$13</definedName>
    <definedName name="_xlchart.v5.5" hidden="1">input_data!$G$14:$G$19</definedName>
    <definedName name="_xlchart.v5.6" hidden="1">input_data!$H$13</definedName>
    <definedName name="_xlchart.v5.7" hidden="1">input_data!$H$14:$H$19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8" i="1" s="1"/>
  <c r="G8" i="1"/>
  <c r="G7" i="1"/>
  <c r="D7" i="1"/>
  <c r="D8" i="1" s="1"/>
</calcChain>
</file>

<file path=xl/sharedStrings.xml><?xml version="1.0" encoding="utf-8"?>
<sst xmlns="http://schemas.openxmlformats.org/spreadsheetml/2006/main" count="69" uniqueCount="55">
  <si>
    <t>KPIs</t>
  </si>
  <si>
    <t>Amount</t>
  </si>
  <si>
    <t>Customers</t>
  </si>
  <si>
    <t>Actual</t>
  </si>
  <si>
    <t>Target</t>
  </si>
  <si>
    <t>Complete%</t>
  </si>
  <si>
    <t>Pending%</t>
  </si>
  <si>
    <t>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</si>
  <si>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</si>
  <si>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</si>
  <si>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</si>
  <si>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</si>
  <si>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</si>
  <si>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</si>
  <si>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</si>
  <si>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</si>
  <si>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</si>
  <si>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</si>
  <si>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</si>
  <si>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</si>
  <si>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Pending</t>
  </si>
  <si>
    <t>Profit</t>
  </si>
  <si>
    <t>sales by state</t>
  </si>
  <si>
    <t>Mharastra</t>
  </si>
  <si>
    <t xml:space="preserve">Jharkhand </t>
  </si>
  <si>
    <t>Punjab</t>
  </si>
  <si>
    <t>Haryana</t>
  </si>
  <si>
    <t>Rajsthan</t>
  </si>
  <si>
    <t>Gujrat</t>
  </si>
  <si>
    <t>Score</t>
  </si>
  <si>
    <t>speed</t>
  </si>
  <si>
    <t>Quality</t>
  </si>
  <si>
    <t>hygene</t>
  </si>
  <si>
    <t>service</t>
  </si>
  <si>
    <t>availability</t>
  </si>
  <si>
    <t>State</t>
  </si>
  <si>
    <t>managers</t>
  </si>
  <si>
    <t>E-mail id</t>
  </si>
  <si>
    <t>Contact Number</t>
  </si>
  <si>
    <t>Jharkhand</t>
  </si>
  <si>
    <t>Harison</t>
  </si>
  <si>
    <t>Brownson</t>
  </si>
  <si>
    <t>Jhonson</t>
  </si>
  <si>
    <t>Alexader</t>
  </si>
  <si>
    <t>Colby</t>
  </si>
  <si>
    <t>Albert</t>
  </si>
  <si>
    <t>albert@officemonk.com</t>
  </si>
  <si>
    <t>colby@officemonk.com</t>
  </si>
  <si>
    <t>alexader@officemonk.com</t>
  </si>
  <si>
    <t>jhonson@officemonk.com</t>
  </si>
  <si>
    <t>brownson@officemonk.com</t>
  </si>
  <si>
    <t>harison@officemonk.com</t>
  </si>
  <si>
    <t>Customer_ satisfaction</t>
  </si>
  <si>
    <t>Maharastra</t>
  </si>
  <si>
    <t>Rajasthan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</si>
</sst>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6"/>
      <color theme="1"/>
      <name val="Aptos Narrow"/>
      <family val="2"/>
      <scheme val="minor"/>
    </font>
    <font>
      <u/>
      <sz val="14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0" xfId="0" applyFont="1"/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0" fontId="5" fillId="2" borderId="2" xfId="0" applyFont="1" applyFill="1" applyBorder="1" applyAlignment="1"/>
    <xf numFmtId="0" fontId="6" fillId="0" borderId="0" xfId="0" applyFont="1"/>
    <xf numFmtId="0" fontId="7" fillId="0" borderId="1" xfId="1" applyFont="1" applyBorder="1"/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input_data!$C$13:$C$25</c:f>
              <c:strCache>
                <c:ptCount val="13"/>
                <c:pt idx="0">
                  <c:v>Sales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input_data!$D$13:$D$25</c:f>
              <c:numCache>
                <c:formatCode>General</c:formatCode>
                <c:ptCount val="13"/>
                <c:pt idx="0">
                  <c:v>2024</c:v>
                </c:pt>
                <c:pt idx="1">
                  <c:v>3115</c:v>
                </c:pt>
                <c:pt idx="2">
                  <c:v>4050</c:v>
                </c:pt>
                <c:pt idx="3">
                  <c:v>3480</c:v>
                </c:pt>
                <c:pt idx="4">
                  <c:v>2090</c:v>
                </c:pt>
                <c:pt idx="5">
                  <c:v>4545</c:v>
                </c:pt>
                <c:pt idx="6">
                  <c:v>2250</c:v>
                </c:pt>
                <c:pt idx="7">
                  <c:v>4040</c:v>
                </c:pt>
                <c:pt idx="8">
                  <c:v>5000</c:v>
                </c:pt>
                <c:pt idx="9">
                  <c:v>3500</c:v>
                </c:pt>
                <c:pt idx="10">
                  <c:v>3700</c:v>
                </c:pt>
                <c:pt idx="11">
                  <c:v>2800</c:v>
                </c:pt>
                <c:pt idx="12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4D-46BB-85ED-CCDDA23DF87E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input_data!$C$13:$C$25</c:f>
              <c:strCache>
                <c:ptCount val="13"/>
                <c:pt idx="0">
                  <c:v>Sales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input_data!$E$13:$E$25</c:f>
              <c:numCache>
                <c:formatCode>General</c:formatCode>
                <c:ptCount val="13"/>
                <c:pt idx="0">
                  <c:v>2025</c:v>
                </c:pt>
                <c:pt idx="1">
                  <c:v>1500</c:v>
                </c:pt>
                <c:pt idx="2">
                  <c:v>2800</c:v>
                </c:pt>
                <c:pt idx="3">
                  <c:v>4000</c:v>
                </c:pt>
                <c:pt idx="4">
                  <c:v>4700</c:v>
                </c:pt>
                <c:pt idx="5">
                  <c:v>2700</c:v>
                </c:pt>
                <c:pt idx="6">
                  <c:v>4400</c:v>
                </c:pt>
                <c:pt idx="7">
                  <c:v>3300</c:v>
                </c:pt>
                <c:pt idx="8">
                  <c:v>2200</c:v>
                </c:pt>
                <c:pt idx="9">
                  <c:v>5000</c:v>
                </c:pt>
                <c:pt idx="10">
                  <c:v>3500</c:v>
                </c:pt>
                <c:pt idx="11">
                  <c:v>2500</c:v>
                </c:pt>
                <c:pt idx="12">
                  <c:v>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4D-46BB-85ED-CCDDA23DF87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18455327"/>
        <c:axId val="1918449087"/>
      </c:lineChart>
      <c:catAx>
        <c:axId val="191845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449087"/>
        <c:crosses val="autoZero"/>
        <c:auto val="1"/>
        <c:lblAlgn val="ctr"/>
        <c:lblOffset val="100"/>
        <c:noMultiLvlLbl val="0"/>
      </c:catAx>
      <c:valAx>
        <c:axId val="191844908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1845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8F5-40A8-9A3E-4FCE4D138E30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8F5-40A8-9A3E-4FCE4D138E3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8F5-40A8-9A3E-4FCE4D138E3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8F5-40A8-9A3E-4FCE4D138E30}"/>
              </c:ext>
            </c:extLst>
          </c:dPt>
          <c:cat>
            <c:strRef>
              <c:f>input_data!$J$14:$J$18</c:f>
              <c:strCache>
                <c:ptCount val="5"/>
                <c:pt idx="0">
                  <c:v>speed</c:v>
                </c:pt>
                <c:pt idx="1">
                  <c:v>Quality</c:v>
                </c:pt>
                <c:pt idx="2">
                  <c:v>hygene</c:v>
                </c:pt>
                <c:pt idx="3">
                  <c:v>service</c:v>
                </c:pt>
                <c:pt idx="4">
                  <c:v>availability</c:v>
                </c:pt>
              </c:strCache>
            </c:strRef>
          </c:cat>
          <c:val>
            <c:numRef>
              <c:f>input_data!$K$14:$K$18</c:f>
              <c:numCache>
                <c:formatCode>0%</c:formatCode>
                <c:ptCount val="5"/>
                <c:pt idx="0">
                  <c:v>0.68</c:v>
                </c:pt>
                <c:pt idx="1">
                  <c:v>0.88</c:v>
                </c:pt>
                <c:pt idx="2">
                  <c:v>0.93</c:v>
                </c:pt>
                <c:pt idx="3">
                  <c:v>0.64</c:v>
                </c:pt>
                <c:pt idx="4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5-40A8-9A3E-4FCE4D138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8454847"/>
        <c:axId val="1918456767"/>
      </c:barChart>
      <c:catAx>
        <c:axId val="1918454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456767"/>
        <c:crosses val="autoZero"/>
        <c:auto val="1"/>
        <c:lblAlgn val="ctr"/>
        <c:lblOffset val="100"/>
        <c:noMultiLvlLbl val="0"/>
      </c:catAx>
      <c:valAx>
        <c:axId val="191845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45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E04-4F7B-AEF0-E853F052AC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E04-4F7B-AEF0-E853F052AC9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input_data!$D$7:$D$8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04-4F7B-AEF0-E853F052AC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</a:t>
            </a:r>
          </a:p>
        </c:rich>
      </c:tx>
      <c:layout>
        <c:manualLayout>
          <c:xMode val="edge"/>
          <c:yMode val="edge"/>
          <c:x val="0.3931596675415572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A1F-46BF-8E38-29469B1F0F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A1F-46BF-8E38-29469B1F0F9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input_data!$G$7:$G$8</c:f>
              <c:numCache>
                <c:formatCode>0%</c:formatCode>
                <c:ptCount val="2"/>
                <c:pt idx="0">
                  <c:v>0.85</c:v>
                </c:pt>
                <c:pt idx="1">
                  <c:v>0.15000000000000002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1F-46BF-8E38-29469B1F0F9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</a:t>
            </a:r>
          </a:p>
        </c:rich>
      </c:tx>
      <c:layout>
        <c:manualLayout>
          <c:xMode val="edge"/>
          <c:yMode val="edge"/>
          <c:x val="0.399222222222222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6CD-44D7-805B-866BAE5D3E4A}"/>
              </c:ext>
            </c:extLst>
          </c:dPt>
          <c:dPt>
            <c:idx val="1"/>
            <c:bubble3D val="0"/>
            <c:explosion val="17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6CD-44D7-805B-866BAE5D3E4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input_data!$J$7:$J$8</c:f>
              <c:numCache>
                <c:formatCode>0%</c:formatCode>
                <c:ptCount val="2"/>
                <c:pt idx="0">
                  <c:v>0.75</c:v>
                </c:pt>
                <c:pt idx="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CD-44D7-805B-866BAE5D3E4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Sales By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tx2">
                  <a:lumMod val="75000"/>
                  <a:lumOff val="25000"/>
                </a:schemeClr>
              </a:solidFill>
              <a:latin typeface="Aptos Narrow" panose="02110004020202020204"/>
            </a:rPr>
            <a:t>Sales By State</a:t>
          </a:r>
        </a:p>
      </cx:txPr>
    </cx:title>
    <cx:plotArea>
      <cx:plotAreaRegion>
        <cx:series layoutId="regionMap" uniqueId="{1FF7F939-4040-4AB0-85AE-A4C38241CC50}">
          <cx:spPr>
            <a:effectLst>
              <a:outerShdw dir="5400000" sx="106000" sy="106000" algn="ctr" rotWithShape="0">
                <a:srgbClr val="000000">
                  <a:alpha val="95000"/>
                </a:srgbClr>
              </a:outerShdw>
            </a:effectLst>
          </cx:spPr>
          <cx:dataPt idx="0">
            <cx:spPr>
              <a:solidFill>
                <a:srgbClr val="196B24">
                  <a:lumMod val="60000"/>
                  <a:lumOff val="40000"/>
                </a:srgbClr>
              </a:solidFill>
            </cx:spPr>
          </cx:dataPt>
          <cx:dataPt idx="4">
            <cx:spPr>
              <a:solidFill>
                <a:srgbClr val="FF0000"/>
              </a:solidFill>
            </cx:spPr>
          </cx:dataPt>
          <cx:dataPt idx="5">
            <cx:spPr>
              <a:solidFill>
                <a:srgbClr val="E97132">
                  <a:lumMod val="60000"/>
                  <a:lumOff val="40000"/>
                </a:srgbClr>
              </a:solidFill>
            </cx:spPr>
          </cx:dataPt>
          <cx:dataId val="0"/>
          <cx:layoutPr>
            <cx:geography cultureLanguage="en-US" cultureRegion="IN" attribution="Powered by Bing">
              <cx:geoCache provider="{E9337A44-BEBE-4D9F-B70C-5C5E7DAFC167}">
                <cx:binary>1H1Zc904kvVfqfDzRxeIHRNT/cC7UJLlRbarXPYLQ3bJILiTILj9+snrrSWUZE1jJr6YdnREh3R1
wWQmTm44yPrPT8t/fKpurodflrpq7H98Wn57ko9j9x+//mo/5Tf1tX1am09Da9vP49NPbf1r+/mz
+XTz61/D9Wwa/StGMf31U349jDfLk3/8J6ymb9rL9tP1aNrmyt0M6+sb66rR/uSzez/65fqv2jR7
Y8fBfBrj3548v4anXMOP109+uWlGM65v1+7mtyd3/u7JL7/6q/3tyb9UINzo/oLvxuopZRhJwhT6
8i9+8kvVNvrbx4I/jZFUBFP19R/7/ugX1zV8/ZtI+SMyfZHo+q+/hhtr4bW+/L/35TsvAZ+dPfnl
U+ua8aQ+DZr87cl585eBNze23X39YNee3uD8xZdX/vWu4v/xn94vQAneb27ZxtfYYx/9zTSvXFNc
f/yum/+5WQh6KimOmcLirj3YUxpziRQSX+1Bvj/zqz0el+N+U3z/nmeFV8m/lRUuAB9lft389ct3
rfzPLYHJU854jJUkXzUu7xhEsqeM05hgLr9+TL8/+qtBfoj0/df3SXS/TW591TPLxf9tcNyP29se
685f/IseC+OnhGGGJPtmEHXHIEI9JZxwIZT86tD4d81/Ncg3L/KwNPcb49vX7gj+f9slnV0P63Xz
vxgqsHoaKxkrCjHgboggFGGK6P0K/2/Icb/Kf3zR2/1nr/+tnNLr6wJiNnil7/vwPg/wrwVtzJ8y
SQkm8lsU8CBAnkqGYixj8RUCXtD+b0l0v01ufdWzyuuLfyurpK4Yrsf/RZPgp1xhruLvFvFMEj9l
SiAi4U++/vv+6K9eCcSB1O6n8txvkB9f9MyR/n82x8O51Y/sc389Xh++pK230quff/rlnSGd9r76
s+z3q2M//wtSWxQjQQRkSD8y4tM63778Ve/7a0jjfzllDC+uNZQAZ9fTTWW+2+buKjcA49+eCPIU
E8jA4pgKypEikA/MN18+wU9VTKmCZzIqJcDvyS9NO4z5b08wekogw1YQs1jMOAZA2tZ9+wRB8oAQ
uFBJMCLxjxriVVutum1+aOjbz780rn7Vmma0vz2B2NZ9/auTqIJCEg+RD7YYAklgvyH4/NP1ayhT
4I/j/1cUI15IVmWHuSuSolhSTvNjbPG+XGh6S0/3PCqGRPTOszhisN1jCQ+MiQJV3H2WrqOu7ZjN
Dqxpj5OYXq91f2ZLcWxadtxU/75GbDfO7xQ5RmJ7qesN7XLyZ6Vxgs3ybKm6I28wZDo/rHefVKDJ
v0sF5QoUNCAe52Cd2xrIOtMqXvfZocvXw1j25xWfx92MxTHWw2Hj3U5E9Y4P/CjLJlF62q8ZrZNM
dykbdxR3Vz8XCH/R+W2bgJ4keOqYEQ42gbzlrkR1LrpIIZ0d7ObyFBf0XDeMvqYqzl4ueY6SjkXV
y66a3JAsfLuAWqjejRtzSVFO9HzLmw/R0LCrbIyrZ8TJ7Bml5rwTzbFb3LAnzfxBLJ+qtdlP45jw
tnnOp8SUc7LIKVkblmCnE8WjA7Foh3OVWGl2fbvt+5ztGsyeoz7aq644drTZFxV9rkp3dLm54NHr
Gbevt6zeY033tJ92TK6HCLn97FTSIHyheZa6vr20HJ+Zukn64c+1js6jvN9t08eoecaFqxI6k4tu
TSpMz0r1x+Smd5Mru2RYbb7rFnFOxz+y2Z3LddpVU5uSYdzXtlqSUV9t9MKI4kUl2W5D206y9VCL
7ILl476kWaKy6nJl85t6ai4IEcfFkjNe6nrn6vHYF3I9RnOdYCz24Jd3UT4njg7Pp5wfLfm8iHkv
KTyzmg9dOx1J3yaWvYNE/6Ko2U405XlcscRVLonNdNRjtStYezbYeacrC+qBxyi67/r5dTuwK7Bn
UkTkzI28TrZ52gu2JLgY9nH/MRcvcdNfNtuYGCN3czQmCKmLjgIyJ3lARb2LzJtybs+i4cXaiSNX
+fVUZAdKP/ZL+8HaT80wJVr2SanVS5uhnVpfmaE5k/G0q6U4mnrZ6cy6F0ix7o0Zsw9a1NHztQfL
CVe+jLpifo23pR13GrYWHjP1Kqtp+0mTPjNJ14HS6qkr8mRpqhu7NvkV3nR7rYgRPCHsBJqMJybO
8nMx0zcidvh3XuLp3M7avZ+npk0cUTqdZ6GqhFdI/1F3ZbOrVpIlcdZsfYLLmJokY65+I8vVHWNu
xX4ctogkzbysA0jBl2s2rNVZw2pHk6Wf9PN86swlceQlGyy/GrZJvB5x3R+/4PRbWPrmOb660k9t
tw5G5986Mj9+/Mfbtob/fWkT/POXp4bOP396/r0T9NO/Sm/aU3ix/h+dpPmxFgjzTbpTVLrzw9+i
5ANx8Gtj6YEP7wTJO3XLnfAW/zQ+3qmWvoTD099/jYRKQC+CYQXNI8xixSB0fYuEXEKlAL+SCAKS
/BLUvkdCIp4iiFBMccTVKSZCvfwtFPKngiNKlBRYQJNDKfyvhEJY51YgiPApPAsozU+/vxUCFTYT
B+chDiPLqzzZtnV9l2O+fO0ifW0i3RNoHloetHF7+UJE5TovjTjkQz8Mr2e+If1WL1v7+edx424k
/6f4+O76qt5K6cqMHxRmdrvq4lqhJCcFixNIIWqcUNKP2dfN/y+/DBjw9stYsFEx64YfwG9KkkhE
9JC0K5cffv4yd1OFf76MlyII1aOuUCs/uLijz+N4pvWbGRWIX65ybJYU8gI+JPXad1Dy/SwNeMA6
BJLw2y/USdRN4vTAqVJiuWhzl7kdtRDNDj9/wGmhfwb1H290Sv5uP0CabUajI+wwl1bMFxycG951
pcX5JSvzAj+PXenKXW/7ZhUJqmjcH1GTT8Mjec4DLxh7Gq0GSDLWpRDpEHVzqseYVokmUv/189f7
ss5973ey5C30dKK2JbMrOzitp34HSW4qSPy5K0k/l0mv56lO3Cqiy3bWcXlwuG1lk0Ra4vry5yI8
8IbkBIxbElR6raeKzaBhidmODO1nwWYTpj5yyh5vLd6CI5jlOrLDulrxJ2rXNskmV7wME/30SrdW
r2RhuCUDO5TEmBsEJwqXTWRKtwtb3nM9bTSzDnI2dqhGMf0Rzz0EyGwTYY6NeI5nqOai63DPDmMb
bdsBLdE07HnXtiJQfM/Z4EXHcq0KcDYtdcVu5XyhSd8DUvc/188DrjP2sFmraWaF0yKtK9tnr0Vd
9+4P0m8KXYxRrsQVVFuEn//8YQ9tUw+IuFijprVdlDbtKvgra2w+/lGPY/Q5aH3seTIrkUPzwmS6
tXF9WDWNoDowpR0escbdeumHI8OeslRb0srhNUvbSG71cR7ibjpU8xqbfW9yqgIf4/kTQttMzl0k
0nF0eDxroDxBh62Jq+XQmXFewnCNPafRt1OfkaWWaYfL7W05rPnLBsrktz+3xUO68rzGXC4yniHV
SXG0mENlB0EuNV3b/l3JZLk8oqoHdhQ+/f6W98il7kopOpkOFV3PIyiXXyodD1Xy85d4aHlyd/k2
MysC5fDUiR4vCSoW+p5vbXcIW95zH24SrZCI83SqwAJjpesDdZHoAqX3nIczpFmrtZAptVMJNljl
EiUWrWYLfICH51JFrFcLaF/Fdd+cdzFr5sNQiG1+FaSg2AO0wCuxcbTwVNnc/CGkta8Wo/s1TP4v
3Zpbu0esA4EDXibSjtDRnI0bWVSSl/WMwiAWexBbzNrzEQ8iLa3u6Lmt8SSTAsrpx2LzyfPck3rE
HspWXWhUz2DiPlu7YV9oIsSrOtomfqHHrC4Pi8Zr82dVS/LBNXpuHvHkD+U8sQe8atGZaLcZXGEl
q+4ij2wmoHAoFWSNcpwLOibNWGzTzuS8q4/lsmmx59DUaN9MaOQuUMEeQNeMR0KWUZbWInJ7YmaR
SlGRR/ZHfELKferFd/HPpnExPe5VStA2tIctzqbxwLJtq846RcT6Utu6/dxFdK7P6CYb9mIhBDfP
sZCy+FOWmLFHRHnAE32R8NZWlU3BunY2NO1EZsmOb+qmW5a5D/OjyAOaiwcui0LTVHeLfM8g/Lyw
KKrD/JzfzeuJboooEiplFVQyOxfLekucgV7WI9vgARggL2Ja068ML4NMx3XO8Lmkw4A+Ll0MkMhx
jtqkMa6Dnha0MvWnrt4sDtSbB3AyNxVYeeApl1ntkq7Htk5WR6NAF4s8gG90K3vHB3FwPYsPfJ30
fuNttA/yr8hDMc8Uaop+2VLr9JhujSgSPnTFI07igT2LPHDyGOXRArlkWmBT7/AYF/tsbXHgpvKw
CWVJK2PTbimGujFBefyu0fSxTO8h0b3QGfOuoUult1SLdXzu1gZB/OzzuAjcN17kzAs3dmRYtzTK
anWOp6XcZ0Q+dtxwv/RwhHLXbZFuYt1YwupjhuluJsImto5NkOxMnUB4xxXhTU4CzBqNON+VxE0J
LwUNcnRw/nd39QJFA5ozu6V9bKqjVY3eTYxux59v+BNs/u7QoaF2d/UmY/m2xdGczhG7gbqwnI50
LLsmHWfo2P78GQ9p34MsgWOdpiizOSUA3NdqbItDTNsyqF7+0gq8rf2xgVxl3victpTxc6mY2xdr
E+ZumPIgG491lcmtcKm2FX1mqlo875YqUHQPsRBJs7KMyZj2bZHFu4FhuxP5Uub7MMV7oGWZtmW0
QR+ma8xyUY56vHRZVqVhq3uQhf5oNMWuGI+D07N9Q2YkK2ivS56H7RvpobaE85JeT3iBnM1tu7Jj
71e1No9s/Ac2pfRAy4qohOPXbDr0VR4nxDqc9Eq5QNE90JKuoDgr5ASaj94PGBKwRi1ZmFmlh9my
24Yosvyb6BT3OGETDxXdRyuTmZN5PB3UDE1jfFrdhivmZI5bvrJEU5dVFlZfCpXvnCxdwjkuAtXu
oTWnTLYII1id4pve0OqojQ5rPcFxrCc6EH+l0bC42lydVkINUBrxJSg3YKdj/9uKWUYismotpwMb
Mzh1jSecxF02hoUo6WG1zjvctAS5QzNtTTLn5sYVWxymdeHh1G7D2LX57A51mdOEU/Y+miwOXNzD
KcrYQNY8Gg+iR83eLubaus0GLu7BtLdqKSATdocCjkoTXpgqcQMWgat7OBWkiLSJFIiuXPzcwvHI
q0zoCjg3//opBRMeThdHcUNh5XSLgXaebI3kbB+NkbRhe0Z4UMX9omrX6Sldad0MSUQ6lnYzHj+F
ye9hNTYZHtqlhsia2epCFTbe27JYD2Gr47twckPWEb0yl46KfIgLfGUpuQpb2keqXYt6XaMxNXn0
Atzj+xWLsP4aEx5OlTG1iBsxpsWcy73L2du2zNowg3IPp01po0FJ59LIjGZXFeJS4B6FbXafMgPH
t3NnFxkdmmr5y6zxO8zqZ0EK5x5KpZl1BPF6TWFZOyYbtjlPVkt0mOvlHk4noDLkJR3GFDh36E86
gh9IrNnisEyDe0B1fYVRlbUurdth27eL+JibLgtUuwfSTJpeTGZwKVuHdVfXHYhePnbyelrknuKA
exBVDaemi+oxBX6aei6tjp9XUda9CzOrB1E84nGASyuwHfMsT0g9/ymkCTSph9GNtqrI8tKlA5tI
EsvlfdXLV2FyexilM11mQ2DtqLBvqVufM2qfBy3NPIS2c5bpkejxgLIo2kVFdmk2FNYfYMyLpHHc
dWKLcHQAPuLLehXvJXBkwlwL8yAa5ZCnDy3opMqbq1a3x6zOwzw589BJu3klCzS9D+02nQ0zfkZZ
WARlHjC7lY287aC247W+lO2SNkMWdA7KmAdLU41L7hwI3dW/b5PbFeKPsB3iQbJSxdBtJRiR5uXH
YVFXcuNhfop5eHT9VC7rzMd0tUX8dltHnBaO2H2Y4B4iSZMtTWHUmNoIzvpxU56pTP0ZtraHyLIy
lokYRQdmILuNEL+migQGNuphEjZ231cIQnJu+JIwS4HnqMQUBhzqgVLaSYyUTdGh52+GFpiEgZkE
9RCZ67ynfb6OqZPAtpiJ7ZK452+DFE49TM5wQL6uTWYPcd6dzRUcvvekGMN2yumiyO1KaHAOlVEF
i8uKvSKu+2QosPrCBPdwCbdSVtRLZQ9DTV4xWHtxU+jaHjTj2QhClhjaxpigSyd1cdHThQdqxUNn
bulUQT4LG4VtPNlQ8XvF87AEi3rYXJSjc6kA+QtZx2KHaMbbPYYMyIS5FuoBtJtrmgHfaEw17a6j
eXoHhw+/B1nUJ2tNhKCBE9CLc5rte1eaBO5PiLA8wmdqDfkkoB+9gODL8sq16GKZ+kCEEg+hRS0Q
FTmxqSzJ8woIhwcpBA7TuE+AcnoAbqSbxhR11RWNgHQ85GFJik9/GljUrJrUNsWY4d1cx8MupsXn
MHN6AF3hRMHKerTAAODvtV2AuM3ehC3t4XMZxqyUOBrSNa7mpGpFf2zqIoy6wHzmU8vmRk3Ar0nh
CGnbN1v7QhAbdi7/hSN72yW6Dtsyj+chbYGfUiXWDdGzaELr6zDNePCcIwJekTqw6LT+ZSGDW6z8
GLS0z0AaIfDkHW9tWnL9eum6c1TXYfvQJx9NmSw53DQY0m3q88M0a7yPquZTmNweOM1GMzsspU1V
3u1Kur6o5WNp5ymO3VNV+TSjOYJ+8NSJIc3rCUj0g+DF8553SzIX2K27MPm9IMrKZmnKlg1pZciH
Kqfvoq58G7a0B9EFKIkVF9kA+J/s2WSHOIknGnhUhz2UapwzMxAMgtP4XT1FTUKj7o8wyf0YuvRd
OaDcpgwbOh824laaNLLKy7Agjb1ASnOtpZMVbMklujI1fmv6wFocexitDOuhYIals1Vdjci8zAgP
O4bySUWVXLO6n9YhJVmN00ji8SrWswmi4jKfUInFhNhkYCdmaFuTdehTQgMZXcwnLNVLFo2LzYe0
mTqUoEkc+1kHdod9stI4UOeoApWDe3w2rfhZxZYwDPk0JTXryhW9HlKR6SYR2/pMDSbw3MynIinY
JWjB5ZDG7fSKxP3lgMZAuT10DgZOJ/gc9anl8p2Jh6uq7MOKuNgDZ7bQutRdMaQcNJMoYIkn/VrL
MH/o04VGUvRR0aoezm3gWtmAyysXqbAU1KfTIwR1VsNQn2pD6iKZoVFxcCjiYYrxqUhFoYA2VqyA
G7XWO+k4f10ZtIVZ1KciTQXjGZDh+nRTA97Flr6ASBp4eu7TkFzUyJYtLWyXVlFUgq9dS5snUk1l
WA8H8bvFIvBnkdJLA7rX+Sx2DTTP0iyjfeA5gk83Wkvn5FBnXSojW/a7ae7qz06JObBo9AlHcY0R
nVXUpUO+2n2teZGAhlhYFeATjoRYFokm1KWu4niHOBC/CVS/SVA4RR5ixwpukVjSdKmlQo9JvOHy
ulyXRgeu70XTxQx8mBfQTZsXbWLG+velisNinn/HucLtXEfCgd4b2Z2tFtnjXLX5WYhmYOrR3V05
kYmsXTV3aZGx7R1qM31GhezKIMVQn3BEwE8yvIJZVZP19iicJDRhWcv7wAd42S8cxpVt002geWLn
82GQv+d9Fdabpz7lSJQ1BhLw0KWCjm+MtldzOb4J07uX9epsnUlV6T4VjfrQtHOc5JQ+Rn6l9+bt
9HTn8HYR1kPLXEau7uBqcSE/CDhUOHNlPQVuGS+yjiha1o2wNgWkqoQD9SWJ1kgcwhTjQXVYIzij
r2B1Nq0uYXF3UTaPsZi+HE7+vaCBK+eeYswC9DqJ23SCW9NZAqfFBTgbYZZyp2uly7O6W+c3Dm5j
nxNLIp6Oed6zt3DFTfSv4LK7Hd4oUfOzEs4l27OibChPRGWgGa+XXqI52WjRD7/PPY7cDq19U163
eR71Ow6JJd7HDHrtB9G5xe2rGLpkOw6n1Mu56yNZpFgsOT3P2mJedzGCbsKfETB712NMCrg3TMQC
a86VGbej7lVu4bYd3tyxxnjZ9naqSfNhEZRmr0bKo+KjjVnfp3LDakqHBd5338El+0OBJiZ3jcBx
ueOr0O5Mx61Wl1w2cHEL9Rt+g6Wakwnz4bwzdthS1Cq4WD7X1UT300A1O0xwIxpa2FU+Ubga3tUt
5LNKrTs5GCKSujVD/GxuskKdVyQeabqBtucdI+V0vm1R/aKsoLZOgQFaiKTIhmx7U8VFK4KyEOqz
X/rGjMBvV22qoNmWMFxc5psOu7VCffILgleDYRhdm65tB4MCWjQX6dIjuOQetv294qleqOOlI23K
Wd5CyypKsCYqzFn6NDVCsxWy4KpLc17fZLR8kwkTqHR5F1kTHCMtFQa5mctSq6qLjMVBnU0qPRfP
JqDVxND+SrFSS5JFqkxUFbeBOvHSsgFpwks4cUw1LopkKfvPvBiCMlYqPSdfwN3cqRGoTd3quhdw
/cuctWSsw/yw9Lx8zg1yDeY21UNJLykk33CvwI3vgzai9Lz8UOtpmjoYT1FK7f4YZL/BSUQjx0C1
e/s8bkwMcxDAqFzXbDlg27gtEREr+32Q/D7Va6z7OYvysU3hoOrz3NELFtmwKxeQD93d7J2bh6lf
RZvmSAGPbLRiqXZEFfhzmOzejp9Yv5HJ4S6terXJRLQ9gTN2iXEYF4MKb9PPXVPFaIEZMASGfSZO
zMXBGBOYIPh8r07MWbFpCOFwRjPsgFHGd100ozRMOd62nxHcZWamaeEmalVdcDIxmALTDzyM309P
85RuJ0+2aDQQmVrwZI0TF3lD0AeoadegVjAVXnojlrrfagv5KrSylvOMZi4VaBSBm97LbzCpnDIn
B1+YWu/s3OvEjXUdhlmf8hUP8eIWqJPTaG3ITQ5s85uthskzYaHPJ30xTJoiL0oYTMTFFJ2Xqol3
KJtn9sjZ4QMX36hP/IL7oFnGK9mkWxWT4W1XmqndZaLB3X62bfQWboS9iCJVFXvI4kq10wqK0WMe
MdaGWd/nh8FFWo5cAfnnvPa53EV1AQMo6rzpqqAymvoEMY7IBjXLyTPB+KTsWW00zE5Y+3VEgUby
QtqG3ABXUnGTEhKbMlnmYqYwuIlOgTkK9+DN7VYPDYYHrA4DbXlz74C9/ynIdfgssWqs11G5rUm7
obG7RZPP28hCBfeQrfsttjAOrE4nRI8VLi8wtkEtAMo9WNdRhPQME0TSkU52V0YUjhrm7XWYUrxI
PObVoGOYZ5RmbpAHl2Od1MwEhkqfJzYLGO/VgEVTMyzRx7qYyachgnATJLtPFLMFbVraxHUK6coL
MW3Pql4/MsvltN/uKRV9nphe4JyRD22T2gXnF3E1yATGNs9hQcynis0lN3IqSZ2SUrY6KaTsL3Lh
mjwMpj5hjKqlJbxBdSpYU+x6Jc9KGq9hccCnjA1do3WmTJMqms+XdqjpTozFdPVzm548yX2KJ3fj
r5rLdZpjiO/VRnvImpHV6lChuG0PHAqjJizH8rk7MJ4jy7pxqNJtEB+hUH9ei/zdz9/gga3jj2Si
E4KjQbiOBTcE26xIeuumm5n0YbMBoCt0V0EGcuUmz5oqVZ3MoLtj5XnNmQuDFPXcWIsLt2wDCJ/p
HGr8GHcJzHwIdAc+f0fxTazMQrMjnsd43TcGDn93RdMUU1ix6PN35DRnHaQRVRrnfN1LjdCrFi5P
hflKn8KzcgMV+QzzA3Wsl/aigImcLzDumAuT3ic2ypVnkhPdpsiRsUtgFxUnf49UG5Ygsr9FEmP7
SRlwmAy/cSN6reMsbOMwL47ASJJRogFkh5Yv25sBzpc2FzdhPsfnNjbgIaMSqKqHWAzZ62mNujdN
zsKu2FGf21iZJnYI2+qUGMirriYsHQ2TYUr3CY4dtLxQVp8Am0OrrO3lVUS1CVSMV8q5dWxWt5oK
aCswV2wHN2L791ul2umR9b+Qpe7xxz6xjMNc5oVzB96MO1a/7OO4cWemnPrhCIWYw0e46MrtvmfV
0l5GK1QFl50o+vo9jgk9Oo63c0GjlSVqyxyMP1ijsnxZN2zBu7rvV7PbdJ5tH9tsNe7YdBBzd44V
yydSU/oMJjSOF6vJYVpl5mZYAoZU5AmqDd3e5jHcb7kqT4Mk3jZGdnYPBRvd4NNh3uUImJ8vii6P
tj38tTXPCc7aKSyR9AlxwGvs8elC8kFncfFiUqW6xAbrwADrU+LaqGQtRVOZ4gXdcNzDrE39Kig2
+ZQ4qDVhYCmfy5RswLOFEaXnuLWPTbo47bn7tsopIN66MulcVOvNLmXadzBM43ywWzXvFYw9HfYz
VAj6HCbYVnlYg4p4YTDuFUxDnFiZRl3ED7Scq+PWVfr3MD3hu6+Sr5mDGpGU6dTSfB9l27uxwI/p
6YEU5zRI8raeYqSNKwdXprxy5g2wqulLmevleini6JHm4EOP8LwxypTQuOvLg11Iyff52A+9SaYB
mu3nZoYbbY8U1Q+Y3GfNAT1Bu4lX+gD/hZWyPDq2xMAOi6qDqTeJd8DoDuwq+SQ6nUPvJBsqUFqD
IyC68XfgiAJzqtN/heS2RSIYOAKNgKZMYziOG8l8HEn8+uc76QFL+CQ6QYDLucEd3H2pezGeq8qy
YysVnPtzPVUoiF1ATxO3b78Ag7W5MSKCMR0w6Q/uuus/VS/CrrZSf1aXXVVvzDoUqRBsPALnWiZZ
HgcWKz6RbjLQiiQuzlNDJT1201rvpTJhdRz2gIx4F1eVqLJ9PJkLlJGEtjxQ5x6MV4Iq246w9LbR
Q6b6Y21wWH3oc+hWmFRmrCqzfWnwM8GiZz0MWf75fnygOvE5dEArPA2sNdkeJiT3F4W1Yxox8iZs
ca8znjGRTyuJYLPH2h66bqDJqip6DFvdQylS5ZAxFJlUGNs9A9bru16vYcNhYSDvXQRpLnQ0YWfS
asXV0amxOUN9FUZFhTnCd1eP1gXODevBpKYo+n2Xy8tIDPYQphcv7i4F6p0lrdqPNTXLEeP5924o
y8Cm4mki8m3fkrdq7CvaqH0z9XB226bF0IYFcZ9Kt+bLomsNiVQ1OpM0rkG7rWKPeN6Hdvp/cfZl
zZHiWre/iAhAIKRXINNOzy5XuYYXomtikARCEgjp19/l89b+zo0T4deO6DQFGvZeew3v9ucOdn6E
wg+byO5LDdZYoykchT/2zt9dsBEmPXZ3eoRqSYVm7vWy1p2Z+ccIacV7Lh1XAZoLUXIIrZaY10x2
5nY5xPgxHWTxnk230bmbq5XwVvmIseczWAD/4838h735X8rA91y6gsYM5lT9cJWFhOy36ahKCIx6
mG1+hlPScjWWPJK6WndVnijQNd+sTpQ7LCw1Ded14+l6ijrr839UVeb7Vcdgyv4hBJ7wd/tQckci
YaU9jdVhzmXnYPqbiI/N1ZAS8e+dQnxOohTOnohXA1gW7jMklcf/eK//fTmT9wY/m19hk1MFewpV
FmuRCtNU4mPnE4EX+b/2eCk2mpB1t6eoYNHgXfibmuFj+iHynnaTRI2ECkm2Uw/GfMv9MDRpDvnW
R3YibB///egR1Odu3HGYVjr/aRV5UUP+MUklGIf//u1BoWNfdLGdxtSk9aHz7tR1oM585MmL95TQ
I1kzmMC4NzjJuP4ykpRtp8EKO7cf+wPvVvs8jo6ybKjawwwUt2WYtrkZEP9Gfn3sD7xb8MaJLe6d
3k7bMuiTYoVvNS8+NvZ4zwlF/1ASTdR2yt5M6Hy5wjagqD5E9kcazb+/rK72wnYOP75vcPqWtljr
ReYfI5wW6burpxg2WDNs83bKp0w3RGRTDcT258de+rsFvwiGZDLSudOeD6pmSQI14VGkHyqykDn3
7xfTg/icFglxpwU0r3oRpn+QFXGvH3l2hB/8+9cLrzXJ6OpOCccIrhCxP42h/NCLIe8N6EbjswWs
AHeCo2n+NKtD/KRprD5Uk5P3bNBYDn51G47Ieaaygc857ImK7n9Z8Lxtyf97aZL3Ll8yE2suFsLO
tJPl/jRsalTnQHNpzoXRuAU/9P7fk6m6nXRFNuFAK3OWtHte9s18bB8jU5H3fl966CrnKH697+ex
ZWBSNXwJvz/26O8OMzHhC4DPaE760KEZ1Tq1VnUfOmvg1/jvdcl1kTpVlua0i20/q4HlNRyG44cO
G2RL/PvXgyKURuPNyQ1RIqBKfInZVH7wk747yeKgirgA6zlpNlSNksfUgJL6Mdo/cp3+/ehzFSpX
sU6fEpWYZop6rokOH3NuIu/dvrqikCabqD6Nbh2aWCrZMFjLf+j6I+85YFsWADmbnp2naY6fY6qP
1ymd/5fX+9vS+C879j0LrCPeZxvIyqfSZNCjvJ3xGhG39YdWe/Wu1y2yDHB14PxcJIDO9+TXIufP
H/vpd52uyPKsQ8DFf+KjOlnvEQQ/Nxz228d+/t0+zeRClpgafi61msFhnQ463NFMzuxje/W93Ze2
bEPhpPmZ26yeeH4j0w9efu/JXzDiWl3I8dOqQCn8xoeYP0ZIJO+ZXwhQGLuhWvk5vlkfCZ8VTTEw
/8Hl8m6bTqkcXAxL0cKF63o2+gnBeR+qUsl72ldaglRElCpaCvrDNCd3xTw+f2ip/B/KF2yEBkPm
AnFlm8quCi2hux682r587PffVRuzztZJbkt1LpbsgMd5YYubN6ne//ITfNuM/+UIeM/nGhOhC+Y7
elY6sdeu23f1YKu070/QqVbdBSGAfrh3sfvfzTWyif4/f/Td9q1C3s37tEp0CoefjyaTo8z1SQjs
OnkeukPIel0U8mTqmay4248pmLm6LFLTQZ3RWE9C1TKKPVyGLiTdP4R40O7mFJRWUZMpRO9rNDx6
vRM0Y/p+t53P6OVIimoVtYmyT8Y6JXwkfW1cpdEULRSfri75uvT/aDOoLasLUY3qQqKA3XMb0NBX
fRvW3ZtGBDIdL7CQ8/tYlwIZPLD5DuNh5zrjW0KLmgd4t4vrTAsKb3oFzNKpGroCueEBbbXMX3Su
UDtO1cT+Kq3wn822FntLQfcl9YY3JJp99/l4FcN2IHVJpMTO/ywAbautPgzCNH1dMtoP3+exEPyX
6jck8UDIGRejarh9TeHbG0nvWkcVjnqGaZRtvB9tJtoKwsnuFDGyyU9J3h226RhWGm926kOJ+MA9
lultxnbKz2O5RQVd2LqEa9j4z01F9U7vp3QbWZuOxJNmqOiKKowp1jIFA1zkwPV0ncHfnJahbx1H
i1U1QEiOfsGTrbOpagSvVtCN7ONVV1QoG3GWULXd4Gstw1gbhsqu5lkiVbupOf+xOkVbH+JR/drG
GMhZm6UUD9HkjL4Oa15VD8R1hNzFbmBb38oIjUpx5n7L4IgQ32IN76HQYPheehw1Hq5PI++3cwpX
Y1RjKl2iuA6UHP7nytS49M2yAwy+VFAg8c/ZUR02NHIukCTWs+TNBlJucvYJVCwRpC046FTbvp0C
vuWyXPISQFp+oWJmQy2o4GcqhrlZ6OGVQQMbEru/VZa7vU03K07e4Ix6oEu/TZ+PI+9nhuWw5Nt5
IqU9mqUfihwusUOQLTCOgX1njszLLT8iQKChTLfD1F47gPk1Mk2rHBWUc4SQBilwZHrOBEOAJgxW
xHE75z4Dqp06eKtFjJnd3kO7lQZLHZicFCZrqdx+5jKBZsbsVaFfqlJlrB06W04/gYMwiU2DJMK9
tYhXtA9iS3v6GfSsVZ2nUEEmxJd0KW9imeTiLhu8iL/HWS4bIilNshQPKzbtcJoR+JlftMqm9euQ
KJbmON5ET8u6UgXXD6lzIvtZTF3HAuI+uXqLKtz38iY1Y7F8mzwNZQPP+1Snde9JxmHtXFL5q3O+
F30tVsF+IuJz1V+hLo9Dg+kS7i5IJZZwD1afZfifl6T4tUxmjxeV6xA+i4gY2UYP2Em/pgLL/LoX
eXxwiAM9p/nKpkdmtoqeUjbq4dMqhiM+IT5xzxNMouEbwNo3J2KKiEU3z38FJjfD7URXEq6WZZLd
1ZrzzNxuK6/yZipIkX9nNC/478yL7gES8uQGY6T4C+oQVU++7NseBkFJe4yR+RuEPOwRgZwUmax8
LHirJZj9z1UY5PyQ9d2YXfwybgj8XIfpuObBpPSqoodIv6a0E92nYeW9bnRwCTwRp5Rb6FAUtfvN
Hm1p7m0aXXohmmr5Bcka3fK4wSJ9OKeDWBD7eEw7zk5fMjOcwZ/OzP3Kd/pLwhNgbjqgNP5xOFKD
o2RYDn+i5eJM36aYVu23YoLB8bnrN6TcHkm1958HZnlxURoJkrXrEkN/DgOfdNPPVripZnPWpQgH
KshxsVJZ1zqfp0nr7Jxn9Syj19+J43iCtkz7DHaGB55iTHpr6ulI7Hya3yx5ahjaRfGwegjTTqU2
/keeBk+Rf9Yj97hBFAS9R7nU/+mwhatmkkOO2Ezly+VrWBFYC4MjpWB5VhMR43jxDirZzwH5dKar
h9VVB877qP2y1JPDNe1rIN67/SUy5/pP+xD5LYIyDG4FAcsa/knip96+pnabOcEgHuPO0+xzVdYQ
gM7lleQZF6d974kMdZ85Fm/9YXvAmAfyn/h12gUUipCzDcPFIgstqaMZx+SFlsLk7VDQLWltume8
rUKM06tJI5mudxc9v9rUknTt6vMu3BFEbD2lmZ3GF0DJeRD1KKXjZ1jH9+6GC7QxDwFQBDsXYsSl
57quXEH2LobjTvXpJJolmgzpu9pUSEalxnajh4Qu2uyTS4WCImMunHsaj7TKrxfMjaeHBXZ341rv
oUDMDczF69Ubnl2QVGzdY2nXZP4HKcNM3lFJLBbaPCg5/CaSRSwHBd82e1p6hlhX/MuO6VQqUVjk
me5Dd2P7cSIXKGmpvN9MjmSsE84kSVsEGpHuT4RfMozN7TCV13YZ+x4EZyiZsFAYzJRuhskFfa0n
RUAczkEkTk9WI/qw3l2Y85c54exmV5K/slwAY4NNetl9LrJBJn9BtX95I71ew0olD2cXTPUC+ufx
d7Fr6tsswQXY7NMs/mqIa14VZBjlNcXxnNU7X0W4zvz8VZhiamGHPH5CVwOPpJgmCCSUJqqq4UeO
pa9SBDY87PrYG21RrD2JHGND5Nsmeeunsc3h6vlMq3n39zLmoWjHcbLli+IrS87DkuhmOJa8RppE
imWgvGzSrYz2h5lytGVsgpEKcp99dj856D6fhgJuii1oTt2tx3+4j73s2xG1E7CFXJCjnQoTvglj
etcoqMPCHSwByT+DMUddTPR+UCK97NYm5Ao6W00uKxhY17xixUvMFMxgBo5d/znNsBdrnic71oMs
mzzHvZ/yaZxbnDp2fYjJxk4743Ozpd2dnhL1BZ69+2O14YhvS6lIO67Lr5gOax1UN/5Atsp0V/gA
t3NvgUJfC2pCgYrDHUtoU1MS93XNeshHUWjFEvaFDo6D8OpDzO1ULz4pPufIisnb0ets/sV2gvM+
gfztVk8WlPUJpOH+lhN37H/Br3FjzTFljW2a5Ht5yyoXj9/VrPy53x2oy/UAg/5Htjo6NOuRDPp5
kDgMf5BFdbWxiSZDoxCrC0eVri/kUgtT6f4m5pkzLThHbrvylqp7r1AM/p1d9URcVFk7T1mv8KoG
SOolT9buKde6O87g6s7zJ3DW3PQC8wR6N6Rjt1+pNYTwUMG9QbfmwGD+UsAqZ6/Vlvu8Jse6Dt+2
2fTpj3Eg++NE8vVJGxOH2sOC3e7AfeNBfy3ZuGYvDomJyTeCUVjytaA4SWHb5FwJFW0haRmaajR7
3vQaCbQ3wxhNs65bBYiRblvXVLHcz8xt03SF5iTqew9OzBPHZVuZevcKVKu+fMi5mptQIdLQdKDl
4fze6mTaOjA9h63JTaxOB+XjJaix6fz8XSHyq66O0V88eHTTMn8FGy80gSwF0rMLQWFu4hGXYBbE
HPsSgi42IY55Mltoe1loVPZWI6tv59kdQtyT0A5mSK9LD6pj6DAULWbqThl0vwieNms9khLGEYbO
X1D1/qCifNwyBDNkDlu0CG+kV5UfqD/pt37k9zvhzbJm2BlZll4NQu5zE6cJgH2SFi+Z8usFIWDC
1NkkyZUoNEdGNT+ebCrZTTJVs2nSfnlAn+H2q1wiQHfHN0vV+qCHdYB8PYMV7FnzSS73RGmf4K6A
w8Itpz1pp2V1x7nMxmJ/zObUwNAZg3v+uWCzH867RPTS05oj451ZxAa1tuiALbExcfQhzLqrzqmZ
fP6IgSaZP1lH42NZSJldabksyVHbN/hiLnDiQnEBDiS72jON3iTOPb/tcGTqo2FF0T8FMKuS5qDY
vZ9s9CsE99BV576BTWYnmopno34UFhgmXl4v1xMJ0G3LMySQ2Yl1ZJ5bk3a5brJxkNl9sem3pGBq
34prBjb50Dec7WXeqm1Nsw0/As34rFx1mpiENVcdFdSln5Hbbslrb+lyZ+YNZX0z9FPSZBOsB7F0
2bHXlac4JPIN3hrXPfUaRWV1pOgFe4dJLnwCDOLJAykSdxnxMOnztmBjNnlJ11aEYZuvxIH75HuZ
Gr+f80rIDBk4BuZ6SNImrA2VHH7xvexrS7J43th2fJvnbsjR8pTdZB82sPVw4hmU9OMNGbXH7L8L
jyy8Be9GE8mtZUykJ4bkpAPlG0rd1sSClK9e7kl/EXQu3edNdtn+aTZb1mAcsuY/guw80uCPMWm1
GL7wY9vqXSd/goCKa8HUtzbHNFwPTsPYpYCuH8UeaWJ0XNcVGvIVTHTx4kyaX+ci91fHsvGTVxW5
FRjAfJUoqJojTD97GFk/ZoC0noYspz1iCtxL6febZcHNcMN8H35nespe17lkw3U+DmByx8lGfr8m
uXlKPfyHYX9f3sM5dKsZDXBR2dJ4hbJlfe0BOZmnPdHQPLijarYElIsuKV8Zm20dFnaPyQ88BhCK
S0xt0/4WR9x+CYblX3C69yeRT1TUSh0O3BuEneSlT5reIwGiFdg6eD+bx5nRjdfjVvUnLAwEhtE+
3ETKfjPWu2cwy4obmgosOCJNM6b0WZZGfcmiPB4Z1dNzn2oLItUmhVjrIx25t3WP/i2cAwILwzXd
8/6VZoe+cVNgvJ3mlTYqbvE4z2YqbwIIucUXn7DqpZeeIGggd3OVXHeq2r2sO+wVBuOHMKS/ERof
3JeypDTUO/LkGcjJ2e5DO745XFxkOCKMgJjJgkZW9LparLJjJMvU9nTPkps9KyDRhyGAT2/MkHX8
wSaHdecdzhXpa6Qyp0itL3Z3uxW67H+gF1MrQjPyJL/Wox6Lu+nYJfKF+3nH0Zppw17JJnX6uCL+
XZ9gPBJmmGxYOlyWZOfye4KdiRC2Mozl2KZ2Gly9lSOaK+62amyMRNXt644khMg6lGEbfx2sJOvd
fix7/ImYNY8Cf3CsxO0tsZFLXU+QwE0n+EJ1+ZVhcpyejwxo1mmZC6LOrsLB16JH76vL+kYoPa2V
yskjZGJTeQtGOMnajB8lv2QQAh5/R9yi6nGzjum0Cbzfhxu7WpLSGhY5DPVfnHIZngH2VDlwHZCQ
46210uIkGuYKNZRW2PovAvCL/y5KwS/FgjkbscpX3zNLRPJDYUoL4OdYSuRuYqwyNFgdqPzrbtsF
EmDMdrS76g37SuFS4V6ZH1L2zdqV51NbVmuCYqWby2R/oT5OR18neV4RVDmdUQ3viMwfbGRH+FvA
wEL+NiP0mSc2IbzyU5DDwWGhUS7mCanlpThO8w6/4is+JvnyRLE/cQanxLwVCIhHqgB/DzMMKa4n
kg7+mohBpKotojnMUktKaY9ggwUdNdqXaW0CilQU1qh7nH+eHEpEf8VFL8yrtMmyn5cpcfxiLd9K
fLHIvWnXXB77D8FLqOvoILj94bxY97PuU5U0XGzZ7bj2HW1WTNPdXZimoscnqUbIWy3mRo3R+4oO
a6UwSHrdIix8YG2xdndLn69XvjvYp5XkwdnalTHqxyClrA0SYmvIHPuNIDGPTcs5eIbypUeo7naJ
xAJyGPhW1dZ51M+125y3z1Xmq+HvjrAedooiTYeWeth5LXVvkZpy3aFxvBthNodVRzJFbroJKb23
ug/LV47j07TEuSKTdTqCN/FqZZwStFwhTa6OiHV9VeVlVt043DfTP96T8QpNbca/Lyjvq6EpeZ+O
nxCvNqAMmjJFx63GIitJw3BOB+ATCaSgsRqy8YFNPo2NwYb/IrJSnWQ30hlbrdtulhSY3D0QOFI+
sfmg4sbvhv8EtvgNqS8upwgJohA1LEg9yj/Ned/9gEMLuoxe4ZgcJyPunUs5VA+wzPEXWbGh0TEg
QgeakPR6rAyR96sjVt6bbrO3m9bL9A8yyd2fZBXWtseW4DMWR/UqtreWQgg2f5JH4V8pKhrX9nFF
4wmmnjtq6St1hvye03rSvkdxAiLOjvhGdmACgZPQArF004OHRAWhn+wNu4SVgXkVPlZ1XkJTccFw
iNs7srI1eSIVaKmguVVzv1922vdO4qNsIbXwKOim8XSkhE1vZQMdn/t15PSUQfqy/j3Q+exNMgCL
/QEDD2Qim5LZ4jSj78uxNMf8xYxorq/CPNk6n3CA6nrfDHIZ+3wbfrFS2fyV+G3Ym6Bshta9KuR+
1NPOZPJ9HLPuJ3srhq7ZAd+EL4HqP05IV1xSoBxZ36yqENs1R8oNazg16s9SYsvWDCE0DYJu0uIk
ecH+A2cLEvESAjvBsbUr0JezlJyPvPLVN90nHIr6kXfAuhOu4PVlNcxlWlRAyt+UdFl+SXnAyBBY
3DDNr/Ae5BOK7sGT68kV4TfAoD7eGpl3f9QgIy8ROR/2/E4Nvli/JF1Kyz8ZQmDK3wBLBmB9U1/e
8cUInB3pEJq8z1b/ZHhXaYjnMC0tetqnT2NCKeYzKGrS29LDIvfMd0Pz9nAxJaed7uhDpNqOF7h8
Z8VXbfj+nCSF/cq6KvsCAomLV0sHBdF1sgDqOaQ69hMtGCyq47Trr3jn4nbOBIiadELmO1x7iuWy
DJyvTanRs9U66cQ3aM+Pei2h/NK68PTWHDp5qqg/7imPAzsvHUxzTrIMx9WKoJSrTMv0UiCZG2fe
TOzrgAYmPOp+gR5+3+FgVZcrutUXv8G0+AdcZYA02OCL4RuGHXAaonvAe8j9NOFY4CQjC2oQNENA
Q92X4aCoSAnAMRRXYzqVCQyPESvRGgg7ylPJeiCBfssXJO9UJo5XuU71KwIFJvEpZwtsDQ5kinwa
8SA1Gd9K8wbHdnC+NkB7ySMKwapoiMbjfFmWzi/nae2mocmLSvufb+ztyzJLpW6PqooSf0Mk9hNa
ZS8fSV/5W1SWIzkzppPlGqTgyj9juDKfcEzM89mU5WTbfNhlBgIosohPi09xiMDZ6AbfAgBbp8tF
AzvyoOHvIbhPNhmmvZnLLZM3SbKreAVDvfg7KREEVkuEnd72cTmwfTqG1yF8ehK82NBhOn9Dlgwl
7DDOt0EP5Sfw8VdoXuBYCuQO1iOkqLpvSYRA4syg+QpfgJweOy4im2a/HTN9XiHVSURgXVZuer7M
mLmNP4a4WtXgS8HCgYkBbQBOTLmrZlg7DUf+dTz4PUz/GJAaT/V2OZZiZVcVkuCRxtvtlI11UsLI
8+w5eduEybT3PTr3FX0bDh/RTtFyf3GQGfE6Xw4nsY0xwf2z4e7sLtq4tG93eMSn4BarvMhelwIV
Wrt7boamKnYK9ZqjQbyOFN5FbQo8Y/wmgc4VtZq3YfiSHhGnR58kNLuhVabKRvFc5u0CfHdvlnkH
WFsPNBx9O0GZmD4WejXsGRE3414H+Jrr0xa6Eq1wHgtUMFxn7ldikBNSlxAv8WekM+3V1RC0r35R
/KP8V4sCld6VNpNVU8hK5E+y9ylswDXajGG0Sn0KsKQQ53yyqQp1CfuIHZD8MMe+LqSDYQwW9YGi
cAlVtyJendvufljSMV6yIj3me64xeaipJh4JAHowf9KSjMNDHrsZ5KYuFfM1ohiS/Amiy4piTxkS
PSaac9BnJJJ6cwZdTqsGc8Jy+zl7ZRNEfkbHLokENvgtlertC1G0VG1muJ7Q1KPRUw8bEHHRQDHk
7FbDRSvLb1Oal2hnS5fM1yOYQ/tPnwdu247Szl15nNe+NaXW4iQJYWubI2PJiXo1KgxndBgSrXIB
Q0HQieVb4B3y/5Z2GkZ+3HQurVgD5VPPyxbeIik21NgpMDQw3F/6G7ofJKJmcbq4DnOxgH+yorar
MVnIRA21aZzaFctAnotjy9Y/1VgKmaB3yApH6p7AluevFkpCoSgw83W4TBXqxKJJpOFXNNd5OC4i
Y4S9bgbZRHceAMOh8Q8fi6lADXKQ5bGsRnl8TfCv4Uk9AAVZtvObPzsa353FvXjY3nr22y5ZxIHi
CwzwWE+h6/vHoDKLZsVshGKDFwIAbNVgelh6V6dW8fnXGNDPgyAYKpX+MW5PVhQDVYmGaXEQkO/I
X1rMjeXLxh5LHB49SkU2xd9iwHztxzT5RZyLvpgTAESrJjPiv6kZnwuU+9jLOa+K8qxRGq1/Bl2U
ntUu4/Af91Wxsc8ZwOYRgUaYaLmfHAbF4lUn25I8LT1GmM87n1YLD47AZN5U+wqnbghBtZGXQWGS
i0VSaHI2FRofekIy6LbeQmbdl76JmIouCr6DphqrNi2pY7deYzZ6h+qa0TuURYV9meUkzE3VE79c
kk326gdJU+BW9K1mO2+LSrZaVrlP7pYUlmXPyWa3EWcckjYbjsp4PoVNMfMwWgfplirTav8cJXiR
DUstxpYjkTNMk0yfuF+MWt19JgBNm3xGYse0x5skIjEeJSucOuXF654E1FNIVW+y6nDbdVhmTq4N
5kb+Sgoa09dscGV5MwrMthudKlBaThAjpwagx4zRFQZa9iiT82ryfGsIVVNSY8/dU23fMNq5hOHL
Oc0gFljPY5JhgklnDC1DLREayOqwHrpszVCVxbU7Nh6vdXEk6QyTwtxvvBakR/ofUIlsuiszY+1r
aZET8Kfqi03dobAdq7Msh42/eI9hYyt74N7Q24Ju/TTOs6S3XS9n8eIZXsxtyJmwN+mGkCggeNBc
XAkbYvk0bZXqb47JcPEFjR7gVUDpqJZXQG1MYQZTwHVwTJsNm1knDdxsaNAtJtsV42cBsvubKXf1
HZ6cqc0azmHpqk4Kw027XVCAGbxYV03aPOGenjFFAb0Mw2HUbjy8ELx2yAV5OYj4BfNAIL47dvKZ
x1jdoYmmyW2edIDWa5rCjzF/G0yz/CqdKNVXYqrW8i7KBbLtLA+L++7HjQPTFhvMcM6u10cY6sxj
OIGpfQ4aYbpatsP20Sj7Q+0wKXxaYCRi8/ObeXEGTOModwZwIfJ9arjyXrRBmbeMRGfpQ2m6Yr7A
kDT663XWG2n7Pej5LrdwXqqPTqTZpYi6JHeJzbLkjHm7G1vJeo6GU69WozYiaiT/HNW0Fbdd7Kfj
EyYthcMIaehM/E3mkvQ/tVhSeUkJZLuXdPRhvYfZgHGfJezVUdXMZXHcZUViw9+wlpO+G/dNVae4
lQygIEchUmN4vWFOOFoL4urqivstVdY3LiAE92LwCFO7xTwXDXQeFPyPonhj5+7szEGMfpA7Uq6/
pF709t64mM03FSIc49t3rjrodrgLezPaqph+Ak1MAMmWLNEWsDk6mcbOWOfqhJpa4GrEEfrW4Huj
/SNPzE6akCSZwTZhq4H0R5dv745r4FeoIUzJH221ywQuBWM1/t7ebsbf1QYAGlYdZX9ZFx4yDFRQ
Tr0QY3K3odbGSMvUmyxgTuIJMs8qzAjSluRlAqYY6dfuIR8q5884P2Hrucv/x92ZLMltZGv6Vcq0
vmADDncH0HarFkCMOU/MJLmBJTOTmOcZT99fsFRXUl6J6pJ1L7pNWogKRiACg/s5/3TKZHzr07me
L6rVKdRTOw9a0rU06XC2ANLPT65T1OP1KY7UPnTFEPoFuU2NTxkazZvShrRis4WLv3GXxXPOuhjT
zBV0X0GcCEXxCqbVZMBVihmsUvXPw2A0ro9HTkzg/HUGktc28R2KH4tSaGS++F2KSJcNkXExxJB6
oxt6j05teujUSxNqFug3bJuq9xOsq9KvXCQxdoCMox3eQJAicGKQGrN/BqZYE8PXPXVr6iuW1371
o7zCuOQzb4GGczfjdGbOVTlLHX8mLAC2xh8m5jE1+2LsVZIGU0MUPgWoqWdlbVo7RpW0+Y+u7Uma
NpS7h2+1+8BE3Aaw6fZNGJD5bX+0ebdxPk5xVB+9+DvCTN89w0aURKBeV6Jrt8AE64BE2wiN43+E
w2zOSyfzA5nz87wxdVoN/rrE6hratRw2OiTH4K+J8d7PUdSLLIuq7PKt6X1K5YMed39NzvZOpKxy
e5wpuvOtndy5oBWJ+mtuMPt9MlZFdqcXJo6zY380QY+80bzsWKa7w4+/+R9kr9n6nUgZDEz0iCvh
RAwevyaukv68mIyKRMwOoRkI9Zgy4cLxGnEzd2C2dFapYQYQJVynH3+JPxLOvdNIRjOwd2K0zq5i
MG++SbDEXKKDbQIKNUh0CHD3+OMj/ZEu8J1Do206bjXb1juyLRrnvl+qcNjUEQUuQQjdKWiXcJ2c
cnReyj85w3+gRn4ftJUidWQbEWqnXcbL9CQobRtA5j/5QX/06e+ElDXDKTsn9hQiqOJr1lqPk1uH
f01f+j5pi/q8KeooVDuYZzqFdjkmQ27/xQ9/J5bsLasvq0GrHeDzFg0yjIcF5Pjjy/xHZ+Wd0jmc
oRWVl+hdZBodm/kY+lbMtv/XPv3d0y6y2kboxnkRa0HMdO8xMHWt7n/84X9whyobcemvojp0C3da
zym3S+x44rUDTJoCUy+CEVmuKGq/HjAWHLBIqfovTZq01bslIHajySERS+2Y7KueZNN2V6kFrvrj
H/TdSf07Wtz30UZOutjgQZHcFa4XAz175TLBqvDP22L1+lFScvN/SmmVep/U6UO6Jg8Wd5o6hF0y
xDQpUbxl0OjrPNpxLfzeoRb757f7Hy/z/4zeqpt/fo/uH//Jn1+qmi4/ivt3f/zHQ1Xw73+e3vNf
f+e37/jH/q26ei7euvd/6Tfv4XN/Pu7muX/+zR+2FOT9cju8tcvdWzfk/ffP5xue/ub/7ot/e/v+
KQ9L/fb3n55fC5QjdDtt8tL/9PNLx9e//yS5HXio/msO+OkIP798+gl//+nyOX5un9FbtM+/8763
567/+0+u+cEzhWea2lN415yTy2R6O73iiA9awe2bFmJcD3yCY5UM8Y3//pMQH0zB/3BRQ+D1+h6L
2FXD6SVLfdCWUh5iPiG0Tdvz07/OwG+u0S/X7G/lUNxUCBQ63m1+vzd/uan4bJInpGMh+XS1af23
wFymXbkzxN28RaEgxoM+EXDzeNJ8rrH8FmXESgZ94Xj2ZvbGtfXdaGwQt0Wmde4ZjpEwMC91/azs
VPWpQMPlXY2DefobZSde7EZb5iZZ7aMzSxp2al9SVHInamP42TSvbxU6tSdDqiS6Nxc5VbfED+Ud
dAKhKwEJiNMIgKpDGqh8alvwj9qjGyd2PQMjRV0G0y0AaT1RILJbSCRxgkqV0U3ZR9Y3otclfBph
/kGTDd6xyRrjTmSxIa6GbB2LDRpUCVOYoPS5PpXXF+QiIJVWObi/VbbTGYwG2s1WVWN4FTJ8ALTN
BWK8czPxiWZ4sfaTYc6D3zjiVPKFtKUz3DWM/Ix660KOttUFpdvFRSCyOWo31dhJYgujNEZsYRR6
13JHmBtWJ2cNpjFN0mtIRZPQmVl81BCMF4ZpL9FupenKDwYrTXYG+DygcjjpFXztSAiFBQS5Qw3v
ylvRW9lCny0RxygVb/rUjVAAR+LaIdPjwmrdGB40qj8zzvdF0ZqkPrlG1UBLcjKtw0r3PtuK63sy
T574NPaAMWpvQjqB6qjymrp8RWeJnc+M5F2Gbii6LKNwCgMyf9DwIbK0u2O5rMa8mypdwUlqU62X
EizaOIscq9aBOa3SONCppE+tu07Dnhn34XgZIkPyApUkndi47Pg35TxbUwBs2JUXIN9o+CGL+9Kv
xto6qN6TtEpLApdqyiyuz7O5ILmVnLlh3KpyKg9idvt+A3ouqm20Cv67ZyrIgsYiTsLdkmUjPeJS
dcsW/llY2xifvvAlTe9Dx3SD/JDOtvxa0/99LMAZAx217WvVhdZ8xl0H3WoW4QJV1fb9vFFWhYKx
NYdjlHc9peDqoHMyDZKCKPBDfZampv219qxhPsQW4QrbeI66cQN9yxVbCJg7A7esRz8h4uKC5Sq+
bRPnxikz/bHryCcO+rAxjhF5MggmJsf0O/jsJxfZ150xxN2X1Vv0uaeyw1gJ2mEkD664D1uIQQzA
Sc8ktDZytG+ZWdUgnauX+6S019ciLtbL8SRMCZCqxtZ1O0QOEoUKPcdWlGs9HlYzKi691Gv7wywr
RB9mOhafe2Ntrr3UMZsNWCh4RkiOSRWQuSIfmgXkzDdFwTwU13Ax3WZZqS5kT7Yd9SIsOWCfEVnn
A+0aiqGokJdtbSEFn+JqyfFqFMmX3qsQY9A4c7dbkQHEVAPAbKomBqx0zfDRWNFOrw6OiGKuyleg
FbAv0P5dFMr5yRt57JoudZ29Baz6eckjnpvaQ1caMZYvkLKozkszHx86Zv7Efr7krAU5AGsipX3T
Qj23PlOM08MwVsWWYHc0DYyZEMWhIUP1o1Vk3TmsTfRFZSL2tmtPZM5tNie4ix07HsM9kP20G0QU
f4UvahY/xX05+mjJB26PvHlIAIKO8+rIBHy7hPuL9USOT+jo/LVWcXtmA6PYAVz1+jhYUfnSjNXo
IdCy52hP0erWmyJzosDJp3Erx2i6wo1hEL4t7NQfoyqf7msisb4bC2a5QQ9Oym7rFQ2YvwjrsxFJ
94AYE80VFZhZp5vMljoL1pB7NWCcVveENNW5LkdRBZ6TGF+QkzvlRzftDHMzkbOO1CjzzA0oLtGI
Dtug+1IYiw04t9p7MEBuz/iJZtr82g85mi1RpVuZZO3OG+JmE3euNljCUWwiI+SQpAc2By1hYihz
yHLYIPzvMTYtXvlQzYMtGXNar9tRNuFdsRjmQ7RknFEtJmfclgjapm0u0/TWHEIHmMwUI0IwoEHj
XK4ifdYj5MYhYrxAdintcA3ciCUHwNoutrUAKiPYsR1uwiSLgHlZ5jZjNFs960VCUCVzR7gTPVUC
rcA5Tx+9ZW1W1isrCf2OM58Q7iH1bT6DsgX5UhZNgFW+rjd6GfkiQsWwbihp2QBWB1Q+roGYg9ig
gjgmrmDutFckeluymnnAqcl8nvWJeeBmXo3jUFrRcZ6rOgmgV7zuIAzGs+z6RnkHMOHkVc9e81QO
bXVrjH1S4LVJ1peMubOtX6FRU+wPg1ttOERfBOOQQpqUMssOncqRVJGCdUoh0KuQvgsichOWYvAB
sIr0psvWhQKhte1npiWw0bllWT+gq+ouEY9O8LMZYzpB6llaPQYhef7oRMXVrKvkznbj8XFaKu8s
WyLPpks21ru0MPEHIi/uxsvMW5eHcTVdovTSjO0IQURTH2Y9uG/OJJdDYUfWVTjFcE2VMVW5jyFn
avwSuIRh3aPj+lYyx+G1XNJ5Ocghrb2bxdXj6BtwR5eG3XqfkaCq21SQNmWnyUzLUdwNhZecW4iE
4k1YWgmxgVBqYTQaBzTXpo8A72ta54B0NWumMLvM/gLm6eZBJFb3qU8G+1tX0xfFcq6eM2OFrawY
3340Z1IXWGOA4sgov19kOgT5NAAqLySHBuMskjujKZ0zq3FMsR/tUiOS1PEmz9PWx8MWJUGDD8Yf
1ghhKgPEoREaRSK5E4K+N2vY+mYk9J3MjSL7ArMSXegxmwJdxethLkxA79ojSzKuJ9sKTiq0fRpV
kBiuJXrm/kTTuRFPkaQpmvpt6SSLg6Itca7GxmhfxlxGr1Dc8ee4Wx4Mi40V2UIkE7iMttolcy03
uIHMldIDVbLfsha1VF6rGI+y7PXXBkGzSdpcLhCSpenRkovaizZ00cit8N5ZYj3k2q6/KCvuqiuG
Ao7ftOuUE7VBJopr3cdtvonTydA7JdYMDANIdIurrbIOlczmr5GIvNcJr+b4CDtdJntdWdVro2yz
vZ1C4TinbArHO5MF3NVF4lmcxojI+8WXJHq82lGOztSTcNDH0Mwlrg/KOfgEqyq8s7K0x/vGhKHa
JJlR3E9eV9nHatbFeof86Q74L6vOVMuwTt/2puV2cWyynew1vrQAYQ6JYpAZuvq2Z5wcW1ZPNnsN
I4vSPhBNyGNCIY4DYm3jY+FG7lmZGskh9Cb72pSkTgOTTtW2n+chQFOQbz2TWVp+Rg3y2mJ6+ahK
J94y10JsHIRMVNGV+2gYZbhgaTHd/uhCWZTPS4lAc89C6z0sSSpfB1SbtR/JtrxG9NI8DnOug9TG
y3FmZ0t+0YnKyQO8LtaTMGGTNbXaVderaO/lY4T3tmh1sVeFlkB/YgapX+q6If6jli9skPmGLcvN
mORh2E992D2LtgnjABFgDnBKvw+d2DRPVqJqAyNk7CCpxL8+BUaylI9NNEQPUHIugcwavZxJvXg/
NfmsXO7kRnxakZAEXgMZ/tIz2YpptJLVOESVQ03+bM2rDoYlvk8zYR0NYbPy97OyvbOG2Bt9MFdr
XC8yK8+WXZGj771KqtHGjDYZTuobcrCTg6g7jerWTgqHNc8ZifGxSjfaJc1Q7zrSpObzYXX7ByR/
pQoIRBX3SYrOaCMkW3kMJ3DXLl10x72/HtYRqb6fuWzzDKEehpsEXjSA06nPydWzd8KgKkhy+Sa1
Fh3MZgv93bqpOnZpt8RPIOCogTxRhwgJa2Rs/mqbCAixvN7Iad4wXKH2Eeom20bH85lZeNUWmBmW
tkMwN0wJbGi3ZmEQ507r+Xas1FUze/3dRNon04BE8qnm3B7Lcm4zGDeGFB8SwzP0BodOkmxNHdtZ
IEfD+Bz3WIfOUqMuPX+wC+fjZI/axGkgLTso2rF6QY7uMLuIjfYKYpPmrHJOptcOrfp9ssxhvqsS
L+USqvUzXDxGK76F3qRoFy0k5QUyF2nX3V7a7fylEVFv0o5l8hrPgflAgcsKy+hNivWhjc9Cu5rf
irBZdkz4yo+tFa7JYfQqeUnT4IZnTUpQUlrVNkPIaGc2FBmrE6AnHNpgzeb5yyyWsPYFULrgKobb
IgdKDLChrr3vZHaWbnmYETlNeIi/8vjqiw6xFdidZbK7j7KMDmEc5/VmjPPdZDbIKxFBFNfCpBja
hozLsqCdY3zTdMQm5FZipHRVtDc6oMldCZbPxBfVs4EFaz/Qv6KNkxFawxwBcoiebfnYhp0lD0aP
M2iXoGF/HZtWHUdUJp8LhpRsuli1h6xmmV+F3WIzXjRrTdZX27ZEOVKg/0l9UdCmB8s8oOQqhO6+
SPwg15Ezqr222vixTdzc3aDqjLNdmOb6dm37qjtrKhGam84LdYi1stRbt5i9FGYjYoQUAmXqGlQZ
87VbA0UFUHPea+LZ7r3dRR/RTLW5r1Lt+WTVFNy6q7OzncTco0t3z5YO6xRYZXlEClrfwIybm7rV
GsPbovJ8S0hyd9dix/ZtrJRolcuke0n7WPc7T3h9e3B6REe07P0r897G67lNK4vfZjqZr6ooYpOe
F/NZ9pO5ybkO35BfrXd47Xoq+0RfyCHWt2kdIYCJw+kS2fB55HiqR6IB3oWObmSSgH7pBgoeBqU7
fiLK6Rxn7X0iGnPfpTkV76jtp3WNX7ndZs5xovxBJ685IutjF9rFJk9czndKhTxb+koWRn1WqI4v
NFb1DcQyGyjmxy/UFJhIWPz0vcyeTaEUWUGhotAv8S4tqtxaslLHrDTre7L8zT22Z+BLL95UVWcz
X650XofcsA6h2UqcmdlhLV1canrI0g0hMuUuLVr7vrWs5dxZXfMkUyjP0W1Oz0NbhxsZZkWBtnox
5wM+CPT4LJLTyzpooqjLzGqCLlTuWZ81FF1YadM8GJk4/Kwy7S7bVUMZL4PdHmBXrG2mbWefIsM8
1OFCuz/W2Q3y1+VKK6laX035cjGBPHq+O/Xr25J2kGoZFWRAbqT7sCBTvyCZAl6/KyU9ce4GU52Z
G0El/5Ybc7tvTxEqbCafGvhwy18rNVx2mkW0h+tKA9BkFe6LyosORO/vm9zN9iWxH75l14Afma77
j5S7zCrMl64O5u89x1xHm6ZT2TfXjr2jaqv1blrS9bOVR/qurLDWI8cio74Rcun8EiIuYIA20xTT
eK8qlA8iYtpcbunrAYczP2h2jUAomOW9wBC5s4cqDCL4yIsxpz8dHNl8wsx97lhLmflYe9Qdwsz+
0BTtfItME+DIjBm1nJXZpya3zU+hWdSbfGjbq8nG7SLLRezqUwhx3hFFBtjL/KlF3TDFUW/R2iRn
NUZpHMXDwZ6dK1KXp0A2jjxflLAopLx1Q+hYsy1Fr+iRx+Si7SJjO7IZ77RnUt4xr+yChSrd8si4
T6XREOYRtZBIpY0/QFjRw0LY77hPzHF+gJJkWmtX9dwfiLav3chxtR+lGg91bkxbVtzFr+wy3y19
1JytKGDE+Wyldb8FTTsuYdx9NlLXfFBEZhn0Kmv3cSVuHB1oZj81BH/uHeyCXNXVPNSa69+WUb91
ujyNzpp5ogyZ4mkzKqWoc9bM+TqX+bM2+CFzZYEX4Ih7Q0QZ7lkfqruG4AfKodC4yhH8bmU4kXrN
xjpYRYnZK2bsoUK3gNF3vour3LmqFXoqv6cd6H0vpr3xw0kl50QTlkcH7cqb2ds3KEOnoJuNlYIs
XG60XPR2NnqGXDLZB0vVCH5kMLEI589RzyvY1FKt+lGLQn1WGJ/MLmYniYbk3Gn6er/Qb2wNKNbk
KpzV8nVNcvtjls3mt6ll3uOAqPZmQM6ZarX2V7WxZNNlPNYxNbURH4o1f2mUJbqtYXfzgdJ7+Ra7
aXGTdUocmnFstq1ZgK2bhELKYSl3owsj7y84CqmkVhUJymGHkZ5ZmqxT4NK03CKgQN+jSotN7/8O
YXCZvJCZUH3r3zMGvyEZ/h+iFSzTEtguoKt+xCyUST20v2YVfnnbP4kFT35wJEgwgV48wCcQ/1/E
gic+QA+wdbG+Co/WCfLuX8QC7IGHtRq6wRK2+s5U/UwsCPuDi54OMYNtK+1B4f47xIL8PijgF17B
lVTWFvUrXl3bcR3nfYaUolCuDRNvepVnxqHPyKfG9ngmewJS654WLlDR/JC5abmXIy7fKF7nj/j5
jXua8aeISWlBnXjuKwrX6EzYhfzcjfLWAlPxoTKuQ0pfNuAwBeOtzB0qerqkuA0fpXCLyz4zjmvX
1IjFu4gdrrsz2NVCv+IztgrjdSDGHBEoMlA/Twv2o04vMB5ZuZ9P1amBi2Td1HgqH7xlcYM57EN/
nZb6sk3lHG9Ga5wBRcMUui1zDkbpSXXwOkrefCjiT0ldv2WrUTrImu2mDeYk/ZKI9Cu66nXbxfkl
+OJVWgLfL1X+nMxVsZvcot90tmTUg1y+TYwcpf6KzkO3KfyxGtRhVpP2OyMs7lKMkJdepg7LcDKu
FoR2tomaA2LYrIDJTlYQyqTbpH3dANXrztniBTnWICIYiWbj1FI5mxRvZeGbQ7SLWRapTVsKvIlW
9S6bZXtEIh0GNvbrLvBAeqdCXLud+aWwZiTwHQrL/SJIQnE9Gd0PaZs8joOT3465NtAPqbDc1DI0
b9XEwG0q3ClGAllaoxlk2nOZhknqEkEvudxnbWb7WR6b5SFkx0mDPjUWx88b0zmy9RjHdtLRC1Bl
5aOy2NXEkFy0WFQTngpUbiGeMAVrQ998rszyXKRZfG4DXm5TUcxBJqiYigJ7COpFje3CvsMn3aNS
0t0FMcFq30A3oRTqVWARS74p5nCPqVSQtuH0b5ZLGk8LjLpt7DhHVd4hmt13GQD+Ph0riDFkQsu+
C9c42WgzZcfDauFWgayR2tP9UPGeL01aBHk6KWbeEKoz49FgGLFRbDwvKh8RfK83OiQXCMUzfWmb
ni+RJW8GibfadynBPy+W7OjMnXWnqqmi61+p+YHV0+uxHtzXqGdAUlKmt21eCRyIcJ1VVKTWJW18
dgXG5UR+j1z8FPxSrMlFAel5HpO1cV26hbGn1ZUvbjgaeyJ1+puQ0B86uCh6CZsECfZMA/xlUaZA
szuK61AN5m3CVATgWiJYMJMezLkrtl2lGMgoivYm53ZCvSP2eVEtwO7WmXly5jmDMZ67UeNu9Nw2
2ynu2gCSB4uh65NLdlH36lMcrfOWM/eUR+RmEDAR8ks8UktAEH1RWw+F11dBBnvSSsrMLMedNtuv
MJHTTjfGC9BeGZ9Y8H0d92e2k25iNJ+5sM4JU3wKsT27DX7DEQuDRalSeVfmiD1xQbu9m9cBHmS2
rrLGfqtk5F1mA0CXxVa/c2fDPVRW/4yxpzuLXWsMOkJ7Xomwm0DQ3e62qMSCZ0AhYK4TFx9phuOZ
uA+WYhUgR3wdZe7tDDAUeMjI3RRWkpzL1PiMECHak4dtXZWNd5m22NPtbBDkcOI2tx2r2jEsKQzI
QC/9UbVrgJcATGHMiQgSZ5lk3FwPB8Bzt6vqrr8kioqEgHVZ9o6sO0gR3EdROF/mlpUcRSHKC8Na
dOB2NCfR7Fi3mSq7G/jSre2NydHoT/AmCjgWH3DBMzhtMfnCAKrownzcisGqv2VjBN+b6WonBwDY
gurCtwvBqwm5NCk99J5YlTSCTBLL51k5Y+freRFPznLSII5tYX6CZO4f0VSa6HtxiHzrADj2nV2w
AMCbxB8JIkIPLVROx5iBytOg9iQJxNF2dG3SirHY+k3TNnjGAJiYgqDwudohwtkLT+WW36A6PVqF
e4cf4hMj0LpDTTywkcThBUnsX6PVu6+N6zme9EF4e3jvKGgXHfdBZ8r+dijCYzNH31hnsUOUZBSa
N6LHIU2S1a1psq1U0+wX7KW7TGHpn8z6q73eFj3BRy7vsaz6U2GI9LYzzWOtWRymtiW6jCipj3V7
UsXiEvnqYSzytdHduIzzEpGL74zO/ZCrNQdqiR+6XOPuMnjYswycasrt6NA4Eby35sH0FkgIi0Rr
vAqruY1bwyhgofdzWcXb1YYML5zobEGUSfqRvUFnSiGfelhBQibQXbqA5J+w/lwbmB/xjupx7zE7
9x5aYIdryYUzdRAnlh57aT+qm3xVd84yxWc4/masR+6xjop5M0j7aq44zcq579AkBh0TEA+YZ1lz
YJOXNM93Qq/doWvQD+iRotJId1Kbr2gAkApn1r0S8osdT1UwrlLvZOc+GOtovU2984k9xb0HBf/2
vZT6P61U+f+u8LS1dZIU/XHV+YQu5W/+Wxk957+uPH9+389lp/nBRDJiSkZpnKrO09Csf+pZXPXB
FZ6tkWdaxHmjKf2l7HQ+CNLnzNN654G/27z0r7LT+qAIkRaugzaGADKm8v0bepaT5u2XohMxiwe5
JKheKYkZ9fF+Di7TuCK6f+0CvQ/ZrjFTmKhIJxuVZKhGyuVPNIPf50O8Ox7xHPjeHM6Ixw/5rdYs
FXNIarsHv5x1Echqlr5JW+IBscp6OzPtcVOE1KE8zx6KknUhtAYOWA2PaxvmyD0E/d0YuuPmV5ft
Z5nPb2Q9J73n++8lXNOV6H2ER27Qb7+X13UYcUiDRHyaf+nJ/9lYBAdQd6mD6OWZ563Vvsrtdhfi
0dnEy6Vqh39vXs/3a4GdSAnTFKSuC/XuO2Qn1+qJcdzXydzsIT7CM9dKqocf/9TfueJgta5yHYRS
MMKn13+l9sPOOqbxmrp7u1IHlcE3Syc5TAlMfjMBlPz4aNyn788rLBK/RkKYSm6k3x6NQBPLRGXj
7b3S0bvZpUpPh1r8yVFO4sp3V8/jicDRRTSmdsW7u0qEAHAU0c5excgViYMCk8uHu7FIXn78c37n
5NEJargwfo+r9bsDKQNxwffbN0xM0y+M9NuUAJNldnljp9mfiCN/92Ca5tKzpTr1mb89d4QuVlAD
0tlXtjSDnIgtP8Y8vSlWMsfnVP+JWvj71Kz3Z1HgQbMlKwLr1LtrlSCdW1sncvaNIcnQpF6/mJzQ
vMuZn3msijgDRGsYgk1+3GGtcPpbiHm+EjJG+Hk5NxgL3JZmoBg3jBkLLSA7hhBq2803iryAm17U
4HNuXHrNcUjLJLCLwu39tl6pVqupmQJQamszgIePPl6b27Yo2tsfXz/rd55zjzg44UHK0XK/vx/h
PsVEZoazj/CbHzECu8cFJQ9UrfpIFN+uTkOkWG30DTlKvZUktDxA/Lp/cqp/735FpUgeIfWwst/P
mGxTICsV5t4+RwB2xFt8VSKHRGcU6z8RDP/3I6GkZP8QWAsV5/rdNY3ruJuQIeGkDZmbMA+0721V
fOliU2z/5NRqAI/3jyG6C+acChu1j/PP13+1tDSFZRuO6Jy9JMdxm43QtC0r/o3A0XGnDW4E0fQP
EaKzbTpgC9r0rtkQeFjWk5+RdAggQCDN4jioK7pB6fshGdWzGhv3MGliAQP4vOUepYC8oMaqzrO4
SPZlGy8FKoAhnXe5i4u+waAZmIUzHE1vcQ91TJXkteWyN5oO3VXbiK2tCMzjL5pUvgplU7ifetEE
5DKElwPhdtcIY4hOJ/lMbyP0Bxs0E8k1+HL6fOpOj5Lkiq2ZY51bPGUgrmucY9ZQgCX2Kq8ndCaH
taMJxcQPv+O15PWYIry00mXjZb1NiERdHGMGoARdYSHSmIf6QYq2/iQQvzwzqZYB03FTCnhSXC5l
NTHQpByXXemV+SExSSUzzLq5ds3CRXaGx3yTtTNS0xm/EkzlGF62WLvw0IN9jkXjvuipmys/NO3P
mZE+oTQguyAzKn1Ossi17bX2lVPEG8i4A4FMxaEcIQJYASJxZ9HTw8DH2j03pd1dr+QxEOHU6H3X
tBmRJH3NZD8YL3Ifkw2i9CE/GyviCgFSoDE8IriQymRDMWwGEQ6nqKGGuVrNNL5RMnFOJru8iPEt
o7gbrKuGgEROmS0GXFeEElhdOT4q6TIoq1BQzsxVMr1HyjbAJ4Jh+49uXsjjMJgj9qHGCFogvotm
1MW2asyw85PoZE5oYHRowSKLuDiiHE7azdGFw468dldCI1+L7qTUHY1OPYc6mwC4YTiJYbSSrayV
+owGHF7IE/KzHeNS8l0zi6/HqMEi7I4Zx3EHkxhUFg9w71YuLXFuxeQ9Tp3q80cieOhGTTMFbsZZ
QgyU4o7H7dfd52AOoCjxVEMitCGG/jbIER1/W7GJopYckpLkzx6EZu/C+NAvZ8NyIbIChkD3utok
+bTwCEWmT9qz3ouVAgctnSi+aluNHl07qaeebJsjKjbHtyOyL8bQnC/1SgIGBufII1HVOOkuYbg2
bhmSQjtHB2VXCLDm0uL7xlNrV37s9joJoEZjzzeMZL0QuL+H0WJauafa86gvi3u7nPogS5bdXDvx
gzC9eUtEcL/r+G4HLD440ZveO7jKLLi+c0F80sz9cQqgRgmaD3qHRsN6HG3XObeX5q1CQbZNBmal
tXHTfPFCMFQKVLs5YudraQZTAWY1El5lrWraGy6uGga1cfZNN7t0B0LYYuyYx7hkZnsqCQuzu6R4
ZjZxCpxoTQfXbsNXYj5U6JOsOt2OKdl+gGnjfejYJsImxldOyxjv8R7ZklIUvY8q+lvhdcsBPQTT
kzuyFaHhrR3hIAb0qrebRwpE0gJwWxJIsZ0dOMJ2wNP0v9g7jyXJkTRJv8q+AFrADTiuA87Dg9O8
QCIzMsCZGZjh6ffz3F6R7prZqZ37HrpEuqqyIpzAiP6qn07didqj4KxI0kF8ZMTyW6k0iJIieUn1
5J57aaV3RqntMy7n8DPHmftir96wrdLU8TYykSOncpkcbMBDh6wemEOgDGyIQqYEhsHK+B2H4xrj
3Dntpnd8aeoUtGZJZQ5Ws3kcxwO1n81lqDxQlZA51rgFer1JfVlUG2FURYQfrI0XkhMbx1tvldNn
26kQ65PdC3Xp1jL/ueSsuCb39YhtPkcSLJd7atXmY0Fs9h3cEGCUcg1xY7vrlvwtOgABx0uKq2Fk
YL9vFVJj2CQqSv37pKofTbOsjrhq/eM8OgyOmMmm6zTtqxHsZuv482+8yYONqaesV541w3rHuudc
3EpdwMarOOiQT5bZhIpCJv+mGhwsAjhjqp0EmwDhsp13rQuBTVkDFwrL7yDAyekxUaTkd9IVMKiH
1d6AtP9efLWpZ+E9c0ha92MPE9NreZR9C5OW5XvbGV/VBefWQ5fLGyQ0vRGW0UUrK/g+SZpP6unx
j/LKHQkONgXU3bsQeJRQMSBHkCo2ADlnnB1ousAYGwqhtyJJ9bkI3AswaPTVwKCIzfHxg89j/yMJ
4XQIbbWRrxE/vZ4Wi7mBxggD23/H3rRsGcLqncAtdQ2lAzCOrlF9jlXAB184ly0PdpM7B1xkyV7m
YEstFpvbvMYJb/VG+JTxej9kOE8yLoH+8G74tb+wnPeIF9YVmx+Lvk1MnAeyBAfT8o7gWFnFfeXR
gMNutcq3KZPqJ0QzovW9CCWu7kIvuN4bKJSDWr+1nTeMNLBtzGL8ZPqGO17LdTMETEYLV2JVBRof
K109svbHhHCtWx7C/oq1SyJyH+UHs5P+BEgp3VjjukIUmIEFVinydl5qMBPw3MpZnuWaLLj33dcJ
i2qchsaLU810L7HJ3/v4v3YKvy70icxqBB6SmW9ueYUOMHJ+sn3zSeSqP7SEDjch1JzDwPz9dE2M
Hup+HI8jaJcrY77p9+RVzP3U2/Ye67BPI4JlbBOpzM3c2dWNHmr7fuyqPG7MrPloA4oketfbJoYu
zniYmOJCXPhmQ8q3RTNXhxV8w0vKYAsAM+OL3xIVidit2dRxIdW6WaENc2b09M4gW3AIqrY+krf+
bm27PS1zYj0B7+530tT3uZzKE0F7L2pDh7yFZRnTK4So9NtbS7kF16jv+kCbRyAQyY55jHxcvSrd
ofx+ybAfb63GSHdVHjYnPygYxJbFWB6WyVz2QBd0NCY9UmptPvRwEiLiAcTZg2nZrYmHnp26aXMq
PL4JwWKbO8sZh81iF+uuXfLy7OqcOQyFW/kcLeUwR+C02l/2YldnPLTlsGsG3pHQL6p90kA2hq2H
ry3zz6U7vmu5tJelXW6XqlVfXt2NNwApOnrTqiXibng7Oq3aholSn47yvX1t9tOx9vS+bI1XXH/k
YMa1S7c9pYcnCHVM7zuQLeno1y+LWobbEKT/3ryq5jgeTg1R/BcX1icY5cAmejDJr76ZV3buazDM
zlsAX2OKwcBmbb46Q25F16QPV3QP4mjnb4LaNmgqMKs2RsiY7pdMvkHzIzRijDcZY7Wo1vO2JSwY
0yTZbSugdbJdAN5M7bqfwmGKKhzbau3ExQb7y8/M8wcO9lhF0iJBvU5wlTZOYG9wO0EtMvJdJxpw
YOavxs8P42wNx2rUzBQyZR8chhVbJHl2YWeBAJF7674yQJqFYsdUQlA0pTVo/84ITmG7FLFN4+LB
qZ6nhRlMP5ZWzBUqbnrcHBzlyy2kgXTrZ0Wyz6YQVzA/H6i99wufdfIuanJRZGtic2bUvxbrgSHb
Cwy5YKMmfRqM8TUobDquppWpkvwIB4M9OoOlnLevtlNemtx/Sid2qLy27qpF/E7L33IOpj0txLit
8/QZwx2uv747dZ64yT3rYtjoqnQIqJtKGvBJodG65Cz2yewEv1owCLsUNjm7FDmjbtoDtq/fVucL
Ka7aBXZvRdZ8nUD1HbIyqUs+QJU/j0y7WMUYb63BK7Mk/td/ll3yA/jgTWZVHy5MD+YmrozGSha7
ps5egMoevLp+noPio7H7Yze4VeSp5tbxIfGaNk2kfjfN25Gs4mYokKBtYyxi10O/oIgBu+Hc72a/
eix4qo5Vkf1Edjj6kF6MoPeAFeK3wKYQ90WWHBgsU5sJNetOd0L9Hio42ys2uDIx6lOYe5QWJPO6
r+fkZ+kILuZc95+Hqz//esnnkTU8/1e2Wt2uVkCIk9rbSay0J11WZmTjJr8epfx+6zoag2AVjLFa
miIOrFBuwqa52K5cwDAsnFW6JORyP7t7I+WKoOa85FZvcIbhBRdMHFkKoBswoG/iteXz5t7abvCW
PgV+euc6cx75tvwBtmqnBs75jc/psy4x13sJaz7Bp4iy0sdsdS6AF94AMdzWPniChpkUfCZKDApR
yWOWrcwd3ObFpJ8hAgKB3a3o3gtrwgoLGmSTtz+F4b75lTkwCmbP1p3iQ5PQaWxnvNfgqV4XxFDw
mV51kHNqHchEtFtcpnrTEZP5hIEx7DOX5j0GO8VJwGjZaLCSsIJmzrZC/miscdoz9eeVmgUjhmK6
8yxyLVnttEwdqvGb0gHnLm8XTne+g/nHNNudES5DDIH10nBn2RXcf05zk3A4uhKYbHkvBy4YXhf0
7xlkhH2TJeMeieWpH/HLJdiMvSnF0FQPd6o3xu3C2rF1sSheWpJTHPoX7s25JQGD22azkflS7nDD
QqZt5BvjKNw5DI12di6J1SVDGMHyXZ5tA9+9aDrOknI2d2kr2l8LL+okpKiYUvKR2tbYHezMGPfs
t+Zt12fmMW3L5lT3B/JtxdZvWvtiagprUjUWJO4D9xWEn/8aLN5vko52bNuMyjPsXG/VVA2HxiqM
p66b5E9ISOn9AGjiAiutw4rtGPtuyKb9Ui9QyiFb3XowaLYuMk4sMmK/Zk98izEQMEbOfUq8mC2G
6zEdyFSQnSk5kQEwh5Ffm5sx68ajArWDqaz60D1HxRTF61eSQvzMe0tHmeQoNHBF3oeF56BVF5yV
CnM8+BB4Yc/6/qmT8IrHFez1LP1txeO7A04zki4qnO1ceOCr6nS5z02v4LRYdidBRXbcKP8hQ4gC
GcUnvjIkPdiTZ4E4E3ZJd8W4B2GRX9xFyiPdTtsmnJcds3DC01jhzm2RT9sil5wrPYfM2RXhUzQV
lMvSwu5FicuxWye5Hxfb39fV4J35OXo75mW2X6nUPWDJCk5JEJLIGds+dnJO81zAnmZlOz9KsnKR
vwxfS+jM71aZ/mgg2F164iNvJJa+uI7LxxDreYbzDWBwDjxpZ5VyOhumerFt740fq06NDI84EVy8
HByHlat1JBMkN3tRVEKYvQQ5ZhpoQ41UzrYeTbSg2rBQHXMf7nLD14fu1Z2XtUm649Lnvo2ptGK+
gh15K7bppIRSEjQjrT1Zy91KF37zgFZBOZAxhyS4su4Tq4MDwy9nNtn3zjajcVpvMCRIWgDCn+RY
r7USox8Bl6G/xe3oK0tWDBahcBCYRnFDGau8adq+3PrhUh6npUES7RN/2xttvTcMejMoJANRK6z8
pDONRRqbJL4Nq50jaud+zMolnLSm+j1rQfxXRSFROPyfYoEknHmhjhgQpFtISt1d5STM7iedk1Xh
phUQGjjy9XsIXb+ziPim/WFJnewmnYBPrW2bn+1pyitgZSiq54o5r8C05kwPujDdr6mYexsSVan3
0yzoCHL8VbxbED7KrTuLxdvKMcu/W75kAtwGxrqbLB3081qHQkSVachkGxjLQPFMKat36Ebj1tAz
N711WJ9NO3X3HYybF6lLN2Zq8lT4I2tmKMtfuM+zXRFYSxzQ8L01G3z3peq8l6RsiGtNt0FtyVMF
QYyGUfYOntVqBatag9cVAWhHV6ww4rKmz8jhV+0rP0i+kEto3+GEO3eEUG5Bh5e7ounAN2Whtaus
mQaEIhiajw5v+2nwansLdI/uAqBYycHykullBmbzVCYToUIyfBdCAeaW4gJzY+Il2DAtRmVXVVcd
rC4ksDOIfIzJEq20rGiLNbE22X8N6l3qDfyjCevqbFAl3fbuxs1IrFFjnuyYP6Ol676EYFSyGeDr
GKHgklOudkYyd58UGtne9TMpnwXrzy2kMaL8MInrDY6iZj/yVgc37N/YznNbPiaeYvUqH/0grPfk
NZfIQ7/EomSml9kj7pBaHqkEfh/QSqTzJuMWwR1vdoLxckpYeJkj7AxvBgZUAlsRUxp3OXUxDL6j
0DBUbCwlCe9rq8bFSwuSNL16FX1eZHFWOgYXhM7/9LlKHeAF2ZGUlM/OIT4FEAnjI1fKhOe/LvZ1
ZuDt7Dt+qyF7xynM6cajPcSwribVdf5ale0em2VaiafNr8RRDv08zHuUWovmpcS8VzYMQmpjzU0z
GvR45MI9NFjaI52V/ckJ8kd/oFa3naZTArLJiPi2WCTrsnqLqjNehCrsnwv0ySSuixpzqkOr2R7y
+uQhhXbD2RVy3AvhGXCHpYlzrphod9F294b80T2QQh8e0zkY3oOQviLeee7FSHc7a5LijrMcCbKe
Rsmapy8m5PqbpJg8hKu13HlruiYQo6rkJxosJ3z08u7cOCmuOLCTubmZFBbA3Vg2BpVVaY+Zu2zD
YfguXdNayG4lqwkTeWHsWHtNxprpdOELe+mILQozR0CIYeQaXLYQvI5DqPF74RNhpBrgRVlbgQ3B
K4uXkgDnFhBJf0NidyZvfJ24JMRSSSNFS5Vn2yrDO6TGWT16c+fu684y75BFBP9pBVYoVSh6nhAL
IjpnWbgAC5xpiKcs09dubSY9S9TIJvY6d7pLqioeyOQAziq23ICSiDTO97jKl2ZYwpeGkjq23VQX
YkM9EYRha32vm+VtVcTv3KG0d9mUx4YiQhfgeYxajU07bdGEGOiQEs+NV4h7eRzmaJfI7mWUZytG
7mTBtZa5u6Hl1tWnXnEIzJDL7OReyxUy6Rw5wU4N5HHymjuTFj4S3oDDFNLOfC0JCKjGcdWMDSMw
snHdMFUxbkkO6Jb8ZY2Og6KRPTnC8c4c+mglK3wyZ3nWPQEaIZkgBh+SW1fj+oG2x3GUXKw93CsH
dxULmOM/m2nXH2SZcomU3FbaGKKWPBmObQ4bbeplVwbYvvoUWdOchf/O61p3w5VwzKDCa1+ddRqc
642luk/osUC4WXvnS9tXEwl8LDqsQhhoEcpi9xLo62JZktzH9eUkzrfrl4Qd5iAw9gUzBLY39JI3
bynF+6AzccNEqr1g/BKPDD7F0bcd58X00pQgrgdLllO1C3x/qFT4Memg5SBj1A0ggHUw+W6bOXKa
j2g3ejXPFk4/mjIJQlq/3cZ1XkYe4dfELHBCiQavzhCq+q7pTZsRA5TNFT+8W371hmcek4W2CJPJ
yFNe03AfQ55Q7Dut/0MLV9x5XVH9rMSaoJiCvRyX1n2nmGjidjym9Wfhheupq13+fzOHyBCVwYUp
WohdRWHXek9hSwA8amvX+lQAHg4zJMx6A3GeIiCT4qUo6FV6D/kRbTczdtf+gldThcN329jtK0Ok
5K1O6/bD4NnfGop3vuDtLI8+J8mDbvL1jTxH9t6kNo+mzpPhw5aG/4kK7P6o4EBFU7diIXBy6KyK
I/zqTALrmmudOsN12VLIetdCL98EZon6odvAYXOxOqoAcIPuG+fV8OrsSG2Jvsh5Dj8KC56eKVS7
MXWA/wyZGdumMXS7rpXJ54rIwgPQVv1H0AzJaeWszaF6reS+5AC4GVStMnAV3jObV/N7AtZ77zeS
AJLNKWjjeTLdcswrIgvaPilo7GfM4U20GzPB05tW+ykti1t8HDAmWPbpG2m7+p5xGWDWJUXv8qhj
qqhMrLsnrWbCdYQniZhoQi6RS07mYg9zdXRnHRyXBBdi7rbdV8EhrY9wEDpYsCyBYw3Wa/UM4Nc0
46Gs2wsLBjY+F27XPXVzst1zTV7wXNo9t+i29mABNnlVcs72hf3LKuT8gGA930Om65+8SbS/vX6s
Lo3ZlKd1TPxv/MjBJRm67iZ1hUEwxZqcb28c2t+lXc7uxsBT/NFgPXkvpFQYbh0h/TjA7UlobAY0
twEp6MPM9sM4Y0D6rLyekEtANQGRtUSZj4Yc3NdU1PVXk8pX0nZN1ChOJNAcyXCLKqXaxvH68n4d
Z/1ZE4oTRDiAznKewvgskN7XgxqQ9TxM2oSR5oU3eewmDhiG363mqch6t46zwQIRLJckv4Vl5rWx
x9SVNYImxJ0Do+gM3lWKuESv2M1gmblbN7RyRXbAZmMrDMebLjDMy9S7lLLxlbBvzVEg2ImBoAY2
8/RPJKqMU6neXRoxirgW+ESnWraPGR8UXWcA3V+oWZB6S7+O+OJo5E6bEH/sryIFEkz9TyeKw7Vd
hIMUJEu949tcqH1isWfivlWLHwkKUH6MbYhtvePIf04TZ36BMMjOFvrzPl0NVHujsUJi0PonfkFs
0oI3ZcPVmueEMxKvgGGCRfdG27PlomMvzHHER0rP5BeFCgmSJUbmzNdYRSzrBvQ5xC4ZuNLfO3CA
sligYNu4cyUDD4d/8GwN0zRuOg05agvJtWbSYYl22LpZjnSmrOJXAljwKFwcvVFFNtOKYTzkxCaT
/pfUQrPruhbbP6MbfabLhwaxefDfVwzWG4YYXN5qmdTlQVal81VUg3nWJNG44F7ROXrCTu2Uk48/
mp4CnyAew7ygOc7pyKBMMEy79+kKImTujuwmKlG/1oKEPOqkId8KkdUk8jhNtFn37UxWePYMNzwV
uK3u59Wh8YiXrU5aKnnRmgo8ZrXc8TXsX980NgbTvj13m5bovaO6b6otHPAOoBTus8C7I7IHOT3t
0+cMPkUe2XSgHIrayqYdc/ts1yj302tN/Wj4hfvLuOYHaBQhyUYWffSc4sURmMYP69yGiL+kv0J2
8xsjba3bqmuNR7KUf2fEuNof/t3yEpouLig2btv1XPdqn/gXx0JWmqKj/Sm43ukZnnJjhlHfZnck
WHP2bY6qd9S7FC/4ntlK/2vDhPuf2SWwoDAFtYWN8eYv/p7VNqCahwslG3463IV+Jw+TVEwRTMb2
zryYUcKdjMG4WUxf88qWIseR0t6ptODZ0o3YKToDghqxsyPFVTUMmEAaO7uZYzzzZtu6b9LZQZap
fWK37KjrQfpue4LDs14Gld8qe2JU4aENOji1qmikYJR1hRMwe31lIGyX9r5eShjHuIPgYrKWgfsA
UzN7zyRlmYzN2rrvc/9X0VASZoiJfJ7Bgk95mGjhkeP0g8Xi/M1bZ1+RdH/53EI0W7iJjo06KK5v
7b98bjVfJd4+l9M6HkruDea96y66jcZCHxsLyxL9tgfthMzdLT3qc65GvQthA3R8maDc23GSp6GI
6myiH3as/S1O3+lotnCb28U4UxzCfbcqOQA7RXGgzfHvGrT/wqa7uv3C0GOg5Qb8FX/O1Tn3Ly8h
Zy/pplCGe1N2BVccWGEU3q9Ldl6N4dFaJj+e2Jyja9rsBBRt/M3EazxK8+rWQ3DzrIbsn5oBbzT4
Nv7mu/mfvL+eSxKK4BUtt381CaZoeL7l1+G+tBCqGEWm4Y2ZNPJvfowV/ic/B26EeX0EWNqtv3yO
HQNjVyV0gzH+1LQ029QzzbMcY+I8/k+bCzxrZAmN1iIhQ6mP/5hzCIWGO/flGc9OeFfpoMQ2w8PS
eU19N9BxpTdlshpbNzefu6FUr//1W2P91dLIem0ClDOxTpLZYuH49w8OChGYKsV3b1I2i8JqwzcQ
JuJgkZTdBt3ffQ3LOxj77Qe9NET2axu8xVRlJ03cMcbMoL+8Ilxu/vxe/9+k/TfQQYvUHKQfk6/W
/92ofYI7WGafzde/2rT/5U/+Ez0o/gEByrXwxXIl4evPdoED4woldP7hOJy0WXBwY/57PhAndsAf
wDDpCt/jG6z+N3jQtv4R8vzwlCMjm2Sy/1vgQfHnWfj3Nc+BbhgEzKHIav0Hd51Zm7RmGpoRjoVP
k7CI2bK6YS3PtpjlxjAyvcR/43JtVjGXi3zYdqrkPJMCSrNihdrSbJgNTE80SITORniDtxsg4lzo
yRl2KGbDYwuPedP8USu9euUcqKv8cO1rOPML1XHttvNhDkd/vmgvmJcbvzUlrUw4SO68cUzDDRBG
whtweUR2lkIoe1sQDn7ELAGfivJ0dF+PLBupLkR5jEeCIc4GBXtm/ph62HiCoggOZth4sAWmpHic
ONccevqRythamnevaRdqHRNr/OLFWRF3ZuxiFDSOqGf+NQFjJFVyjfhh6fM4Y0bG7M8Ml5ra2bHg
TelOOr0AKrDOEFHU9ZCc/zkvl3/OzimnbPNkk728xpev5+siKBNxKAQOfqY/RdMw33dzWkp8ZiKo
D43xox2TEIJDhVRLq03x2TPYhg+DvQ2vJfLTGeq8ucZBpUEZ13/uDeWfOwSMxOA9nblYVH/uGP71
umGvhvOd/bmDcI3rbthzMRPNxDI3AGav1nhFwpLpz1IerOuVxliN6aFwZP3LQXNDRyqyFDhEPxvv
qncx35D8VO3e7ZV/b9heQkuOC6B/s+J5S0HmTNVz61TAeczBpNLTXX2Ub4Xd+NvvOI1z92e6uQo8
aDu8eyHamViJceYyp66+Q/9j3AYbkiOJEZ4tkpw7q2um2JaK9lNtdMx2pTw4Q9s/ZuTXAavkeCaL
taCltPK8YFsyxP80oaQTLyuckXsuRVBtJ8oTVyZ76zMpob63UzF3vgmlQePlHNy+3bWepXcZQ+g3
oRN9MdMmhM3Fir90bf7mhgX6jnO9SeP+C95rmORPVrssnIo4bGPJmaLSCue7wgqoFCk9TDMdoudo
ET2jiC/ci2qhfYRm4b1SQ0B2h/67VPErzau0txoP3IVxEqfpBOcedOH2YNcZ3c8AYvYebIJXCXsN
RcZ58R0Xx5RPJRLVnJt+OrPT8c2HLKY33HzKx3AicZpnvNJ5NIMY/o069wxXYrpx9UuXwn7wx3E5
OQPgekKxU9QzsWN8oSXgs9rl/S8RHe4tz1ofHHu6VkUUyx3fdWff2QXMmAzK53cwX9NaCQb8YvSs
pzWd19dryu5A+ZgOd3PRi2spate8Vlljv5Ea7F6ZrIzfI+OvV2F5TJ+D8eCW/LeLP4oJHeP+vbbr
/qO3a/XQXLWVOaTmBg6ECJ/sfDSjJquQYYqagkKg+7riQFGgD86OXuMUPvgn5XsDI1WDW6Nt98yA
p6qM5TzVP5e0EDTFO/6P4ioFZX9UoclX0yOnwuSgOaYf87qtvoRKQvgJf1SlwaA6isJXtCY6Ertv
mwEe+lkwPzts3d+ZmGeM6LNZvazEZh90vdyLNqc9ecmGWkbCs2Zep9FPcWUH1ofDrdnYj9yG4eNU
VXLLdQJmP2vEY0IV4G/mhJhr/WnRb+UfcU2xNB+Y8SO5FVf1rYSVQQg4xEpHz4rtP49/pLpxzNdo
rbz0kbFg8+kT0vyNl/Fqhb2qfGbO4CdC1UOpt4LlxgP1QwnpVRZcuiGMweGWG6LIlG8GzJ1Xn++A
lLrfpRy4BjQH5EXcoD1dxZX0KTvGMnXguMRFsaFf9T6wGNIycuEh6XDN0uE+2Ooxtat+zziaS+IE
X+apKPp86/s4LskG+WfHr6gPrlz3I5FIJ425Jj+MWT2ZXb3ccH0FxtiZunjA81zWh3Zm2jyp1WaY
4aTjsVwk2DDL0PYR0Ipz45fBcKn6kmGN5YfZXekt4S3zEBMn3mqMV0+wuz7MvkpnGk6H4QmjQvWc
Tan3wy5gZtDvLs5WkJkPdPrMaEehT3x1qrFCjnXKrBcPPziI8I6+Ig3kc/FOZSENyUM2NfWmMufc
2A5q8I0dSk7uRbMf9hceBfvFB7VGb12Rnu1h8k86TOrPheLIT6Nyxn0fmvzOs+PILwrqxW5pc/sZ
tzBthm4jqJTNghuU3O4XVrX5k9ojeiwwcA7QSoyyp2xgmuWBthMcZhxoBc3ZzXei6HZD6BLBgV4/
Zzf1DplW21PecUiW9qaYS2fH8JF3VDvI5WL22t1AdBWnw1Q+GGS5/IgxRt3BnCvZbwNy67dhxvKy
6S2P+Uc2T/On4VTgQ7PaTh6zQY/IAF493lnliKcNh1o5sXuK5pKQh9o1Y66JYWhSYSGawEPDXCGM
VBsC+60LKs9KmnJummlk5uVTXHGrFGVTqAztKfMU7ZCuU9hf1LHgkDbsceZG6zg5xFU9hzuby+eL
L6r8lT27pLIUozAiU9hOPxh/eeeqCsgr+174EmbkgC2GNU0UtAhIWH5H41zlzEiO+aSaZ6fpHUUs
WhXntacN+pw12nlrO3IH8eLJY65obtngvGlPk5r789AK+3ExA/vkgirZoc7RXRyk18HJOt+vjeIN
CVl0Nwaa1xumxBYwyLS+mcz199UAkYla0IrKsaB5DJPevRHSYVav6Wd9G6j4w6Q7c2UiW0Af1bGQ
nX/Jsyy/RQQq31quQRcObL27T/pm7Dc9LOKbUI/BB7OihQS5/266ZLU1kMiYCxJf59TFHiU799kg
Lswkva7AiAIBu9YkYGwo/GFEj6qwX2UUU300qTm/2iyddLrasjuHlF9u6c0gs1Su9nKwF24jft6O
R62pK4F96+NcpTuGGC3NzEWBpy2fpx/aJu6Ae99FcHJE+RFogFkUeDkBLmIzuIWdk+GJs8zpN9Ox
cDsSmpAcjLZml9P35KhPqB2EN4CDbcah9M7WEDy7OpH7OZyeLDF1b5LGv/3kSuiPYgpYsQriOHuQ
yFcdt0orWFKTCd7GXBhhTushn+mz21qOlT/aazgtp9Hw6FVsR8ZFW7g77jv5EP2zEwEIHs2qTiNN
FbKqF3WiRmIZuHdAZ3DQMdNKAGvoUqy2yegpZghd9ZH3aIuM4pkhaJvtc58UthWtpCPvC93wpFKl
RsyePpl7YJ3PlZmK+zR3k+fcLID0tWiPx9GdxxiU9sJc1myN351Xm89DWVD8WGm23jaV1ARkLiPN
yXme3SNk72K3oiEzQPIu+FHMm9qc3e0Mk2qzhHDARZPVx9qipYnxQHqvgqGLuaIT28itW5+jMjVo
5vyQgFS9KdfK2pVGbmTRYLHHbkA8ZtxR+1nE4FztHSDP4tZaFnlD3cJcMsnIvPpQA469yD9CpOQ6
8+pNXmUz3m8zJ7Z1Y/jnngPiK8YLP4ixDqavPWsdO5j2HjvwikV8ZUA4O6tvKsAZRkCLmUcz2Asp
/fB21jq7h+5kYFziru+wiC3rKZBT/66QGshx+PrGrwSwObeZfOoyW++BxY7QW92b2QcPsLkDv8h8
rzbwY/DMNE+05qSXrvRwXvJ7Aihcu+Bk88K/Qx+FFR8OXOa45Lx5RHVmZFitlHJFrhgUjKR6sHcO
6G1IQBWVZqya2jLiUWFbpbsGj0i0mtzmowHvPa54JfItE2Z0XQmL+/PamfkExptCnIEze9zVyA+r
qMaPVvignXvMJ5eRPsMeDZCcfAHmaKPdyYQL4lcfCurxsM1A79Z3IOtMZzP2feXFXubSmROCE1li
a8LTS6Y8Uw5eVABnPBFhfUgmO3xLBM3km0kkYb0pBV/ViMZ21Z5ADxjXoJ7G2u2v1ptShpvuB98M
zlQezEtU2Gn+0hpBraEwSD3uXJjv30q6abvvMBTpXWIOIDBMQUs35V58OVBVcOxADaB6fBNk1sqm
V4XM8wP9yDMzk9ep1RINGO5iyep/xpZ1kGPdnJH+3DeWJe/Rb9kO8iIJzwSZhqdFl6rkNLW+zWsq
8Fln+ULety2GSGbUbeG08nFa/H+J5P+ll8Hy/P9SHfmfzVcmP//Hvfz8+q2yf5NI/vzJf6oj8JPY
bYUHwwLJBb3j/6gjwuefkGP0LciF/xRB/slPssJ/WD46omlZwvoDVvqnOmLZ/2CKfNVAwS5xIA3/
Oyn2v1QJIabyIzghWug22GG8/9CyBD1sIgE47CRWbPWUkXN8XoXRdDFBBf/OFVmAscWiEK8xFzgc
ROi21ZB6f5NDRh39qzLNryEIIgtYUS7K9J/f9F9kXdOb/NzQob1tLZrzykCP9FeGyXFKa/t5LPPw
ZvEZ/NJ1UidUsHbtiI0/NLZWsXgH/la+Y3JF1hwXyw/o1wjDGZxp8hh5Htc049ybg06OK/VxMU7B
8TYrcuynBbjjrdsb9kOmqDnLgfQc8X/KyOiNlfbatEq2hiTY5nhCb5sUywNNWRj6bFfQWefDTyy4
AJ7BIXJwDG34ewX//jUxtFhHmfjLZ2s0Nvq6e0uRm3EI/MLjuKQG59P0zOricarEI9VXeCcWsz8v
LHk5Xag/HWdguSil94yDA8VHOxOUxFndM52FSUOSIsd9M7c/BxGo4/i/qDuT3tiZNDv/FcNrs8Dg
ECQXvUmSOacyNUt3Q+gO4jxPQf56P1ll2NVfw9VowBtvCgV8d5LEZLxx3nOeI6fumlgDEJwaM6hM
3BHWnjXcYpIrgVUZLBQz81jU4K5TeB7lKOPXxfKKlnQX+3WLaM+HQI/xa6kbr8nsadsRr8ohq9iD
rEBsz20Sa1t+CUOGA7iqnpNujy3PO8eaOR8m1PqA4pdttcRL0FrteFoGLaV604rDZm6b0BlbVu4j
u/jtwggeRoO1hNC3hhe7JTvmpXd4SNwmz0U12x+wJKMQ0G2HJUnnzOnNlS+tvWHEWzal1OZLDEzr
ZZyV9j7PlLVn9P3tDevv2pEBr5YUCqjkbvrdlpkbyjKvHmFAmnQXSW28zE3ZMR2agHfor+3VfLGS
du9W2okrCD0UCiT0pDtXx8zwLOu4iTnTWNKVZEs1m+pjJ0fnyE1WcX0vWagDsNrLhMBWBEe6Z4ve
y/5WjKncFEnU4l7rq4CphJzoxHq0GfAQN3k+fKRZPOyqHtzQShuvz7ig/XTWVoXuVC0PJfMU9GCe
J248HRgcqhgbfLf3/yd/x0TddrShxu/sdAyGbjEtl9hCE8SbJB51ZYrbWE7qqjfgodtmAiCzglqk
1/SaFoBtknJcd008DI9kYxjQ75dGa4iysF01EosmrukJn+ctX9LqCrkfeA/onRCwsTwkrWFBaG3j
gIZNDATO0HBtbZq3ojJNfppMfFWRJ7huy2+TjrlQzF75Eln3xgKaCQP+DNZOSSv3k/LWs0qUdai5
6O0qXCCwcRePUxuyDFOL54Ud0V5fKTS4Lgai3A1M3zmKrdo5bEYpM3Q7ezuaGBR4RUg+a6zjA61R
rO+qcin3GR1FOEudaDOaSl7TXjOfGBKYEfoH1azQcqfavri1tewyqgsCa5LiErvJ1eMlg05gXfWR
7XvCHBDr1Xgi55v+Wuou+caYPPr3qhBfeGt0XsSsM82Y7UfMW39vQts9dtPUXCoUpMNaTfZWcxx5
pcSGtBf5nacYq8+X0dxNKNlg74d5HH8x3LdPvJldyu3r7ofRjjhJnAzsUCxLyu7pI602Nr3l+QHJ
G6YBlHDkxXFcsLMzmgbElED39E07bqMkn7dcMtzmoZr0uWKREmeXkaKWIOlg5GQxNY8EhQA/Rbi2
fdponCEwWt1krTZOWHqFObNTS6M3Ms7A78u0XiEmwYUiW3S/g3v00tmfpXDHR82oSbXBsO/e+rZZ
0QmjGM56Vx7ZAFC7AuhtyzsNlNkyVsd5KZPPRlQTuJ4YphlbRa4disDadm3mKsZMAnfrnDCpHh2s
IlZoNt6fJafp8dBUVRvO41Ad3aK3P6zUG/ZrhkVpg90LjAW7z11lOQpLmus132mdL00Yrd3w7fRu
v+FKNHyUwhv3jayvVaJxVZr7faXpmCgJK7IcTIlMNne6872EmqSDvlqfhCKxeUjM2B9W2RUHL+Oa
4Omzc4jm1PWXEndXgmWuCIjzKYIvbVTc6P5h/19Gs6UOMlsm79yUkcj/SM3uxyeRldZz3NSm2g6N
1nz1fBS+osio3uoi0S5tLGGNRTUHdCg6/rbSW+fXhtifxiEV4YyZpo+89LQTCpWKCJsvnS/lvErf
HlAP9dScTTRQnv+46cwnyFJ0z6LHUxwMFfhbLIb9xFHYu4fZyYrscej7+jDgVngeu5aRAAadDEzR
GvbDVHrtd1xSGxQmqSPfq1aZv5bZXQ4I7vZugdd2ooDC/UNimvtHZOggmlxhn6M7y3ADjJyYYGLL
S6Xu03deODti0Nh+e62VT3kk28/Sku2Txdv6eSnbdk+udNrGfUwnH13xrrxj79TFXCNzD+Q6DrGq
YsahxmQzYAV+A89QuNdeRE52nPInDaftKaPje2PR7hHSRhMRgPD0VkdM6NLP2c5GY9M16UpyFdOJ
GXK1t39I2tGrKxjf7G5VrO4SZOHqYSE0Ap4ryEvgkCRrNKHFj8lszx9F14hXU5vN53oQhIZET+Gc
qWpsnVr8WqHQHZhqWHLKiT+CWWvmzld1yKQqnaFmGcNJOKQBmdK0RxveITi7kTanea1pzFbG1oWQ
TkSX5qLXTgnSQ3nW0j0NT109LHlpDOG6cpWhSGuiXh2nHf4RwV16juMD8pj6CQd/Dri1JO9EuPqL
Y8alryWJ8NGdTZ8dieGDPkeGz1qfEI17SEq1XsehkEEHCpkIqF5qzGLuTqmMzEJV5iXV03lUD+rU
AFREpofiauydXq3zsa+z5Mg4U1M3RcE4FXGRfLH6Edc1Cm01YxtxxC1vua/Mi+RRWGvM7VlndqhL
7dbOFoLroyKhj4k3IGjknOb43p1UL3FJ8AMDVRPJdRNl9nIQmTFso7yD85mYbBHaO1kC89suqtf4
OnHN3g4Wz6iVdO5ZamjJaQzrjGhcY/0haKO66oO+4q/IpinIzI+G89FNs4kNaYqoWEdS+cl8iWQo
2B1hFFmmdw2+xK3oUiDuORpcQLWD+1BrHJa7hTbmLOhzb+dq9zh27hW7jGznHuOlZLuRQjyr5NQ+
1PTe+a49io0YSxhOkS6WW690Eql1vdoXiTf+ltiJBl/BLLITDQv5yzRiwDUott7ZU18cst7OblOS
mBRmN/XyZzJKGu+p4Mje3cGLgkqzM0y/We+YPpVQki0JFVUwHmAzqlABjs+ijU3bxqYGrJYc3F6l
fpY2c+9HUQnMQCGyrHXXgD3sqnPljPpDNjutwXybvykUDuM4QS4Gsi/YKnhR1NJkBWn17BouMjRw
gT1fMn5v3ED7yZzEz7GPzZs13+HBXb/oz7xtEoqQE4qlg0RhOe8GYPlTNB1zvBNdjvfOyWlrxT6/
i6MqPmO76TfGWGhf6xwN/W6Sg3Zk/fmF7OtdW7xQ2mZZjeLPWDnxNeetyOk/YDjrlMXtYWTjFWAW
ry4oqExv2qS/4QLybhxw7alGPTp5nkYPuGVwxWcDSeqrjr7tQhZhDqvuCjfAYIB2RrS+2RG8RRvt
TZMr7xBKCDB1e02l73IUqdAp7PZpnSUClRoM8wHtz/PhvaovO6O/CQeghe9LA4g0sOEpaTIhA9n/
6SyKmSFTtAEblYaTM44YOkH8sF95iDqGgnQ2gY8Sf8+W3AnpSQD3ZzhWKDloNkVDwrhMI+eyJEXy
JsbuoTVg21OW0O9Ad/Ys07jcnDs7zk8y79hcSaMY9zV3jMCLwfvolr08WopmXLqiTkVdvEqj/KNF
7nWY3HqTiyTHzp7rW9a480FDvRcdAPOaxfVGimG9Fm1b/pqWbrzWTF8b4M/xOVnzZE+xKrk38TNH
Wx+GwdrShICgSJuOqVkJd6l1DggAlVvBgRRDrFgwUYMCoC1wBNcBI7JODuxBj8kiSajGp3xN5SV2
qPeiLq8jbG3OlEo1NjAKMWmMjOVvd6ZshNTs/NLwYdrSrAAPwMVQqCOTBejT+SPGenmIutg6ucNo
PVoAHY+T3kzhIDIvcDQ33UV82k/j4mDtNOtOMIJW+v0xRB9ceDSAx4MqtdU+KqQENpse3XzY6YDD
WbNABp94phd/ruwiYOpIjzC/kXyNTJ061jYBknXNPatGWRZOSXQRvZowuE3pdpl3VrCuam9RWNXq
zBCrNbm+TTwM+kRWHKK15P1H7dObgF6r+Ql1VSGGLO2UxK33oRMwgBy7iPcOOwhEyLg4NiQ+A6GJ
+FJoNpxiVGW6RDLjBzQk8106a/PEBExuKkqnt7yK6oMJY/lJ4Cp4ytc2511pU59iwRA6d0OWXJKy
XSH7N/MvIQRXaNFQC2YN9W90cQK31nBWbXano9rBokc/dcXZZy7+quW2P6baC2XedMcvBG8aanD2
Gvz3gzJG74ILwXt2o2wICG4hV7NUBipUmWFPY2VgO80ZQgDJ47QOpE5Fkmlxi9RBF08qZ06oui/q
UekR0mB2Yh3XDr1p7BXI5KNOBUsIymR4GLyhPzpe/mTTlGW7pDUNq3uojfcW3MuY6+FqultjkJ95
Ml+rWRf7PFHPLqUZsVY+kXMnCijux5KMcc3Wk89o+N7F3gexj8CY0q8OYcMvOtrsiORRJK7Gcu8N
khf7DMTHymeD57irD56bn1xQbMdYWetJdokW4mkpUJjdnbVQeIdFoaCJoUoP81DEO3Man3WTPl5y
C5NvFFzwyC0R7rAZww+sMOUe7mv+yzSy+pyPTrb6OEaoRBl5R5Ib3Cd1ZgaQdvRd7JXRts6d6KQK
uww1L+73nuCmv6najHg4zvyNq5xgpR3ygMe22KXOQYzJSZRAzeCphg2dO69N4wxAkh3zlS6ge2fT
NHihbVDduCNbRQVvHi3wU1y26BRNps0bIcMicE2uKCuE0g3mmeaU1Pr03Djw5G0iyYvNr59kSDP9
cSjbPxWLqQtJTIJesatXIS/4o964QduJcovE1Bzu1hOSzioPjLxbLlTkgHdxDP2XydcH2GfMB9+h
T50IhNseJtDcNzVWNvrtxLbXAdARF004sTvZymnwRxNdOxf1hyk1/QlzTc8NR3nIwLrtGOReZLcd
bNfYzWmFY2bW+dbnTu470+wRjNPieNN09rmkCiaQjZzPmC7c82TWlxhzNbibP5ZJmrxfHXCJzwQL
adU2b0sK2WVIf+JQ/rOwOjA3elMziBstKEBbkmLsBS1ZHJsajBrYipmh6WGtlTONo5Pglg1Mi5Nr
nwt7L3C44iSHH+sCEUEKd6lnq/DUh5y2f+RsPGiV7e16Z93bmjjZ7Ow2zFrbdpo+R2OOAYub7M9a
jgOqPvTlwYySz9E0Vr8DDkFlnX0tMzV8abbZ7PnvNHswtjhcIA5my22MEUV7Jgl7qc02aDJMhwRQ
5bk17iYY2/jgBU6aXW9tkE+lCDSc5YG7iLfSIRWQSZdOnS7ZMkP7HTHqpR7+jHpvbCaO5o3nEFbO
R5cEeSlJyhgHOLiHMld+MpcvrUwZLzE4pe1EEyIH+LaMGkR/c1dUy4fWuJTQLWTJ0vke5i+sYnjm
kt1vCyu9ZNFEalkMt7krGPVYHt9YKbxmNYFTR5lTIAqdeRHM39YRxOxhJG3pwsMPk4LkUBjwHhRU
HBxMsGnyDuYE0JfQ6PVQYnDqfFtMRys/08p3ojwRx1hdPY8ZofipOkZA3vfYbx/k6qku6MfRC8Za
lC8x/KcPrxqO2drn0HcAW5SNIk1dqB3ua6MKCxy9h3Tox62WS3qqRGLs815Mt3ad4h+gcDErOeYX
V/4XE/PyfMO2PIr2t4PO9QIWpT4IRt9DgjIUkjM8a5JVBTltAmCKJbtlADuq5vEal8gt41g3bybt
dvs8W4iBpVRwhqJpsk01QMVpaes8Gw6KGdeGaDsRyXheE0gFkb6qS71aCi3TkO1BymwMOk3BfMHi
qTmUb3lzpvhBEc5rDCq4HMNZvE3bmOnrZCvrgecspFT4vMioP2c0F2KI01G9DmtmuMTGVf/R95Z2
wMCehjUZRlJ8q/OrWaN+D4fu2Yuy59Kok52DW2fXeU3+ptEVE7R2dxvxRWyylABCDlw00CJoADHn
PHPyhAcrIVtkFM0T2Bkqs5gTltUBnKTTtndYG8xI7Tx/2vWkkA5oX5PsoS+FDoIynhISmVmRN+0G
+YZpeVame3bihvobdKHGCeyMXxeZiFBJlaBQtfZvB6kLA8xi3CqZqceMBgIBbwg9HA7ujJJKCM4w
4vd8tfNzD0v+iJVKNWHP3ijdaHTa4spbVLab8yT/0WUz5Xy5aW9rJk0GqnzEociJnK56l206h8wD
74WlEBcsmlN8nuRyquxMe4uMBpBaw9Uj7DUhXjwbIxnbrJyuOZA62Vn1jGSsIsV+moV+Uk6MW4T9
3goRbZEOVCKZnqIYSBC/xQx1vCln7vLGG1wb+yAG2X5TVMLoGFn9ee64MFWaqcNgsqF7ydrctdip
dhQ+MAAJ2QrKi+lVCaamtM/6NGB9omVMeEa3yVApzl5nG89jacRH1sfGCy/+6jritCR81ZK70ru2
3RlZabZbpYP+ogygUT6X/4ajjwXtYrVEH+12RAmrFyP5ciXvC1Itc/5qCPcyUtCJmDlXt6ytMVoo
60/k6eZP3RQkPSBLRr+jIi0xT1WfGW25AFa7R2PsXwwvn4LpLniN67zHitJsc2bnk1I6jyuQdN+V
1bSn7qX6amwoMm5DlTP8Dj2caoq3YuRBGrXy9aaPE0FmvcAAsjguslluDHy0LAQ6iSu0rB1K0bLm
wc3xBzatIsabDK/TQtRXN7r3VLCs7VLCMaSa5MM6xOnTovXtDysmzrnRI2femfZIJ95okVhpcBjk
cfSSJJ53oJaDcWfEwOWOJ3onMl54KjsuhvOdMv7fe3WH4N4qyptA2Y0/ja73Qq8thwmVcRC9B1Gd
5RrdRme9yVh6j4njKl9MBfSRwfgFNoiH0U7NiyqZjbtsNU89Tb5fk4wpQKu9H94g3L1soKDenb/+
MlHaVeHuACYXFdlBTYbYc+pyNTaOKVPTa1YI+8EQPH6VA/dtpEhpz8VuhrVWPA4pBbGKxRQ4sOEs
GNQxC0C5WVElw8lY+wMYA+2B9buHiGG9JA3O3iovWa901Hpg/J8gNWZI+B1ffNHcPQRXeov1s8DF
SsOCnR3xynApznMPZUjmp6FST8LAvIQnzMGXREeiEXnPpM/uTpzqWedDtNHtedtNjheqAcNpkT0s
+FHIXlF6DBmKtM2aQ6j27RHgFhHEYWsw4fAuRBq1wsGbeCcTkq9PXm0OCSoAuLB6mTEDCckLGQpN
87rQyPcbhBGqZQ2uhsFi5cdr94eaxzCgFLNOuFLnZCN5LV6GpI9u3bqux2WQ7sX1AIzmTfZqx/JR
9hkeUMv7kpmApRCfXdTunWVjwu0W89FjLjqlyeh3MC/TsntbxuzDBte0afom8VuYD1r+GPVTEtCQ
4j13LMixJuOENvW6O7GnH2gxksmbTY54n+N0DGbV1wF4E8B3wgnapLEwGzTaroRXF4+Pil3ThVqQ
jLDWOn9Ru0EHSQFpioLoDu0FmzT8UvqixWiwFyMHqIckqI/xZLmBEt0BNhp2cYs04s4ltstthWkB
5+7CcUI4rcI9bulIjlhXzRbow8Yht/Cmt4l1H4Aa+wC6ufop0Br4/IxGfeYPzY6Vu7wOLhJVoRnb
mvfbxVswf/sasKhfdEyVWAez+TGd1+kQNxWJU68b9A/Ip9oL937zjFXFfqOIagIEJqIkwIbWX3kv
4HOOR6v4QaJt+pU4A/c6RANvYimU5/Z66isI5ai31vhmk2S6TpriY7zk/BDYMc3JQ7TOGZbzIWXM
xN3hvVA81h/oFF15XYEA+Jzx2b+OiUiqHYlim0Z2qshQMi2rZhok4h7brlb5ZqEAHK1xORMvdFP8
vJbhpK9jMXcH1lGMcQQk0y03amvvjGVKy2vdGPxa+gR9L5+nD4yov8D9aD4so19cy/GZtim8D701
fhUMfCzcVgQrbFdIIlhHXczBA/3IEInqLhibqr8sZNIYKXX7gyQSnyX+s95fNFP2P83CwI3eG1G9
bcbJJjpr1tt1suSBLhRsZwXS6gjyF3mMnTDmrGHbpIX9OEqLN1pC67Aetg4/Pcr+zL2mRTA92W74
ADu8u9JVbRgVJxD49giWjYitQ/PtXlfdk1QWa0gaTSofsqYG/DQrLvh71DPKWrJt69JfKSgDAae1
5QDUUd5RSvi74sCRVAI5IrJ/1sBaKOIu9PbYa0X5agwefDFU2b2jCvNazFre+07kzqyi8biYrWSq
pMlNN+kb1DuVbtko7tqZBzhe3S+MNPHWbaPsxoPfhqvmjQeq7I2rPiVfXo+iR5LNgOs1T59WQyq2
t+I2pPbwNpLQCYympLVTX8dNlBiLL+l/Cdrlo0mDvNfbjWnUD2wEKVQeW/EaNy3Z3bzbeam7vlVT
ogcqrrtwzMaZ/JKALFh0R7OiN105KwWUWMK3valFeGZAyDqj/EFLUrKA/nPbUId+dslcxC+FBPZk
5RH9F1llWy8sm9ZtAl/tca7mdDsoTX1Gg/gDNNX2cy+yrlXXlW8VDT8+lbA6FkovfRzJeOwmWxal
D84PsypbFLn6kMQ8CAZYiDZTnmUvyagPT47BwieknDGefMJK6cn2aFTkWmoJ/NmcyTbxN4xO6m7b
EfvUHmFa4dQd79AdNoiHxapZnd7D7PeT2uHiETr3fHODIWDTiFZ/U2MDnnjEsW4NU3FfzIqA2McU
1nbzws2MKWWwup0LreWSzdm0LYmeBFSV/2D/Fp0YRCimYZr0y5YLzZKW8mST3PQpbSPrwO7vAh7N
fndolitjfd5mqbnse6y59H42ZFRWkW7zsdefktmYdiwZkDmHZqbGkqml3Q3VHD0nk6LkhY8lfypL
QaetrBOraXHju4r3irK65iJwCvps1yoFtcQxsFE07nqmesj5XqgvL3ZsX7gDsnVTx7nzMFVbK08P
WupLvFrj1RybmxavQYWaB0VpkAercLDX6tKuT3EVI8a1OiivgLXKuCW6m9O1Wn+3sxRQ1iUrFac2
x98F1oHtoBXRnm5m/r66b4ydYFA4AULZF+UyfOUTNp7Qm7QZ1oZdpW/8fDF0ttlOISJwdLFXh3El
uLapKJBZj+mUpsbESnEYz4LK1I2FTIe4w/5OD4hGabjszFGGc061M5706bSs5LRdTKyfw2IuGCQ5
H5uW7pUh4WIANPjkVHdqCv5yDht25sz/7ZKkT0PrtsjFWW9ezZg39FCDe8m9bTrz/AJrfBWFnf9e
tTIl9N85v9nAeWd7FMd0zEzqaLsId6cLgLjiXSgKv6M18ENjIXutRUuDZlUJngrcfHpOb/bs3eMF
Kppy4+6uRQpmZviFBsrNw2jNawxWlA55RfOri4mPxb861ElFUqNXln6KSyCiNBKyYNLu5vlBw/yu
uh9ewrzhy3rST6jPnDZTZpP/RqzkmkAhOBlekdFFbwPbrsf2HWHoE1zJz1l5Bce47F5NIykOaQuR
c8Nxmn4I7p/vw6Kz1hl1fYFPwZzOXaPnNgVJnL5newJnCvALV3v16C7l6keVK69DWdLhjRWPWtN8
wpNpukS6+ri2tsDV8WTMpBNBTs+D5i+F6f/9gpMjS2xXp3tk4wVRKq3pe8viXu1dzaAqN9HcndYq
47G29Ons4Hs/DryPnjB5aP6K0h8wtCsAsLG1N4Yh/kjIpry2+ZDjdcC1wrYH8Bo2yWnXj3d9HDKV
eMiMGd1J70qXhdfQ+3OXB3UKYG/jxJwEKUZ9+tvSvNyIOQ4GTRhnfSwAyFYEEzbVKo2GiiGqqmQr
q9B1+u9MpEMw1BG2+j7DzkBx0Boapnhx0Pb9VBfeTvI2DdnvlmetMG72VEEWxF8KkGh1Hpaurbnv
K/VzouoSlIg7u48Wy++OKxLOVZpxyyeWtIRZNEvdWGDfk6lJddIWyV6t0qdj1jnL6sdxMfomIM9n
a2HLuJjDR48OfUfFduvFvFP2cNJ0O45S/C7pMl5Ho3zCvJefFTPXPqPwOrBm9w0XZhL0BC8YJV2V
vZKsqW7zpGwaVkcre6P7kx2B5q6Ym9Kp8RtzvXQ8EH4FzsrclItz6JN8l5TUD9klgLUycl1wrPZD
Q41tMJqlC09tqQ5oGZO/pk3JJ0LNR9FgnFmzDn2T8F7pR/BhP0j94vogiP2uSfPJ7aJXsljzLeli
MHsRt7i86+OgnG2K41T2mLAnBDY57C0X9zml1stpyeByUZtSPeQ1pbxVlx9gSM6PFGahG3CJwvxe
LtQ0YfK6NAQA9uh+v9weJr6+nGLCi0xi9rFqS5Y2uhuP+yxS+kfStRAXoLbtbMsqX8Xo8OIa2Ekf
qqw6ilqOJzQBPCGWrYJUGO0bSIX1QmJw2HBNbmlCYFGN1VcSo8ev1PpYv4st/AIqErUUWwdcV7/U
aa+awZuUHF8LwKMmZi+LSbd45DU9EXGwchVyctRbdpL6aTSmPw0U713Tx/YepgzSHoCE5oH3lg0e
zlyO+AmIynuUOU5DrB5ArkO7G931CYtlEa5phCTlieqpZbh4mofFCGNqTT7hUWYJ5ns1nVSp9z6g
M/dbKjN6mzATb0B3cta7GREDPvlre2W95L0DQVnge9WoBkmtBTl43dCu7OSQkR45lIljPIpUpg9m
1SOUr0nR+d5sDje0geRXMbNP3qRU54LzzBV2ByFPhBwsQICz4n229qiGyqbpffHAZ4KOxreVsk+w
Le9XG3nWkUEl/oVIyAyR3aUos80eUy7hJReB0T7C1rpLQe86lI4Ya70+fK6RNN5QN9JP/GnrFW3D
DGMv0sK187I/iWaJp0VJNgdRXbwATk9C1gJc7+/QNtNrnGdbh8mcjK0N0UQmT7QREnNsLHoJhiTL
v2thTs8VxyuLmSW6tl5rg95sCgzwQ2aFWhZFx7E0zW3bc9Zwea70W1Es8ycyi7ywsipCt3ZHalhm
q7+yMbCey5ELuFYv+TOM4Z9Z3wG97jg/cWgfkxhfc2La3TVulfiyqwlZMeczs6nqQedMTDWMQV2J
xWY1DoCm4c1KbXpaV9bFG2MeuwCwQ7NdO4SMJvNoSfEM8W1kbnTCodNUxOYoeqdUfUxukuFgyzKO
HoGaz+HctSWPLVd9rs6oBWyjjKe57qOnzPPqMMYI8FJF6TOnKzOPzV2a49fcd6XjsEtL8hNV7upV
zgkshXurnqUVAztrxtqAGTl/J2AJuLbVouRjgqWW3VEgM7ID+vaKr4ZXVKrlW0c3rVNPqdlX1aRy
5yZs7/qhNH2PK6fvZS3HFbu+Z9SwYW/bzt3dd9feG33svzHXLIR+Yvt5bcV6mKh99/m59RsuXd6x
ycmaTKzoyX/E7Wawyhn5pHfQFRapEXhCNuexZINdqocpHR7LVQw444ZpO8JU3+ImY+aMU21Xsbp5
7icFoH/q7b1ukV70e1fQQrmwe/9eNWlzUqzVa57wPZBWb27TQtYH2hGjhy4buyuQn/yYCP798YpR
EFc+vTGojzQBDtplipZ+CGWhuaQiCBEOm/+BVyzLMqMgwzrNtqDh504lqiNAnlHxWQxLzAoFy/Cr
LNh/2LivblMVZT9yr58ebJOlCzotZliKVgreSFn1j7Kc/9dEgf+PmoQdZEvjDmz4v5MCdmP21X0N
/2yC/9+/6x8+eMf6Gx53E86mbZpMhoI/7x+UAOn+TXiAISCrACS4t+D8n0I3zPPCsGFGOHRvcabz
m/6XE97Q/4Y53nR1YUGBIbD/X+IE8Ff8OzKKzt/gegw10DRgajh/gcp4Bua1Hk52ONi4JiDGL8t7
Ykj1X+ym0j2qNAzHkJ4jDb6uv/w1PT1cGeKbDElnTz8mXXPv9Rcxt4Uhn3Zx2Uy7f/op3P7BOfhv
1Vje6rQa+n/774J0wV++MFdK6u5cHVoIS/G/oEK8cs156wJbdcTdddeUOozbUWPIIQNnVkEpy/TZ
ZTm8HyL3iawh8aOW3/WDKKDY6a2XHXuZmEfR0k0EITw7IlXNlzJe17NQeXP5T/69f21eun+H+JFb
9KmzvdCd+w/qn4IAhMGoIVOEQTGXlb9nlAK/dwT/S0aYZSAulA3pJEocUrf+3dX6+hsdd35bYpY4
9kgkJx7H/BXeASIeGMjvf/3PM/7jc8I/D8kIAyNxZcPlefznf57jYVbPPJjsI1PfJV0Fi8bUvnvX
+zlhZFPgeyrR1KdiMOFRanq8p4Nahfyb3T0mZ+fdwMN2XeDVCNEc9ER7VBwoBH0RyGmTb6f8k4QE
ta7kkG/YdeqfYyzyXbm0zdO//lqsv1Jk7t9q1+EjZNBdRq/d/dH5p2+1C8xBH3BNh81YJOfF7lx/
VsqIA9W4CddwXqL3/ZsdanU//6Y4Ax2+KCsvx/+HVVlJT3sclRo+pTVRyoDz41zmmv2hRL7te/vi
dKnBQj2dfAcjJPfDcToQi0uwc2efjX134kX2h2cP5sMAA7mqlquLiXTf4Ak8gMuVD6Ks2jOu45W7
K1bLCoa/iLZJiUcjgwMajgv7W6OYzUvX6MlvV3akEsVoNidbtrCaWO7ETBGGfgLyiRbGktwbgnpV
2ce//l7+/YP7z5QRvpccyLZlQrQQppR/+ZhhV+hzu1/sUERmCcUmr7Z1Nut3I9zOMcW3ls3qOi6k
tfxSETHZj10xf7MB7H5aTTvg851BKhocn4eZyBemI7SLTVXhMNMis7kxhrK2xKmpKKgpl98e9QTP
YxMh7BdK+xBmHp+bldUIUCtOuCXW1dnNKVkdRqn/Jw8Ob9b/8E7hk3k/Eogz2XwU/v2D07h4o5z7
h6DP2+mBhA4Mc761Fq7surtxv/O2LW2WuGGK9bFr3fjEEA9c73+SdybLrSPZlv2V/IDCMwAORzNl
T1EiKVL9BKZ7JaEH3NEDX/8Ws7KsIuJlZVqOaxIWETeCHQB3P+fsvTaZ1egDZsd/lo2cvushMv/D
oEEug4/pxLe5Anjz3L+AyUhzKfpcYi8ZfFsuRY0BuUf62TJw8sb+7l9f9H/yM/hk/tlATXEssaT/
+Weo2B8ojlviZ6fGezOriaiwvktP//pd/smC+Kd3+ctTmpMi4jaCCXomkuQb1FZ1j3geGLJDzujm
X7/XP1kRMGGxR9+4aoLohT9/I27JVClb4/GQwj4Io5i/ZhoG904tzAvQcZZdUtWwZgjTLM9EEdWr
f/0B/slPGjieE3g+67/D3/75A1TGIKHfS4nLzOtfrAF1+BjSbPjX72LfXuaPT6sE0uCbiNRYwm0T
D9yf38ZmyfUZuHAIlvVFNfatXsX6kfSPY/FUBclpLGmaj8PXTYPcxblxokpExTlXaOcFQRJBh0C7
jZ2KkZcatvRgYJaPl8ZWpFpOsblWCbZ4swMij4j0VmHNNZWP/k6j5D+MKpS+T6HOXgmA6Xauujnr
/rCKz84MGcGtvbVm2wF9Ry44IvxoNbsUrv/6d/sfP1tgsjfDUnc5wFgYBv/8VvEc2uSDGAHKVhd2
/JQZO2ab/SGqyxxLcIgnz7OCf/OmHAVvm+ofLxcmSdYbjkusrOSh/vVyDfhL7MIawnWfD08MsKq1
iKhAgnAc3gQDE3dhjc3FiJI9dMp3AJjpxoPG95lGoMZbMz5w9rkNyMlxC91zo5SJkErA66gVWALA
IU2YvId2815h1EhMwEe+j6YBvaK90HmLNGMY9zLrHfo7jXkOXEKRdAElJZkoWAyZYx00J3NTM5rB
RYQFGS72PTqKfOONA8O70DYWQhWPpGIFKOqYAvM8TYjEWPT3meNfo6DqTrP76aj5CzhIcyrngrAY
KaO3hrybk6FTG8wMHSPQ+hbWbujp4FTTbU5fltavztP36TYcGEm+i8H+NP2XnQf11onh+SAwFs77
mNj+BlP8k1L9ufa3Hd8T/5n1O0xkvZYhkpvEiIoPT0rGcSSd1RuwqhlA2ADbILLApT3VxdHRaXa2
RhdxvJ3qFgcm0hur7uzvRmT+Ax3VZpNYdJ/CJMOGHViQtBFBewVIIJF9MEUf1gmBJyXavqXK3auk
z7Jq9Q0KWnYML5ezjqdDLWLnMYx7vfSSiUwwc02qzo728ry1c7HDUND1oCNGZ0WnJ/iZBnGfDd2T
7rtvcg7kS2JX2QbpRbEO/P61iBmUFeRlNV2LD8nW1otOU/HYZ7X0F1DAC14rR4EYzDA7hH7EZkOI
Sec/9NSjuxZeEy2kiIKRUDC0Hkbbn4iOHLcWIJozsmjotA2Xrat9bOhhHP34SB+BrSI2MjVQ9BsY
6q0kG+d1SMS2TNuqZQQ3+ueqKtSjkeUdcx7gBpJJkp7oYvbTcx7N7aMIpw51dwpB3KinJyMO1RaZ
b3Y0lI5281gbl4yD1hGq5G28b5srSxce7+wqhrnolmg5mevO8a1PI2SgXdHAPdo1Q7iYq4dnilS+
uMt/oTGYfqW3bziY0tgSM3E2SSeYqyc8yjca33TSwKJC6LGQNtMBS0tW/Q5DK34CtGkttOgSDuC+
tfJ1Zt0Z0IdXbavb1RzAE6rGSD56mgFzpqt5ZarJQoZQQ1Yym3Fj9M50V9DNIUDU/0Yy/F4CHEaI
aVXkGtR2Mr56jVftnGhA3D+Buo0FU5iuiREqDAwn8bS91qp5VcR4MEWRVv0rB4P8EvmZu8O1BPIf
JDkJNHhxqXya+7qo5aqGtrODMkLaneFHayn4UJbpli9OXRoPgI2clbIQl9VZeWGFHXe60AMyJQGo
wy2jre0N94gVvoWMUMmPLn30AItBaQpwAUnMf2BE8RV/o0+jszcQu/v+jRGfrS1AAlfRTb8aX1aX
vB5cQHCsCjyD84rxcL/PC3melSkeu7jgmtjA5FZxM3R3jtUMPFRtvImDgQiwgKmEXal7LyV3MmPo
sfi7aJ7In/i5FTFyfUGuhWlqvmClmyUTynQjnWZig0CmI604/Wy6sruHDjQckzmkQTtVAxh8Ax0w
0SyrOE9pFSfvGpfYBsl5uaKhRdfIJMilx6A6GkV6JK1GEP4w2r/FkHaLwdfpioGOuUqySJ9to2CY
E1LagUwtnBcRaskaGKUkqsXlyvKyk9Ga3SUKJxTFPZrbZj/j7w0Jf+Abq+xRmCOdnimxvxAO5hfV
p5z0/WF2tmlje/SkZ2xRY+2eapssy1LRe8OddrUwZMjSsdEphsyOvW5bzqpbB7X9q+z1ISb0IXey
X0Q5uouk7J3toFx7WxvmFcDTqonH/gGmXng/dNWN2mqq5q2dkagqTbDQR0R51hMgWpD+lZJatwBT
fmgtAPx2QdRNk0XHDsU0oIvBQo4qZmQA1Qh2WtcdSpKgpKfVlM7Nqn1zk4R3HDvwsKdpdqiE0Z8N
K9GbxITmS9iAupPw6C6Oqx/jDN0dTAvjM3Hq6nOuzWyL6S15YaiF6Gd0kvskrMUbn7paM0SSWD+T
fIuxa96iHGKkD5z3Tvt0qT2XnRO6lOa5UCgXsJYyfk4pB0FerZiEFXslQLzZk4QIUmfmA4mA3abV
LN6k5zzW1k8W00cgU3RqnvzWI73NitXZHvLp4kaZf1B1Ph282UsPJhlYaBba8LWcg+mtQwa5DOzc
uowRSjxmZOyFsZ1unbpNPnwI4LSfG73pte/d0jGBFsVBdZeKiO02ns4mkRWrMRPRmc5Ouzb5tvdM
SuWhpRV5H4pOruOwN59smFOPCHDEvm4G/94Jog7ZQBo99GSGrM0m6I/MXr9UoZnrg5xZ4lk3d9yi
a1x4v/xCgmDOOS8uvPq2ugT45hDeKs79M8SSfeOItTDqO9Wd8Dqti8YtT0OeIMRRo98uLeXCEABo
8oAIo7q0cyK/ZKKLN6bgcsmY72UKHbmqUGBwMkBxJoe+Dhbt3KZb0wmYBDpugfUf1FAgHPwrniFW
qOqQdxi1vhqyx/M+znnQbzzFgEILut7mhEI1tzDgzU7BjR+2taFWY+k6e2b+8770TfLrW+/MgAgC
4WgYj2WADGVO9JfbMP82s1pwAs7r8lrW3dGApOI1zk8JaSjK5ugss8BdYYVDjIi4ao+GwXyKPEhg
GtbMgnbUQxOhoSdyjINauAHNPaB8s6Z43RtWcBpw3p7atokY5fpE05Z5Ym0Cp4RZ7jV9fXREEL54
tWddiqI1b6x7dYc+YHwYx7H5amQC2qfXcfw0lHwYyFXyW4xmQPpdXN5lCcY8O+b/s0LfWNWo4iym
MXBw0OAJVESjmD4JovXui74hpy4SVbmuA6+8qNLDv6vT/jsfRoaUqTDUIcIitG0QWBDVYiXWsxFy
JoG/EPgYftive9o/sOBdyAjOoNDY+J0OnxxldVx84rUWDQid7aQFs9oGpiQcwxihU9LY+Uslg/Gt
JhkKG32TtzWO6jgM14DFY3ehqzQ4otjtN3aGfVNQDDGuCg35Hmm2IE/R7XbtztuSpc0QJyNfEvtB
ETyAdVB8eNO9jYtmMrR6ZWgkujAtTmNGgxLBXKNOaoqbh7RPL4U7/3K89LUrnA7FzGTf1fDXdl03
v3VgetFrFnpJeEy968RcrVFolQBH2W5MmyQuJlKzvrWIMEcWLvp+Mu7ubVFbG+LV4g0IBcYqhlci
ASzCcd/HwwYF2yotwEWyu4KwEwU6qwbw4gH9t3ohj+7QhV/kDl38wX6q/f7TgpPvT9EHkMo35iDO
rsB686h70981ZuktHXLL7/Mez9Uqr5JiVZkWGPeK3M9jYaoaIx2Z40VudBatKJtzki9L1M11ezWa
DEQqrElMwsrujlmJWHsBE1V+ErriI0QZ7O6sQxk95sF4DcdC7AjHK99HDOFkxwwMfmgtDd99GrbX
GaL/dhorY11ihcFOPkUkzrDtfXWd39N8RSoQOaSchKVQW55kXy/bunr0o3TY9aYVvTPdQlNgkY3s
VlEJbiBACpWpRzej4QK2NkE8hXGG+NFyeEHwwKbj+73QmFoR2bpw2L5GM0G2geU2+eH/wQ9QFwCG
gMG6bKzo0R30ZY1xlxGvuOb835D4GhBo49BqXdd2UNyDqDDkInHRJKEO8og+MVuWXKcSGK1sAyB9
4F8JBKBg8GgaPsfzBLO59dBziKTa4jMLeLgZ1hsRKYVOOD9a6bDsUTZ9tTQdN6NozU+eYXs9iQGH
CjPcMz5MAveIS7jJnfBCidI3HsyYAO8FornsIY91eKo5fKxJdCoxguXVtgt9ZKTCsQ5F5D/nvXmH
ubn6NXdRgvUOlIjTG9V1lmgIwZxNjwnkC4q6wH0MAtv8iGUeXCC12w9wZsMFLxn9vi2FH0VUxddu
KLCucci1DjUeFWaIRvDszW375OHExYzRJr9ZWPIjQ6jxmQjlJF0lCG3heDXlB0BgvC9lnO3iCKFT
3ibR0Zoj/dgTw3qH4UDsVdS1RzQSmG8NxPuJ6sKTslEHqJzeywDj/lBwYHstgkQgG+puRuJoVmqt
SedZ+8UIwL33eoby0O5PdAax6jl0BkdjKu6qoCeFyK2G5tFsYo92ylxPOzQusGry1v0eLG3rBVze
BASkUo/ah9KGRX+w7T2uOpNDH9UkEluasouS5OONTv1yh98zfW2aon7XqWNaa2EyOIAeOptwNaMh
fe4gtyN9n6y1U2DwXRDbQWHjo5YEINPHR8PFsmVJODR9WPcLQ1ig9qa4PrNNpjCG5xwQZqEjBpH+
9GJYZfnMMBQSRe5LzCQk2My6bI+ZNz6ibvS4+fsMhgNfwVgoX5U//CPUvcHJOVoygAQ3EiCjHKit
fHkx4ihZMXDlFBLambPU2NyerdaiYWqanO/4Y/2bKDWECXNvnyyiOSjvOfBguzX6TxmHBJJKo6zX
oSXJl61KZ0guIo7bba4Fh11jnjpcxA7hIHU0oVHBc0CU02hQVGE5YlOfwOe4xS4ThileijBsfkip
Q4Bg0zks72ynIE6MwkAOYMcSF45caHnTKkfSMKw4SRvGCcZc6x8s3CgI16V864qx2KnZF5d8FniG
jEQj1cUo4MNCgWHA0y6Vv6bOHE4tCAaWAoD4I8LSJIg3pEgpVEA9h1uYO2oNcmey72nvkUHsIkhZ
o39O54UctLEftazIngya56QninEwTHcx6JthzvDHn1kFM0Ql2xnuZnL9fklL9ZtG5WyREzss9pih
F/eFV8yvduk0PzGAqwdzlsYXX12/d+HQgN0IEV+zFbIMcG0c7H0Eu9VH6UfTsalcXy38bs43vezN
e7phEet5X+TkNQpkjzqs1ClBOnusiIr8oLSkXPQG7f8iMBBllM3C/aotPyB8VwyHtI19sgoJ8IFh
MrjqvdFBtcqVE74xUuK56vOEQi+prrf8mvvwZpjeYG/6lRNmKgYyBpyWVGpFP3Ob9vNdhmqZH5sW
GHorI7okk5eT9jC2G2Gq6KBi34LUmpEZnKJswjrVl81mKud2D+vCXisjqds1jqT6VaRuv0vZvl4i
/BYENJK0RNTNYDV39ZxmnxXHpVucervjUY0O2u+ss2pSg9BkFDc+xgAcS8t2bJH3juMUooPzSMVx
CI17SC2LwoBq+JdNIDrhQTOo1n78xiD2XTfGs0kJcFPeWHtxm8n7lXA2zsASCge5e6lVFN35gQru
UydKvnuvgA44V8l0pLPFzlBwsMYSaXsdWnqLNmidIGoYlfFNCBGMQmZrP40th+b37S0Q1iOsDi5j
7MRy7UKszIBNJZT2LuNMwEtigtJgAahxQr4cBElK8PkFWzSgrWwefiUG4vhl74/taQw9UAitfGhZ
gyGhzOEqaUdElEEmukOPTGRfw+CB8TW9m7wKEka8z2QEednWbSfElCwRJEhP84ff0YeLtkHhvHu1
P5xM7Ym3hq9+57MNoxMu2z0zLoJowaO/sDuh8Ig11qhwkkcDRRgmkDSFn5lhS7Xmh7gs9CFwSdMK
W62+pnyk3VZ0xjZU1LrGSIqgIMOPdK5y8uBek1XnGzCjG460CEPZrIYF8mW5IOht3Lr1bGyBHuEk
r90KE3hnKxJJjBJmQe3tQbRGKBziyLoqv3Z/08rAwz6kPq5LI8UdZzWXIqzjs3XDGAQGqkLP7cRD
GHbLNuU+nNypwoHkV9OOK07K+Gw7DF199LBdHByqPngbDOG9xJCW7rKpVtDkZ4vWbDGuJHvvHWgn
8eD3HTFPHFfeestND4UsiiWHA7W2xx43Zq+rhRMEA4R2P3PoJRjTOhAx07qS+urRm6iKnX7oD7UX
JL+jemYDhpS2FJIxWpZE5XPhyuwpirr5gsXWe2FeX1ESJWFBUmCH9smPzGqZ40NBG1i2/ot/i1cR
Krev7VQG1LMYQSiB1N6amwZnC9me9VCny0ZnfbkkgK0FNnML/MXw3WzZpgkbSTyTeLFMYrgIYifi
uDX1HyyjuqX8JZtiE1QDR3vQ8+2eKbSPOrvRqtg0idddcCuZO0yQIfkutEcGyi47QbwlB+Mxyaf0
qKsqvPPR/G/jCprAMEj3fnTIcB0yq0SdP6crrHfUQM0NyxKm6pyM1blBc/VsgUwta/sjqdzPIIc1
Lyt3xPrn9nrtxnNBwA0oYDx9D24Xyl0UxeaFYDexRAjj35Gjnj8kTfZUxoG9wPwZ/2jLtq5e7Tiw
96pwn3AEWQP2voJgyFik3eEyFIO5g3+QHUd2UhQK5bqJ0u4SGnN0deei2DZt7W7sgi4zDV3xMJQO
acuuajddg6WGYcg7rl3zAE/W2I5hsSee1Nt2DrdRGrc/LdXK14TVCUPXuOymDjsAslNC2tQiQ3q5
h5SCIB6a9pZ8dnpDoQdFDW5ChF9/jp/artvMzGOFLrnGzLrW5tT8dppiPkTDIE5+19YI2ECBKNJI
CXej/7R1QrPDBm8aeqFaXKS2PGls9CCSM0XClcRTm06eIgCO0bJamzo/+IjIZmWsg7REKmV070Ug
vxC2RdvOgAE4lRh/sPq4j51ZL6vGvbfndmco6ruqBThRa1KTOPAyOyi2qPUfK/L8fsUKEAZeWWAv
QwFSBC3agQbYcxY4tBVMb8ngYWmTZ7+I+k7tRZ0ggk9BrtZj/iXANiwzUX/Mc3RvWVQViyip0Oqi
FUTWpkhSlJ4BUQnXkZxlssfH0GAEDXRBflHJJIujh0fEFTLgeqZAdvPJW1QC2KEPvpomJeWEBM31
UWICPBQ90bWicinau3ETseauTC/C4Zgn+FQw4F1J+yRvFLJIXC8Gw3Y3zpS2INUn5dBrqRDbGkmG
7Luw5Hvdg1X6DPkXPJ41dvmVCKwngd6PWqun25ZNqLh5btWSWno9+zf+PgMKWhkExDyGhhNe8Qgj
v+yCiigC394HUgBeIMZXSzthgNkPw7TDiZx8hl7Iruil3FJ1YlXpE9EEKSNHskGCzwhBqVxYUniY
cGMjPLgJ9ckywlM9vAdBmj0GkScFOA4/JVu1Yz7CgBa7hbwJybNxXBIdTE/UbVGlR+yHrskIgfU0
cAmHrZNLOvTZtWsdVlvWDfxjKemnQIeRmS7cxPXeVZl3n1Nlyy98c8ihnaArsO9zbibKolza1Zhv
5rm1sRJMVrtLJdt9Tn4OY52op1oMAZ48+kb9RqO4XqMgx24/tt6d50p6+AYJwU5LLMWcHyHIjNS/
+gR3nDhv9QlIC0WrO5wk+ztBJSdhRNgvW+PqWMOE/hLPxaPkQPLAHRe/hzrVVMR6MTSRCeDA+qrl
2OFRtdUu7yHhyxAYZ5ES/lMEHyCDLlKPbyj/xhYnFMcM3J16PyJEjqDnbgGL4BgShNy5MKuWRUKz
MZL2TWRjdRf27pIdMqNLluaqQMx+c8+0iMwjQMV98T1DYF7WjmiWN6hRWcZi0XooYX2nJ1QBHQvx
qkEzEGtZts9Rh6l5TARNanA9xxQBg5lnDzfD0RoAhrUC4EKToqnC8I16AdsXqjTQPGii9z2eyo/E
ShvMQkA7D3PbmBGK0Czl4AvaCycpm27RRSx5wJ7oF0xpFOwm0+pQglLmsf4U1dHMS3nVAwHMzkD/
NDENhiMyfW+IECG7jhWX3ur4kFSyXoGVm98mj6qtWDLKorPhcrOc3Lp4GxBSP2KDJOq7acX0AdYo
23Wcjh8caCNvk54tml+M9TgSzXJZpVNgPoy5gUPL8/gZ0IMZ5A83UXgStIZ+U5tShcxpeEz6qKRR
we/HL2nEnrUOpZU/U8IlROaQiUnwCNkx5sEBncSYos+ei1aDMlagB4vhpW0KzS8YPTNA3ip4t7uc
WdK6m+tmaU4Tqn00y/S4UwNbCyNF1pXkua08VOI+hhiJm5z2lWvWP+WcHHHK3AIcpm0HtYqZGvpk
BR4EHkODsgZrga2iDdJ4kCUV6hd35cjkl93ZUiFiVMOuoN58I0aHXqrr6D2Ge/2FxdJE92RzQwwJ
Qb+LQkNaz6Vlj0tttdkOJwRVAurie5i4+O3gOpANT3OO/CDnZkwaPE3oowsSTmfH1oPY2PQqgSut
GTHA5dqNdYBBuTa7Cu8/tsjLPCblDqHZ0Kzs2Ld3fmbCei5v6nl7StO3lFXw92zVUNoQ01xdFfb0
hUeFzwyQNlx+rz+3GWOyHj3zmnXixva3FSWSrpx9bfdOuXQRpB8Hzi13/RRGLSMz5TA9I8EdlF1e
8XC3pu2shpafeGnY3UvWYNb3/dlfE6MBb963Uo5xQDU8bGOLIZZb2XBiAkHS2g9UbNUirpki9iut
58dSfTVpYnxXGanStdcZ99nthDvMdnJBn1cdBX7kZVXk6TmdZ3fHoyPONwn/ixPbxD8EhlzBHimp
72S7wGtmL2UG7RfaN+sUGvx7dE0Ox7Ces3KohwMr7IhhBj5Px6q8dQWCfrCct0mYDq3XnPbCXcjU
Z6WyIF6ViXAv3RwkD+Bc5G/yrODB0MVjsyCYRaw67JiLeLhlkMd4EekZiZUJAHGhMqN9q5NYXi3u
x8dYWdxKkWjpM8zVRSLNWlTMnZbsNM0qZVGlIdU7e1OboFtL8Kkrn7AesnlVtu0at33VIWtbZQoG
+EOJko0k45RvXJC80RNICNNDRV6L/rqKfzvoZt9l7yenyW70ivEhKasIE8FdCHIMvQD0jxmBe8zy
agmvdzrgQGKLiXg6aAhX2v80BuMdy/F31HvigaCuMzcU3Xm6R8sib9NzbFhFB5K1vlUKDuy/YzAz
qt4qqtxuW7FYxsu4bvodt7XmuChokQ6FH2NFSqJnT5vNdNt4enOFfH4aMWl4HhKBOSDjwkKC7RX1
bxsvlaDHHnqiPWmjIHAQnMiSKE+8Le2QIpeJ8ec+YidWV+6u5DUrlfWGezVfuV4TrSNDRpuwCueT
W1b5Unvk8YC16Bkz55b5hsqyfSalgUaUX+BpSmcLjGFt6yUyseg7wOa6UqGZrQN3nq7YF9Q9IbHF
ht0hX7te3dyVo6moP83eZtxi/b0q7pYjGRkHA+bPyo7y/E5OEUSVGzHqtmcIYmj8adM4/XyksQLg
Nc6MzyyK3BczgwvFdhCcEonShEuxgm+xzu2x+zICbe+TwQ6thWcTwLuMrYS8qmE8cy/mHJ6d+r1y
+/S3CHK65nE0Xz3P7gcw+B3tm4lBMVqFFf3hBUpG/opnsX+aojAAReuVUBTMvm2u1lg0RyertDya
fgk+erJIoZDG0K0lVdUOnxSz8jkzz5OIMfQYbmFBvojztXJb1CiWon8HqfEJc5R9jFXFkcPyaM/k
9sCTzEOnIgKyKn/On+O6QCwCpJJ5Z/VgVMazVxrfAhHnU6EMfak6J9wY1Zjczq83RFaSvJhG3Z9g
xnhPsJr6izH11SpNHweaqhvbSbu3DCrkWVpifMMq0a5TJCcHUcFZ7bywe2NBeXOzXDxMxu0kMBTZ
UWSOfSjzxtzmWH/OUZtky1D22Vffh81GDwQK1kWfUJSYrAtIqXZUgUm01MqGjYDQQ+7JtuBq1f78
XkQaREcLS/A3LnROXo0yjUXOifiQJjJalY5LB9Ypi1UDMW0Z4e4ns+Amgig7n0UpUvtCQRLiALit
b8lHCusN4AbLepNBDlLB51MVeNoL65G2anIASSvIpm1TXtUbN8SwZPsIcOtZebpZFwEObyMu/UNn
0bxIy5+Bzow7slvkYTduOTBjuJ+EAwk4jUmMadJypwFY0UuJ3v04/kKP9O3TVwUQ6m2S0NrAZ0mW
unHTrdLkNcOgI4gOT0dS54ubsUxlk7OKi55Inuh+8CrcyCw44+ytRohGAFAnkwlxvOZhXXaWAyPY
s/Z5r65TY+3QBi097OO7KYVrKAc4TJL5D7EiIyMrnzBUEIm4yGxjN+Niz4WzI4X03tH0uSdg8Rea
Ws6uwce3cdoI5bGaE8rGrks/PDXVYJSj9MH3kuxqM+l6kiW1YTUnNL2Lytr+r7mCdVUzpAfV3Uaf
wE6dB4pdk+jiKIO4nTTPf9fG/f/s+nBQ4Lu+ZduOxeGasw4yyf+3A2T1+UUYAlmRfzt+Rp/133af
jEmTvxGS8LfVZ/FZ/v2PMN78ySLyz97iH3YR8V/EBNgOvg4pTY+P8X/sIp75X/RQJZpA4of/ETf5
j9gEPCEe8kTSUdgUbcclHuEPdhHT4UCHvcP5+0v6/1FygrhpHf+oSUR2SdPARO2NoYP18i+yXFgJ
7Fks1etweO6m6iF4sjbRJhbwdJC1YyjEFrAxm4t4xvPOwjynz40Gu1C88hCsEvqzfu8s2SY+grBf
wcZEXbPojI2HsLHHvhw2xT72f90EbpC40kWXvHbDB8SktTHVLseWK42RxWBPJxHXG2HcKf+nHpfw
Ad2n3j5GX3HJYVLeT4QxlsNDheIkdH9Qzi+z2gZXs0gsl7Mv80NcMUcCslfTYHDwmbaFC8+GhYXE
bZRCxhbLSr1Jb6oWdqfjGH+UAbSOcvhlBuVz05qPwB/jVYLBYYGECuwU8ZFO+bvNTy4iONrcGbSD
lEhBTgCM8RasqoNnn600vZIovheiRq9g72AI32Umu6Fb3IsRPCY6zVPTgcfRETwPw1i7KZZCi0at
ortqCFxfRAsuS+28m8AsuEzgkaJ1Rc8U0/bGabLN5EzLuqW8dLEDZg1m4vbcuuKISP935rnnseKz
ErEj6TLbLwCxnytjZnsI1pFDZksKyWERu4yZ3J5XjeLkjEWHUj6gr+z4yVGjxUrHf2eBsf4ahnF7
7kzycj1KSTxT7l/uraxHFJdU6GzHuXgGdl8tHac5j73cxRj3pA0aNvdcTikwWNRJFuNWWs6hRc6y
mkwUDkXD8hyGAeSxfJcZgFo7IEJpBv4+FGfRV5txlFcBX3SRps1Kky2mywMe6W2tSkZLGwu+fjmp
BWjsR5nHyHqHdW0Fx5ZLqKbkx6nlRWbvBj/zDeyQsPtHabaJrHhZoxjTg1hVaXNPDPDKHivUsAYT
KvOMuXPTC+c8ERvhOtHDOHWLYCy2Rdw+pRgluSW3c4Dg68NFlpLO3R1pNkeT5ggtOoyKngdGPOCu
zKaSPO/k3gfjq/Mt9BU2F/9X0U67nCh0skwinqXGXGbdfD+P7dr3w89JgTwru0XBC8IJwN/NDnbH
cvEKPO2Ylk92XT/UIZuONTyV48ecSuDWNvHYaWl575zZO/rq+Rs9xjUlwJY0dpr8rrOxbgcBIu1M
dEyLHqFkNGGI8MOK3MOW4QNDt4Vy548/rK7n/73U/NHZ9T+sSLe7RHiBIITTNgn1/otW/v/ucG6V
fUdG9xry84W19aHrGJx3fWd59UWH2XHu+lPU1HiXx2PCCczKUFW12rvPiABbpY3akzR1im26GEl7
afwAqWFLblfc/xAO/W/ubmxSf1k5/67m5i/YVGVgmf5fPXBK56q30hB+DlOw1BZ3YcYHJvpyZLa3
qHNqvTz2ty3roorcnVGwSGmr+7QJDFQlELgcLZYx073VAxoxz+OeJTSispNbgWIvbDc/4iOC8Ndv
4RCdk7S7KsN6ngWG+9r+iuR4LRxCAKA9ILyqgewkmIZrt63Wo4/RNOntH6bq3QJZv3EviqHlZlS0
qtRwifv+PIA8Q9YF/cAtH2KQoBvXDT60N1sLkfVPrpWfesI0Fp1UP4xfYqSl6mlojZ+AYmPpJ+6P
a+RXDl5vBVypGpT3Rlo/KieGbqQZiCwwiTRqNWcx+wE2A/lCd2Ur/CFAg/ZriIEkoPJnoLturEXE
TIJz1jLJ5GupQHMn8c5hhF3I9sE0knPTsnsok/w0P9gxUc/oQnavad0+a9NmHXfe5kw/Rwn2JBv1
aY9saTbaneD8ptHBSV1e8dDuTHqTZQunw1TXPG7vOtpxLlIaxBFQUPwzCJZ9BeBgAJxl5/61sGyU
ZQXB3WawDizA15HcMHfYcOnvTStfDxQ0DCle81HTje3WraeWkjTa6r4N5zVWqk1Lim5O49dq3tL5
GrpimSX+f1N3ZruRI2mWfpV5gGGAO41Aoy7o+yLXvsUNIYUU3BejGden788rs7qrCphGF9AYzAB1
UZkZkkKSO83+/5zznXXan2A10kwTv3bXu+t8vcXmXGdlXe1EsWzSEehA52iMielqoma1N13wsPk7
qh+77eu92IahDuyDu3LuB/o1r4L7JnEIXkuJUjJiGsAin0ElkaWLS8H+nYmKtrnw1UUui43mS1CG
0/ZLHaHZnGsumhENIndaFnt78bY5I2w1UmmQ5CfXnsc14fxILt68MkqLj9dr7P5blY9rYIjAs4o3
lrN7Z5r2FRJbhAeJPKCunp20fkvwMk6d81JqKA6e/0bBx9NU9RrrTn+QcfB7sZ0TRiv4MqqnbobB
lZw/Wp0GUdYlxO49dzkXf11AN7cEB7pd0JkfrlrKDRvhhwYzXCFThshev5klmD/49M0qC+e7zoUV
uIDCvioeDt5GozgACnzxA9hV2ppWdpo/Wcp/6+0eeWL6pDQgjIy6XFs49I1xWk+meVf5yRrJ7KXS
YyTQSlljP/i9cZMU7wuiKXLnKozTixqwolTLZubV7lI+u2R2NPMTm6bwcZqdV1tmu0Yj4loSjelz
KMTvcDF/TsnEDDFtrT78lbs2VDmWGonnPcThN2YsBtiNa1w6cWktst+3dQ8aOrvrjCvOAznaeRhm
O9K5eCYcQF0JiGkgb7VPzx6wfzv/Ltgz1iNtM+otCJ+gdUA8ceH7/cYytbbs9z55hAW2g1EbCfee
TuAoUSPjrs3LxbjJzQdEvhbIxNmMEVpnpE7OqAwfZhdsMbxuiqyIwhzutX8LvCPEw1UhNuv+GuLh
fV3YbyK8q5CUg/LeTGA68qxkfXStUsq8dQIgGPWy6n8D4Vlh4P0E1FtuMf98Gi37tS7ZUwX4NYw5
5LqQwquiCdezLJLIC8c1rt9Ih4044GaEvDeEoGqT6gXCXbKZ7Nn9MjryM8LA6OgEYjs2y8nr6iew
4oCgc+spLIz3hpx0UyxPLCLullgHqwHJf+XUjntINOD+uhT1JvDrfg2D7hdkwp1Ygr0maUHumDJJ
wXUqAadtuJJVh9luRhZ8VT5+aPjmPXkFtvUWm25WHX7wWQ3DMRzTb+rBnkJMPytiMfs8n5N1o7ia
UDZbbOIAQBsGiHU+6KcS61RrgdNb3DMWzt+sWFe5BW3KPwKsw/jX3RRjy9PXvSF2cJlnvROOtNdu
7CTbzp2BnI+esR5lmK21R+eKYpdO6TV+y//9n3Go1gvvCsbQiBvYE97Ut25hK1OBUeHVEGMQso78
bLINVctDZLcx5u0guEKo+z4yjStJvfIf/6fG0etE+6thRKZgQqu//NufE+76Q3/8wz8AZMIneN9/
d/PDt+pL/Zd/4yOT7+b6J/+7//F/ff+3ivZMhszA+S/L9m6+k/Sj/Jg//n5+RLz88wP/GBpD+0fg
mbbje2zEr7Mhn/IPxoAIf9A0QyjUIqj753/529Do/yDWdu3UCwQXKj9k1PsbY8D7QWIGLdOmGw/o
axj8K0Oj7fxTgE5wrXeF4wEboO8vJJT/jwE62ju08KrA3xM9cZO9LQt/ioRDiudq7Uy/poIdo/an
qT1QG9gjts0EU3x4WMsWmIvzTGipOtTa9+mqpL50iqrMQM7yRj3JXWWkzjO+ZswcIzVUlWF4+g7Z
loMzIISCMsJQE+5V04hiZ86CFajJTu4wK5hzRM1o6RKxTp6UF8QmQnvJQ6O3jKfQwtQm+qB/a118
MjUXiY2FSIZ7QDyYCyLQ4Ji8d1Bnw6KVHCV4uDk6Zct05KD98MxPkjOe9VCjYlrL2Usxhl1XzXDP
+xK6/QJHBl54dSvtzN7HHk6cxFuu+7k529sshSANUeDKunr270d6Xp5EE4rdCFDnpqWja5XPFQ3s
XJY3ToeMXfZU9dmpv0IFsduXoREj1oRmaoMIiuiDFULyXY1tNlOGAqnXPNsgppMjpMABW3HpozfW
jZucZaaB5MSs6iiUHcuEhzWtR8majiF8c4mBTRXBIQeMklgzlL5yCA3rfrEgAd5y+Pr1veWamGBZ
ccWgDGlxu4K1BUgWAIJ+foyBxF9npdgaNn3ve8vWGRgxBmpUvXtRdVStWmjcgsHZdosVKhaKgrMo
IHcxbe67gHTjl9mgFvD0B+mEWd968WJE4nViJgkZdPU7DKdTb4wInLWwz7QAseV2oP8bkxjewM1g
KjfjO5gLKInYkBI0JkzkDoZDoAMZnCOaPnyzrEicxPkUSc8cd1jz1JcDAHyP7JRmu2xYMgvvNZNp
4bfiyaOtjKhW0EByrzItHmlPms9jTHO7C2BpnSldPupilhzDxLlQYtNdgRH/aAYsVA0VUteUiWPf
zSFwbWt5imsSAriGvCNkVCdKGfiz2jJvE64PFJuox9mlfTm1fHVrJDACxmLE7MD0Rb1U2bHMbJqU
OV5W/PsdMePy7AW24ObqdOu5Kqtzh1+tYE/hZk+8WmFgQTDJV5hMyDPMYZYfwMqQYWhiaNm9xUUL
/+4hQZylIy4e3qkpNq7lAjEQH+4jM1BVWApmtBjjuO467lcEI9kwZNjWZ5bmI/xF2tCXl4r7yJdn
08reQf6CiZQoDC19zs89n5kxE0mgVbuH0lj6G1zM303ft+hDs43yDQiT+Z4SZPK/RvHWGqP/ODYz
9EM6WoKf7awttTHxlB7GkgAa6Yl+jUTobHy0vo030A9nyk4ydAfjqrs2vlRkNLfllJsrt0vKPRmj
o1lp1CV8KDe+Z/ZvIFRHJ6Ij4S4JHVKVLdQw4IThbeLI+MMdh1iv/qfOsr8/yv5yk0HEUs1v/dcj
7T+OuL8eW//5T/8fYXeu60+G5//zyvXhg2yeTj/qvz8T//yoP7eo4ocd+EHoMoYj7AUcbX+ch374
g5MIEA1YL7aiwiWJ/+d56FzBOjYMt9D/DxzP385D5wdLVI/2WYe1g0WC/l85D8WV3vMPS1RWymHA
jhm0Kstc4f/TKqAx28moDa22vEaBgBp05sU3+DC456qQDpNaJH4TqWlQpJ/ynL2N9O0FaI1RVBfV
hTxZwbsLDKyFsx3JhJ59GRZ0V86kzlbB2NFBuMANIbADB74/h9W0xbHOiqyQwah3c+eApaCfcdkk
8OmIU1JJftN3Y9cxSdTUXIaqBU3bV9RP+XPOyALwkFIfZjUOSxI3dA41xIhokqTjiAeq/+lIidkp
CMfdNISCxlIcoBJ81aZq6QYN8dNtWtkXDwOsgF+DbRofcz2B8DXL2P+s8O++2X0CJX22r10QFWbD
dJu4KvmikDR/LQXOiojJfWBnCdgbushQTY/KNPtdNnsd2MdA9u94q+J1u8zTO83D0xiNtdleMszd
5rqqrfzaHacX1FfbxrVeasNZeBQmUGcHbuX0Y3dX8S8hpHJbMXCRjWa+em9hwCUfZo0jPMqococN
CXoAkpnbdRcfEeFdUJgEWnRM8ZyRXTOOSjml5pMO/bI2kKqdkxhmVe9U3TQWEeKaLgpd9699r3NS
rlorvoGipJeA1EdF6KDOPx3dF+eFPpm7Muvcr9Sypuew9/DtUebFCD5OsgZpRvsj/s5x2sQY9l8q
VZc7htfGX1VeH+ArnSU0Pfhr3gtBbv0iZVskWOFDJCO5uNwJ/CSXG/4G08sw6vKuBkRxX1iK5Xc8
63CfZlrtiKEmb3kyBZ4V2aD5xTqre6wDIuiX1163bN0wIlgGVrDJsLZwlv662R7yD48zm117wyl3
sgCQs7HszJrfmTUArAfe9KTkQGghFrSgR5aby4GWY6VjJEhuRqtwFuql969SIxDt6T0nBXDOsxAa
TxZ2cb8ZdFy1vGBnO15Rf8quCDRq7exG6srlLh4BKW60rICjmVTV7bgJ9mdVufZ9TyryuaBLjttb
ylc1aoVZNxyq5Y7iJae8xjObqIeyuc+k79BnuejTNJhptyvhiUMctUT9Xtt9cQoCjOfXqcr/1Woz
WFt1JYxt1zsaAv9MtAF4LkY+skubsG789zDJLRFVxOrkqumNpF23Qw+rz2ntks45uzsIZ9I5TRUp
J1VjspsaF4PmqIZ7yoOL2s8yPs3DN3PM5CusV/HpD8I9BeNwLXgw+OT5CDvKbcRrP2SCIgdndCOO
Rfcj8DKf+wP97f4GkxRKeziV/a2sF/geRd+7FLdyBmKTuS74nK7t3yiIUp9pngBfKIMZfnvHcyAn
nrf0zh4TFDpC4pt8ZaqEWBbHuMXTk2yTEbcVFuCR2Do4hBXgJBDME4lvc5MVXJARgdvxBiow4Gi7
tTu9CgVUdy4bgrd5aupZRIUZFuQDecF+NK6RfRRGa9DYGKbl1yx7KsPCxDnXvMNhqBP5+dX5fnMJ
Ano5WcIsL2nYEw23Y8f91fVVDmgp8N3TtPhZd0kwUv2kbMJBVXYVEfgmPOP7SZ55ReXIMSGvyrpb
mi2Hyfxe9HN5kXQvcWMwUaqptUhsBAhdh/gKhl95504AUdQ1Msj1uk6ngraH3OrVqdLW4J+T0l8e
edh41RMhyvhD5Ia42HRr8wUC2R1V0hZv2ewAmBAaflXE3ZN+VnMinUe443cPWFERQGT/hjFXluy6
AqYLrmpf2pGhw7M9s82dIFUuXtzJyNGgSN8AfSXuSRtB3fE2G10PFqiuF8e+gUJLkoJ1/ZOAWITj
b+xJ0PS8U1ylNL7mvElPhKB/Jtqq9iRN2BjZbf9RQucmJ4aMZ1NlCP/Fwx7J46zCFyRZQ40F4YIo
CUsbUNVCfog2W5YyWEruWJ3YQN+WeThgyvAOQSmXNw1cpYUNwLrJaonM7DtKsrNHE0u0x5+NsxfE
+sXEhi/Y8XDcH4rJxpALh73lcYRR/QtPTHCLTOf8NIyhurNnq9k6cupfymQS2R1CC/54bSe4Bh1v
rH8SPZr2delPzqpnHPryex+rT9Y1YkN3RYi5CuRK8IS6MPyegsyu1hj55U+vcwNqy5VCaYjzpCcA
UTU0l0+4LbgE01+A67PEojYwZW68a8tHNyzmBn9+MqyFpm0tcg3Lf1U++slIi+beXEzzqrxROhjG
42MRBtPJNmx7n/QDiAkWoyxyxADDQXgIBrp/V7MauXJXDYRPSLZIB9f3IRzQMqjPtFo6xJ38h77E
Xur48rVJrqJY0mDxyslGAU+OT5nT0aQ8KfdrSnPzkKShoNoYho8e2nntztnPgv1GFMvg25uyTwzb
xs7KSnAlcVIR4Vc42CIvmdxXXWSSkFXLkzhKPUXsl7TR6Bxc34OlS5VM3h4oqk0JRxtNQ8bLQOJa
J+Xs0D8RUP++nTrBKDal4gu4P/YQ29LWC7OiwQbL1JlHDKAU02Xh5fMV08ZEdGngquOmJUUrZgoW
ytX5vF1CWndZPBsbG+Mtr5VyOJFBEmskdmrASodRptElFb55HjwU+Di3AA7KNebC4lclMvu3yGL9
XpKIXU/LzCJROjTPLb6brUczxyznerF/CfwGPFk4Agwv6pKOXBMnvn+e88Ywnt00AxARj0PWrICQ
yZo+aSbEi4Tvbm8qXjAIMS3V6hvSTQ7ZkS6ZDm1mOBdpMUiuyslJmk0DyO3NDtIiP4SLo77pJ7DJ
WZf4YbGFUo9WKeAXPBGGYEv6W9wuWGrprqi78GYkjXY2tT3PLKr79LNqlXMkNwROPSYl9Inhx+ei
EjbzT0LMOl/PrsaSRyMcEkGfgJza1b5VXe2RPffQxC8XEHweZB+85/mNRcYV/kjBNinCCnrE7IWn
2GbLEDW+rV64RC1ZVOBF+KXk3L31jU6PID0EJkSse4Digf5eki4k+AylxzRWGB6wgylmzts+sNiL
sOPS7HiMdFlbBUkK+BxZdfA6i1qcnofdFk/39fRbEEA5Vk2+nl1Wy42HYmKvWPeIdUW5zf0IB//F
Ye9FR4zImsO1keUtH6kU39dWSiA1b5OGva/dYcjN+JTnrAnm7BaWEQItUF7Y3Lbi/uKH8t5uK/8h
Vl2A8872yasDE2CNXvU2r5PBC/menbJH41H5muRUvB50iuXe4GJ678EXIdfNj2cVpxYuUx7j3gsz
NRR3ArdzC3mpLuRGpBj4XhMvb77trsI5WuiZx0UyXm9HOcmIdhf3uvzgohA/zAOj9lm0LVYiKjHo
x2biSFirV1lQRzPr4SniAT3rNaYo/VLELh7omDP6tidNdqr7YdjwFui+q96zHsZiSNXaasPyPl0m
49mWZvhCOM7b2UMYfvdQDp5nQ4y0NHrGO02WwK+xvi/3Y5P3NKNYXBdcqQH1VkJhpa7dGa9DZYqD
WSfsybOZxuOeM+aVFpFWr93CxRKclGZeoG1kuFHd0ClZIDi6JVlCHA4TKZKRiFQGa21PCpYm9WCw
ZNQMqXOAIeCTzDULoPJ+yukWsVGT847qiyQ7LpqOIa93Z3no3WsePstBAKwJEoe/h3qofgFcJn8O
xb62N4pZCt1lRjLzqbnvQH+mTWasePWm7jGDBDHwzMpbHCHLSJATlaiBP9IAocLhheDXrOH8ePkh
rfNFT+jPjDtr1/Qb8San0RIPXsO9ZBfySmvdqJgsD+037iE7T5GawcpsEUjJn0xlsElstzF2Ew67
A8ES++oUN0R1Tn1NQVfvuINzWfAeepHTYDoxhfdkct6QwIzn+L4IuRPclbjkyJwWS5jYZ/qZjXgH
+KcvN5UA/wFGDW19xQJrYFLBft/NWVSnUsqbdKHJ7LZtoG2vbaut3IvOnTo+eha1RLek4Hr/1s9i
2OO5AqCPKaO+10EhjbPwuJM8zRS9LbtQzp6zpQw7zQ4eLtn8LaN+vdp7XTzPdJmLWf2sltn8YLNU
oP4QH4l/Fn5Sx1EAnC7gkqQdBGaFTRRD0aAU18xuktnKuibX0mu0wvzp+IPSGFzgkqxk3Nogt7w5
PHN8y3FfCAta0FxZ3cbGs71vKKDbafI58Ptj2mbSmvYDhGRcNdu0ax0REdDCU9e4wRislspq9IbA
Ib5JI6XiGeuHv5srwBxHsIpTv21zlBLEakI0MOb7WdpRpm1Sm5wMyDAGtYHqfSq4blM8Nlc3xB1s
Go6g+xETJvYp2mNt1nO4j0WYYrRkL56+cEhRN+ROGqhZb47jeRgB+WH5ztRQPac+W75Pi/dwc096
fl7XfpvBdpcx2T5T+QNNbGH4nnO5A9UGeztYK74dl+rzbF72ViKCAXc022YW3V6AvG4EehvYHRGv
RXTGKauK95BF3tVv0CZ3adFyJrpx+9NwJtopSnO5g8GGhChN2gqzAptJGY4lMW1nyHfF5LcYoWK2
5bauOKZqYkMImdz1DtZ1IbpmxYA3XeOy+kWpp+Mc1GglXFjNQR0l6LLH3pL+qvcTZFjbm8nEOdLA
a+2WD+wFeTbVoSpOCXWlNHIArZNrugY8fwVnYfhUgYDyfTVckC0jEIKrnFG43GeKJj3SCHPyQvk2
1m2qV3La7rLEup19p7RvQrMGGMhHU4Hp1oNprMmNw0poqhTqku7MaTcldfAlefRnm0na6llZLhNT
kbfdR2X49YEcKe4xP4jPQVsqoqQgw1mSJh5JxqVCefXKxHmgwMndZS0aRm7P5vLpWPw4/NHvTrwu
8QAZcbiHz2Py8U1gNZtxUYeW0piPhGDNyzxn+nWWCWQcK7fs40BC+dDXIdguuGPlO6EzPARFV4lr
wahlVutx8GAZUGFrlBeQjZLnkiOqcGvwjb3IpAhPAjc4obiiYbdUi3iEX8KwT6olBmWivSylxCrL
TYrGerSRNUqEv/m/u938f1DPs32A4f/V4vKur/OPz3/YWv7xIX9uLf0fVwgpHk4H/ylnITTdP9aW
gfMD3KXD7cXnfYu/8+/WlvYPVL8AWe0PUPjfqXjhD8+1eeF7wGqRAE37X9la0mXxT1tLM0ANtB07
tF2P//2zipckZACz2q53PRPlvrOK/qPO4PokVD7eOVAEyaVQN1oabnOiqjLFm1Ynh24S+Yl3Gi9W
zyOPXM/eF1e/GtN4gO3TwqRi01p6Moo63RDwoUzE8+KjS71UBMn6w+/duybP1k4PT9SfqpNhlCR3
kDujAFUiojXp4jD/r7hBvzB8fMUuV7fBw1WpqGoigmQtkWMW0xY6UMB6UWR4SALrufQyQzDFp+XR
Wdz6Btv3covjrfrFrhIKhPD9T8Br6Z6vN9624WxsbdfA6tbi4XuxzcFbdQZ1Ku7cZzD14uIn4fYS
mj9fFdIPMkyRlS3rS2c4uHTGvLqVoja+vkKzfbqZ8e3ct0A9PwCnUmtr8dgbO4EdyRCCSKw3oTao
BoInUaD+Li2xyVBsW5+aBE1vrpQ3rfza5hjQuf08k51Juml6zHInuajUHTnthmZnVMGdzbPtWYdm
8i3ZJL5l/uhS4swCGK94eJcJCUqvI6IOyyl7HPKK6Kg9v+TBIO9SL7MenUJ6h56fNVbLODsPqahf
RipVuLiayIMKuAgvjVUnZf5BHCS7pKlg4JOZZYVRMwbDIyzO6oKb5jsmUk/ZQ0GTWu/LNz+b45VB
UdYvGjF/z/kslnUQThDoW8rGvWOP7rfJWsu6h3HE0kiA4MyDMXxz/ak9WwRpT07VOYTOl/LL5Tih
Lra7QpUo97rMtWNcwN4JFQEU8361Xi93LU6Pg5o4eIu0G4+V6caXsSRsHpQupRqWsFhMGPaNnIPv
uDtZ9puT85VNi45qxbB/LD2l8DXVAdeJnLXFkszApyuADAvb4or0BbbES8iqZheCRXm2qSy8JdDa
rRK3ka9UrcyXcg5jdEpYHrMtmYYp8Fk5wUD0isJEJHHfDm+4tHWEzJoWkGYaE9Ki7iIqDZ81kCsu
ug/0Rtoy3Pqap3va2NNBI0FcoDU/06ki12HhQdpkU7tVcxdcPSvDltaS8sNPSXn7KnOylcf1EGNN
Ym3yDtuJBCawXai2WWFQJVM+o2r6fWNu6CTDrZLN8qYi+o98T5KhzM3qUC3BbT11u8oBJhuIpb2J
RezSPiVWnvbx/UztbkmuACjsz3lM2Qb53RG2u4ffmpOU+LY3iajtzeK+nfxs2xrECws6rhElSXlY
nb9DoK5POEHFe5FBXsP3Vw+IhHJ88Ov2HUjcJyw0di3qrOrgV04WEUNOIfat0bnXdHnMw+f6GatO
OKvRGstVuzyMyn0QVsa6q7z6dkllgqLNdOSMBcuSDOl+yqovx2suXbZMJD3AgVm9bzw0ftu/puAO
ItMqll1XsEulSFlD9aytk5kn+tgox92wEw++NY3sW66Fzg2rYN5MGJ83cRaEjwhU/FQn1+bhwbJJ
DaDVGq9ZtryOr2lzynWvzsvpNaGK6UBcLsV7g+HJNoPmOFFxvgqKQe0GsqyHovEIAFtK+QdFkJoh
MV7uRIIdLwmge2HouV6I5iubl982lZfpyltqtuQG+J4ilOXGiIH3cxV3d3bvEYhyfeezzRmS+dPN
fOYeZK0qU09HEybC61wby2oAE3nW4TgcTTnRu1yOAiN/WH8iOunTmJI4Ajdjgg+VeOiylBGvHCXt
KpM9Os+wZQJ7BZahZYky9UymbiouxH6FoKNTOFvobNjdYz/5orvh2Rml3GC/3jESYjUo1L50m2DN
geG9DTUsfjXie+U7j/NVOmT1qhtmjwW2wGjaJXjrKmDiOCW03jZNLtZxV5ISz20PSkKXAqoLe97/
evZW7LUyyv08804F5aagSQw2UogyEGPLDoNzn3tsv5gy4Qy4p3whAOnCBKuXYTp5DWc3VXKufqQU
N0MtH78K6rz2Y3OFAscDPJTsPnfA0KGZT9tFEADMlOludTMuO4cVJqXDPMGZm5bVFDty01fLQIJP
36dD8JyDkCDzyidYWUU7v7U5j40oYVXt7Qc/piRnceOVqckmQQzZaVMt2C/i+WcGGOOBgMFw4rPT
GjPs4yFBuOepX2ZPtD1c7Ir4gIGnvyrZIShtsNQtSWqkk0rPQEHz49Qwkge5z9zPd/7qVaHzrhyM
nGz/igOnxL7WcUuuwehA/sHaWFnDMKJSpnX7RnIKWI8/69sAgfLUMHx8V6FrRLxyr8cgM2hZVPVW
sWuB/qDCB+VT8FtN/cZHeO/t4RLn1YmqroVmhIRMR2pzzNLyFpNkx/7G9dpk0cFDdbLMI2ZWun8d
RZpipnQAOy5QRCtyc2dHj/CuAw0RaYksROluBQQPEFF3JWVNgsp2VyT4PfJvS82ht/VrcsFRqezu
kRSHPLfiO5ic8XcWzPGFujgBtsCzT57uRL0bxkz7ay7U+mPhGPrOF5Po5WSWd1aRtgNEhElyvIFM
eqpqoZ9QNhxjHc5FRYoccOb9PJh6jVu/uyH3nq49XUHqyBgYXnj0gJUF0LVTslbX9Mu4M+3aWi+s
Rtb9ld8yW6n/aBTpdKgo7MWZmcyMy06qnqAhcEhLcSsMj7Q7ytQLnAsM5A1XlMRsv8t2mp7aKihX
hqLiDxQ1p7fjVOE9PZYvE3HrhrXJBqDARWfd1u/BUeEwebN099wBWYkg9Tn3eH+abR3C5ufYC2/q
uEqzzWyWbN083MMN14rEK35RIr9zGgjOKjux+tmPeuxhvrg15Ha3SireWU21SQYeGCrfNLkHWc6U
+8br72bDfCjM9BcH2svYDV/Kc3fsWKipSxKJEcmFm5C3vHZxznDucguj7QsbWEAOZplvWuVe44EV
1A720pcYvmnpxUlKlzILYsA2PW2euNeDVo5WZKi8Xeee6Tzx+BXneVGI83ow3A1X+PpgWdw63ZSQ
RpGdjEkZ64yRfS8XZZLkFPNjk5fL1qWo6c5CNvOq/MtNuMBWk9ufen7RK1n2N36umqNB01qkrpWG
nrKBiLROSOcbOxYyWNMeHq65ajrjI5/9dj/LsjxTvsARfcWA6AAhHnFkotsj9c7oAtYd1295ZOC3
920zJkcCW6fKmOR7T0fLC5IeNvUhSxm+Z2OMAq3FQweo+zaMLWuHsP8hSmzkXthhSeX0icC2HaSR
zQCC9Jv0uw85kO/IbI2cWMmdjwGISKllvHpZJd7qajQ2GdiQ59oF/O9jFuLXkfUrOrSM74kNw4Yb
JdvZeU5WU16biK8VGWRfFuVeSwl8c/D3zqh9fqhVco4TowVzyyGVNOXauUrmbarl2csEWeGssbBY
48YjwyCNK2sUOsxYKPiasuO1Qx4NKS5ejQmMLj8oQtIWrrdDa42f65klsJnghZLsUR7QOZ2Lz7Lq
wB0MI7Nd1q9dAqeBFIQL6t6bH4A54w7MdPnVVFawk4QgfodtG+8m8KewSLhBt0Hunm2LRQsrlrr6
yOwsRZK5rh2sUdiYq+bskYbC8sooktmLMkuOjLKFhNDHkBJL09wlTmVeLGTWdT+wI/FTpQ4xaymQ
CXXys3YJW8R4YdajMVZfruzDi0HP58tsWQbm9xEzm9Or91DJ5KGQefnYjJN9HNl4cuRZND1QEOCv
yKJkFLq5pM3U9XCt03uVu7TGeSkXNoXinsbu3lDTeAkcqAP+KOuLqzRaJvnEzRLH33gG4csuEH3A
BM9c3agW3KKXiHcL3z5cnsp5GBdfbSZtyVOicp/7p+9RDed5PxlZqVuukvC71bG9DhkAD0R0m1s/
ybLLYKXZ3nM1F3I4UMfGCU1ODTfcTrUUFgCgO8Cw9QalktbyLKTm1bA8fI9hfrGX7rYyU5TKyVPR
EOjqKJYCLau1w4MOLOfsjV3xm29UYktugxNStdtFlB3EgMvm3/DDf+kKs6EwO2oAR5GsrW6Coxta
7IgGIuhVWccnSPeXAYKqlFZ4Y7dzsfaFN+A/8LLXzMhnOunK9wamA/GPPLhp4SdX3pJva7NCxLfV
eLoO+azE6m85UuDEcubU6HDeQCgLWcXI/CVNbcNhK2ola9wJAPoGn0wziYV133fW2eUKtpK2XT/D
ygOv2pjDS2KibxrSfMQZHm9JniNF7KxCFse4Gu7z0V8HycjDZeZKjuqIYXC+YCUhFIV1L3Lm6TZ3
1ScvzynKJ+Dm6OPL2ps7onLEppi5fZJyiwX1ujBrUiu4X6kHwW7Y5f4tXUrvS2peEp6fG5bBINCl
yLaNJME4tIa9Yc6L9wL+LVoSBO2B3M9VvyMFo0IoW15Opamn8qM10FIogVTf0hPp7hRKz6r2khsg
DrCiuY0mx2zqLUKVNo92ZDLbxnoRqzhaQptMG5cnV6xcqiGioWxK4putUVDrR4qwORcCrarHv3iu
eBTC9DKm4VFRNvlO6QVvHjzr8a8uBmRImwGd4hFAVQhy5pDf4wgyHibXI5Z16NwBNJzGosA10xsu
9CjUl1znFiHRuru0RsmYm3b8xfOC5lBMoph4LSN8gyQcv9hW74IzZW6hjhh/SwSNEi5EV1g7XAd6
F7SJ/9DVU3Gctd8f4NJ7Dw5N87t+sLtfPrgKE92jz96bJtS/pop6ZUKjvBkHHp78aMJTLK3moPlL
7kOb/qeB2rVVhqtmzSdw35ilx5ehz6pHLUcXqig90SnCBvFWs7t1+J3e25XNX2YRdAnY43db5vaG
SSg7pubA9tTi//VTHK6w3w3sDTwcVKr+d/bOZLlxLM3S71LrhhtwMVxgUYvmTJEUNU8bmORyYZ5x
MT19f2BEVLpHZkV1LGrRZW2WVmZZlnJKJAHc//znfEczzjxtjXVmzQ0VPrGLcdSOWgzdEGtTsJEc
LBaeUUETSA14iSKiJhcYK5etXnryXtLotPYyAWsuL7KTDnNI1JO71FnbL0v2gDsKXpIrrzaxBbXF
w+Ak7zUGkmmMNPwu0WeSWPEeK8UpYwsOYWeogO0Pzw3Dj8s1LE1jPClvfCsqLFpRDHDvv0XS/H/I
iknQQJfCQ4f8z92YtL0VqN0/q5r/+LHf8wnmN4uZFn3vFzOmJ3Bp0s2H5Xiuzr3EFv4IJ1j8xEy7
REIiiCBtIgN/mDGNb55Ft59HANSAgEbn2B8Rjd/jo6Q7fots/Is4qT2n+X8yY7o4ERy4rjaLLyRN
Q/f+ZMY0vUAruH90O9VU4UkYoTcb0Iy7NLkJg/p6Io+57h15gH7Dt7VG6fCRJUB4V1DSyNhAJqXp
3JL3rtGehEmwp67pOJwGHiLxSXM5ohG/1bBbwwCFmnm2nW7A6ga97QYGENkozgtvsonegW8ZmxGq
+0vozGsU6pVCnjdkHEnLudPwUXmcTJUaPiAfUeOOLufcgSADrwFjY1VlL03Q3uSOwoUhGVIdTwBo
S9Yh+8MaII/zJbzJ3+tTlj6z8dZx/fXZtavYbYw0NlWd2ExWf4958WSyek7zEVfOxAJVmBSd5MOX
k1OePpa6By6ofCHp1QFaQauwKcVg9SHBuVC6MYjkkNObvO5b9Z7lAKKLYeoXRmuba2m34UpY7YTR
McW4LfubosHvqUcVRTm6T62zozf45LE1LVO9Kz4SZSgspclRdhjt6EIUfhNtcRRVm7RnVMC5Djed
B2QR0fpRUUCyJDJ1F1oQmMoEx+wygLpnAkcAnW/XT25444gEQG1RIYCVC/zAN1bR3zKHrgJ/eAb3
RXpMM+pTDB/8CrvfV5ZlPGGsDXuwJ93Ndp0gNdsyJDUdozjbWNz2HtTZdae0+5p9//fUcmmQr8zm
XKfvQRV+dzrrxvBpCGEKOMfdIFnZTbd81mzORZFtStFDcq80PH9ycFeGhX1+8vHpmRK5mjyYm9Hj
QLvIAi+ou6d2uGCMiToYxtBsKKPqFh1HNuALIXYK0TirbFaEw9Bbp42drHrJ/6wffKZuCuRvVRK8
lTWOwxqBtVP6lT6qVwqkn5NRZtu25IUd7JmxeTdhq7gbLe2ODfZ+yAyMChLju+9aPGajGBNsITC6
tvZVCkpyLlLc+P0wa6EiJYomN2Xt+LsQNRlFizUVWOv+SuZDeO17PdQqweosdQC3iBjjQWEeB/xN
a4In/H/GsFiWAU2BmUJ+M4tHxGnABC1dV0RPf4wlXocpsH7otX+sGnGQlavup4ac2eAN0Vwy4S5Z
4Nfrbqj2+GE4MlraTdS1yZHh/drSOTRGQfSZ27QVNqnaEvhRnKT0L+oob7UpMQ/VvGOWPduKgu9m
3Azt0mxr2GyuGe9Y+MVL2qpXJSCauAQbXzifSVU9Z3Z4N3RMxgQ+0Zf4Am7wExinuhIERWvBoRTy
fMe/4/QUsBuKPelxmCi4cOt03fQeMnIn1zgHzsPIgaWpB3A9du29uPGwGgvW3mN4MxFfaqhk2lnp
+Ey8w4sy7QMpWMyqVG3cZPkIJHTigw+1U+6StykVJ2zbugrTLxu/hdWq9cQh5qzpBbRlPslNZvXY
GbmhyVz47318w6GUkUjf1Qn5qiAnGGmX8i7SdLixQ/2RTX54BJk2bloL4Woxm4euKh10x8Kd6O3D
Mry0C6zkfBszyxTLsuyZVey17MB5BScTNXpDnmbRTGBCwQDnnED4EhJE5Z3T7OlpGib3rjIIQYch
lwNpXApz6GjP9kGv3/VuaS7nvUVWFsxpeshVR54F7uCaqinWvzRKYyCvlxg23I3WWl9lzNAJAfcd
gUM7ZC6c1oweaJPdjCru6KneBzkmcNTHK+AhL0ExWj1usy58bE2qUpbtZOrbIorjr6rJdO44wmiQ
IzL9hXRmC6IqSsXzaMuOYx0rq1dsc8msFybx1pz5SVOGm09EnljYauJYn1AFT8GMuzCVUX6VXGq7
UVN+tLUwcBe7wtUne8HnY6CP8YesovbyT2NGyJYSv43kV6VmgtbrHBMLIbf0Rq9Fmy+5eimV0QMP
fT9rtZyNUJpBEIEZjlJW6nCwN8qIMuxflYYa2GWOC7K1829i2552qKLu2va04mNMcXCrYZypGdWD
mRcHuwrdnU8+6abXc2qqE7zxC43mwZOpPJLHxmjw1KiC9M7tHe0IiDi4gUEWPQSdkO8m5RPYTqSD
5zZoPerowLBt6d2xHnukwy1oVx9zLoIvd40XzPNZgYTbpIdQr+wNj2scj3r9jguPriiCyu1xTgp1
GMahsFjIUy+unEjt6xGnYVEJOrmNJEIq9rUH4lgleEUFIERNVnLGkO5So96bb3bFyG3qRVStY1SC
fUBxCfOAMK1HXUaYlUXp6TuWhNEp9Qq2TZheEqFNlIEW8tqKcWvMrWR79mTTe+EE8BhSmExIe692
Yj27nTGtJ6MQqzHJv4hI1GsKQwB8pC3sf82VYh2mgfbJG57e95VBmsjjm7WOtW43WoW3Zg9a8eWu
ugXe3WDdaFXy6PVygWF6xtd24aagN2mFLzLWVo7p5x/VhDq6HRpJZToLmjFbWjZPH2x/5TsmRBCu
adM8CKIWa722+c4nGTWB0HJTpMKrAfw1NYHlxEbMDO1nUwWYt4c4e6saK6UKkasLH7gWsrVS6p4e
mOWYRgnwA5yJ50D37wwXQHRhpmXNF9WcoM4khnF2OgA9jZkzktdFsr4cjcJxNFZF2n2WbfNRDdGw
daOg28f1UD2xv5vWlWRoSDpAq4JHAC3wwct/y9H9f1zWyjBt9y9P97v3enzPf00f//Yzv3sW5Deb
LJMuiX78Eaj63bPAEd4xHV2nMZPazIub4R9RK+CZwEEcKaXJaPCTaUF+oyxdh+qGc+GS3PrTYf4v
D/fyz82uc6LLpFqTV2GZTXfvr8njxBChSJIwp6lAc89Sx+O1yeDXb/IJ1GgA8O/Vnk21+cVf681W
W3ug2UpPqm5Xd4hGWH3ae8/i31h1MvaeCuViz+1zeT1NuvWInbo5QdgzaTMw4w+8g+Y1tXzDPuf/
7pzMlqzCdBozZ56q9ZkMk1CLplLttYNI8mDJmMqsSMvyL+5eePJdJ30QqdGvaG0XV1AajZumMpOV
Grt81YY0RAfssBdQUeOnzLVpRtBc/0kvw/hERnrD3VBH1ACOCXzfW0eEP7hrsxRyGAgWduKKpRmb
RJBSl/h0YDMhg70IrilbIZTT0EhpEcZemSS11qY7AO9sgdV0Q9xeK8P1Vp7vrtyQEjsMdPqRYHXJ
IzzkbpGyyLKzkIGA6PGmA9x837V6e4L2Pa1jSAjXlbCafZA2xloS+blL87Ddd9gSCKrqCgyHfe2r
mg12NXTI+uSujNqCNKmBcAxIDK41USXnNDXrnZ3AR2/rkmWgaqd3CgtA3EdxuSnSQgGVhbRFyitF
TONYWlu6ePQTiDR5W9ItyumNNSR52FdWmsFT2wX9yxj6zYPH5vSHQa8sgGhW2R0PMIMT1ohROtqz
iKIFMKLs5BXQuYUWmMUALoA6DG/xiIqywWMb3eQ8Po9AU4aDp4XDGnXCxU9POUa0KngyrkZK4Tik
a6bm4ntIyRfNNJUjrQHZlzEONqs5Q9DKUhj2rgYXD4SH0ht/sKt7ulBSfFj0tIHV/xoRz2+nsGV9
MLBfTtIAa7mWt89D7PBwcD31LLs4eipIYa+aSrsTrEYOcdeLL8qmbJJXs0U45rxbLOJgHG6FiD/x
bbzZhOBPZc3Ux5DiH+gctVkwob9BCykoxMS4rhKIVKV96ih9vgsLqi+jqRmv2G7JMywOYsbJ4xDi
soZ3FnTHrhL5e92oaTcKq98FkctSkTA2FDZQLMHg79g9ghkzJ3O2bSMCsxMa4Uc6w1UVhPZraNYO
JJKp016oWouegjJN9nnS9290GunvvQ8PIAzp1ioa1z30ZsX8COYjcezbaACbYnYDuS6Vdu8xIcUn
jDXhti6U+Vp2ZbCfVId7ntgN/SUFwP+TlZkwTvifltd4bT1nYZkWTd4h+M5J1nDHhqjBNVOWzz5V
Ls0izHSFJ0LAz9Uh3W5iiCf0743x0s8s4y7QMoPzH3eHM7DBYdcOIdDxUM/wJHTC6J8AgsgrGgtH
dp9acYLnz1iAp+ccTW5zKnNlrNuwJR/USQR3V8bUEjpl6ZwS3M4dsb/W+OEntfGDBF37gzB9hYgh
h3rVA6gzlrbo0nWXE+tb5QRXwLM7ev8YEc2utgYKTIq4qhLJIpIK42xkx4tnILYPlelVPNvzzj6J
HE5RkUKRVP4sQBfE7+1VaeWui8AJhbo1JXjRSRJoal0Dug21cuartATufH9wxpw1DW1ci3EKAJR0
aW8DRIiQzOl16cNjS6HDC9s0tn+AwtXtoHX5J40FzkA1SCDerJqM0YJTefg6UFlmUbo6k0gkCGGU
xlQo+UpxBpvgkGaxR4OTLXWrRv9SYUnOryIPsQAAfzHutZ6RbwswzsSN5kXaR1BQIooHt5QvKgSl
tvZSt77RSwpwzQIIw7Lq/ZEb40BT31Jrc2K0ohvVFj8KIfdceNqrEw4YYfFoaUyzRjMQF4ecp+8i
AufYeuhUwGBESe16GFpzwONtjBNjSR+zKc9d+Pa9sIt7RiggtT2sdPABft186LDJSDyQfAwP1A6J
9r4Mde0gWbhuVFa29VqqMGCnU2XjvR4kJfBBkahX2DcOZboRfOVFj1coAuEDSz5RGusDvbGZYv2U
QS0gOM1mPKWzdoxTh4VmywmwIb/5VWNsfcZ91MC4bcZ0KSybVX4yVOldlEj/WfVewxnY+qJbrabQ
zLuziPxTd2EHxOIGhuANwTPvStlqeBthIc4H7s55s5TezBTWZNzrToAlJKJPexsYnbzDsDPB0kp8
WoJGC5VhQblvv/FiGkLXtZydKiln/IUjR6dfYtWKH8HRDQdm/eBJtyKqjFRqNavSmH1tGGv7H9SO
KMgYPRO7E9FMHoa9fdKwzchFe4kFtGQf9pgJue5rLoSXkvP+A4J7cugzSXF1BhBqWBaUnY9bFl7d
1qfd+VE1Kjwlmc1aBsJgHK1zJ49fGPf4neUlp2ABiVhNE4TdRUOO+qpI0+oZL0pm7SMZjxQ4yIxk
JNAORvBab8xjkvPBaWZKMZCmN/yCdhekn5XWoZcP5Cyuc0Im7aKdExRQZdWBe6jxrhstYz8i6T69
BC58OcXce0EQLXv+adyT+AZfvTmn0XQmvHS6G2HzzxGOivjbQYyu/pjh2/hhzFEPbFbeUzDHPxDj
01vLHIKG1ThprZDB92Sy9kLI9Hlnuem25/gSKfHmdEl3CZpMkVm8aUlR4h5kscg1Wpr3GInp/+Ou
qH1Q8klMhSx8TW8nGWnSg8Q8rY03h1qiS75F6y5Zl0vuJY7m+G4smKvxQaj7AtP8D3Z1ZGRoRGfY
qsde3sVmHLJY6EfeyQ5wIlVBRXLjXXI27SVzY83xG6BiJmJsHN72l2BOM2d06j5aYbVJP/ishpi2
Jrd86hucIkXHvtCC13KX1CHZjNmRgNMGazwjUpkXt5pMRLAQlaY/lTE1S8tJWRJf5ORgqYa7Huzw
SZAokoEgXZTgayeHE9otjUoJsaBeioZm2ST0XwgkEOii5wSTVMq7iqG9fFLN4Ny2feRRyhXxucd1
3twYc8hpuuSddNdq7lhTl6gfsK/JahGLcuo5IdXPYakoHJ0jOyJiChZPOAox7FHutJi0rEG4jNYl
AnRr7Cmsgy6ZK7Le8dm5JLECNxfvkwH0WKvmlBaxBP0aVgrviJcmFXFT1rmL0iqjHSst9x2Lq/md
gAM3+sCL2yfPGMDINeEYrkB8Bt8xNKc7ByzNU0RDxzacKlhSWiuuk8mMT+klWqbZpMzAyto7nrSg
4rNZREJ81EmtAnLxjr43uIfhklSbLqm1KAqbN3qmEHzTvDG/0tLLfvgqJuvma8EH3SAjJJsGELsY
zOsQ0M1+vITk/v/Q+H/DreL6hfD0n2+E/nfT/LoP+u0Hft8FgZ0yMJG7uskWR3q/sKooJOXfdixL
t9g6Mcz9sQ6S35gVAVJJhx82XJOZ9Y91kPWNGc/26Mvl3mVKw/g76yBn5iv/sg7ydN3jlWBfAari
tRhNy+/vd1EeNP/+b8b/ApfT6+Fc/OsTiepZU2ihgXzJmWirw6CZhbYpvSEsitrmeaabL7tgbCXg
wrjMluFFnasvSt00i3ZUDqPfmRctb7joegiK2s6lzmYtDMP6QYWNSVQwl9GVZac4DgNFXt/yOoaO
PECL4uLnASduvcZwrvEQQXag9ew4CC/aU1oynJSw7l2rbJa8g+NWL40aF5poT3EjN42Li8nq4zVL
sCsJ30CWSq2mGoAoy9Qc9AT82al2i40cE4JriRJr01aYFCrvhPsGRLLWBICqwB8bUXQYibyt0KSc
5aQ33oYurc8Sitiy75rveQaWIymZONvGJvA3+CPTc9HeTjSeUU8MssmrHIoeOCZd5Ub7LgfNxdai
g1lW5ezp5zXdyPnhc1u6xtf8OSkFTHoYOUDEGpMhqPN4+uBcutcCc4Ub/Zkdy4Hc25E5etWO6ooT
95anPZ2estK+wz+A1DuYn2labhsLfkfijDuVwrYVvfkQeGHHmT+eULwjf0X/KXKuAWwE8z3eKvlC
RuwYc2Pl1L3qmx6/phqqtRdUDMFK6w50mNQ8B4yrLOOQMEbWdsD6yVGkvUnqcoYoDE22toJM7PAI
fUCavrTX6beMOoIOAFuwn7DUG7NABhzP6YLvZNR8ktoD/4IygdIbPeSCWmnbVGHhy7JAHkxO1F+1
1yK1WREVuAV5uwONI/2xDpOzbpQzqLgnvDyW5BXnLlrqYalcj9L2s0xo5tRc7c6ovKtEYbHhUAME
dtLIjQufWtoxdW9QNGnEcKY7NyxuE6lvtaCX7Buifm/TDnmIqhY+jZ744gb+Z7UifvedEOSwcbX0
LTNVd8JIuNdESmq/E01yJ6VC8i+r+EBgmTYex92Ycdmv88GcltRTjoc2kWdDs+y7FvuRcaSiJKZi
himSsWXUInOZWUlGAXuWKk7iaR9oa1pzGVZiaBU9T0oLwT12ZoqGg7MhxbTuZ/o2iWKHP1iLxR2p
T5BbsQklGmQ/nsUVQAZdXypSbTMpdqgZnKULVHEivugQTS58ufJTv4drExu4hJQG1WGRB3UXHDUr
ytodXouyXSIxoQ/H2FrKZy2Ja/rJNBye0ypBoQF/qRfE6zu6KK5tMvjjzoWcOuLRCNN+40KfAmab
17V7nwmaRveJnWrFV5lEEzjuOMaGCtcC1FvAhOkwHPi5RZiWddx69AKWAEGn2zxZTQeiZ2FXkLKJ
I0YhbdOa23wWoguzZYF207HDHAnY55Vnk/4mmJv3XDFeG/s3WN0QKsCxIUbR6BQWO9wwqb4QHcoU
rsqBDYCNl8ZeyQRfTSkTbQEmZK34NWCo6LMZxuVSiMg3J3Ge3Tc44X/0flVYqyjs+2qZxJGR3DhF
nMUbjku5y06C8t5rWo359ImAhNugG0S7FsyyJLsdl3XYiP2PPLEKKVhwqrpNv1e1pqKNR/AUKlzm
+qy6ENbZBUgqHQYV3nk5vAVO8rygKpMV5IqOP7QMpdqP/lDbOIuGRVpMV6DABNHTKDzlHtugngIi
uuPDoTqpokGYD0kL7rPBmd5dW1tC7rMWutM8xK18CNvhxc3ZxDV5Nb66dl9tJmJEt2ZM1EhFgbMJ
EJvuLSmLTdc17msgKuryzNaa3gx9+uxpI1zVusqffK1elXCncZtyTK679sA0wa7eaVFVSdoPfZdh
wAfzRJrE5x3txjpbOgHT7CJ1teqMoGSskZp8tQ36shXM5qxG1yLHkn/grv3UtdYgN05YtffgflPz
zk+rzt+kEobPQCnPoaGVNl6MdasPd3YaURiewiRddYAOw3uGo/CTRKthw1fOMCW7tRU91Niuu7cA
ZGx9NVEWNm2w3TegfgMoulEy7pJ++IAsQX2mw3cZ0SJwqJ4MyglnZsPKdGi6m7YlbW9pOcVh0GRO
rqluR0qM937oxLeMCYCC0yl/1CZdHjUvHV6bwS5vSw0tddGNnvcAyXe8ZVbO0pvOK4qP3LTtnaIe
de93GfuCXrnZO6tB4xZ5qV5I0Xrnoc064K9G7H5g/VTPLCzialXnMHFAJyuf3pTWdL/cdMLsPar+
yw87FsCRRynXAysXuWwkPQRLAnxhSE2RHqcwkh2sgrGG9y3pOucOwpPzjA82hg4Ywe72LDqLjwb8
RO4KY7jWqOB6AOteBvgF+/yHkG7x1Umtf+kroagptrAAOnZG/MeI4WtA3p2qs1YgTaGeaiSKk9J6
YPytsmNeDi4lXZgTnHUQaV289vTQfZFFYLpLjs7zWtovBHCmxPostLq7dRLhPuhFnh7zqI0o+W59
+ZjWhv02KZ4glPdyk8SnH7w4nabfCvyH+SId0+FUjFSNuWDXdnAWzbUR2MYhDAQiLsIDuRy68Va2
6knRUgdeJxu3rsnRTNpoiYXmTQ2aoKFdQ9RBCGK2ZNPu0IOAWUuLoGtMQZb33CUrIOc1DQtLpU9j
yk4MibNpB4U1xTQb+7aOu/QlawK+dEUQzO4z6mRMTCGejK/w3lFP58JJ8PdaJLR6p1sIoHwxZyQl
Koo24r7xQ3Gr0YqJTeCCsNT8GWfZmHKEwxTyp+NHn5GXeEfYzjNqJ/0WZoUdHKNcA5HZzbRM4wLO
tMrJ1o99HE/ZWr/ANUswm94FuDnF2gh8s4rs8snPbDRn7AZxGpcLVhb6Ok+45D0MGoSSnO6USAOu
Z1t5D/6QObcxJxdiZT73fWID0Y7wtrnzZj5oOZNCeZ5lZ1rDMyoKGnfbzURRILt4pOlsmo6Nb1Hk
zGREtNts+BTK36CkM590oCQL9stMLVUYOJuRMRj22Z0+k03rJvLXLdTLRQOs/oUofXVA6A4eY+zf
y4RiacTp0gke2CSCTeV0k/MJw1KdAN6UR7wQIFbNC27VgcXBx1ri+oGVE1rtjYA+fmZhbZ7Smdhq
9TO8NcUP4i+L36Cu7QXwOrNeWWqYhBq7iI95BHW+9kaWjAORk3JvjG5yFYop+OQxx80STcIeFh14
1GCXRjr9hcwf7+CPvcNoEb+AcnZTSYPwRKQMgussgOt8skGClu4qV0idE86kXLQPgRMleH0x+PZY
D955YNDVIUX6WaqSpQSiYrWhEzrZE33w8wWjTPUZ0BEIZdP22W3o/S7tMh5Q5RDiTcHmGhtrFB5r
U5kSOSoyeRBs+4Fj+8kOWX03JMk8fDnDdE4sMqxoJMX3shm/t5eVPBXtrOchGMyr+svaHhmAFf5P
w9m/sMCRHf7LiYfZ6ueJxyRWrxdFO+ytImVja9pNTaJLix/+/su4lolJGF8uZsA/+ew67CqUSWr9
Hm0az1gcBDE2lgrJ8K9fZ4YJ/6OhxrXobeHzNbCe6kyE/Ndf/xwYt6J1PVuh7OfqPZ6f8E47MREE
oMtYYWtJ9CPtJuypOMyF+1+8upjfrT+/vCQ1RfCLUDZosF9fPuoDEGW12e6tOio34XwQEG5G+et8
OOj6Jr11K7PaJIUFU2wsyOVxmuh07wGv/IN1OWagLabzwQMnn7adhptBFsXegWdVXul6gMcE1Ago
Gq2P0nNT19yqCjnRFBWHeA1t7/jX7+c//0FMwjqrU95YVzizE/Pnr8eEMC/Zq5X7KWoadD1qqMtF
V0S9vlb0w/CMD6Am7f/ui5ozNBqEHidTB1bmry9a+36Ai9hreNFgOprS5CzdvuLJvyJ7VbGu/g91
4l9cAPNI/+tHxouxbeYP5F+yrFkS+Gnkh+cq4LVn7b6fIm0NTBIgtbbJkLr+i7/qn680lt0cQ3C8
InLgN/31hUTWGGVRRfk+AsvZni2DbkvO/oatdn/9Fxn//KGZNiQBR3BMhOQt//ShBUlkxfZkp3u0
bucQUq+woi0tnHlxnqlWCTF/AsoTYVQeeX1zTnpFQQ0ocergOPKpy+mvNMBjtDWBUlo85/NhfTkr
/vWv+k/vCSt6vlqIxrMR2Db//JtqVtDCXYv2+Lt0uS9d1eIUGRiW/vbrmFz2NhRXdBAwC7++9yQn
iMQEimJcjP1QTKTIya37gMcvr/M7Lv73b9NvJoTvP+Hkf0HyPhQZ//lLHu//OCeJ6Qmum/+47GZa
/u8U/Ov37Me//xsp3/f6Z5P4bz/wmyjout9MnQsDs7nOrfuC5f3NReKa37iRA+x12I6atmHzTf+H
KGiTeMZbgljnAN/4yUVifeMnHJeDlD5rghSi/Q0bCTj8X+4QLCpZo5gGcpw9P1B0+093iKoD6pN7
mbktfcN6iANrwpAR5mSxiQ52jMfbrspewySDZCdc9zVCaiNMCnGA5aKqrG3uGc4pLKzkmdhBdJ13
k3MyvFz6+wEHpodlF9Qn3l7HeRZTDxqsh054pPRi1qzaKt8n3siujETRs2c6xdfEDvY5JFjLKcPk
VuJIbbjRXdpEvQasGryJZMNuSFwNmFjuSEhXBwv47BXSG08OL2/3QTdCCDQIGT1rziSsA96r+IDn
mdB45Fr5A5LYpO+5kWjk2nmhpW2RrqfJEfGPXan/yOkZ+L6t2QfHg6QJzJNNX6y50PkqOUZP/sCC
id1D73F4oRImNguiNCb+NBi76SQ+vfnyI+EGVqFuhmBjdw6tTSKuLZy2KjrqWSwtDLZQBTPgih6v
bda3WlkkHt7KaLz1uMttGPZy7K0WM4ieUE2MaAGI4xwgB36RtNPufDP1mfkjv+dQaM8OYs1nb9xo
Y3UNpdMeFxWu7nLjS+gjyyDE+wulYaSCg/CpGnEDoJkwhyU9tGUYIsWRI5K9jw2DAuTM0s1NhjFo
R3ie0rbB/AoBWiKjhHasLfLUqnexBi94UXg6BZlDq/PphsoTdK66WfTWhHGyH61crrHulJtGGvLe
LnS5od+3/hzbFDUpbpjvFSPf9zIx+lej7ZwrlJHggCxR3DruKB5J0NLpQQW3TeZRh6wCAQgY4qA6
4pzkYoJmSX4bpEaAApomg3euq7xcV3bCBG4XlNAhB0usmnF/ZbctEiVL8YMZA2g3HGW/Ye2h0zS3
kTV0i16kgt6P22jSSBS7nPXEgtYw71p3vPBcOnoYLaCQticb6MLRrqTYExEl/ur7hdqrZhIZ5Xy8
pW7tJNnO0Lz4NgoU01bidcPR75v7TJ/8Nw+44pWWWNarrDPnwOid7tipCd6mglq2WvFGLWyqX5tF
ibm/WObo3SzpYFnBVyoahkQDHGO+wEMIdAq9iRYBpxHraOzqO61wpo07xmsoujCqyuqtLDN/5TtF
RuCt054qC7sEsMIrfZgbChWee3u0zm1iEYu1vQ1ZrZDpw3r2iTpj9m3gC0hKCicZHrGj9Z9pVn03
tLq6zpz6vqrLLy9qqHA2k3XK2nNRotm3E3CZDMFF2qRIjdihzkE4myJyVHb2oY4yANL/5mx6IZJ8
VWWNu4gssiVt0UwwbkfZIo4rnBSE83vd5GRtZaEJla7Nji4sIdxDbveIxpWfsEcz+mCk36ZYv9Vt
63DMwgmQ1kTUdI1AQ0A5wpsiGAck0m01mL1tEH5Pcu6JK+4mYlgX+tR6ZCqHMIRZwJuzkOiVA3uO
nl+SH7IhEpoB/GaC8jRhY/UAltq7MvlEc1U4jmNtwzbc5mvRDlsjI8StdxY4jKDCaVoTTO96YrBZ
AAFoEbB4f5S8tVThkLjrSxtdISAyTHNkD09ST4Nqncet2tAcPp0AV+n3blxPb7hQKDMSUd0dMiEK
GBp+cuML19/A8oy+aKn3W/L/NkmOqdXHzQymXEcm5U0LVoxc8GanXukM13d0leB+6DAa70bIYxuF
nZs0ZyMx6zkgx8zEi3YeXY0vlkBe9OuxXlV+H2xwpFOZA3vnXk+N+kVLVcIGholnJai+3jaKWYv3
v7mJY11BGSwt9RFgNFlzEt9NgX0wkgT6Bljwl1oEzSEIBjzLiXbPLDr3gLnJ3YjH+syGdjoLWAZb
N8/Nmyo/llG7RxYZb+CnRisiWN0jm6pu05R9LihulNV+SkrtWm/Aox9Mvk3nvqzTI1N63GEVIVFr
YVv2Pa99pV8heaoiVZx4m5PbLJmst9bOKWKp4KPRRAQm+hyEajyGHZS6hQgmusBVa657t/WWje2K
U4jjclr1PkEjy1OHdJysZTh1dkX50nQAouTO22U+ugnW6yadMlrP2OHWGKiC5NnFv7Mey6E9Z6HF
EotFuMOKZSqXjRPHnwCciE90aqZNaHZ0T9KQb9n82hI3100LenUze052UA2d70YPeYYKO259biZG
fNEp1YipMbQDD9JcO1K5PRfVB1DUex73ZV1tgK45m3FKKMHzmtkIpwXFlnKSBD7rGGyBl5RLyIjp
s5ar6bG1aBshI8D93ZCVuCotv1LL2ci5D3TzE2IyJHKjT2DguFWynoq4fByMDqqcxdEjX3lVTRak
JDomcN+gS3FvtcPs3WzyiK9xEl/H4LnPZtmYwcKf/IAASe8lbz3305iQhG5q65EWl1tJ2o2Rpoqm
hwKmF+Q8aMJXelM7T02VdI9DbHzW+M6mbeQ32kIGqXmWXhP8kKoNNrkTAvQe2Z8vxsayCKn13rB2
oBk+xbXsHyS3mncfNjI3XdHFckGolMUE7rTyUeIo+pGa6EnKRJICBMHKIGuN15CsLiVAcTUziln/
DNxEB7Ava7ew46uptLH7+8GHFzQ7Li33ULlevM5Ex+CsBbu8Mu71ic8Z2m5/NVb+NTp/tdBjUhmu
+j/snUmP7ch5bf+K4IFHj4VgsIfhyemb7PvMCZHNTfZkMNjz13sxVbaqBFsPAt7kAR6pBOneyuaQ
8cX+9l57mI9lSj3IfaZ5SA7Yu5zzWKbufV9SAGo0ndynZdAe/Thl6HDmrAFyU1yhavKLmqQ+SmU4
+zrlMF2xZUg3OdzQDdGg4RYubsO8JzhaAUHuFGfKI6uUnI4aDem3NPVN7tnjY6ZmrPdZ4JB3pXBW
NbmNRuwYD/7obUcbzokW0r8dGqe40gNoBCBM6bM5TfLY66Lb6r5UX2C6sz0Qg5LlT18eRiJvL65F
uyY1l9VX31D6NjTzsFRwutM9cjzQhJQGbSWbgx2J+CKuummX9XH9FpQNaTyzcr9xFpprFTrXCqwm
PAiO+5K95cdUIhoCSPWB5499A35x6o3knBdcv5kks/E7DMVwMWPLSzYjxMOrydW8SIax+iBkK7eD
0fjniGq//VAMyY07MUeZNLLvvNbMdnPqqUt2VUu5NnhwM7RZEjTjV+HOWChVfYWXuj2YAgDCZBqM
AzSXQ41yyWe1FDYiwF8wdCabNCjt65zY3SFUvNYxtdo7ZVHmROJwauMPJPYvZQbXXhTRClcB1OEJ
Try7SiniQbUS5i6uCfv0iHN43tL4oYAeC5RkGstkLYYuZYwI6vnsue2ws6bWuPPFZIlXKL2+d6JF
HbS7qwJ+91VufzNkVd3esQrziUOqBgCBBdPDJFef5qJm9tN+Fnz1wBnN3aw5jRpAIPdB7nh4gbv5
UjTGJZ17zh3D5HQi/8xuSDTZBZTJgGlu6b/wUV1ZwkcmsfZBO9YDRr3oUEBgYKQkvjO0KWh25V7x
Rmi3Th0VF0ROer0qiEi9KP7EhSzAyKyZM+cr3foTveai9l5zJuv7Skt9wfOK7kB+bNrpeupvM6PG
nDR5rn8JoxwbuXLLWW4xsQq23RmugtEs8/vZdCXEiEFFr2UWFxdWs7ixzQLTpVUxoWRZjTmKYbWg
bhkYGg1xLfntpmgog2woRJ/XWa0xhUczhQyrLFTxs8hiNhFKtUTVhG3g92bEsLvmWGV5ccV+0803
bVNcyt71bv1I2GDnPCvx1mlRFl/+lJgf0eLZdIPMe+1i8nTseg0WDOi59ANGMUWrYYkAsraRqgJE
35GdW6VIM4bz4D9AlIlxpLKV3Y6oemBRKn9n184+yIJ844I3z+igD0zsqaCVeGu9wwGhU1N21Sb2
7Xif+3g/xqTdxzK6YYv7XSOdHMKyMo5jGtKwWBhHPPoH20mucJXAcXJVsclZkt6LQRtbUm/JPgS6
tMlEaGFwzPbGcsXwPBR+u5vXA2yditmQr+TkOuW3YKdE97RxkO5iRM0YuLki04lBcxEtm/FzoCGd
DXH00MbztDLz6NFg7FhxHVwqkdtrbucldRL4XGVTbwp6sSiJHndcRj7Yh1CRm27KxIFigE2WDXb0
1lbyHAmuZsjDctN2nruZB6AiWYWP38sWzNYAZJr1ygyPFze2BbFundkgEZO+xJwSYEkYcr0rcrkR
+fjOJm6DmfLQLj5jPADXc+dlN8OS9iIPOl/y7Nl7hXFxw9FjroaB1hrCRfTmpiUw2lCxaiCi5Kyj
uu+2kGnxpduJq1ew+KzdXNCDXfrG1O9HnG0sCh2TevI8m6y1QbRtcWu2+sKdOvqzaBap2FflHixb
wyNgZfcH2/DCp86U3QvNqbhr4zjnwpK2bnImouqpzSz7/haGdRFv3UgFT7hSx/fWisIzbQUD/v1Q
rRhonBcWs120bQ1ah9fmzAXnRMdWcgccZ6Sh0bLmgxrFuOLgEM9R2VAQJiKFJUjbLs6LLG9OpGjo
J+t94HjC69WzDWTMYvW5F63/0LaZc+YFw8IqUf5hzOv3WSUWJovFCoCzMXCaYIsztv8lpw50Vh0K
n3ydhfcGkGHLI6fy1wmnHnQ2yCOrSof9G09WQppYYQgoihhP3ujux4mj2mFbd5RxEJ3SWWJn91EJ
Vn5sEjaRWp1NeCdAUmjnfQL3BASFEPU+IWdTbguv8R59BhebupACyEiYWtlfFdb/Vd8eJoWI9v5V
JOXSEqeTz/aPYtpiVRMSZgybZ/5BsoD4R2LcxfvXexb/X/+C38U58Zsl0cRcCr0X+XqRTn+PeMGe
tUyxCG02/yAR4P4z4eX9RiTMdzD5UR9J09XftDlLouh5vm0KC48zgto/VS4JTfxP2pyBXMgtFtDt
3y1abDbDGRUB8YGmDjzxfPHuCk8RvD5exsQkwXRxoGPE2XcWiCnROt6pkj4yGySd9IrXi8GOFI50
sQH0op8cI+yumsCfMPWCp1uXiV+qnYYRl6+SoQ7uqG5obr1M2CNSCrDlleXNxEVXoBgMDaDEDLeN
JUKKu1KOwI/e7w117Gm9uGykY53y0Rzee+IEHyrOnGar7VTtq4J9OM75JIjWed+44jAQfHnTUxZR
61QFI7YygcGXqSXv6yM+Lrh8hL/tdNMpM61Pqe8mt6PyHCwIs64fHK8r7jsfac/NOshNxHbdVzll
xc04mgs3rGdZT3v1nOc7nvaYC6wTi9c6nTJrBZCOFtsga707BiMmQye1aLZxjPEEwdU+mTR03SH4
lVvQPvJeOmn3LELt3FDBWdx5RebuiVjDsiY2uu/FWG5DY2Fj97gPia3DXLIiYGXSHQx/13fMvJQY
d/Hn4tJfOLv45bdQfXrK6rNhPivDtb6XeM+9qKP5VzIUlF2GkapfZ5nZ10E3sV6NG85k3GH09gCY
wdzTdUV7ExPWvUITGMEDjizpYf5wEmTAv0k9gf959EwXgYfyUQTIwROPfmfG0ypwgSBsEyMXN74b
y4/UHGqQR9QFmLKlPngU3NcpSMN+U6my8LaFCgOEzay9SEt4P7jedXnw0jqB5k4Aj5o0em7e8K5h
9HGYaH7BVBsfnL5aXNI2jn5mXrJgXsj0wphBJDrCm8G0E9hyD7+rCa4doksUdE1pOa6dgFX/ajLy
KqHrwxuxSdPvZW+5KRjIkGTXfpWpBYI1zmuHag5OrnlLoVRucugVNIVR5qveZkA8L0KqakX2aCyv
C+I1/YqnZoJYMOTFcHBI/LS0i+sR8wszLj+/Hi4x2cG+HBe7X3znAAjV/PTdCDuGFX4nqWKY1bkM
f2Wh20J6qjvzU+W9KFaxBni8t4pw5iM1Oi1uU02g6oa+T/OCgmbw/yjB/hGnWPNJFc+4NbTqyo3A
c/TZNbIxLrgekBbuuy54s6t5Tm/auHfBaVC9c0yHqXisaan5mpw5eR3JkYCEC0IOaSrFFzZ8RTm5
QEhc22Y5HHGD4RyPU/aORC+p4tnIsobYBMyvNWlWQUCYAkEdGaOT/yvotSs3WROYoC9wOa76sfVu
RRc2x97tm36VFx1FznnQfATaaZ6JGYgre5znndM1bcX1dyRYD22jvzUMu3lmnHdW2hmq8zzjJ+hz
tp+MnalyV0kPa6aQAW57g+DJVqoy52dRVFECJ4mDH+wzbBUTiOvWTd2G5qrQro7E60dJEJzSZ4dP
JWQsMWD0ix1atLiau1u3qfpPeipGkDVp5wWwV+cWH1E+3bnBHPu7KqxUuM2dadzXEddgU+Xi6KmF
7SL5Nb7qIJu/WpzA7lYil8Fmao3LjkjpJYpIBrSfuoG7oVDJfd8beAWBlZlHgYP0YDehvkv8ob9u
Ium21DWVxiaquvJlaSbd9uS/dk0Yhg8tMzkN2kU079JswAXkBArYA0U0WExsP30rk6G6TnPtbFnk
BfBYx/HYhXr+QqLHYEmFR2Xus4zO7pXLbkNtukzBObSHSFHhp7JXz4zkcCIuTLGPM1LkxDu8feS3
M7I5mGgFgPXXrPu8raeT4YwDoE2/scgz+mnFSGvgnMXLMcD/ydPqI3cs96G1Oz6EzJ7gHACEpm84
sdQLJkxG/LrWNO/Jzm6dnc2GJV5XWboIq2S4kr1UQj01qZlmd9KvipZficVLh7tNvbGMUshznE5i
2PT8+GcKpFriZa6i9+Ug84GWcY2BybpWtdKX0U/WaKAQIAPwJtHFay/HfxfF37GhoZM0AvKC1FA4
A+KzBZMvRu0UMmS8zqPK24aTSac4TQfJwS4FJUVGVY8nu69HLqaUKZy6oXfnNdbfolnnXK+vSI/2
NMZEDUZBPxxvBlVTpWjQjbjvi1jgj6EvtvfIZGF7Mh3Y65aVXlgQ1Jy1rFrrAOUy3vfjte5GKGgx
/aZqpZt+pklJKcC3bBpWorYFjDu3SD+8Oiu3IrfOw5gM3SqlOApOK1/hraq85tnK/eHUGkwca7z4
lNU3sMAZZAfBihdI5onHxqmeUQEZb+22OXDJ3bf4C/HTmjmlTzo4t27B/JDVgb2KyyA/xRYdFTwu
us4YyMJF1p6J6vIdGHtt3hGOvpVmFax80c9fOacBB3XSPuQ4Cc7RXI1ryJNg6MqmvePm2X/bHD57
hHHrhEXm3dPQ+GY6aQ7zgG1J0in2aI2OdfAzB/k5ztGoiFLav+okCPs1bITgpsP3ssvorRkJovrq
BCOC+8OUdIcwMOeaCHRCf+eQpCP6Y91elBFY3KAPs8vc4UW+TYeSuDexnWpaow1yP25dE8tj3Bvm
vkkn8oZzUmeLz6O6k6mdk+oerAvfR2vgGmifu3i5NyWqa16ol6Etwin9T3cKZUmvpl1f24CW78pC
eIe0bQH+2yoMV3I02PTxgdmEjVne1ilkqTqfE3tbZJF9EE6rHgWsjv3Q8euvuAy+FJT4FuQis5lV
pBsJhNTUuyqzAP02YcGwhVxUrV3dqrcWX956buv2oZZN80mHjLpxW3e8REabqLrOUmj4TuNtqcyJ
94MjEqgyubLg9jnSo4vGSpFZunx8pOgLi7czFNGvMK7j6yI0rAs8xF6xzrmqdiwfWpMDlAzIK4E3
D4JN7d8bNuVIvADC6NVDxajBpPfjm+HGxhtmVipsgAKOTypI3X3s01EXCHIYwThk33y9+oa+wOkj
mLuE9KSaGsazRNMf12v4wMFEgJfV38BV3CLxJ1euM03IH9onrOEMTzP5mp1HjcA763FGDYWdFHW6
CQcWC7qlY1TWFlgg3noXZhS1vB2SUN8mGnYW44ubpcTkc95UshrbfKu6WCcnLzW6at+1msZuyAeC
fpRgpG0pN2PzqlHKfpbe0JN+a0Q27ZK+6E1EBR8Vmuuff04wZmI3t8eFNUgdd7z2ZzHTsidrLMDh
NOjXgXAcNVmkNKp1MufhZcLqn81a68ZHPiEBgQDot+8R+EW5GhzfvMt6j59/43e0GkRFStp6LPIn
247rO0CmTbbS3Ifu0skONj26y9rANXBOWD1cm2MnfiVm7WNodBr6njh32Yd6khv/KvO1cw/cBhRT
MjESILQ1MbJrwvV5YxpcYW58p8AsPfSOTUGAhPQEYlDRSt7/4JQ4KvpLmTQqhI5WUAMw4hPeuyZM
3TyXBK7ngEQvi180w7QwAugD1KQ/Bo4xvSe+Ib58P++6A/hvTvJM67ZjWE1L6JcdXq91nqYKeldL
MyGlM98yqpK7dkaKmAJlJjtmzBkPG3UWs1fp284vG1wtmlcUW1AWFkxtKTQHU26DmCZ14rBAhly3
Cd8DjMZ3omTEINgUB8ZawzTIt6NyR9LBQLy/If7MzGidZsXBNw5Zsq52RliCNPAsHhObc3nDJ5ts
ep2K6p2suJI3KbHVbdi7lKUrOd5UIlfTugRDDC1faYo9+VRJljp1fBPmAMWtzI+uM1GQrpxcFt/c
gOQSHrcGv197/JX4Ttl1os9rSz2pwfMhkQZh/l3RRXmnLZAIjDqZu8lZseB8NcBrdyO/ZD0ah9bS
kIlCC5s1fGLiyTQPiU1Uti21WoLPIt0bzspBanmPwZafFzIHA745zwejNYPvyfZCKsUo0BgvabIy
HnpIzBVKB7pc5LHt4GhHCt3DQwhPtJjpz2lZ6jKrmNEdJzcELAvM09kHUn5UrPHUahwray9YRaz7
2kt3HmfINtKoqa6MM4IlqTcf7RRelyEI3AeVgUV3ajqwW619wuYh4B+05I+yoNxlJttKHpqcBezA
GmgVYJ1e49NApwdIeFfZC3qssHIY9WFNLWFZi+TWE3RAUfS2sEAwS50Fsu2WCS7cSjf8YE4N9oJn
clt1bcOuLoje6KJrP6bFZbMyEpPaiklmb1FTebfRbDYju+giPQ2Vke9ng3jZhJvxYRzDmylm32OK
PL51yMJueskigwY6Zzz5dT8cbJVHZ9dVGT93Nzn5BFywZoJ32FeZkM+1npHRATy7y4ReWLtYCFih
HrwRcLMsRj4D8mQfDq+YQ8JYus14cOCwEI7mQ2RxOdZ9wexqJGm7iTBKH6uqY4gWRVLhvWfiZYRz
b0BM2Pf2XFlHYFQGJEJ8wAO+gWkVsYh/qA06bDHDSHl0I7oJPHK6Dzx64WtMHTevthC7vh9ECW+X
rieXkMP3vSrJspwsYgw3GOORI2sfgRrbgcguHcPqDjH07atEkjdehWWaQgiso2njiMLYxKLzjiw9
pwa3Xtrek7ZLHru862+oqXM+eXZNaoh18KumFGungxT4riun2MALapvPEuTZZW5SHOnUbnrpCQgn
K9GjZRQt+LeEOhVaHlktkBjvFrZDUexDv8YfEhgj+y9XEXeyxzP0WngbHn/JikA+bvF2KQt2cqt7
1hx1Mf+2Ot8B/uHvFG1+HxIKRGfuaJmcOvZQKyyF7q6GkLWOLUlyADKVuV4mF2dte3H5YBZmunPt
Pr2pbPntcRnkVK4zmlUwWrQXE5GVp+X43MJY9su7fLSHJyIsMb/LuUaaB/fYfmXsrdf/h8t5rsLS
yg/W5DDR5HocN8JNl0jBFDvXM0dKt8mDlNrbH8Xs/7XU+P8T7RWvEira/+zhOyTF+2f8nv/lRr9/
/Wr+JCACeFr+8O9UqOA3sfROeSyWbf+vZNffJUMHXhQGP0AMf5UG/xbytazfQMSiY3quxzOFge+/
Qr4WEiSWWfx8xNC9n//pn/DzoYn+STP0bAyFZmAKx8Y5iG5pL0zYPzh+pYd9AH+Cvy+J020Sr5lq
akBQdRSmsE+bs2Obijh4GmrH37uQ1lfU4bUbb0jDo0RP+QLPUR6ASRC4wn3XFUGxt4s2fcvhJO6q
2VWs29us/qzxdLFIrbk3DVN0ZbBJvKP3z9hxA/5JS7X6iy7BaT/GjXfHBjoZtujx9meYV4VNNaEb
78jgoUd0lwkj+dkWgQmQx22P9RwdWXDB4TdLsUtUcC06lsEK+eLFjergKzPczoKMM4V7ql+6nVWa
pILyNB+/osQO3+he7E5zw2TuuGO7n5sqhroeoDhKGtqbkTM1kvllMCX+NRa6YTvJFCBhLMxNPXUg
VbifHRLcXDeDm8XbICXgw4njcmrmtGGuaG5Wj/1cVb8SYPmXrTCsE4TOBzoSAlyOjX9jebW9FMqT
dZZuFcJoSKpGQWPXmltp3ACMmIq03/vTNFKNJ7OXhjX8iXOzPZWZBNRd9JdhliQXSeyCZ2JAuM+V
io8UgtG5yGaCZvLMSz6YJY1nGUZYCpLGvoig036oseeMHhvH+O4nt70sQJW8VKksLvmF8306BGzD
ulxHjrCvBjBfJV3CeMxY/DPlCP97tFl3wmehGCJns3yqsyVZAg+BVXhB9he+H8QoNut84G1+UEZ5
bxcyxeDCTiv2O/HSR9xHazevifZAsFVsWRecVnMg5FNvBivgW48khaFRi5LTOz1la4OVnpGqn3w9
DxvKFIoHMi7tqm8wvrVzbL2OsJUOHaLCure94jrJ89Rb66WRy+3ZImk5IHiHzXaA+031mqu34Ep/
YTbhspaUyrkyzT49kjZe8UsXF4wuxcVQzcEXBrXocaQ5lLuQVTxNo8w5uEP3YSgZLphughqSldGt
B+CSt01tUfJmBIbNAtVGdbB1p74au7kObG3QphSpXadSeTVbU7FLB3fEjJlTd+1KPrWJCPLH3Atk
vRlJb9BcyM8sSE2xMXTZvc1OXJ2pC1J3XYFNcWbxtZsGoVfWiCPIRsY02ZWpyeMcUWO1AtjSr7SB
YVJP6WZAstqPAE8eTX8KrmK+u3bt4EXainAAW1XTdX/VViK6sWbT3rSxtRgjWN1FuBa12CMCsegM
xbReFGjghk75SctAE7BqM+qD4SzNU2Tbt9Ceb+au+mxMxp6MeiIDRUeK1tjpargseksdfHbha26F
DxgUNpFZyqPCtEK4NXaNzR/e1f9NzMH6M+n6560nBWwFoAb0ldk+r94/vvVCbtEDw00IcTOiOK6n
cYotv6LYhY9jqS5A91BFU0AAaMqXfMyteFvVWl/ROcE+MQpLGuDmnlBkEXebMi7zM3BOoE0k7bIL
IodoejUL3sYbEovFZmwX2xZeP83ruKfugp/nOft5tumlQcMCAUrVLX5l6zQ4E9CBobfsH0hv9vaP
v3UGwb974xMJYkfF/sphW8Th83dv/Im9hPCzSOxNJ8KKwR2wyKx7wx/fhE3826zopHO8qL7g1uNx
heR3vPPhdPNp0Kr0Vsxf2qRmLEbTm2aaeFLpDBud5v0vCDDRQ1yA8Pfon7UhuiCG0comO/3mN5RO
sRjYg3E4yVz66yxLPut6rNZ8tljKdL4+Yl+vN2QsCWObTXySdVFQ5wTucpvpzDqW0OzdtchEu+Xn
yAUKVWOD9JzsnWAsbjpvCN7I3ZVvFAj1u8HNyw9JCP/KiTA455GOd/FgFjQtD94LGdDw6BYUNnI/
7O/4r95Ooz+8pEA+T2M/zBtcfz7dHK6DIsMapwJRfCH9YaImnl3FamBrsYtaGXF1NogwDvSFrPmy
QeimWbzL7MDcE8hzdxmH7Da3gAxwBmH90yjBT610TAbyQD2lVhpsatBF32w1I7C2WbZUPEHeVU56
BsZEeSvSv/NktI68DmbfuIfRKw+YiyLOFl9Uv2hrHZ/YxbhPjleVNzGtLzfoZ5SSzYV5sEw7vghr
oQ8QCY+F9jct1YUb7sqU7/jN2K68zkTEG4bhdhyK7KofSvz6cU4HWGxDW8ynbtwA99P3nSSHCUyM
mH1lyg8bV8JDhfLOLTJ/pH9xsPDxOsOM+DIXb4VYSglw5V/MUML3dFyM55IE6kXhYyAHiJNceM4E
OUJ7dJ1pM51CZA0/XgvdK3pkh/AaPpi6db3Bw1xkRtPBof+d/ZFVcrcFRxBgR73phri6dIkPbOKm
JD0eWeo0ul5wGy9vkbwOGVe8I+FtHPTl9SRJcy/F6ex3wDlMl2PjGvvU94Z1yjGxnnhVNcs7K3J5
e4XLe8yKzPi2mA3j21/ecP3yrss1ecRBU9CHA4aEae7swQDzYux+XpK8KexNt7w59fIO9XXMe4bL
+syLIKb0SC7vW2y05eO4vIO1tMdTOVS8c5Wspxd61vwdhRW80c2qvkP2YUkizO7NAVoHINbzgG5p
KNU/B0O6nBFIOUAuchMndracIbTbJsbBA/yWrNufI0gEiutuYEwtTECz9h4m1kHXjcpt+sKWcw0W
HnqgX7FW2TfC1yejVzjMl3OyY1G6wS/ICVqqyP8YVOpwVPCZpplHJupMpSL6n2oLKqpCcsJh7ONX
0z9HOoQUfrGTQWyegHm/M/GGUavb8CvyfqaGaRkgIGmT5mCkoACW4QK3cbouO8/ZxMvcIRgfwyCu
126x+DHD5WYWGt14LnJTca3h3hY6KFrtcpfD7Rajx3O/S3+/6sX2xlzuf+VYdeNCcOIOSqv90Vpu
imlUSLoMXfsKXgvC7WRynUQCo2fw5445I+mgADuf/XIDTZopeTSWW2kIJK6hv5K7Ku5wY2OE2hix
ENkJECkUL1qrueG6y11Xc6u7ZKbjAjz8XIaZ7dkWLzdkFaqCHsvl2oyyoz9wJr0IV6lNgGkHYB21
EDsUdHPvL7dub7l/Y1OUR/1zKWd518Nv8bmqq+XWbmWQ3Z2/3uS507PqdG8IIDvrxOPogidVPagf
BaASOj9aP7pAkZDOXMW9n3LwKoSDHw3BVVB33EVYYLAUHyPq7KdVlYvugAcc8ykP2m4YZhYCLhQ7
FF+8b8/TIl2AnOApJrqJjLpIG4OGoxwsckeRjuMp9QDrLaFgMne1G5F4MARlSf7NvIgmuPCxkC1C
CvljilZ+1JXB9t3beJFcUssNN+BKHGvFCqf9iGDEvalFphGsvRGLsnDP/+VDkOXeLm68bcue+ix/
tB7DQ9+tFgHI+JGCflShCtInK67JtW8Svo0QbgeFCFhpkYYXzs4vIQ2WTi0qDAbpRW0iUYJNapGg
ltDhS9Vk9qlfBCrHwjkYmYhWA0AF/jBClvejaQ2lX2/9RegCu0oxduCeAmF/41j+mBY1jAMMvTtY
NDJPOz5P+yKclSntVXhtpz1vHgbrMBNP6ZhgaaiKJ9NW8sWuze7Qd7l6HhwnfQ4boX+RkyL3QAD+
0LczRTziyXJzl0hS6rhHx64u8R1cU+OIebBhr92No7vNwDMVPFbkaLaiHwOU6gDRCTOirY4+m4Q1
nRQOS8PcOsytSremdqbXxOBzKmZbnsfB6EhQuuEnxlp7H7l+OlDCvYz1M9WWRLsx742x/dXRqLUP
7JoiMtzGdNUXyRm3cjSdO4TYO9fo5UPM/WWkp2dsf/UZgN+1lTX+BQIMbxu6wNL7Ug1ug6mMTV5a
ZMWOujEFyhREa5AqAC9G6NA86QXa5W/tk/c86e1V6Cl9kvhveX7Qmcc+D4+wMVL2yEOLV8aGo5vQ
FL6l3qq+ztwmPpTEMLZDkDfk3eaRi5OFncyA2zgGgdwnS58fvYbeS/FT8hcufX+Uf047R1nVzjI7
7y2uE3NP0Vy6Cn2DOoEin5DS9CRcrqFxSvalao5pTlFZ2F3OnvheuGRbLDTme9sb7EnqkONRPTSZ
R0UGBY7NnYz0VOyHJJm/UlixKyv2n4q2ZKjuONvnpQ5x6PWw90XdrKbYGveiozYxGXPxxIK8Jpux
1CrWute8knq0JFuqW+WF9C9ylPD5zpdaRuSJ+cEl8E+luvC7NRnzCzY78IBJr+U3eVnJS/zIWMrD
yL0EDStvu5/mR7tdWiADLzDuMT1ZNxZWA7Z+H2Ezb8pBje6SjYjdaxAS9kEnGWORUV4WUPtsUbsb
1rOhh7k33btJV/MWobjSWYoFC+drwi6X7gKwK9gCJ4ovh8AzNwrWcLuUYjIQnlsJXUh0dDu9VfPd
RPuLtNultUWm36kTXWVLw6avlbj1nLB+5fPF4bV0cmIjic55XKoX8VPZSWc1S1qDc3Yf8ES/zk4z
PFJLZb1C8HeesR3Ua8pF7WOzFINyEsQX7lIWiq+ebpowpyjSoEo0TaMjvWAEO7zEA2TTxbcJFgeU
cSpJnVjNMO+pYtZLaemcuvbaKwEfHXx2MjPnqTe+dLzy1uAWqX6AgBAfItspjjktxFt7aUidjWC8
pzaP9jSDDMOEA39HUD492LAYCKMyyU55OG37hBZFZkhaqMCBUdGq8WjdOHmpjnbdjbsop4wro/bn
US/trz1uZTJfXY3vVgeHKM9jqGPJBBYihEnD14CBcimV7XErv9Q/TbNwpCPsYsVdBNSjXGHSmnf9
cuDiIQKya2aPObUDJwgP3R6/MwNZFtP1SxUouG3XfiDm1mznTlU4WwnsrYCuqsVnuZTk5sYA8K3J
eAKzUvDCht3WL4irlFJJOnLaoOBP9C0OggkZ9Gkqkwa09Ox9qqi0DjH7qn1oFc2maUGXAE8qDqVk
0dGWJU3TfpaGqxSb/GYY6mEdZc6GwiCwz2YYXpbwSMsg/nAQZijBPkbQBcw4POsCiKzMSOV0VfwC
TZc0D9A87CPzdELhKzeMD7jlvLUM8oGfbcEKh6rp4jLGC74uht7boBPM22R0Yq5JCd0wOObpd/Cx
6KVlaB4HXZnQ39jhe7Ipv2MqZXAmERL3LTxstRGa1O6EoGFKCta+JBUbr2Vi6xw6gQzvbKOngJRB
+4a7Snu2E2AQGKZRlhw8M0+pYffrNkrUa0GwYi1VXp0JDKbc/1R6UMRmD8JK8r3d6/qitMrm0CTD
Wo3lWoyph6XDDmZgx6m55wmzHluuazetgYm/7D29TQq0jxisuSlYirZpdq6kcxqbw+Tz8+zK4LUh
DwQQ2L+TZR8AvvTSJ4gr9pEOzPyCqgm/Q4Z0jiHtK5HlYnf4x3dh+d9dhR2bGJLp4RcVwd8l7oeU
apfQtvy9MVG1Q8DC/dRRD7euZp8frALN/dfKxwgcSkkKQ4ONxeYeK+M2H7Lpw/VmRXmFjQdpgp0H
vGzRK9F0wBjS/dCZazOe6RkqfxROQXiUrdmIQDhVrn9KyJqqVcMN0fhfPR5MAUn0/1mPP70XRfeX
f30v1L/95fzexEXyp4Q97Iflz/8uybu/eQtzk/nGtH/cuv/l4iViH6CF+xjN+A/X5wPxnzZe5zfT
ChzT95DfIWIuSM6G5V/87/+CjVd68CWQ8m0LCzAa+j8hyePY/ZNA8zcbL77lP4pSpewi+kPIshYh
ZGDDQIFbEQKZyUgn/ZWyM7faBiEYpZVpDDF8tcbOtlC16/M09uERCFS9Y3vvXLmUSm0o/fM2edyN
hxxqL/axEH1K0XRJktsxezwonANDyL6prtrpWEimQWyn0/O4TDsel1TcZSI+QPytr81OZs+RDlkG
eBUe+GVeGro8OwdREBzLeWAIWeaqAuvnCTnFXrF1SN5he5JVTqgNoJR6GcuaZULzl1kNM3Gx66ee
6NHPKDcsUx11hAx4HiSUi7n7D/bObDdyJNuyv9If0EwYSaORfLkP7vRBctes0PRCKDRwnmd+fS96
RnVFKKsiUcBFAxfopxoiFHQ5SbNj5+y9dgBGPlwqQGbMFIN0JY37dqkQ26mKpgP5L0A4ayyGTNi1
re8U/g418LuMZ4iejqLkJAWAEjwxkmHtG6XcFUt1mlpJD9eQirVCR+iNTT4/A8OON/QPzD0qIOuc
JNTpvktgwRyaoMGF4v5ZFXcZCk6dJAs0NbJbhUaKlx1o08FC6f9dJjPJO02peQ600HV8qsGXaryI
8+SRPkf5GERutxdL1W4z5rbXwoKcgEMErPZpYl4uw/NuGaObp4k6ZTDTddqF1tmgLTN3Yxm/a6dJ
/Hyays9dyoB+GdWnp6l9tAzw1TLK105TfUP27lrLGPVHIiUafEajgG6JVCocicgCmkUgkNOi2cBs
JkU7VROzV/4mQBU0BUHUGbe0obPP6qQ5MBb5ASAEtjHnpEqgOYhCITupFeY/lQsnFYNcBA2Zss0z
dxE5WKRorvWT8qE4qSBot6G9qrpwuvYht7IMEoEg+SeN63qRUZDRjKLCWsQV+VRZQOu0dqSewp3i
n3QYnPLrs1Bq0zYLdf9zOik2mpN6g9BclBz6SdXhLwIPRtpIPU6qD6jIDsUkUhAYnqhCQndyKcQr
PT/6Udt4gqbYTWEYKe2Jk7akW2QmRKlGt9EiPbGqkuk8GlFGQBEEc6vQOTmnJ8VKeVKvuCclS7yI
WugdTa8z59dvJpe1PIa/5qc4KWHCwIIWCgmqIXradITG+7OoZ8qTkiY7qWoQhqCwcU5qm3ER3rgn
DY5x0uOEJ20OG3OQb6Z4VEuvvoPEh4LPusMQlhBcXqJDQOe8qH3ik/LHWERAAzrpMw3iHeHv2Rzg
0UbvuPDWfetcBzDW0ERyXUbN45sh6BdOemG9yXxO94DR2tsxsOiPkzjsodmV13wpdFV0pxwfRi0O
XtlNozNM/slZOfktfa3ORASrIA6SOm0wk2oyftc5NOCYDj33aSS24UAZy85KwG60pMO7HZHb9GL3
jAdpURslUSZ96X7UBp0pb2y19oFaOvwezfHwPfDjfqsqf7qc0ShcR3mjnbdYGa7hhYIMD2pt8UDq
k3zR6snkFG+b6CEyLHdHuJHCG9AUv/CPkLmLtOIaISrUeOm+gKJHc5SX6jj3nDOcDrlt1DvpEXkq
sc0ysGM2dpQUNiaHfI3MM9qUpG2tIbjjK9ATHdtiTxF4ljkmukszKlOPOC4UVa1t+Mc4tsf9pCJn
E9b0SdEcOf7RavSUEZUmiJHF/dyUS6iFeGXe5H5TZgdar2ncW7DLN1MOJDAYRyRy0sm3luZMsOys
rrxXVu8esjId14GU0VthhPK8oyDlVN+JHR739KyPSY+zmggZ+1wkeyPSLC+1wgH7ZDV4vOpkhi9r
OrF5tle1+BBVMMrnNGhQI0ehrHcWIzmwuml0qbHuXWRQpa7cBml/aPm9J4q6ubVY568r8uu9HKrR
uO67hJT0IZTXqpPJvd5o4YeOp5eBEmFZm84x3MOcjfFeuCLad7k17HIZaOf0beChD0ZODCbtisor
hyy+CKxsSDa6OczfA81t9nGSRbeYL+IzHBQ37ozUDLoA7+yK6ATjmX2bXOk64bxuWZO6mXHaMikM
4LFWriCFsG2m/IrJ9kh7pQg/4zgJbjl3+fdGSQwQbwd9mmAA2ak1tbxEP12/YsJQjxw/sIMKwnnd
aMr2+NFmG6qMruEbx6qEkH2wb7LRJNOyntFnmfNw7GtNwnAObZrHse6fw39D9SiCgcCAKNoG4Wye
gZwIkCbpbbu1tTi9tWz4yRGs7VPSeP1B+ysKLw27n181x9SZeGI+RV2WFNY6BiN6xGoeoAH2SdEA
k3+EsNI/GwQwbpnywOlnF9v1blYsa7wTlpzp0L+C/SHRMjHLy9lRmNdmtzI+zL7IIcez/JKfQaNf
OETKVZ3TvPmzA5lzzo1tP1Ta+ezM3UdGz3Jb6E1/VwdsQwiVLDiINC3PAxrSr+jAEM3lrhFcBTj0
6banNQI+CzRiUCvzrOukZDco7e5gD7p+6DPmhK4mOvyPcbQj/42VTuNnziI9YNRWIbmOnVDt2pkz
eKOcim+zrb75A6LPjO0EMTdh28lYNLeDVTM+dXz7vond/joEa7Cfs4n9mpbLwcHSzUA/B46iSYoB
sDt4+JV9dFHDfT/Vpv/dgpl/S8ZaLvQzcuvHhRfS1H+dWFvBR7H8j82JYX/TfdTT7UcDbPsfdel/
8oc/2FV/Y7tD4Kf/1mh3eK1zPlICke7j9LHO3qHI//lTP+py5w/LMgjaobg2TMdwmEz+kMrIPwQz
S55p5pVLdDIHuR91ue78IZnhCnE6xdm2yR/9qMt1/Q8UMsx3Od9J/oty/pO6fBkJ/xONx6jUcoge
tDD/AaiiT/tlZKwaSyvt1sVi3lh7aAFXyk8+dZZeQlRpN7Y3xNB/VrS+/uaQConm65WVQwQcRw+h
AOYZJ07/TxIdgp/MWc1ph4bTrT98iVeHt4TXaLB6PTgzaL8ShstvQOkcafPt2JSs8SkpHJeR3pSf
DIMRjSTM8BT+aMd5KpyJc75B3O6KSlpmXhDgyF0JIBvs59XYrDpBiqJp+cY6rIHkzKq3z7WgBefc
uDSseKXQpkzo0UdVXw1Bqjzcu2+xAHyLtnYbYy1Zt1rYrxBl306kBiOcExtA0+LQhti05VjHt+YI
7hWxRG9e6pRG1yn89UubTWTpksXDpenEy2CD6/nT2OxGU2U3k1VsSPg5MjNtLpKSr4KxhD6v/ZHz
zipKIn54YD9ZZ0XVv5lKk99auxmbddPpwRWQv/rIkMhaszkjyKe/mDFvI2yVXleMyiMOHqJBd2/Z
Q0cM8WHpBWmx0wcDJHNRSc8vWvo8tDPIsaqltrBQsNCYS6Ie/If20x8NF/lq4SJlCOLWfW/LAcjS
NJAhDDhXfGOngDCCZUBXno/z47ZhCUtRN5GFuU6NIMaLk0xL69YJD4YphgPtgRyAWkqCkmapyzHK
5BXKVKTaRjJZ1zSj7bWSjThGp1Y+zZnrMQCpsZ6DZU42V3Z7ruwsd9E3+PkONex47GOn3cL+gsJb
x+42jtr5kCMC+lbljk2kbtmQlWabVvHA0arxDIx5WN+TodR2ndO7xXWATh1CASD6iucAyLDX5xWp
mk3pIsCBHw61REQlmUFifshSQyTAaQnxZu5JysO4KlNnuuLvDdVig9I/LM3GzBCA6NqQ7+Neh2po
9LWAdWKtu5pRjAWdAVxWDzbDyQuEULDe2bsaYZg7qJxj6RVBaT1YU0+/fo4nRkTkSGGmG1sU36pu
YMUWdjmhKW1soGuFBY6jC9sX2sI8SEklngJRhB9+a5dvfDPRbQPriZrVou9TTemUbyLZhU8yZ1a2
ikCbb42YgKGVEnp/zQmJq2BsYtbuJy4NSHqwL0Mpm3NFS5fwLsmsgVogJjMM/s1E7O1obGPKqTuj
mM3bnP4jMieslQxZIXJghHX78a3KbBWgeWIE3vu6+9I48AyAqabORjp1ceGmwDAW3a166FudHLCO
Of6mYyr5Cvuj+YYFGMm6kdfqtYqoUsHVa4mn6zXBWCqNa7GG46t/aE2k3xGNnj30VuzfKKqVp7xL
abuHCJ80pFGmuKdEZmgudfrlG4qz7K5Qldw0yN8YeFUBU0EftQ7dVcpUcxtRMJCBXKea7qmRQicI
lZoR9JEvrYcYXtchqmm6tY7YT/bc9zvIFPUtHV3g4G4g0sOcJKMOlwTuOBFYGTOTLB20qwlzCPyU
xEke4kljZCpEEYu1yu3iTYg6J9/RMrP9jGKZg4wW2xMroWGfddCP+pXqMqJ8ytiJrzXi5K+N1rY6
mtyWnaxnpkA3EalqD9xSa7GFYINSTgk3TAItCzoz9GQpKZJNK7thDhhv5rJRCjrIWD2ZDbsJi5mY
ngdUoC8s5txRp8zhryHozy2MRhgf1lUfxNRcY9mCrXUy8sF5yVtUEyOfVCvbE5YOJrATL2dYiD2k
qvi+hd9Cm/vLoVXDQyqYxaOuB2BCvB7Ho71AfPrM8bUHAdFZVrmBMZcTIzIJsjBhc1xrRHt+c6bR
ytYNmSJMzodcPg3ZXL7jJ64XMhHzg0VrpjHTMICSrMs0xCwcOPUUnOm+hvbONs3kEsyICDE0BEO4
kco1z4teBeGuSU1gaJPWkbY1dTpvV11kkSKmMdZeB9yzPoJ40tyAS+f+tsmbkjl4w6BCmhVwISzo
uLyhjxOGxYNT9x7YxhEQVKFlCTILgUDGLyaLSAar4a/oFtY2zDbdsW7gjaBfnfFl9+W6BGxGHGBd
vxCrrZNyVtsPXVxn59hzkgPdDxZi0SiSmMKJHTTJu+kxc5jurAMnGi5li8oaOxYr9ZwnSNYnnEz4
ybDuvxe5UncjvFiU/oJ8K7R9OBnszq4/p64Pbyhf6Q1EwME2PYf8SwcKyJZfFKAZ4RSPeRHU50Hi
FBHeBLadQC1kdcAyYNlysdbsrgG6wyiBBEHtdcaXj6zFX3W2sKbVgprhpGull9LvmmHTDX6xKAOY
6dO1t2yx9wOcFmSHOv6rCCam2J1qgaYVaiJUw1F9+ChMpnZe5kBzWjvjyECv1PndRj+cnpgiqnuW
3/J6rA3ommKcngv256MiljICFmKkz3h7XQQEzWwrGt1qJq4gtiPC6TsSVJjUcP5YK03UL0NntdfS
1vpLf/SNa2E31oc5DQzG/Gj+ZvEivbkMQSTDMxVtxyLdGXLppThFS1Jcjeb1fY76gOZK1dgW0UIa
qDFumnETMae6I1UAciJUsfRY9b39bNH2+JwTBrC02yvyw3RMnXxxcTjjOmvH0ZBn8yj7CoiQ7zzh
8FSv7C7RjdL1cGTZKjN9xMJSz6lXtCUtJ8hMiX3FeK5YcsNmOZ6ldm5x9DNr6TWwFr2RWDleAjpk
zCXj18pw/cuiLx77rEbiUvujxwwQU1dG4uCWwoDc6a7V7P5Ah1LdqdlEJFZNSzhH5gPuLMNRK72M
b0LP/ImM+FIzIesZzltltOYhD5VjrUZcu4DgYIDuK01Tx07qz5Xyq2/Mn+R3J2HEtLcFj9nGJVUN
fzNNq3AlO7v9dJQW48jvbPAwzICcW2GqwMc8YE7TCi2g33jh2MW8nWbHRGwY8KeuHBBR+kY4aNlW
TjdqxaHrpXyEzM8TRSRgTiEE6WUtBdtenYLQIwSWQJcVG7z+WScQLlmn0+ApqoG8MnCT45WKIoTi
Ysr6TRhNAdpDAk1g7IzZdB5Vkfbdj+oO2YwlowQfmCPWcA7bF7PqkbfgT9NeAk0Vam02U/w6DgAb
QA9lNHh0sF53OSN8uQ/6ktqE0Lrh25AMSK3QHZkNmSdAOFY8AkD2kzieggtsxibmr3TGAzPg9l/h
96lq+qJ5ddYqw37PfMh7I2NZxyVxtq5Kd222EPAs0AOPA3jblaXNVGwYunSEtU2x6sUSibFwJtcM
xmdshbr2Nun4rkGm5dACaS1pEEIR8a2C1sm2MiK+s/FR5tBo5GIlseRd7AQsD1boZYulUrMmb4ET
7APXGskniR15E5eathmyHI1YUxNB7vqSLZfAeuA+DJnszoHnWWc43Q39kScReETUxJuatB/esMJ2
r+2ursEcotrgX0zt21mfIoQfrRveaZMOYKob+P54KR6wnCw+dug8+c7BHPtIpEJz3yDoE8TdWuPk
EevX6KDjyu7TpRp8k2GfI5xxGNOsC9PHb0JKpPNpOqQuMK0Ow3uUFgVbbGPIi6Ex6SkZy9QRKS5d
e4IBkeHq3TR8Rhr0jnKusrthZlFZlblPL1DL0BjhGApCisq2HY19R0aj4wGunM4BVTIZrhCjcQ5g
p0WwAOHAkpMZso0BN7jMqOYzL4EiIM6sOq03ga6iuzKptNuCWFY8hOAE58ympSPowW0GJJ/rwo1N
gqOqbhB4m5R2nqQ+s4txioAM2KFyUUH2ixTDBx+0YqNMK490pFR6hV4RHxTMGGFpvGPt8TQ58dXa
svimt1m2LSOMexss+uIwAhPtNy2AZegXaEsep84hNzPTuvAjsdGvrirbpyrKtT8nESDwkcEbxYPo
zPR+QLL3bpDdBTllGsuzLuIdzTkZF5BN6/g1lkUg6BSW1hWQT+b4uOtTPK+B0Jnj9JSHLs553LOk
2Zp4Vn3J4iB10pFlUVQ3tTPAxGwzHsNVHc0U2J3GMaeRtbhmwlPpB3rPbb+dainubfJHVoR8fdA3
Hu1VMjooD2vdhnzWZ/SJ95YK9HPF8POygOFLYG1L4DGzEEec++jal2XZSs7a2KqvwTuWSBYSPK+W
BMywQoxMpIwhxdngBFa51or4XdmMWuDQEOTCKdm6UXF+0HHc4s0oGG4Z8+UYJt8YcmQQRXS1KUza
i41EY1ZorWfQ0FsNhrpqeAGuIs13NhghyrWdStzuDI+9uugbOpV2m2w6VM/wJiOmBzjSkBENYpuY
YMvAMuY3g2wzdH3QBlqdqpHu91T7XGaS6bEgOW6jAWNZ2RNxHRMR1eDHrAaiWboHQMnUiPoywL18
nataPIg8MxoWWPTBWd08Igrt1m1kqNue0eXGLWOERvl4ZYfaiJre6tQev7F75tu+BJZXGgHCGc3F
+s7Q8ID6YoBoFTmI++t0aekV7vmMTkiuC99Fe8Li/UEoya5yRPNZTmFyHfQ9Yas9k3ocmM65Tdf+
Cfty8O6wga5tvqCuhoKwamUnoP/QnbQ2/IuJdj0rxqjr0SxHKt6wKe+zuhV7o/KdcjUQsHxvZqF2
SBHSrxgClGAIwv5bCdzgxe8gW64NMWFG6ey8eTETjkEUAFFvbHMfldoOLuSAo10ao9dGkB4JESjT
d0h99XHSQyrLPnTZwOJRF1QD5ZQMW3A4BPfGjntD7KITb3Wngo1qDT1nHAgM7rqLCDnjmEml4CXL
nlk6RI4yQwHIuXIGc2DeYarmHE0ky07LR3tulZx7fHrIYbxx1HgoepTRFhJljgnbIjbB1BgFQ9o1
7UyTCN5cVy8tbc2P0ooM35OGm0yeQ0T5mdu7o7vPqqFBcJCHFNGDmaoPzOQw4+jkHBpC96D4jDND
QxFSmEIPRqyQybYA8FhFN7QFin3bmeatbEWfbQJHsCT6jhpA+8/BtC7LBgNslGGY39FH5nAep3mP
lb43xLGry3KPh5vqqXXCmg6uNrZvmBWcdvf/tvX5c+fzv/4nOQqVXLqW/17BcPioX9MvzdHTj/xo
jtpIE3THxasHUFfZOv3H/9scZT12OFDqlmFK0/4ne0w3/rAFpxdXMkO0iQVAA/GjOer8YdBQpTmq
G/xbtoHF8B/N4R8Gmj+THegk/wtDjaEWxtjP7VGbMAlLB29OJ5Zen1qamD81Kd0u1oYECtkGMRKN
yoKarCsQ+K/Rk3bHPKZ/hWrMOCgmTnuRme0ZwoIkXTuZW6KG0tpHOVBJgiEL4ydVsjHwoOfFWbrA
Xleukzg2E8423yL3da5E2CoH6JAaomNtVcWbnK3u0OT09847hDZUcUXU9dtA+gQMk/6mErCDQIVX
TVQSVxdzgvPCLA3esXmBPXN6qG+eY8b1gHHWhF4x9eOYHwa6a98IsI+TTc5h4WjNwj/MTVV3+L2E
eqzmwXj0bYLEmlAbrnBPYZPplxafykVw3usOUJwoCUGVMxZ2zw0dBmmTDzkUfg1ICsO7XPbnBhWk
YOTp10zaptC4EzmHqG0CUDvFYThjP04CnRbtYAk7J5uUmLur0G468jpDwn3WOCSR9zZYGoYr1YMX
PBoKugulKFKwNTEBZAtxIgHvg6WHtk8UZyUj/bE4Gp0WoZyOpvpYTLGwcDViSForcHUcHoZ4ovTC
Q4Mo2iBJkWorbRH4texIA2MZnHRDmbwl6A5LBsVdWnhTk3ABif73CcRIfJVovrvnzsh7jhI95HAm
tRzl3WsDHH27ity4HjdNI4pvhmkyc5njbPR3KgDvWdZQxjiB1eODKBP7hi6demNZY3jZIabCikoI
KQ3BwEG5PMQq3XRWYzxWXdQ9UhhILEBEoTtrR2SMvKRtV4c46/AehhnE8dipECeXVOjDmYS6Ni2Q
bQ5up4XTOi2i3bKegnsr9tayxjan5bZfVl52FhbhKlx6x8y1h0vsTyFVFOt1gHTjQ54WcX+2qJDo
0bC4N/7snsleiyevOi3/uJV0/h57QnXaHjIlzGQ9zG424nFYtpDhtJ1Mp61lOm0z3WnLgUBmP1en
jYiDXHPeAKFP6E0tW1V12raATHSf6rSZsSPl/jo6bXLEj+PXM5a9zz9tg8LM/Zts2RuN0zZJy413
cDhtn8w42EoDg121SlXy3p22WppYYp37Vld7dBDpiWBnCB2Im2ab3blu5HgNpw+k7yCSDI46lIfx
Qzm7lylAik3e1QOYfoax5UEYtA2Ap+7TCTfxXjQifsiNQexkPi2cJzkfA7dJOTKz8Vej4VfrKBns
4WJy81a/0euoeKgHdO49EcU6AIRu7ZoI08+lm+V3QRhv2rQBdUeWZzPjeuJJwYhvXYjOidjBnRyc
M4FHIWmWvhaV34mHm48G2BQG23APu3ONAM7pAbUYSd3VNPUCjsU0qmTbEwpUc+zrY/qPWZxE332t
Cm+HLlff8fZXKOKZQYZnAwLl+SpKUn1a67wy3da1Suw7VK0jxz7sZaZzBnasm6/MgKryQiOe9aGd
Wpues9laVCiwsgFcW6HR2Uh3J5b5ld+EdOMx8+JAQPz1WozlAc5JjMIHcQQ9ixVNcZODc4eU2LL4
bVf/2yrdSXRlh48uG8vrxujbnV6Wyfb/b+6nWeXfDT8XsOfvNvfja9KEr+/Dx0f5y/jzz5/7scMv
8d2LDsFWJrnepyHnjx3egCEAXFRIxwLKfMoE+sf4U2eHJ8jJNW2UNSTK8TH+ucPTwSJBEbmibUi8
g//JDv/FMksn10VJb9tCV8pwKBwoJX7e4K1i8JkF0lVWQ3buZmRmDYhhgqx+aREFr5hKeomCkhfX
HSgN5k90JR/wRItj0fRP5hA/d2V9qep5cfj33b6t2usY5dHaUHrkFWxDHnMnQm6s9Kl10GkIN3ki
d4b3e1pAYQZqG1XiqNbWxhBf/XQ3/kX98isF4fTLOSZmYGE6JvGS8ssvF0NnaeeJiN4xiz1CyLaJ
/5nX5bVQ9vo/u5LkTloMdJeoJtSn7heRJ3xU3e5xtXoNCK2ILKGYqIUJOKJeBt7vL2X+ZWQtF4kJ
unl2a/5jgdL+fMsQFw0ZgBLNy1X/ZvtktjIHfGwn9O61qxMOW4BaVT0pDBXAE5qDzVooydA2qMKd
j8ZzjxR/JyNY6XjM8jy70Cxj9iyrfgq04VAo+9VgJsKaBjeh+F7TxVsz0yTUNK9AlwQIPaA4bH1T
IH+CYW7iqFu3PfkiUkSDF/rTq+rn56qK6PDBOUsTumS//w705c79XJfyy4PvEegKlEWBanxxO/sw
5PrJ1FyvcJxdiCdBz0ZSQMMWgD02pOKpzBQKmh6bOe0czkUr2WfvxHJ+/P6DnC706wexlzRG0i2F
JPhK//JBpnAcgyxAKp62VDl03lGHafaTEzQLTj59IxTlIGNaYWl6qDuSKqyJoV9s75DxpavMNW7M
rr5bvF+jVe2Qn73OcfCSTYD1U+v2bz7sX6p5hcSB94A637YtlpBfn5w8dvAqtWO4EWJm+Iq9wBbD
vezFXaWpC2Sq901XnMWu2s+j2kWVeCB5mUOphLKB9riesWUT8mjjCljPRE0y/LsfSpDpv/+cf7m7
tuJQg1JEoXfgdGN/EWVQldm0lG3N66P0jqQQQkkzGnJUtlfDciAAtMcGTc9OqlbSUJ5f+mq+mzJa
7Jyxf/9hlu/k5xv85bM4y3f60wkIx6aepjbgep+EzbEUsIR0Sgu4m46xa/72cqc16ev1mKILKblT
pMV9eaBsJs3ODBjCM1vKXyASmAva2uuygadC3ulBamydKSu8vtDCNT2U6Jqh1xmHrBd7wkQTg+Pf
BEOG+sDNn/yO2WFDklPc3M8Rym6wC+maxIoRC3R041JBgzlzV5o5HxHLyX2skO2WhDmvyVUjHqXQ
N6gODpxgGZQwH95IWR3TSgu2PhqvVek2zZ5p77QBfgydNaNHz5zR3LTmfP37G/HrYm7L5UYoQyhG
70q3wcD8eiNo66dN0XIjUHlvZhls4/JyjB1yMy9+fyHjr6+JLZZGFgI6LmQux+ufb7k1A8ChFg43
Zgxmr08+ckunU+mQZjUv4ZJuEz4CXr6T1XzWdtOtORnPvpMtykP/pQaKmVvNO5zAVS4SRijo29v6
YhmI/f5zwhH/+mj++jm/HM4FkdABFL4ESYuiRTZsmW/FaxFnTz4b9MoWfe/h64vw4YXNKh3zi3oE
WOeU1VNAWC0D2Fm7RGRCitpYmXuUeP1F3dSZFxtDAiLZ8XdBpeT5jO73oRtksS6r9hK0c7+SZQcF
q4VGrRklGB/CqddK9KjMCbWGKiOJxB4mEqiqKNtAEOoQfRaPYxu/+mEJOqgcphdwVg8GikRvaY9/
ZmikUQ0H9dbvquCQq2Lekjn/8Pvv7K8PEdWOJal62KbpwX55m5PWpdwwc9cLLB8CSsIi2K8j0975
pbH9/aW+RJQuD+yp5kBQQ/8GodeXfXqMRdU1IM693pjN866bH8G4mIeS0fsDwAq5SpnTqny6aILP
wMaBVaA2WBkuG+zQFrU3T7riptAq193pbz7ccu1fVxnG+hDwaO+4vE1fy7407gkmg9iCLCU9n4Kt
bWmHufr2N9/A10pl4VwJulDwf3SbjtSXb6A2EobPDMTRqTNsHBdltBUlnm8BY4rCpanQ3UIvLl+B
eX8Dcn1jNSZcqoITjsy7TTVnJXrpKN+g9bpGAR8eU63FsEWQ4d8UFP/qkypHsinyWCziwl9f+RZJ
cDpake85qmBViTCxxBkHNPo+Afp4wg5teHD+wQEw9/svaTGj/XInYCqhjlTKttiVra+LDTSDdi6C
wvfwEz74g80Sg8TVLYgXMW77CTw5YqzfX1L/V9dUpNIuzUv2GevLfXGzSUg0UACHKn/HeR5EVVSO
5yX9Rs+IKO2z7i0kQasK5WscqVcDDdTa1763dRSsQ60oLp0x/4yxgeiFTdfp/vefT/5lAXZQZBK5
sCzCRCucPv9Pe+6oVTqO2FbzsAp6KLFJjvG3fszrAk1bYdib4YTxEDGsxfsbnnezemmKetwS+Pdc
VzMB0kre0on6JIx0m41iG/QcoAnGvobktYPex1ZVYN0tizf0noAPu2DbIzg/I6d9N6MGOo8Tk2AQ
MBDT2BFmbTUfUybuu0k+6zChUZVvGYhsJXPnTW8Si/n7b8BedvlfngrHUBxbbIpc3h33a32bRxGd
UD20vaa3743MukGTvbfzXkPuN6aQHNp601jhRTkG4N99/p/CyrGfp82mDZrbth5u6dCwGWgQeSK4
8KNRs8EjrHQyKJsMe7zMxaSim/UxaJaon4nFuyLVrx6UvrCDjnYgBw/9+CvYDvjHgXPXm+6zbkQX
ekBadQqpImY3iKfcGwRdM/od7+HivQKFe1l3kdfzQXWRXaXpeBzj+Jik8Eixqb/2betpJuPYOB92
basuCrDaFWeQzUi+0UrPia2UOeal0aw2hSb0lRhAVbfZSIpWQoaPbNbmiOSHP8KPW74N5MUV6ZM9
k9HSfvzNrfjLnTApl3k1Odot7sIvK0Oncj+3KzKVTGNdzXvL3vfFvkIxU/yoNP+75eP/k6Yj9E8o
Wv79dOTi9T2cXv/Xv6It/vmjf/ZQHOMPWiQce3UGEfTCf5WQ6+ZSLjucF34OaDHUH6d5CsvIggy0
lyP5jxaKoZPdogz2Ppxqp9bLf9JCoffytRCDt6UIjwHtwslcmNZSdfy0XkXku45zMjfbhe8mPVEj
nYPPFl7R+KNbYrX6o1MFDr54TG7HCNWUfg6PjKw+YOZ3uTQiwmqBU3DCmeQ7W6R7P+eti7G9CAxS
knM0rQ8Bm8SEf7RwHjhAGrR2DcMbNVMgl01vK7QS32wLmwic0v6qzMUDGpaR9SIf7iOrzO6DOc/f
O8s2r2pyh/cGjWVkrHN4VgdZd50lY9owaLcAdzVpmxF8GWozosGJzC9gTnSHW0RttJAGsUbMM924
nd9PK7aHtGDSUd3mo8rm297FDHqmwjm7K7GU9F5MROldphcZU2k5oGZ1kRfR3ZdG2J8ZAaEvK7P3
y3dNc7ppNVU5umkzo9N6JC/BdcmmM2yigxkL1zfTlJTvspZFtAvcMekfND1w38HWj99nHcrS3qjd
CiabTcc9iAdNbSPXRQapKTz6V5Zj58P5rFn9Z+uTgIZ0IKteUoRu94UyMrAzvnNjSAapQxyfhYzD
cClpYSl2Reqo77jYZH9mqhItReXXVbBKQyWw8Y4l3bO+LsjRDGS0pgWPtIrG7L1siui5I6/zvau0
+m0UjX3JeQ20euNULfzHIZBrKyuHA8VTu8vZTJxVYtXZjm9FIrW3UuBSTdWTtRCVrD09ltdAb4Oj
mSKgfJl5OG5jwNv0vSHMn2s1HXsAO1AVZiTCq9KfGJQL2OrrsoNBDXEMKK5Jc9+SibHERQ7o/4lZ
JhU5eesynhZaPAmssqxAaB4F8R14t2AFphLFTcrvjQ5RrcFQ6yEutLF4FcXoM3vrzM8gzZxHKIg8
5DpRf+ZLWCIoRNMM6Lobv5ts6AiAe20fj1bg4aSKdiKe29BrMzc6qDa7XZxAiOzr8IiVy7pZGhjP
dZ1GFwEiJ7UhVDXcVa3tMB43kI4nQkufmCF1GIINC9iZIvomoHA0iNXtRB4mJxIoap8wjcvzJje1
ne3M6JAnDG9HUneIXczzW3g2YhMVuqT7ErfGCtXAfSpl/1xLGyBC2fO80xO1wnXfN5ggMCQ75l74
2fxqIa8NHzsE5iSJjSHkBCR9Md4FZk/DmcBsjVqpm2GSFpmI8jPdcOArYZgOn5ohGqkv9ICoGAI9
yISuJuoPL0wWTAVJxGa4xRluVJRbg37VgO6wUSTX6tmcbWhUTMdszd/5WScfpQl159KSzf9h70x2
ZEfS7PwqQu9Z4DwsetFOnz085nlDRNy4l5NxMJpxfHp9VJUK1SU1Wg1oI0AoIIHKmxkZEU6a/cM5
38m6fe7lWb/HCGt5W3dQBMAyvXU84n+n2dwWEx/0BvipV/Ku22k93boySPsrWDKoXBao8+opj/in
HrNwJG98DpgXvmmernBjkqrB1IA0UxSQI/KKuJ6JXNm0eDyPOsv1s1kI74TNJ5VPpWrmkJwhHRW/
x2FubwY43bzYDBUJXV0s8drxjdqx2xTlbzHqqGPDnHTtZhVsQTH3AgF0z1wQkqjQYNlZ9xYOxGoR
f6BCyxiwxZjucJ+X6sSTib6sxY++saLOfUAOV9/Wtef9+MZU20emtVF+7l2v+3Yi0Rkb4hfkFlEL
e1OsIzmHxGS/1AAAXqSLgxRxmeXusekiZzJbScVLsAE7F5SM8WJFHkEPHtDWDYwTQhU5IAMV90Uv
m5gfsdpaeYs7r8wcJOliKpnKFnU3fgyYf68DxoO3JihmFpveOKMFtsszmircJUg1CJ9GmGtgXo/G
o2/p8TpEMrrHZMzCPSwyLB2GPz14EyRJN6M9wFCcYWvF5IJxhTSMU4Jklb6cJK6TJef8ovW4Wuw7
+Qwyz3mr0JnvrQ5l3lJHPkqyEaVZxRVZ7SbDhAWW0oM7hj0VhAQYa4Ql3r+DOffRDVnPRgz4hjBZ
GFW45N26vTMIi/hCgDx9Yq9xX1VmlScfqMke0F/yyG2ZhwdpBeq5sYrpW6Lq+cEiMz6PXTXuB69+
ijiWJrRcQaR22dA8FahJi43CoXOW0GbNAyqI9AhXztlWyOAPAziUPPZcPTixx5ou24diWLqNEv5H
CmBHbntE6JfSn8M/EUaUTZ3TTDIoMdfEjuozCCosMA16hxF1fe/sxCDCLTLo5lhVQwN8EIOSB9kV
C1WjYXjPFj8wziDEPU1u3PQk+mWxXYNTu5krZ2nRDS/NixSjCDClVKvnZ2jdU+v2w6Uss1RvG2IW
PMyaOv/0iEd6GEjzuRayjO7qDobBBlfaL67m7gbIoPooBmwOmxED8BmDanqprDXUSmILfvScqXus
chDFCLOG6I7vRX/CGTNfS0shteuhvD7aAQvKHCiBJuY92Kug+O2HtniBaVLsxqTK9S2fXv1hElrB
xFlDSOw0THqbvLW8aX/w2Sz3GTrWWyqXCZdtXSGtRuUhIyPPTnVDOldt9R08+mbgfQsmZ2uZuf9g
tuuKueqj+cHqjaV9Ap1onG236T5tq+YBS0n5RN7ZyCrcQr8ZRuTrSn/7cnAxwLTDwwQ7zTmBTijf
mzFN07vZ1UgszcKtv5tR6V+JQyzFRk0NcgqlkhnRLBK6gsZtCJ4id0ap7HgiOLchHrUN5gr+OmdY
qGO+GoeZaQTBgOIvBwNnS/6wTLT34BZAhrxRcTLz4VrY3VWtdxrrAbDCDBFJS2GGCs6b8Kkuo/7j
NRG9ZDnw/00n6/94ox5OUATbm9HvgrPH0vmhbBoynVVA/tzWE0PxIoCcHTLC7S95lpgH00/gxHVw
1DYsvAVaXjBMceQrLhs0hoOKg3LgOxwy/nDFYkWESlcKSfnsLF8yqgt3JyeHlI3ZSH5pNQV4dtQA
2C8NXUlc1bTq/CxAvRc+ePQQNv96zbQY9u4GHUl9J5kyP1KYZtspB4K9cfMwxW1F7DgPK+Svgx0V
zWdU9hXvm1OPe+QKuYVeZGg3GlzCR91oP40RmNRfGNa8i0vG1ZfT92o3JF3fUeAZyYWocctjnIzm
M+Bb2mEOXua4gG36psNU/sKuT8Kq00A3yTOP7jZCXfSYEVu8OkDq5yaCTLrpugY9aZgPOXvCXJ1q
yODOznbT5p5Tf952XRAtR4odMpYY0qQviSXWc2fkmFR2BE2qiizIjwlF03aG21HRPs7yM8wLrprQ
iJa7rpKeu23BeH1p3Xi7ICsUwbqyLO8ccl/I/R4riyShmUUgTgQiM3RnsYlXCBdf0kVHz0AuyjCm
E8CeOWfmsW6mGhlhMLnvJvDr7Kmc+uheunivILA4IR5Cg+tjtRbhnOFmvq/T2TtnokmIhCDP4Og0
jkHALDLQNa4BR5WZw8v2tAb/7Fld8AAogTDXsB7tJ5at7bb10/41W3ROdqod3sNjp27LPKkeBEbI
YW9Gi6coSQxzprIf/BmtQ+o/DX6U3xXD4lPkheV85zmy/IVmxnmULQf10XcIlCClwiMiYfCMH048
sj2E8vf2HBa/0by2W0oh7wU9TGPtwR37j2Y/+nDacJLEUebkMRN1hiRMhKNz5jfBR4nD/b4yO+O7
Aef5ZM4Zsd220tWlHubgTxRiM7wBvNsk8ES96ge+gX5dxmk+ikUMlwAVcb4lasFkxBEMRb33kTfO
27zmFDpKWflHkrCMFz+dxUDETKsOpvb0pQLcFQdzbmKRg+W3s+a+I7ue7MmzWVZjRnzyML8tIWK3
JiuYlQd4bgIkZflEIEnT3jAyDvAFp3m3G+s0v0ypIgys6t8nUyNuJsFmu+QzQyvSxz+ThgQgriaw
tRmSkLxrOXnc1H3IUcvsPOCI6Safx2Zjcngh285e7dIKN26HNpunEEmPiv40gXtUvtOdpjRJdzLU
Yu+ylTuE0HEPCX7X3wmeuDtcv5x/M3TITTfRHYKDPpC6RiQUJQL5f9Pg36ZR09xPtZedZNGqPWmZ
9dFSsPVkGvS/xlK3D4Exs78gkZLUP2Bzz6hO072PLvg4CsJSKGcUovnsMa85mlXPNzovAaJkJDib
YGiSS+uBbW6jjm1x2qsbfCfc1JDHie0af9E9aEaGoNA23MSkHdYjMRcSyQ7ZXcQjElwefhYS2fa2
lr4+jzwgsWHM3aXDMUOxWBZnQtuHryWUP0trUFsBuV2vU7qxlpTFkz93HX41e4EckDLTI9QYdSy7
o2uUk+oJRom49JrcGYBg9j5PJv9BVyZBWnKaIOxIci6JsUb0ZrSy2IZeZ955C9GjkKD9G6dJnnns
H3w3vQxT/wr0wcURVaIC9MSCKwbjmLLGaMPHiVOkTFmsyaXIrplB2ntczL14xX6FZyslK4ruExVh
VMsX39TTV96W0z0pejbeR+Jbr/PiB0ffHt1Tk7DKPZiTgitmohX+YEt2V7aquyvRkx0SpY89czwq
wB5oDSFyPZSTLonhDXrvsB2G73ZR14rEzIsSRbWVpNYsHDFO+o3ByYR/MU2AUKZmD6I8vFLoLZcB
P9Iqfuufqoz/thNKD8+03e+lSMnaAYYGAGWp7FvUAuOzDqjNUQhCeeqZ0H+gB/fO2rKHXV0BvNez
o77DGnOtiILp4kXJ+JSknqDP0eYeBCy3G/ytvWNY/ltYy6jcACNOh+3QDYu5oxq5Z4YYyB0xZcBU
m96qdtKQHsTKsq8xH9sBzOLRkhmZaS4IYm04JKdVFE/bzCCajvWtDkDsTvBKLLuu6Uw0E23NbfLT
2QZ0a2LYp2Ox5PXnlHaMJ3rHxtkLoqNN76uiNV8T0mIpv4mZRQFuf9qZ4d/ZhbB+VGE02IRcUaE6
5HM49XQ3ex82OBu4ZcpfSzmNHqZQIg+eUGvX9XFKZbhrU5wIu1DI5X3IWg86rBxOE0Bw+oXJqe/x
WNn+cR2QfKWeYe2GckE/5g6Tj/PQ1dxhutbGk6VmgD/j4MbcL+1TJgL9RagOB4CyqqPt5Z9d0WQX
Ryld78TK9zFH5iz0dQILb9J4zzKYNUpOYFHXdJotRqtEy3U7W9lLcCAbwTH2DgwgANKrM+mV6Ffb
PLTcmg4OJ7GWjOnNOLb7fOwKfhE66nH2Kwzxm2KIzD+tOfW3IRTMN3OqiJ7PZifBDaSD4j2v8+7M
BKdG8lZILExAWcTZCAqneh4TvTwhCBygik+ZVpcmm8ppu2QzvJTRGOOZqcRBO8EHJKoq2rGntKDg
MFLnRMpNYO2Wt1xpOrvPqObG2o8juv8yhdxJa2Y8g+UJbwx/UTElJPKGvhk+eeXy7pYj33cvsq+K
OxJH3V+i6MM3JjNYtriPqKRb71CXor0lv5MolS6F1k66sXMzyd7aW1EmfgqjNZKjhJQNVyXrcMlb
C1YmpANV51HxMTDAgmDDaffbEV483u/xysZBrW1hnzKPEHgV2Zi1GqeRqvuRsX+KdtpRuFaAma4q
2dydeN1VkeGfTcwKypmiEytgh8+hOAzBYG670tNB7HZt/+4kci2V2ZJw5yghnkvGgR6ABdHf1bQv
/N0KSmecVTyYG+7p0j9LLA9fqaFAivZZCmsCfxEVDlfUzL6w3SC4nc5j1K7ySKt98ysrfF9AKk5A
ETLSpkLhzBiJ8JXFI9Y+ZAuaEjYXpK5RiYv9sLRIxZO5V7R3JGwg4Cl0i/0uC9NPV87tofZ7/xY7
CQROu4ZBs9cYcwkFCcmKYv5hsKlG0+C7gtjRnJrnvVCAfA6W36MJlr5zX7FkOYoKOwVPsCMea4Ms
EvB4GAKzjt4DgmeqBR+JT6xcsdqFlKx4SSp42+1uqBqSDRK7gtrDTjapWsQxXdKT32kVB1L7gNok
Ipk+kKwH0CrmUL32Mx48+KUTZq8xWP20dkmo3SaIZgZoA/7Jr15k1nMYhJjCXB361All6lx8NeCP
QgdffNlIwJlb5JNh7cltNQ1QbK7uzlHAErmoe5ouHk8f7UM6BZ4FX3fCj4lT/FDVtn9mIBLkexL8
ahgXpviB4WBf8YChNBdlj2WlUkHn3+V9ql9lBF1ajuZQEsWWgCUY2TT5cWkEWDNhI1h4G3lUYG8l
CzlZXUjweD+k0TOoRrr5yeb4mX2r+Cb6EGV6b9vSvuGcIDIMA1rLA1p6lXUKJ9nVhzSMBucyVkO/
sNabgl8dguMXQToczVgOCXtT2oz0NrkO5hi0ALNHegGj3JV9h7AEJ5WTfhGiFlxYZzErRWUe3qKd
ahX1RAdROShSEFtk9xLWWoKZMrdeDbkpFrXFwAYmvTTRFA3tLWvvNTkbb+GHnxRoSghg/OBN6uyb
zgRLlLap6m9a0wYZMBoB6x/DUelPAh4g2092z3KYYCVc9VxLnCtTPYnqpXAGxBJRswBs6rX045Fr
0t0YfjQeXB/AgmErbJxDa843cw2qdu0ijTRGEC8xKIpGFDsbAtwDhqqyPcCOqLExlhGhgCgZe0i/
bnIdJwiScaeLZSfNAqn+iPaXA9WMkEJxqjoEXVfTHjya2d/Mo4eSZ2WiL7GYW+ZoeWcyTFKBzzmw
ZFF4qxYY99gWyooWzGeZlxQFLo/QEZ1PMnCKTcMcU4ZFc8M3nBqTSq6qr1nIisr6M5RG+NixwmXy
WABNcI1GE08GALvkNRbkBRFG2tU7xbGZbnwtjYeUViN8tXPQZSkZHzQwhZZcLtZg7Gnr3fyPi1T8
E1AdaLYit/NHMYUuFLTak9tsDPLHEszIkYStbNhn8BZfW4xil2Ue0teiyqikMQwX90KK99Zwkl2T
B0F5KrhEdknP+j6VGnhZPyX1Fwsd46fJ2/m5ANRIPN1KwN6AHdHzRXAVdpspFNUtPeQUHnFhMMsu
h+gXxVz3bRZh9bKYE3nyDTQYnIdGdoYEGIUEOa0/Eeg4Z+P4Pla/TLi/LUMi0ElmZz8xULgw0nEh
enn9vTJne3W/Ng4MsGBcjqhx00ctx/YRNjlvQAFzbpvZqf3UScWZrbFvPZcQhaZLJvt2vzBfSffL
GAxZXBmKSZTVKlaoiQsy5Bjy+MJ0aQaHuSXU6OKWYQPJpmRzE0fbrurjo5o8h/VMpkMXW4ttnfSc
PWXS9UGzWfOXmeQ7x3DJbzJRWoaSTNVfLGRw3gMSe6cmmzzutiLznwgpYGjRlNgB885Pnzvwqs/U
ooAnzCgLjNhkFWVQtkn5Rjh58yeyqZzZvDAHiENlVr9tVYRljGVHIG+dGPZj+5DxYk8I7ioOeirK
zq8O/2Pp+H978/ofgrv+X3Wv4RVblT//8X727idH4P6P2va//St/28sGf0GAjlQx9M3/qWD/q7Y9
tP7imvzPs0yXZh1kyN/RXrYNv8tD3M4HTEoesum/L2at4C8rEwtFfGSRZOR4/yVtO0KJf9rdw08A
KkvyJPpvrF//jNjKB1+GbkO6FgRs3B5NBRWd9tgwr1nQZUS9oozsWyvZRSSEVTtbVMmN5ddijxhI
XsAJWDsIVBUYJCePyClpSQazbWqQTYhSpzvYtYewz8ohqEece7uUsaGFj2rszly38n3JPYEcohGn
3BHZsSqL7thXAyQR1a9jirS+y93A1RuZ6iHaeo5L6VBxB2YQclyqPtvtuvpkh8K95KiYMdYAH+IY
c4zrWHSlZFWBJAcZ8WT8TlRPCBnnaPSdRx17L3OkmfOK/NxArWY2Wy7NTUio+xuGcnvaMSlhYrDC
thqM3x1x5zY5T1uGKcVrocXHuJj5Ne/yZyLoyUZPq+HEEd99AfzJLq6NM4YM5pV64YqrmRf2YRqM
NaxjBSnNdXYaZsOgXzFhHnZinzb1sov41e2slFh2Q3bJhiXd+NjVdPZlFF7DZhIXO9U5glWQ53Cf
gJ00+SO9ZHGqrVbsvGCYP6el8W8yHHtkJJk43ePcL7HsFxgBzmUDrztWpsOkWfXgNzaNIHPDWFno
tHSGS5CdsCymudPIDV5lQfhipYt578/EFkaDENGJPpWAT5NC4q5kSsggE7P2F+HaozyNrBQufgol
cmNinLhjdkXvV8kQv3HVQQu+jKiF6SbJf+HeD9xeEHudRvdqAK0V+zpww309Q2OEXVaQ0IuZCi1x
KElxZ9Ca7xFjosAi/opZjbJvc3xln8bQ2/tEjfWhptVcf6SBdT8EtZdWK2/n6XC6KVU13GkrICy3
wzg1b9wpBKxgj+zeQ4tR1qYiqO8NZ7T/2rRWB+197KyHyIv8O99GGr/1uqQ5og4QxypyRwwZPYMw
bcJIxNZWPCgSb7gDslRyJc8zHR8/0rDvhdUwyBLrtMH388cMk9gRn5N59ClN91R0FQV+uSpm2qC5
smjRSLGeiBLBSDIOMDCz12YkSqwp5+G21/yOLXYWH1RV/b3XdAPzMlybYVffQR+5hWtiYeOeFjyD
Yh37GPzKQA7HHSsisFnsTg4CPCxv9Twx+uo6LCxUWjCr2s7ull2PLRFmSTuxHcXm+Dsokg/aApAZ
0qmvo4ymU9qy/d8UFITHHmcg9skJCv+iQrXhyk3uCgXKji1PUl8Al3TJ3h6tHLirmQcPdS7Uq1V2
mWa6I4KriqzuHVBNzVawaymJAmrri9cm/QTjgCqfUXbq5ztzcML50yW813lCGjBuCZ5vfgRYekbs
liRG+Cbk2Y/oI7kOrTcjxXZwyoq19i/SgQSaxnFL85fjJ0l0UzdM47bezOWvg6aM2EEHYXUmZjh3
YtMa5hfMkNbW63X1BgbCrc5Zk8sDPrOyiBf8afRoPcf0hiPaLHeB14u3PJ/GQx9Rz8Yc9q+9jIhc
d7S6NUazfhGd57FlsX0mFKGYzJ+AJL6DggF8Be6Lsw702n7QBZgITIDOXWNN83dN2O8HabYiDjrt
HSfeIk7YNmUWoNvnMbcZRQhzgQwRC1c2P+mgm4fF9ZPfhaHmY0kv9NONEzMm2+QLWwnoUOLY4Poc
ptTx1HNuYIbEH6rCFFEMrNrHWclgQEyqpjVXnn/0lLLy2WoqlHGXF7Xwj4k9oYqtegT017oKWvtU
0TFVO8/Ox35jlenyzJJyVYtkpKhuXGw6GTJFl2LZ9up0oIqJyuvE8onrhSClFiwauL4eua/dJs1h
pj2gFlqTJkR6J1QlbroQN6nhThNiapdhgsPFs6lG1Z6Jd2GM0kf+eJinqbqmZTe+sIdOmUNHEFMX
124/+44fh8QNXomNGgmX2wa9dC4pgpplj/8GCgIRREFxLNN6rOIkr+ZfJgCvmWZ0jr4zabAbaQvw
LJs2gFGLBsesowMNLQo8s5pntiiQe2ZW2o14VEEA+ZC0liC7JEQgklnU9ylzTg74/C4gfYr+jsDJ
U4GM8jS2tjtehduMR1RTvAXKqC4NfGF68CjEdkBsVEyUMbawMdOPwdTrvRKd+SX18ugOxMexcUr6
J3Mq6QAYRaANgCMWwCYni0Jt7KX0vzoYWWJbtpP/1vVeH8Wuj6blSNc9kP8u/cXfKODnC2d2oWNz
HuffuK7NF48N+5Om/y+3zTDrJ98xo4vkHd5Mhu0+Wkq6b4aKqgsHtntWpLBsvKJLSRKZrwuR91Pc
+4SOhl7J7nY525oXlvmvWH4q0cDu7B0XDpO9KH/dblWKLp6PMt2wngDFQEKEUR9c4Tp/MAXO/b6F
Gzc/OKmZvXiZM6xf3QwvpVX56SFnF/RSTAXnHZYAzXa8WRWgbK30HYgxRpXGYEdvrYiqo8VykEBQ
MnecI4PDIUG5m4Cu8jPqtQ18dTJQVKn4oHMX8dCdIn5M78JBCea2pXnXFThSUQX0DBq7Ya6pISI2
PMg/+g8JJ+6utxcDLmOyAPcFZ/OkFtf4gmXg2bHXqwAXd8rQ3zQrtAmZsKWMbYBSd/zU8pxkhqmO
fmuiSyizXv1WIjOZ/oC2xAKLli84NrNGbdL1TkAAOf4B2icz48D2F8tgWqer8RpMZrvErEVZe6ee
1f5YCIpLEnaG5qwy6bSxO8pfIcLtYytJiunBfaGgmIhqQtFmeCu5iISblhirNT3LTD88jAc3nlkM
b0YuGHSYsyqug9W8hKP0bERYeWrtAjRJF4gtxa6ohqJnLVT/mC75tx4ovPelbppTJ0s+86H3+9up
bPERA0PWbL0ZXVZ9wQxD+KzY9nXZy/siR7hGypJGfy2cImPwK5lC5H3Z9QxP0KNCRbDH9zmrWIJC
YSjSnQGh/GK4YfoC9jX7DRuYgJdkGEVDpH2zWHG+1Dx6eNLkdtFdKzmVmSmDPqOZCyzHj7aJXVTx
0PfJ68BMBkdy1h06f1U+MVwnVACXNsHiBwrSYwnCSG3QEdd7d8alybLT11B/MI45IXsrBsLuDlUb
R2BeleptzKNy56Z6irn3OU9KnspzGjrJUaeivWmGdHxmNzDGglnalhiP6SMiHVjEqjPld4p6DIVN
ljm/pqqJUWjtkrJZPnCb/h7ypGOQYqYY7u0BitnMZI09CwC1dWXMJixB1M4QKSMpCdTCTDJGZ75b
LrfRWybhDW6WyfHuHRA7pwWAAXqjTjALTHUL92xkzwxbL6rL7zb1cBKi88HQ7TZM5PwwM1ghN1F7
7LguYs0dcJpIkXpsonx8TTRCLm8U9nhQBVWmkdUXyJSZsZGa2ezRUFWIuqeu0XXUdjQ+s/1ib+VJ
vmknKKtv/IXdu41G29sCMzR+d66BVg99OF97CrsHTiDTjnvTaVEdlI26N9sxunFNC6UQ6R7RPZFM
3ROmKYjcic9gmjVrLT99IIKQVNuC2DAKtPkjZJz8q08D3o5As2S58OJRGOZ11nxFfq+eiQ9xwM85
9n01WeoldEJGVk7bo2NyUn/mnmVBHQ+5ER3YNk5Hnp4RdX1m9j+unqP82Cx5dEHTTza0CZV1NQ2P
IRPw2WETXiiyVe0150qIisgzQwXpOw5nH6rqWMOb7cW6yWgcaLKUbNYX2Yf92fLH9DrCgiOUNlxL
sIGks1hUCwg3YTrY8KgJIYNFs7phfMnaUaI2M4C2JmZ0yGq3+s0hASRrHIOrCM3CQdAv6x2/M3az
Q5gDsEcEgcOeUMJkayXNq/KL4cLL6sY5i4Z4aB3rbMFeZSRWuqzT+3HHqQrwNSDzhWh1IG2IeFZd
ULrM6UuRiugnBafMhw6f5HvqveKma73IBuMcAiYcVGd9g8QgpMQkxSw3ShtZB33jiKQKr9R06RII
hHIpix0cA3HnFEt93wR+YWMtJTQWegIHCzS804hbK/Y4JL8iYZLiFfbeJ1iS5XsSEgNgG644PMQi
363d1NisRPrE5Lp8t5PKfEL8Rf8XcIfcEgeajAd0OoqNRGDrMubFMu29NkHbEV7SEbOYerupGjU6
QOM4klce1/UTYhRhb0C+ogbGxRE3busM2x4t9mVOa1ERQagFsjAnO04LxcWW3NAli9kzZD9gNSkW
EVPupBdUB0RwS7r3SJq5pKyQ7n0ryQhDG41nxBPiifNC3qQOPwaVEWa8ocxm1l5cuDODv2d7hLDC
B5rQfn0EBaftFLnpk2yW/8TS9L8ovfFLYRsDumNibPLXscY/Kr2ZisrKafVyKIm1fSAaRN+62Zqw
UlvBGdBgcLDWlJ5/mLnc/9X28d+An90jPdLqX//ln+06sANMx1nNICjabcv5Jz+iDcNqSYJyOoxZ
Km6oMvQ9UmEcQmaRPbdLRwr7PJMzPY7yPzE/rML1f7ShrP9lxiZohLGzkaj9T3a51vPGQFRkF8Ef
If0qDLCRT41vXMjcKBfSLpP65/+P4v6PWBMmozDs2f/wZKw0/79B9W+/qt//+i//1vX116/sS/xv
DRN//wJ/nc1FzOYsz44YzNmQ9L2V/PDX2VwEQB/jVxR5Fq68cHXl/Q07YUdQ9/EDomElNg2E4D94
Jvy/4BZDChrw178SKf4LYCkmhP/+ySKoC/CEh8Hbse3Q44779y8STJVicOBCIlb0rKsHbu6LFKto
DzD5AIs4PDXLAFeYQiG6yaY1otXwx+nMSkiasWgn7e7Q+nOquc6i37tqIL/SX8byYHTmo7DYDJZV
jLPChR3MUZ4sRJ6AakKqIkBTrofIcGPhvdOsxMhJ9uQk93JJuqM3Te4vRxkfyxDNO69btXKTX5xn
gqK5wJP1JLZuuLituC39/imRDUCiwZQNGqQxBp3rGRvRSmvZZ/mqUUCxpveQb28yTW9CGTfgay2D
Y+QMj8JT6bvTWIO7a1wvfRZBWb9Jd4Wz93V1P9QEvG6MUfWvnWychyBH8o9EHk1ENzRXd0mh2qWE
1ejAg0pKDLZz6Ae5zsA85zUf3ZsqgIeIvewpr8PFZu5ITtJEw7SRbuJtsHRo5JIT47JeePoerZx6
xTlbvxSCXNdV6JZ8sLJqz6kzUIGnWX6rQljkCD4w2tV1fuB3SmpUZNvDaSGhKS4UlE/PCy5F3V6V
X1q7OvToTF1/pPmnkWJTsP5WzOyWZND2Xtt195qSuXkSvZkcpC/TV8BJ3/MIGhw6FBIrFc0wGe2O
fJ+gpyrVeXWTlrVJ0CUqeTBM2TerT31wlqE+ueg2DhPCWrTxCW42+ogt4r9HxCvuVrDRcZh7PmjV
/rKnFqy537TPjrDcW7xz+XGpjHBrzK4DtdgLt4XP0SoxSZd5Edob6PLyRZf8ekvcS5th1OtsqiVT
gR44iYMFjR16Mf0x2Fb+jOfafpXILo8JatssbgYZxjaDx4cFU8UWyJ9z8YIwYUKBGqwhGRqnfRbc
B5lVvNR4KCI6bpJjiORK3HPumCw/EHAnyOIEEy9Nn+ojgIvAzhbOTVs1cJqQYQAnZSEs5rLa1kZE
bnop2VNvrGJsPYIlpUJ6gAfwT5abDStEVrJ667qG+1hnCdzMCFrWu3SR+hzCMJkZKRn6vi2w3aup
qntk6C1zEIjJwxcSyelErAfG96r18w/X8NWxAyNbxWNjmg8TetjtiFnjZFlEFrDWWn0/hDP6fAhj
8qx9e363aPzIWadeY1xpNvnRJqqAYOClK9kmzkXl7VoVOFebcDp2n4txcSpuWbm4+XLr5LCMmSau
q7POnWW6dyP8G28D9e0J7a2ydiLChQ0EPrUlMxTLoJAUKT7Wk1TKM+/C9fdS4jR2WAUUIshCkG+M
E9h0d0T78qG822jedxCn1l9WdiI6kJKInOIdX8a9OJFLkGpJ535nQZZL4wowiXWXBiGQTlKpyYkd
C0ldSYXr9ub0qHPzTzFLqumytONR2ST8IVFiJpnYm05ajHp7BUOEdfttFASM7R32y/Pi6n1eWoRB
0Z547GH90d06UR88QSFjzGJYVPUg2c6GYFjlFskTe7T0FsX0m906uGXQN3RuSwsXeT9WVZ3qoSNS
Ka0PhjCrg6ciO57Q1u84Tesrw+r67PPYPFLsGCd/GlCvOYQu4VgPD5VbMRvkUOh9eZOlsN1xVpeb
JQmv7HvUlZULLNuBgk2wruVTdbMfvCjiwBa3esvBJd8OTukd+8EGDhw1mNqirN945DbdsTkMdo7o
m8cAm9dtV0+AUkuPlpRKhb42M5OXVExPaBWB+dGKneYeM69k/X9u/YyZRoSVGlU6q4em+MZ34FAF
WuU+XWdz4BKSvZ8Id+fWI9J71lCbIYni3NL9FRraQkp4ZjLiBk3wLLL2fmi7wzCZC+p6EBBxV2T6
LkFSGHvLrCm9cwflK8IEzz7QTJPLNDzSmDHNCoynum5/931+X46W3ngJDEWh6W3qQgV3eBHSd5TH
zBD4k41EV/nuWlF7IvTp2R14/ucKLnGV/AgLKyGhqvfGspi/uwINdtesycYsoayRbhy2P0P/cvoT
1PrS043FcjT45FsGA+idubQSvLPkzLD5Tjys1HjHSKXTwR4ykoIVjYS4ZgwZE7Y7oViBwSxmb/nv
7J3XbuRIm6ZvZW+ADZLBoAEWe5CeKaW8Sqo6ISRVFb33vPp5qOqZX0rpV07PHi2w6EZXF2QiGQzz
mdc8KnzuDWIiuDtQft0KEfUHO4h1laJMfxvL/NZsvGifyNRaOmrSUQdHVdk2BsyGxZBdVzUChHQk
AGbCC7yYmrg1VmM6yB3Gfnj9dvQ1VuQ0AlVBI/PJUUtgmaqnj9/CCLwOMLH+wnFIQU0gt2snkPKl
KavfRSnECrG3cj+YntgE4C3XjQbvjjZQeoUnDjL2Ta3vh0TEz3mRZRtVUtFCUFlmVzOcdZV0GOCy
EjgJG6pRaw8F9d+FEnKjYMPZX+GwGWLJPk0uigb+RdHMdiJgCyUR3JkH++3b0JcHCSuYbDA9JJm1
Bk8L1yRDbJw44uFNjPdJ9D+reLyJwW0VJTAJhVUYNDElndb3kVLs1XVNfGG6EgDy0kYgGb8B0ZzI
MT4bhUgRe3PIrBSCjhKbMpgMIiZLuk2ja9vc0Zq1MV9O//xZ5hYjyirI+sCmfv8svYg0gLWY5xVD
h5GF6r+M81349SDErx8mzDaRVaXUIOlX6+8HAYs2BSBSpItXWrrB8a45sBuaQzZfwF8PZb7KM7x7
O1JFPEtASlZ1UqTZp+ptQpgDEAtwGAxcW6+xXIcul5rIF+fjZZ2l4r7PCVQLeKDxqhfoWRC8ddld
VirjugpAj7Y+sLzzMe81bR03ctopugn+v5q39jIn1GoXvdpbBQbUtAnXOvbWKvgWLXBlm9r95YCD
UAWeYuqpW4j4ZsQqQFAsdMxOnhXhZB+mqY2vAptIxSgL7LUpgYiGKmhTPytCV+CCBuZDDEx4iSvJ
iNeUpUi5UKHp9Hj7mP3B8eDYUT4Zty2X99kEBGiTUNddTBSpCZctZ494AMmhTsQoEsTHfMdrvjmA
IFdmP+PRWyfkM3awiBoyFuxbJPyBgaCksXN7kRtTsTR7Zxp3tomtIxUSre+SLZxYLJsHW+12lTrK
9NyCo0LgSwVdbTvll21ZIzwgbCASPwffVBmqchPHZrEe8kZepmMtrmoRUAXox/WERsMmDOkpa9nU
ImOJev5lStsf4DMuT7Ix5UOmFOijA3XGlLwsNqjS4iikjs26QJd2IxBACKSdEVr/yKLxrHOaJyhi
2zYooNfUqnFRRM9dV904ACTPcy3QwL1P1cqOovomUGNndr3dJEjAwGVUoeTkvYFHq9qGTxolZloq
gAmxctg3Snaj9214EeB9AVtamFddGOwsAnaXmCFeqo0JfdJC6GxBmF+6k9WSJYxF3QEqhnoIyDR7
jPDWWql68Tz0AX7vleEs5OSA92dtXpZWSUbgyxcLYfGbPOBYFX3bXtQN+QheegG9CnuS3uTaNK78
fQbgL/uZjEbxCHcbWp0dI068dYxOXhRT0encuFIOD840aMgjpWrxNOpm/J2qjTHdYs6qQ00oLLTR
TMih30HxBRd20QjaImhr9pGHlHzRQcfzpVCeuyBG3Tc1u36ZaZDTEKQNVzhKANYE9HgrYMW8iEQn
PNad9FbHUT5YW348bWWC4FtStpIGQVAdWnAPHf2uzP8hU9u/UY3GONC4Itwre4K4tvdXpjGEa9NU
7LsynuPmUKB2YnHjECsMvrbr1TLZh32p0NtQtADOA0i5G+qVfb+0qYnQu61i3FLAjzfR0iCarNfc
ZEW5YSqjnj5yTsmkoB25B/vlX6SN7zCdekRMB9VuHRu2d50V1fRI3GD8opTd7oirqcaPAuYiNV/o
fnFEvxFnl2xXwLjlarMpJK57sJnfTBnFh8mPDVaL2d7AOHAegdNqdwiHKxtAFv7NpMTEswITpdup
LeM7XIV5u2VI3AF0Q93D7ugAkhkSGhw68edBDM1uSXIt13j2hPiYIgWvpbTmFWFQufaAot4mTWg9
jl7/2/CCUofkSCOlRH7+KTDsft3LSG7jeBx+wDXF3sBDQwW/JGiAT7UadLeAOYxHb7BoKegp5P+F
X0ONhozbTTsEccSPCU3gFSGH8t1swugm1DznqajL4Y6WQXYeQc3HogWLL6LOTMNGNFI7fIZVnNbQ
5YhJ2sRkvrSmgdu9AhJzLQYQZGvZxrDFtTz0+yV8ovGHalfKRa8WCCFnkP8wTci8mPZKVB4wWOlX
6qR3P9W0onmkNrX9oGVqhcKwoyviDANqyLNg4alitz22cxQlwtmKu6pM8nFV/25XVXorezt2ew+3
afTcfbrDrYGsjeFlzhKitI6bQocVBKde3a5U1Kkxq/HKdFzIoddRlUe+d4dTR/A8RjmNJgim3aGA
N78oqeHCfomtGlEGMiiwttBFR1L5YiP6xvqJTZyG+bHZ7oMI7tXWEvr0rakCvVhrjVYjfTwo9xka
MleNmdnP+aA1t51GGDNo4Fp5owhCsAp8diGibiF7vmSRLDEmnq1zCw1Ik+YgYE1RGGmWxqfejMKp
f9VIZ7pr1BBPL6j+FL3VANjNMCXK76Y1oB/WKZY2C6Sh5cXkhGBGRSK6QwnV+/sUCIHvaz3WG9Z8
+Wts/BgiMxI9SxAK/mMGV9GhemL5GH8Zxm89nBXOUhgpZMYhjY4ytDD4UzrYnrgJlN9gz+I6oGRD
ukaYG1tTbtF+7cQ2wgiNUiOvTLW8OcOm2rmMbM+5YX4y7Lg0cgqzrr6nZa+tbQysslVFaFoshxDq
I3By8J2p3YDWQmNYAmnqB5e+Tb8VAMP7VURNK8IPKmc9RsWQXxpGEV62oe7vSnDENuLKvthVWUgn
Em1BVNREFDe4MoIGy1dZ1TjfkiykLS9z6x7A/fhMlgonGaizYSzKbDRHlgJchQpaPz2/xhmuxqp/
1FX1tlOa8g6iTEkfdsjyyzbBSu0Kdc5g1026fDInZW7RjklzAfFzcEuJ4W4x6PUjqIH69+CrdrrC
kNu+zSFs3BIW+t/GPuEqAu8euGmVBt1yArx+5mdaFm9Ic5SDnwPkBEqnZG7gRzichSK4rzpT34+Z
ALgeh4kabYHYovbhV3Z/gT9wdWnZM80sKKcbM0yHhbSM2rXMzv5uaepwWxFvDSsNuLNLImz6Gw17
Jhfn5rTaNOWYrqaW1Qn5Z8yty1LDoWalUiNdTnY3btWyF080rysXyHd+oSIbRJPPgnePfAgMLXJh
QrCgrhBwdEpluFKqHkpFIvsXS/jNT79IYF1i2ZNWKxTn53yEc+KJYgXwdxrP6NtKE6fvTNFH/Jl7
i7goGr/5PZQg6pCzg52DkQeVEsSm6tfGXjc3/umb+BjKrDD7LoFItM2dIZNIWxkeVrYzdyvzt77S
jwsNQYqDDSpkm8BjQHijHR4LXHfiy1RJTdYwDHvUEkKaawgich6VzYBDSRFXhAEddY5wO5TGSIBh
5XOhnrAIUJqerzGs7lnMiTPR8G38l6maxFlt40i/tsuBrpUD/wF1KFApZ3WUlOpC9N447kE/K75r
I8Uf4JyXjz8Kh7hNBQl/P5RO+Uti3uGqVJwepIyDb1SeoBl1utpve1XRXAQ2mq1pUvAFG2hjF5S1
v2OtH6l3CGAIqJxlWFuXtQ2RTPNq6sBS2XInlSvcNMjSVVLtVLco4vhjjC65b+Fejqt5u0B0XN5N
jgY0WKdE4Dvm3go7YzMmiVhntTPddmhfXCSIrax0JcZ1wKuHEcGOKL+pTcd7QeRex5uqKm8TDNLw
Bq1rJLqhwVENaER4M1G/3tQAuh4MB/cz6sXDXV5YmUthoI4IZ3MVC9LeRtWkABufqHLfseHvxmYu
UivJuPMt3NZGzJ5+52jQXEq9kncse0LhyNhrYS3cQfOaR0CgxlmKvjukbW3YBVLgiOYHtLwaqBw6
cM/akrcE5dV1bwFQjXzfOA9ake9iMzS/q7y5Z0+gBUGGKzewBaqVN2nxeYFL4lUNpYL0jw5mndKg
7aGGwd/S/d+2Edx7g5LsDFms0yoRW4I7xAipIqxHIavzpmi+Ox02Ubgc9VsHFfl1AMQMqTyH+HSy
HxwOrEMWFL2L+fiLZlnUQhUPz4iKhngjYFBIvd3rgRfuTNg2Z54d6YCuUE3xtSH5EYk+O0wGRWIH
KB4fMql3WBs0uwYz9ZXS4OvC89QbtOPFKne28OGdE3ncJykjbg5IcHMwA5p7lWN7I+DkqH48hEqm
uaky6G6h6Vtq/vVKUvw8MdIneTY3LfJTjm5T+bLF+3zRLmRea6Wvu0aCQ4b9p6Afws46oSD32RMJ
vH6RSAZ7Z8uj/opnIkgzFpPmlrl1N7XcoIIy6YaCoHr2dQ581BKd6xMWHSEEuCy6Qx9EtjFJQ38u
SCfXzOu0uKYlatkLrQPp2fRAS1lvsYpBd+cYyolnJDk8TvUlMwgAHXKfoWkk/O9nU+HWzHrOf1fv
Qp10YY6uwwyLzbLt+pXtN9a2DZtt6g0IwPRBepXAnHuCWkLzvZGtjkWyHe7CNhnuoamzIMEmEMdr
rzE9HsXE9ygiEeujAju+yLnzQj5qX0avGYEGWmGH6gds7bp0dOAcc+JAUdB8wskXS3pgza7i6fe+
HFtKHmDHFI+CdjxB2VMiJ7cWVJ38H6CKSVTsOWdJ5+zFnPMYe85ovAAHi7U9cRFHmGssIq0n95mz
IHvOh4KgD1dVgee7XoLpjebC9pJjQ3lOXtOpYc6sMKc1n50529LnvGtUxuJ7qQYkY5TkSMwKJ9Cn
W1PW8XepJ8WTtCZEgbOxEcNDYpZMkgRFfdFMZJLb3jB9rFERO3isPLR8fiqB2ZIjwFr83Yg2L4lD
zG3UoewROKKfrovOcOpL28YQ4wo4kYXkypT2N92YU7cwgXpq67HjWgqM7htyjpLi/YiAMILFDkV9
QYGtfDLlZBkrdGrlQ9noyZVD2/kwmSJ5tEs0ysRrlyDtO+3ZyuBELnWqHQ/UZJXN0DTiVu965aUK
QM/HLcApeu0tNNTSDx+bUCAfrXTGwVFDKpV2pz4AxuR8C4PhusxN5IVBXDnrcVKR8Q7QYRZjLoh/
hX/Z5wCPG7zRbuCyj2fKMIhDm/hEcZlMoMwmj7rI1etG9/dYgtD6mTsplNTGl+K1vdINDRe7Avwj
WPfcCDfFay/Gf+3LUNiCOvvardGN0vpp2aZ9Nci4upn8SYNK20W/EglXkj6k3PuOjjYLQqU7f4Jd
kCOtMxuDW26fCm84cYJ96NwSfZHdS7yJ6JXJ44pXUSDUVtmZ4XrygRA1HMMT2/rj0TUPwD8GxBEb
jdr3m9pIYfgTOxsuecjBpJU4JaMbMZVfn1ufPQeagZz60nQM/bgDXU+mGvpEfC6WQO0uQ+DoNoa4
tqp93DjqucuXzf2+FO7riRPzwx3AiYxo4Sz8imK8ox+dWkFQxogwjL2rTaoWLWjrRDsRGs6JYT7M
4zyMQf0TgylErJ35628vtbwstDZSe5dkPUbqryvdAVV6J5r+6QubB7Lwr7LpJAM4OBqISYzSEeEH
N4B0gdZcqlBn7E2ZP1BQ7tMT5d0P9w3oG42LGpwCfwj7qB5eUvxLNKtq3QBSnm7Xlx6qybRSFulk
kxPEF18vk4+zyHCIJM/FXcrixy8LZ67J5zBtXbyoIfUZ+QF7QDdv/G9fj/NxUVhIAFtIDxskOvax
Jm8rJx0kXte6Kf0EG7dYmY4nhM0/e5R5EO5rsESoKb1fEGlSgyKk0OdCf06aFSLuDrTNeFCXeJO/
fP04R8ghW+UtzVwuRuOgAIb4fiydJgrSHFbrUlIBZCel0m7yTokPftSW9boyKtv9esQPTzf3SVTO
A6miEw+u5f2I0+iNmiwrc5YHKmG4xg9g0nhj1sm448OrmkfSeVU0ZVgQztEKdMoumfwmhRObG+jM
BJuIlfH1w3w6hFBN3XTmk+KV2fZm70IOjdsSA3g3qMB5j6ZZgqyw918P8vEEZCWwDExCOJNVd/SO
fGNq0JHMEbCBor/OSjvfR6Nz207DNowo3URpeVeqiG18PeyHDUzAaOjCNrg5acOIOah782xAC1hz
Zau6oEHMtS8i56Kn2jXuespIdxFYeGMdZIry8PWw89O869QwLKgn3hzgJwDh82y8GXYgKrDlBGRB
gUiDXl5KUUiaYDEW8Fq68+EVF1R00lsYoJzFogyG8cQS/ezJgT1hWYIYOhfP0cLRCxlSDjQHzmET
G42sjfaD05kPhDbfsdsxXooZgfT1Y3+yLQBbcTajmitmu5/3j91Pk1VUOF65Ze/4AGNnGFMcaiiw
52l0+/VYHzY9lgkA3mc7FLovlnV0wORmn9d4kY0uekX1PgxGavejuQQRqYHrbk64+3z6ZCSZs+EO
c2ocbfg6LNqUGH5086hGtDWXOERvUgErHKrRicXzyZtDc9Mg0QGvNvcV388i1k6eUTcxbw7Tclyx
l5qWgXHIl19P4Cfb/t0w8wS/WaOWR+cc4arBVYPwAGRiCTl19fUQn83a2yc5mjUUGAYroBbhds5B
mc1pDPs8DNdfD/LJyQICyuCIRJSZK+doi1NctDk7S7Jcp5hDRFNcmCXVkHpGqHXwLBeDYJe3kZec
GPmTx3s38tESjEIFlSZaEq7Win2niF1YnZjAT94RWBMJO1mjAvkKn3z7jiqun6brM91F9k5BfQHN
/IiE8Z9fAASmYDRBEFmGcWzVA6azLE2kOl1g8zFC5971BB3q/3KQoyPREVGJN1En3MxChXGcbMWd
hFefuGY+ORUcjh/D0Ng+Guf++0Xt9xkigampu52dK0swVRTEBgUMcQsReN5Y/5OnejPevETebCKJ
zWigVoxX+xZkiEJdQt4NTuzUj7cJzHbgeaCxcRFBmvz9IArxe17REHGbGR6pz0DJ+BUziZ5zdt8b
enYbGjZQoAwdi/ugN4wTwdzHZUjyBSCcLEzXhTyOF0lixximk+G2MxYT3vmwDj0FTb+vd/LHg49k
jCKSynLX9A8xY+Gg+FnTC3TN9Epp2w180RMz+XHHvs8nj3ZsDC8wpWtluKMPT1wvU7jiA/oRxlid
GOmTKaNINKfOuMEBHzgeyaMD3FArdydZmQPl+DpYZb7IXr6esk+H4X6nwOfwbmYQ9dv1h+xzijEq
w5DnI8gxbFu7OJG7fjrEvJkIdLmUjhkBI6SNCSUnw7WrC9BOz0NVnsrCTw0xf/3NLopUgk4a74Zb
5312OXRtvpe+f/P1VH28J1hUEukIklRH/ZCDG6gDemHJLpLOZtP43ylInVi/nz2GjguBypvg0D42
4ckmuDoNqnDuNAOKK5DFQUGr4+vH+GQJU4cksERkgiTR0N/PlQq6Lgb5YrmOL2HuX5ZxdV50J975
qUGOVq9d10BtIwZBT+w8jcL7QB2QjKXx/vXDfHwnsLDQDIeMYCOAM/MG3r54a6g1rHdjMFpj225R
NrNRn/K3qa0+t164IddT14GNzPTXw348aBgWUNhc9aFQKubHf7PearVNE+RHKcd4qKYpJoIwgJA2
hLY9FRIddzeg2V8P+XFGWRImHATMBiiSHJ8HvZl2tYMdvDtGnnMYVLO411+h4DMo/OuhPt6BDOXg
XYFJKwnAcRReWr0fzja1rlFALFRCZHK9ChJ6JFmUptdtvh7us8mc3SHxXyLPR57l/WR6Duk3NV7e
obdCj8P5+fWv/7ip8GF78+uPTji/HxE+aPj1tIWTHRVMY2WDsf8fDEICLCnPYbxyfIy2yJNEfdUa
LvgTVzcLzG8h4Ub9iUvh9QR4nxfSjqF9MJ9BTNcrU+XNwgN7jOoghWB3LIoMuaUqjC8MPwZjO6Z4
BSl5hy+qHNGIgU/Qz8wCMXMMoj7LqAkldBdkGzzXMxeh60rrxJv8bKoJm4g0qXZxdR1tC2OCxu9H
gNxA/p3Xiv4skUr8MwX/SP7ov6dtdJen/Pu/59/8kmN0EYIi+T/v/4q//N8Dz/yld39ZvxKhrttf
1Xjzq24TfpRfhBX9/J3/3S/+zYg6Yd1LjjYXdP+9stFV+xMPq19VNb5TN/rzY//lOqNTjIMVT/wD
WFVwUv5hUFkSBhVlGZYmPak/X/mbQqWZf83FDXC0GuuW98Zd8LftjKb+RUygIbnEXYTQrKP9E9uZ
owCU45kk26B0Q4LAgXncSPyX9bNiy+8ArJa1DePa91vU7rBgh/bRDhvfsc6LTJwIcI4Osw9Dz2v2
zY7RI82KY7Uu1w5VqoVPgw+RsmlXxN5zX6IO+ea9fIJ/fj2G32xQaGgzIHkWEKBKxUl9lKVEXheZ
jZGNWLLFYJ9Lr1k6aO2sBluPN2NdPKp+FG150+U6SVogolaHe3uhylVnto9dPlMvplkbLr4aG+sg
o2EpoDstGtV7KEtoFzHOBIswj840kdXrrz/9n1vk/cenQkEH1prpeCyoowIMvKUaUEtprGXc4OEF
qq1eAC7ARKYzZpr6JFE1HyldA5u/ctoovAXpeakPs1Qh5W3AruVjPCEEgwT4d8XIzgNhbFFVefYt
xAmRpnYbmOaLoed79RRbcZheE3B3e2vmAep/9li6fqmrd0qmGsD3kmqHR8wKuTz0aa/HXF1GQbju
ZHBjyGjnj/1zjU9X3Afrrk1Xg9c1Sz+Mr60gvimSEdPLn2NlYLoyLH4M4TBtrdEcV8gQWIe8clA4
AIjmOjYFcz0ws21dm8lK2jzMkIlvRqWJrQ5M786M1WvEOCEbOIwsKKme68jPPkUpPdvciRBxod12
hsTuAHAZFMsC2mK1MrQ2vBwrC2fqpC93qhVDGrZQt5Az+QUElncOlGVaGE5UX/WdZ0DpqlGvrHP7
h1B1a+njCHFpS5jPrTPLeSFb9APFF2ct+0B/LuTU/SraRt132lmvBz3owAl5RJXoaxOJON9IU5/2
WcsQqjktjS7TNkpmFT/DMPoZ+rnp9uiaLFHB7DeGqV0rdQH0eQz2Xpx8D+1gXxrOvQ8wiupfuZT1
WKHAzQ8UEeCIPvWiFXTb8kD5cj20+R019Oz86wWpcwC9rYPSWkCwjdOD/4Fdbx3fKI6fa2XRjNq6
TRJ4F6Gc8mxZlA2GOegIFgi/SHEXhvpwPgWt8iPwJFX0Ytb9JFRHQcwS94MOBGxWQAI0bP8aMnu8
FYBMt7X0aiC+tXqD+0n8UJdtCxTXU3+/PsI/uq8+v4ne3Uv/vSvt/yE7NUFrjVDr319qt2GMTOrb
C+3vH/n7QrP/oh7n6IY0VWmQFBFM/LnQbPsvoHGmrn5gBNu41/ONcH45vuZr8L+uM93CRc3R4Rdb
BlHtfD3+533+96lOKPDnfv/klNfe32f4PRv0IST9Q1yfZ3rIUdrhiUDNqKohe4ta1H6qeiy88vBg
gLrcWwM8MgBTxYpiRL7uC3+4D/sYYLqWIT2kYiOlOTOrV+/slwja38prCusG8fEBdl3RHFIA4Seu
pfdp0sfPy8S8vQQlhe0mtEdt54RJvxuNWUSJwgOGrt5KLVSMXEsH1fkUUuubV/rJTP1hyfzrRvk4
9NH9W5hGWlSFGHehD4dpGproAvUnezOVQ76OWiVfIU+kLFoNPcBYlyTvaOqapZOu6LpzjxSy2o1T
JvEKA/SIiKeFDERwqTs6h3bB7JliuEyE5x887I2XoZWDQa8ydVdP4U3RRWtcue7jSEWvF0FXDrgC
wMpjHCrjtBrLvrzKgzTfBk3a3nZC9VGno3JJdSxcJ4We7lNHzQ8SUsihyqb+e9D2zUpTivw81BJ9
Dc+63FRFs1azl7ELVJdDaouCG+RrJ+hWfq+p90afD66Fe8A2EQm6QYMf0oNrX6LKoZ3j5Hr7SFqn
ov+hRBuON0AwPnjYKpA5VjfRvTS9y3bsr6FtVcgmrPpEeTTqzDlr6GTvx8h5qCdd2SLwjdCBoa7G
wNTPo8k/pCnmYgUaKit7jBBxacOt6BG57WzrqUlxOehgmS2wTtnjaYfcSTdeIvIhNzXGAmv4zWKp
BALKNZADeJ4eiqxJeJGjpLQZKhV5mfwOFsjeo5e58qti1WE3riMQnEflHkEMufCFWm6IgoZV4af1
JgSfvs0j21jrPXzIbBhRrh7VfOajgbcPi8al0qX+6P3KX5s+fOWF1JpxR9Bw3beO2LNrMPZoz7zR
IUiy9W6DaOIdQo7dNbCmZjWkhgp/r934aALu1EDBR2pAKq1C8QsfLgVd2Ty4dFrsWDohknMnmMMc
ZDNr2/SQUjTVbYPhjQsc0l7aeh6sAdUUS0wD5dIBK7DqBjHdKUO5x3ZuTarVLbsgpQhdiVWC9w06
/azmAUTTBo5rDgwWxQ8Rt+MZVGkVNHaDCU+XPmPVdtfEDXh1XW7hqC4ciLyq6sDvbv2FnjCXsseG
CY7gzhSwcimdWsvMQpQx0UGrJW2x6hEHgF4usdmzrUVqeFtTfsuyGtqnGG2ofkWygpkageFSsMhI
IiKakijOsqMtBlA3kAPUMwVbvIVJO3NFP7Fd5EWDFEpexLeRQJNgtKzt0Bu3cS6HVWwPKIJhFQMs
Kbow7QHOR2ABjMxb+Fm4L63wsdgqfbUFyaSsAV7d4LeBOnrqnPkydmFo3YQ2mszlONw1Q4iuYLhs
muCiK7Vil0ssNxC7G+pvU1JeQvjBU0htb4KgsO/1Mg43WGauoR89xSHEAtOvDlWsQ9DM7tA3XOuD
symD9EXVsnUzwV5LLK1blnodLGthXMCyhJY64Z8WlbiZQDuutMvB8veRl+mH1IQvswA0bG18z8zy
RS7y+hmwgGTeM/V2QAu+Jgq8UWrcRbywh9JGW+qlIwJEFBR934U+COcpSFDdUXksd5hgOuF6a4xL
Qg5E4coCjwXoAUt0sbENR71xVxVY7OmxjuVli0Vvlcby2vZ0iBlYJxxmM+5dgnDiXnAurpBHu0dw
U58ljPuzUe3bu8oBaDo1oAWEr6horUCSSBLsGhd9ZqnnWF2prlO21U3p4ZfZt6LYhTmec14f8Y2Y
LCwBdmMqgXzduVl6lwWg6UoXaEiY8d2YRc0evynuh9j41uJluK4KC4vC0YfQq5N24KNeXeil3S5V
28MWEU37BSLnSFHGhPNOXYcuMGLkyhC42GJAE64ttfM47Gr5mGbK3vImzjukLoDBRLustyPUocxp
V/XWtFC0/LflZztcyJqtNLGyhSMR72on/C6UCjp06CEuIbKlFnig5mq00eMOeXroe2Bi0ZC6mACo
fX2Pva++vd5iZEVok1gC8JCwjprhmmIEmhLX2g4/res8xLIHssaixQfqBA5Km3/T0X35bqSj0CJu
hixAyVTsOr+FLOQ5v7QJH6RExfkri81nU0dwbpAGrPb55C0stHW+ftZXTMPxR6BWYFA0g9FMnel9
tGDnWR9l9aTtOK1gc9JEV0hCa+QjEguMc2Upq7DU4lucAppdDPDtwptPkgAHjTM18sozRH9IJOr8
0Qyj6prszIG6Us325FqWXYDZ9HYxRmyrqEv8Xeg12U4fBnA208ghiDdoVUJ6RoP9d2ZaGCeTEC2h
clzzORRki5Onr5/3s3f79nGPct7ISBIyVKnt0NrzbupqEMsRc4QVFg7Tn+LVvw0c3xcj/iyjP0rS
FnkNPurvZ1brgdTSmNdA8Vq/GwtzmlEaP6gaQ9mRxePXz/Va/P7wHhloborNox1VPpXQS7shj/Sd
DLurqZXiQWAC6ka9/1MLq3JZmnFz1QZJsLcbfdo1ClYNegzt1Ab5fnCidhfxJlc12xBs7bCJ6rbZ
tx6Hmz+QbYchrzCWvboKmkiuoLZkV4g8AdKNK2TPBo3fBhlrUQvlfJiDknIOT2iyn9gy82McPSYR
P5JxoOLpnRw3NLDCMlW4OtrOLDE/iqEkL1OBVWXqmMoVqsToEbZlEp94lZ9t1HfDHsXUepNzuOW9
2CmGnFV/5U8r1riZwa8sMC5Q9tk4XHg4fFyhFZevrR7pzq9f8KcfgUMJDIE28wGco42aqNpQF2mo
AciEi1BzJULSOiCIhIxm86rsY2IkrBJvCvMHp365+foDfLKcKUT/a/yjndP2+CdrmW/smqT9Iepw
uGgyT+zT0mRhK/6JYsCcKRy/ZxOsHu+YPhx/vt88wMeVqsmxlpOijs61Pu4xh8H87Otn+uQ0YD7/
NcrRM9VCFV0iwcqliDgveh4QLqixBkFXnHh9n400P4qKphTZ6ofDoHDabALYu5u8HmcMWwPB7rjc
Myee6NNl8nago3OA/KNtqKQZ3CaF9Svsm8tIt2BEY5AM3KUVt7HfwF735/AYhj+pQNEUJxAAn6TM
hqpaFERtdW6fHiOYIQf0pRV6YtdaUbGbEPu+K3QDZmY4iF2BH3heOPHK73xrEXYj4ZsflEurxLkN
G9QnaIAQ/ygFlnN0kZ3FfvpgViK50kL9W1Th+/H1KngFhr9fbHCYHTALFCX4xPJoGdCIjXFNrvho
fnuWjTihQKgOt/kEnMpUpsPgmMO6aFV0t1Fux/W5WJCEKpsQJVUkpbJk3aUcpwgouISp3jrKtVVa
kNPUMCSpR5a/i6L3XbqGhHDCONOsrsTVCFvmbrRNmLkhVP4pJ7YqoNt0yS89VDV4fWW6VM3OOEdn
40+I8/8LVSe6L4Kdx9b894Wqu6c0TP7XxdPP9l2x6s+P/V2sUv8CtE5jQ3fkfBK/6b6Yf6FICBYF
QWYgUq9gvP/svoi/DFC5qoq8HKVNwsv/KldR4aJ9xk8BFpybL6r5T8pV81r911q2ZjA4lTT+A9pL
5bg5CimrUtitOZjVOvSLK42gABpJ+QNJL39Zwc5Wmnhv1MPEUsYL/s1MXf0Z5K0a5NHZM2PDUfWj
tTsjj+wZ4P/+0M70tmmT0MDOBiO/GYn+nIXZLUnfo5j1EGSGbq5FfEjK8KPGbOf66/FpiR09PMLJ
4C2pI4KGnDFBR4cfrlRq1FsYMmiJgu9qQ29CaYJxWZE4LJrWapAbivTzsO6CbVuoIWrlmvqCW7i/
dooBo42gMWrcl6ZpuOjQHIAdPsgzXNqQTIU9tS8rBzuvqnYOIqztVVuNGAh4CP6OSKkVK4/M6ZrA
WMaHYlYMRh//TgTInCPvxC+0JmxgIStpl+hQJeqqNeuDjzwxLR4qBLnEDiRBfBRNpqQWFxYd1jtN
LfFMQAZguq5GXz+n7aLcWSjJo2yVO5e98EHr0iFEgF3NtiGOlPdRSEentDB8xtp6WgSJ2W7xwpJn
Ttw5W8kR7E4GuL7lUCkKznYIAsc7w8Icy0L6t15VYAB6FxPDHOqup5TFFpyPt/VDmMOVgo7vMg9G
+4ftGUgOx3qh39BP9ItlnTqceI3CrNVUAMcuqs8bv0KTNSZfv8bUsfuVeqP6PTNqyKmIEWbjEh91
ftTR+/4RZ+UAPCFefreZqB/aUpEY9upgBPTmDFbPmQOhe+dHVb3rKjvc4rHww2xV56C2xmAioYja
cdLW4HRwC2jDM4Rvh4YmyzBctGht87Li+KxD53aboH671YGStMsIaPl5htivGyTDf7B3Jk2SItma
/SstvScFFFBg0RsDM3M383mO2CAe4RGgzKCgDL++j2VWVVeVyOuSt3+5SMnJ093NDB3u/e459ZVr
8vklc1smwlMYHGqYNsxPobXfJt5u7ZT2Z0XpaC+bTqdxFNTLsbQiiC79fBOVaCRLyp+3rlVSzAuo
t9G6wWho6RC6CXDuSw3cZ75vcm5WRPXdBfaNoKGY0+7QWRVv/1BvB8pP4P8ZQd8xwx0djCe2RI6T
fpeZE75fGpyAFjo+05l/Dp0e2eHlc45JpIp72Jm3gC2iF4OghBbcNCacavTeRdKZUJ/hvJ8RH8d1
GOqXQGwV8BV/KJ/DDCNEYnwJyinG1Ur+rMSQjONeq/l7EU6uc+jwddu8xHbTJ6U2iqfFmf3y4G1b
DSvhMlJ5oHKx3YVN4P5ovHR8st2GkEeAtOW4Xnoxs5sGvyBFDs/BrKPXERwWh8dLMwed1nKjptp7
cUuJA2Jplz6AYIuYcN8spmVgmAA8jnjL6o/cvRjMnpmSynZLCeD/Gt7a/KNbF2gQphCURAdncL7D
ZV6PW+CvMcTRkNPEJosfehmqh7kuyqTPpupFK+GjRO6vNdCDq7Caf28jBkHs7/OhbFz3dwYw+kth
RblaM1/d9uWUX28D53sn7eCxZ71r7pg37s62rzoeanAVr3IW0c8iddNrq5VbYvkVinoouJCYde1D
L+9B7ylH69vNYWodDPXw7qbAIqppdu7AH/qfKczIA+Z09VswboTTd26e0MMCP5gj57PONvngTNvE
ICZHhnUJ9Wta4N2tjLZvRijrH3nh928oQd3XS7aECSjgAl23jiBFS1PO8TSV87HTGvFQyYS7jhWe
iuEnhs4mO+fukAFPLKrQexUwTmdcKmP6MWzpMS3W/DfYECSw3mpP296heL1dATre4CapYoUYiTZz
zd11F/lbDaxyGpjkyeyeEIu/gEHTyKiHZCmM+uSTtqwwTpBvYqyL1CWCxGoMEYBJiLxsU4BMHdhw
mCvgA6egDyLGvtf6tLmrow+9V8KQCy0RXqd96Hz3LT96mIbNXPd2kL5rVwxpUljMWSZFw51in6aG
xwZUePqZyxUjWTpG8xl8+Pw2FdATrlMUMGnSU9t6dIDw69ght79PM7V8NsXS3QEqgeGW12G0N9b6
bcWVQHEy44VpTAVbj+rbrz5dzbXmQLefA2GmvT1N1HFWVA59IjkhfvDh37J9vZkli1FXItGlAkeH
evJ7UOP9bCRsk6C/aAtpoSNXxd7zbekMFCi6oc4Fbd54OzlB9LSaWXv7oOy8d5y79kfP6CD5tE38
VBPgDtfboiQat+FgV5m+nxcZfWl3AzzRL1FxdP3RboCEbykavu1iAckWQ9t/kercj0Q546wL3Jd0
hekPG4SHHirW2F/RY+AHAOJX4njKtxl6rYMcZZeVBWfcUpcwQzdsJPYOrbqqjlh0GmwDGWwwxk3d
bTmEJXXzYy3bkCvIZd8hZdG+sfWkEPcYr5/idjHda6nG7VxCQTnwlmF8LMLx4NGxuQEZxoYH/SkC
CRaMJ9MaWucVBtURLEzdPPRop5D08Dh0FsPPDqH4B0hHeU5eKnDRiuOdhsIPG7EXzU0NpYTVFIFU
Td31mJcTZDBmW4smpi0IFgZ8Z/5kObDdoMNt+iKQmu3Lg25xSBgHsc/sKPwq1prP7bSqCB0SfsTf
w2qH9xsJihZQz4JH0M44iUXtmH/UHqQ5hPPjI+yHozvK5SGfnehpK+fsDbwUIC6xBnE62LD+IWQw
/tOABcsBXdzoPMvvdYCs6TK9671iETM/zaoQwZdquKAts3XhFiPtDTeCCyrD84fbcMtvUIbsq8Gw
ITPtdvTstuMEIfIXsxTzndk6vjj3+vJOtJbzUKnKvfMWR+JmDyz1xNQyUk1vtM95CrqMphNOveoJ
tQBM0YvkgTPZQdlZk3CA/ukZy09miQ16zexdvYIF8YqO78cXyoNJ6+A0tnN7RJUi4rrr8gOU9hmU
ftGED0jEsYJK7bh1QoxPUKuXXQvcKAw/2OVmiXQTjlNMWLT9XZt8uyNws1TXobKgtghITDskgxgn
ZsMPROSjJmIiqK5TR5iGXxS6w/HohWr8OYUY2g/1aJCbmaHrrgLgIDe4EAx2irACi1bUAWM8FcPL
egeyN52vG4XJZTdnFEUZdJ6aZw/I61mv4zbFcG51yJHPZz/sJjW9A9wS7zOmTGBgIaS9y1EFEpNk
4p/8RuipfdHb8ifO2eDRQ/jz5mwXO2tvGI7FUdFhdhCcvvaDttvXnvYaijSCVCMvaRQ99Lrb7kp7
AEbXBN5LQdzkyhaiuEeNEH4suhxoRzlT1dLXkUt3DXEAJmpZS34SwwLeQcWrgPn2zHD/ikqhSAtu
AvCUOxfrs0/AP99xY4BX3ax0Vq/spR1uJsKJ8MSoItzkRd1R3sz4NlnhwM3hffFYV3WO1NORHouY
ovmobwY8lfN9U3sw4YbMmhpsCQZ4rZehdr/P7CVskiJzeNe7deMFKkoa2EnJgdg/+Gsuns2QDhY1
yQAPcWGEIP4oexMeHKfk0NFW0WkyAV3XvLYXTsAXXKGzeuWpSwuUtxG3Mpj0s3iHTSzfeagLc3K8
wT3XTk6khEUH7ztLxevapaY5L7IETWiDWKPlsDAOk4TY6ziydgtOz6bCLIMDZklSawvgP9sco5iW
bwDEkSvXBkWBhMLEexINp3xN0/eqMsUbMGejyK+M2D78kaJA1ULJz4fe+sXEdUonxvnTawqvaF1m
luI2zIsPd/bw5KnSGt95tztotltRxVvt0kZlMb9KdSXOm5cNHHTS8QYsFipVP23RpfKr71d+iCle
QMrdMUZY5TDrMgahC45HUwIywX/Bp9ajQf3/38f+tYb313VQ2kQmOF0RVbQv//6f0njwQUVdzta4
H1L6CdbWNTf88tV/qAj/eaP95xvv5dbJsOufM/+XyZN/u/StejNi3jwstNnIncxMXQblxbXCKy8H
uRSXpqsFre8m/2rYHgQau76qLyCQ+QPdFyFrkD83sqvHpxJpBqgEBTiYZAkKsW79EIKDuipl1sQT
+9L4wHBsm/5VXP2fesx/qscASKG0+1/XY7gDfA7/62H4/Pql838pyfz1lX8ryXh/IIYTfNYk5ovL
rP/f80MBWSCKIWRbL4O9hFypu/ytJOPaFw+BFFRw/hZ7/UdJRrh/gISjDU9c1nOYnRD/nZLMv/Ys
SFfS2ycibUtJjg9LBj/CPz8HoOwjOUy+OSIRj55nqgb3TVuQNnDBj/6woq08zzbgkv/UtGBS+t/q
IbhKyfI5hLP4xeWfRad//s4TmHuz+MYcpTelBzW4fvdZi5kzpjKOV++mzinzWA3z9FFxp9z2i0ck
IA6Dyp2wI862PNpV54hYU379lvapGncrQYud56zZGIeDyyyE7tKcoWWOW1ezcJoBxI0D1hggjHuR
wYTrD3fud+7IrN1RUFf7BqZ7+VxbEb3VNl7kPS5r87jqleRsSW36rPKKmkjYpV0RG4fITONhDfcd
3yRhXZ89BUJszg7rvMlYb80PKgFxPuJ32VqnTXTa/oTo6txoetSP0VQG0D8lnOjUQndTd3jDczJo
bYyxJn21TKWKPejY9nrFPRo36foraBEW2bULwb8Q16NYioSr20OYT8HBLPW2a5AXxhaQS6VqQ0Z2
wZk3sz+FEKtVJJ7Wum9iv6guO1w7LdCjvHvA7Em4QM6kC5sRFoKsPg+9fwAbV1Gk4hTOdGDBrV58
UgrgXhl53CjxAOTMpGbucGzS6jAPHbC2FCtC7yLCk4OOtb9V/EftHMONnu+ZS+hv2NTHawa2L5la
iGHkNuqkJRqLsdFmFcu0E4+zCvZlCLEaGeJ4HP2MhJWtnQOgUWZBKLNdxG393hmm6ZTa+hInykW8
UVKKJ78RV2VaTAe8szga61IeIx8QPz1dddzmwdob4bUZ97wMLl5jeV+dY7KrCQ5uEljSutsKSuVO
26undat0mTRe5UE3m1Sxw4WWQ7IsbNjwfghCMfGYqKSnHMpL29/19OcKzaiNu83lfUerFXzLJi+8
DVbl/ODMVn/haC+CGEeU7+5IygIfbcsbe4GwT8POVneFiHpE0v05sz3rVLtdd8q3GiYIJ31e62JA
02RvY77tB39WKCuiHBoxsEIpGfSQ7UON6PSiR/W5e3pt2SSiFv6dp8vtctQibYQ90TkuwERr6kN5
+Fz71tBj0qYl2kuUAnuQrZykt0CGt/bg4urT/WoeBX67g5fla3bKsm4DXMrV5pseQ6xLqeCQ0wcu
aY4ehtnTOof2NamJpYkxU9ScX1oGf7EXdLvcDrMr7izeCyijMaXDG6qVF/PihndXb3a58HXYm+rW
vEG95XwXRgHkdLmIi53RG+Z96M9Zf1rhTf4C1kLFBXzkW+li9T6OtePRq0eTeEChgobW1T0B5h3o
KOsplON8kFHPnU2HBTkRiHJu3PR2Cei1KvKXSahm2qmeIdvOpqbEHy4KXxU8TZvfEKFaSY9Vm3Wf
euuXzMofus5vHFMcO9vyDtMKl7Q2oroyQJzuwaiqpPemGzVC3sO8Vt5EEGV2m3MpbNpYNGAKjFdF
19818BQe+sL+4vosAdUPyOlGAgk2ef3bBg/7QWT8RnAYu0NWB+qBuMl4XCjdnaFOiP04L+2PTQ54
NGpL3tlrkSkSbel8k2oQ9zUjOBjKZ6HOBLwoWhZoOVLsDhSId8PqA4AqZnWCMFGdYUaSSKoXyoPa
Gd2EgX0tf/Xt6hA6D9Arx2Fj1TyX1gcwfqZTtMZh6/ivmKXA/YEvfAQIY8N4V2mYjPT7T9u0/epg
pxSxbj2P4yTTVRGXx1vjetyBy83dIWLO9nOdKery4MYs20mJebsTPkSEwU/kuUv3xcCFhti6luN1
mXGjHK0a9vJMr+AC1mt3xNrW+3BA576OrUDx6i7A+3yO5awW2Y+Qmm9iNX545Yb0wxw/wIhDoRM8
qBCvYdXmRMFsa1cD7IqpWdnX2VzekYXX8ZylV1Ml6osK+zRWeXDbCZmfJun/ZndSdw2Wu2M19Bl3
Qj4p+prM+xLTLiOdhwXaXrnWEThBkdIPX+Q9gRPjJLVvAonNdSfSYtTwgrF67kLfZLdLbp7UmpXv
OMTQHzDn9MvOnem4KnfpmV2kvuxztTBXXScLb2+MCe8oxNRvAe9TbBaHnGqFYmoy0nvQS5/+AOro
eM+6r1lmx63Jx6QdqbrSLZBDQXKHQyNhJwhelIg3yv6bGxeT/aOjeIZcDJFVJRxzDlSULEPzYS1T
V8f5ogVxPF26QUJNyHWOaEU4SpNZDB2qJmp8YezLA2MMrvEu0MG8QGQZsEIasq5r2DymLiXKnFpG
QnbAeqhGL71brPlSwE1jFXoHWw8qcRrPSUSfrfssu66doNjPoTeci56dyR8MuUaV8Svkt5Gxv/pg
If4qvOsZkg3FBTAXaosQZy+9uLJoEOwUrO9EiOqmQ7lLGWjwj6Hh+JyiNki2PONNzhfvXPjZW+ZS
7OvHmQ9AOrM8Z+64m+nBoFG1tvypXjrKiYU6MD6xJ4jlHMZ1EmiXVJNU1ujsbHrFX0uGqDudzHhb
6RDRhuWIXbssuOJ0LyA4p8OxC8Bn8g7Ne86CbqyJRJLw3F6hFvNC1i18SckLW/VNetuGBmuj7l5n
n1gpTMfhaox8xpi2S1xXDuOxJaNxZAUKiTt22T4sB0mNT5SJDzfmisYDLMsietDWyuNbC+9+4X23
5wqJnRjM4h0tsJj7kljicUC6SU94oMoBZsU/c1zQjGNc3tQcYsxh0ko/SNVF+4IWQrhvm3T+BgWi
egrGjQRWVJW/9eLLa2yOzrVjovm96CqJ23252J98ux1ib5maJAvs9Ledb9OV9NcQW2kluoRtNj1S
VIa42Sonf8gs5pfiMjPAt0l5HRdRuJ+RM/Q3xhYLWPqRHIbVNZHi9RYSvFtNhcUYssmZmNRzFjn+
2Q6N8wIrJP1VaarYuw669hF4nSpZmJz0uhjhkGa81BBxlyKCs2Op06VBoXZUrRjobZm2PaKWdN4Y
FYl2DMKZS61jAVQvquxrwrAETR1DXMubgIyKkpD1QqSwuFK5Xs/YaLdjA7L6w/PH+jz1SBt3G8eH
u5XQ7EFobJqn0QZ8v0dnu72Uxbr+mgpZ85iGZfk0BJF5ivK26+NSSRohdTrRbBDBoUA48BYymHSX
5k1zymlzHldh4INuK3O0RNFl9qG83kvq2q7O/mItL2auvSvTKPNoRVzXRywKDy5DP7eVEzpnhLLB
h1UxUtBnffvheilT7Q5x4DG7G8JC0vDLLPw+lm8knzOv5uSe2zpmxYPmKzaFbtPddkswDMfWYop5
N1+gVkF/ERtMeoGvXlGDAZHsp/VdGgX5MaoYOxNE1CGcr+OTHK3tmhL7ZcamcV5daUy5a4eRom86
y2y/WUzVPbBFsL/h6DQrCxg10FrT36wqrZNoa6KDdBsaV9Lr76bSK+Kgij4L1TlkR5HTqLBZj4JZ
uUPfd/kXh5Zqb8luhLKKpTHbTcvaMKs6D9ddb/Q3HtrtycIyH2/+0uAz5JuEli32RRCWwMfwOEi6
iQ/tMoi7Wdtm+WxdptIeaf/01TM2tiwgSbEVKTcRLngxmhmA92MzLCitBMDeXTDRpwTyaIjSo6t8
qr05e1k6R/2GSS+OhIizdr/Bwj5Og60fu1U436Y28l4mcFAYDQYBzH7Lom1fKDrcWW3lX0ilipOF
keOz98TICFuvFG9HJ5cnmwPqr8Ftt1M2tzD8arX0T+vgsFZsFJ85sGmHVc0f++yIcYcle9DuRImq
tj/LNPAYC7Dl8BJSOhvv0rb33P1WUGvaXya09lmNM9bAmnTi0M+o6EDbDYadmpxVQYzlQ5hMmZUW
nNv1QLZplVh9S55eJFahk0Anys7oiC7IdLfv7rIhyPNkRsFxywhF4PC8B6CkW9NlIFsn91u1gdts
cAK9dZGYPgVXorj3uv5p8L1HZTEJsVQ66XQYnsc1c5OMz+GF82x/FuBOvmdNVFxL5au3YjPWh9Ph
M9vLaPW+SbUuJzPOzFNGYXsvNlc+ZnAYQednSwpLv9r3KzN8nKjzGwqS81WvJ5IMvISfJsgM3XxL
Pnh5NxxqKzgCQQ3AHxfrCZ+XcykMFU8NPrHbaHSncudHo+3EfUeMemEKsNsF1Zqe22EbWHGC9DbL
w+8wjr8ssj2PhAXSZrf0AwB8V2ix09JEv8FnBHE+1ergCZklZhb52xBG0/tc8ORUVjO+F1WWJeki
3VtG89qTwjf9WLbe78xjSoDoVfTUc5x9oBLac7pS3S/4Bxs76CyuCPjLlw2bx2nLbHvvbOP8Vjou
nHqrzO906hcPLaGl/Tr0utnXTjfeLKkHQtvKumuZ1fmjoQCQuJ0idkCTuXtA+Fr96FfhPeZ1Mx7W
LaLBG7bDvQG1ft0G/ftkL4qxhlCsHA8wbWMsicJ4uNCwy2nc6JlVEMCX6eKVcDkDjYX4MHkrbink
ludKltGHCvr0e6pY8/2McxrbqnmiULx+V5zF7gDhoswiyXc70cl+HjnllZgPbe+wWZ11cpnHuE3x
Nr8azXqPSmT6rtTQ7NNtVJ8rHWifiiZXagfL+m0YcFmjiM3ThZmJaKpRIcZd9pRw9k1crNyxAJMf
ti4vbhsGX94qBixPPgXhN6vlc6VzWXMTxJkb4jNI6tx1HgJiNac0gNKLB6p6gbstbnOrbn5780JB
WNmNeAk5T97ZNXvebiUE+QUSlxvWNNTD2c40FewtxfNu8UFzcIYZy9mNYzmRaShxCrWW172PS9dH
3LsW57n01+4lGIT+LFA0L7sAwF6DJrZvPujOpp/zaF+ScBnry1m3g3yg7pu9bQMB8ZuiqdAr1pLm
BtM3YfqZjTP3K8Z/3B9GNvKtFTVSwCBoP8mddAny4eC9lRRpfFwBNxknNbWbWTv4gQoaLU1YHdRF
rxZZrN6OHPwrXkl9Pzja3G6lGT+nejJnx0B10SJM4Wap6opY4XrYGIC70eiNdm2mgPAGRFGzsrae
/Kr0aaHY6c4J4pElnmx72zZfjD/L5S5i8sG/sjBk7vwmQlGO/MR5oyHf5mSLF/XbgGI9RIO97lfU
MXKXbkzY7NpmXd9L7pBJltK3R+5ukTinoM6ZAPPHzMVfe0A6VjPcrLbJv4lIOS8Bjj9/p5gPofyj
26e1DfVCIShr3ry6/61L1Yd0Dtbmc0N1/LvlDHqd+xbLEFX+JK/7NvGNZR3lon6UGYUtnB67KVgB
N/uMGrM1x6AC3XjOC9iFJnpjkWlP66Cf7XQWx2xS1jkrUBUz68oYXFT5CTyRm3LqUk7p4dOotHdP
bKC+sTMC8HTtaqoAS1rSK2gYavUaea0WNC5cJUL/tIGAbRlHwq052PWhRP7AIB0J6DbSPGnWdl6m
NbxV2ZonFD2GoxOl9o+cj8+PjoTWRuO/rfn6qj/L3PZvDTeog6zc8alYgwdGQZAILev8VKZW0+xG
xx3iyfKZbbOgtZcUpQDG2/eXmtA3W6YeqYluJgheWk1xz8nuYttmvbrN6aNS7cLogdIg9+iPFlw8
d8GyedTftjFxQdi/2fgm5C6aB/nI0aDyYlyk6b0oFO7tOdBXIzrjuKhclbjatnfginkuK9jJY0VL
7jDicSObNbXD2RuoJcbeJJiiz4w46KHT34rVtW+Ldir1TuYMAWnP+I+umvpbZuyruGXe/iF3bPfW
xhVB4QwG9nkCmXjFvHBxEmrV5260u7PC9fQknao7NETRs0Q0PKcrhq17imt63JNX5kgTBjUyHwIC
Myqbrthn3voz2kghAV12YxIw9peFHAekzJY+S1amHdo8Wmx9B3tfbiFawGJCEurb2/1lwuaYi6Dt
SXTV4e1Sjt3jZi02H72emGpuMWMk23n7XEwVnDq/K16l37MKLq3uqTdK5iApXjFEYnVEAHxbvMl8
9drEtnEtdoF35Wo2s7E1uyygbeyWoBIGYb2Go6FLtM7kYdearI3NDN6+WKrlMUgFaaMVLNtYyQ5L
DIpr2ij9d5uMcWIxH5toSEAsxvqK6/qxdOr+3tDrPgwltjAHbvi642+xunlhfVMtwQwBnu00afKi
W7F8k/X23JxnvKUvS9ptTY9T2Q8OG48wd04V6TcpN+eNcQrEedNa5DsqV7RNjUQNFFQNUgKPpO5L
iVXAhiaLWiHZAlM0B8SSdns2eS4oyXat4HNL8WPa5WVmvTOopE8huGVqzxyiaajnhXnaVugr5zaQ
6jmHQj5znrEo9m4EppCq9Gr6XQT1dtymWX4vxSafwiVqnUNAmxBpYyFldfDdlnWr6LEU7KpKiime
CCQ/acaby3iOlCCpGUbd++S56Lose93iKJxt7xo0cipPG6X+F+VtzUePf/BoFU1/v9DhzvBu9vrR
EEGh3LaK8KGbKcS5xquhPY3ffAefexpCwnAg/H63WmgwBKXoJrqBe9KhqN8KfYluNCGi4UnmDLo2
TkUhZYT1WGx7TcPzTqrLpKzPQNTzOJolsdN1e6F86Z/CXgQP7iopMRRz2N1k02Zppm/d8IuqgfTh
Goio3NkDrQNI5JaXWME8XFFDvpjRsnb5UKFkg6CEut6OtRfsp/xRdcE0JVkjo5dyTJubbCD8UMqh
TODZLbepYCe40mwzIBzppf6gR8rYUL4uE5HNlq4yykPLfwST7y474kNVlKhgtfCnuVRqE9OGTUmi
qC0ObCPiofKi8dFdxfZO4Xx+tOTUkF1yqqMiq3gcdee+umW53NOK9vYKy6R9aJVYE135xT04mZV7
+RzK72NX5t/UIqvzSKb8YbBE2VOCdHLv3IeoPngLGA/Z5aBY7lbFKSseA8t8rBuiI8agWxrB/lIc
QWwu90s0EFgIvDKCmM4L8dgWA3qsrBPZV+rk5GOU5zjPWXoJp6jahsOvAtgMVsoFOpKbz3aq/Zhk
GheppXb9u6F19BNhOftJzG5zv1o+zqMVdMK3DW/XndwK3G+mD+WtrS2bMk6ji+ZKjb3zKtH9nlUf
kTOse0UrWk/UPwlqEOEoViv9qcp6++wiHp79nHNgQ4vSz2litrwh8QQ79LgNpnrn08YgbVMpdgKq
nsu9tt30Jy3iywLHQ+TTlH0nzyquXWfcbm3RBKc8T+1j1tf6zNrOBqQj+0t705AnUcvOR4rIepWW
6h4JPQenJSv6G28ekT67+fRbT56CNhKxds7hZZy8H5fllyzSOhmqKeEOURXxKBlKa7wtODGOUicm
aKtnjxjUCTucu9vg1X81BUTDeJOrd+wqu7kqvGDhjJbhAHA6W+d76DbtE1ckqt9do19L44aP5Fgq
Uh1B8LyJgT8NrEM6Mz06FcYCBsJItDtUoK3TWNrzfuI1fCbNNf5kB6rDXRHM0Yu1OW4aN/Ug1L7V
+cNUB/qJhIVP94C1pdl5k0c01h7Hh9oNqnOHdfTFSQl/khAMHuSChWxnr/X0nQFSlEK2Y8RtOAEN
SQNuJbsMNegTQYeyiPOoEN1zmrbb41LSYss53NzYtpKPNLeaawaQ8ictfMxo5eLHEKW4anjtsB8G
J99t+Zze12aVJ74su+fptn4sDukq/vYjT025d1S7fHJlDu8m/HIP61J/9Y6f1OVE1CVv0RAU0Xor
x7V+VrM7H4c2aAHARM+r0mJfyspnZ6R0eT0i6CpIpzC1XwhbvhAZ4lwhAx6etUMZXfFck1TW88Fw
faVDM1HhsFSdXqOFHb8HeSsfUtsGi+C5y/DkcaDnJlD5SF7DiV2OEfjupIzv1juC4fobBpbhhu7q
z3aAsbXrRu3f55kIbmfZeo8L5YzvDUAkyDROmo1cd2nf5BOfJiyiV6yqiNlxnJN/pKZQDpP43TWp
sXaauV/GWlttqZiy++BcxuvWOvY5IpwnK2jeXbAzHDojjiw5FU5Yc7MiitPj25qc7o1+6nhd8/ru
8x5+D5KOMGE40IXRjlDsCDfTYzfNFppW41h/l/BTb+kdTvtKruFv0nL6PFtlRS3YCb/ZhGKG3TpV
oRWXtiFKk/ocZIOCvpW7TdxghJPPZy1I1Iq6JwxDN4dyb+d/dj647DivRuuaCTg+kdRIFEFPZpvH
xWeRi4K+u5hI8me/oedDXHx+QYfmfbXzuvxQHFtf+mWasG6Uy2X9Ty9xjKhAira5y/K9L+lfXlLu
2RslUo4mkKK5YpmCxdhMYUAfphxdNppyzG9ny7Z/VK4f1vu5Y9iU5gsb19pE8jptA/vML8WgJ3vw
Eueda65Xn4w62VAyxIP2Ow98gWi6Hfjf9b0PS0HfJo8OQnTs+ah2GW2QdpvGbSqsNBkDtd1Oikly
jqgMIQaR1Kds0YSn/HINfkZ2gSJb2nT8iBC17FZCddAXnGhFT1mrfNhRaCP7X+TsYru6kYXZSTm5
/U20LHybsvQywj1tG2Gd9JzXygz0UURTnhcTLO1uTC3rmiJ7HST+oC//YOah26WTEq/0bPGtzjRE
g7hufP+LPFlz19FBZaZZcHap2C53qc/Wfj3atVMm5MGXD+rNYj+UhfUC58FmLpaphCmLljH26A/u
Z2WXyaIqm8lDI75Kr71sYlV0QKs05HgmJ5MefFIEcURx+LzVtnOCRrDckTQzMHUvRfI6R1rWE5kM
Q+nwZBmxt4r50bOojBJT5naN8o1D+GlNGwJ9VmPtx9LRybz25pfT+cXtxHHiTlxW52wDUBXglr2x
TCfi1PBXW+EzieBM2v6wiWjdaQYLbsthFvt2tFF89YshpUX09SOfuu1xMKa5acGU0EZnHs/DX3hd
OYH9E1VNsM+6EKjlxLRcuvXFEHcKs81UzdtPdBz5FXk1uJdbO19xXqdM3E6Z/z/ZoF9/8vb+QzaI
QgsUWUbm/+t00LFl/Puv/9n11//53//4ir9SQYH3B3lTn/FDplYlD9//SwW5f0j8MCJwxN8JQX9P
BTn+H4wuXdjtAdRFF2HnP1JBDikjxrocG+ijw/8u/G9xhf51njbwLj8YwaJLOk4Gjmv/26CWCIhw
+v+XvTNpbhtp8/xX6eg7KrAnENHdEUOCBCVRsmTLLpUvCMm2sCT2Hfj080u6ptui3NJUH+Y0h/cN
uywRIJD55LP8l3yadpilMVmdknXP8WSi38720Ipsfkfs+hwL9PN6XNBBOJDncUZyzGOLfmJOnrHa
0G8ACz6D9iUBnNBL++Ud/IYHBmLlDHfEtaAao8HkoysgHP2MvcvUFqAPHlA76HKoJRUOWQMcT+MC
bkZ9LaN4vB5WK2Pm2TOZglX13c2r8bYrZ3lR+DbhvtGkcakvZHeIkHQKsOrH7Z82JrkQgT3XuXHd
2LgcdLN7AgfkRIz0BKPHbPZILWmazIK2VvVDiwaELTxp3Bf4IY17SyBmcNXbrX6b5mYXb7t0JY5n
wv7Ru0m1Q6oww+Gqy4fnYdaSH7ELGUDCZ8H8NF9v/cYkZ8LjkT497eQtPdHxLnNX7QrmDXbQYBFo
QsjE51aU+vWf0E0B65goRIEMinNBteYt+EtrMQ1qECxttSnyjMJk8CckRjq7BehsibF9LpDTuBSd
eyFi1oMxDgRJUR5x2LwvnRTeqcysiM4wTZ4UZt3tPOcQ702q5ojpmOrAaUWSqfnsXUbVGJaOOBLw
mQtgybRpaiQBLF+jOYYkwBaCAn7EutsxLfLBh2quRy9FOmRt2iwvtaV7SBEAZHBvy2Bp0mqDVgPK
FKOABJ5l+7xjNpdIEG3GTAtEgxsRMfORsXlntKpTqH0kdgcobtB9MeYkRNjLRlDOvzAb1FskJzE4
9xZWmIEORJbCShoy/qDYU/pUHbq898FVg7Otkk4PXJuLm27BDNfT0QsyOlpeLVunjB9jU14XZUyl
6MZPU6RsELvcC+xSC5FzuaskxtfqiQJm8YPITj71Br6E+mx+d4boaEjBkANsLT2lkMLXA9MBQc3s
LEbpAA6qwvjOpHBvQeHZwq4KLT171ulh72TUPjj8ZYy8G5QUnwEvH/FUvoxrSc9ijOD1Js2nGA8y
zQHivuBsHMmQbOSY5G26q3Eqx2jNM1fwXU0THzPLRmwhs6PuQ9M7N6lWPZQjtC/Obzo0U87ol0Jm
qLOA9NTdg+fuNu0MaYxzt9wwRfF3dAfAwnickqlPaQdI6sZckvgG562nJOr+ZG7u7hxz6ngYMt26
kXYfWfER8BSTWUaRqHCBEqDxFCxSTT/c+CqOoCqAMHiQus8XiDxQUFwun9KnyLHDrAT4B4eRPq+o
gClUzPHhOqE7ZGoMNvsxIMnCDS9LmEAsTObIADcaY8QNyjUWcpfmeo/7LYJ+nbin9wEFThTHseQ9
2Hr9RNe02p1i1f8H3r57uBrI9nK2/feH6/8qvz8Wj+W/PJbf/+Um/VY9AcS96HL+2r08dP/+pJ+H
rm/94TsgZ12ONMTsoWL8Hyiub/5BOQYvzPZNZSjlceL9Fzua/wKMGw40QFnguv956KJa6wBi9Rkc
0EzmJ/6RNq1xhsX14A5SAulo8BKQHfLLl1jcrms6mJFzGyY40G0yp3gqGfrvUP+myIK/u4f0/wwI
lWLfl090TOiawoSBjAHxJa2U323ZMdCbnG00pV/Gim37y0P+zel5zqJWt+jBAldpAU+EfOPlLdIM
JnOQcRt6uEMCm7fhFiXQPJfEP45N80jVeuNiyt3FJjvXZXv9j27AxkGKRyV8pez4K2rYRNnEm2BG
hVHMDUDWGnF7ySGEpBGlJln2EEUokjGYHAAEbjKD+3j7Fs5yldMjcFFjwEZNdwF1n+UqnZ2abV7k
TdgOserEifshIQY270mOniRuf+EO/H0hgNM6xHlIBGdfFd5b1y9L1YRlBZO7j3sggH39UDWFv/cX
YC6LG1XwuJFwHKeJgWSkKo3ZvHMQeDwWEdRgS7Oixw659B3YXf0jzfNxq/YFkNi5xQ28WsKW/vJO
qwlnFHQC2a2agSx4pR2yR2R9g3nbaEnO+uNBLo37Vxd1F3oL49hOm+gyLjntNLNeUDFdk+sl+gwy
gdVarPcVU6A99fZ8A8/n2bBWuevG/An4oBfkbXSzev4PZOs+Wqv48+03pDK4lw+OLYGnkg56ROkN
qTf4C7dDrCV8whRyuGNF3o6Z1F9ZFAWgxkBimWa6tROE+EQz+j+Lof9WVOmc7cEbw1qPbB41V/yO
CCMvL1zUvqg7BNFCD2T0zkMX8UJ4a38gscQ01QIrkop13JIOOFeQ+hjTdJyawgOk4ucUsHkS7weP
fMUR7KlTQepHtAiqZlrCPEPCWemUSiRtSvPnWfPf37sC+r98aKDxPYF9jo5vn9DPlrU++Pa4iCQP
kfwvA0A9zhWlKVnT6H9ElI/2kIAp3Ud9cUPqcTFaxoXSEh0YdnBAuhc/A5A97yvn6AqMQryOUxO2
dheIhW/D6C7dolv47Z++a9vFOouknYDk2D6nxq/vGvKZpoP5zMNJa62NjSP4BhMl+fNBt27tg7Mh
P9MwD/1HKkCMBXWubFPE4Z73G2rPYMK1wwMtD6Oxq7cjA5ONn/bdO9o8Zzyl01WgiGAFpPPlCDgv
v1+Zo6+gNXkegq8tQ9E28rKNkqd3HqJ9VhSdLoOvnPJdMZBvMs/eflW0QjBLggxr5s+RiNoceiPJ
U4zcAY1+Nrmv4ciOrHW/K40VTSsnfzZiG6vaNds55ZBw7pA0GfZIOwjJp10CMOSQM97cS+BAW3So
aGuU3j0Q+2Wvu+LGnJf2Ip0GjySR9H1kbLbXrKnf0cCh/VI5oT4T3xxjNre097VdlfJjXeIYR6q7
cpMNyFT4Eb9vNx5tNKaOG3PlTw2TnMOpcK2hJu5L2jXgFWubTln3Ze6V4HeNQmDUZ09Y6Dw5mXVX
YCF3CaUDQB/pcWsOpPVDAnvXLw/a7OvbwdX9fQ7hvY3JK4eKmIsWJuXUCJn2JHRQxswyxjp/ckfW
oC3jz81ar/sx9+8TFgc0ChrWwrorUx/ZiYS+kmX2Dwwa/O2koveyyO7Peib/tjWapfNcmltpc7Hc
z+xHQ18Iy6ZAUpJ0totnL7CaxtzGbt5sqbG+lq2ZbeOhMD+OFSD6LEUlxF1djWlj9mwkfOkTA60o
uN+47z+2pvxBS5PRN5SAeJqQEPUI3NNQdzvJARIwOIes3GoPQmHV7aj1t5g9ewG+NNF2sLtkTywD
AeekT2jxghdvXHrFHSdwjgkyU8vi6OT1p8zw7xumnGzDtg9k5CUhyQ/0lWG0t7nFqym79qObrpBw
6+EDCUYYifIJZFt70Q011ajIu50/04YoFoJl22Tu1ssVXC9/Ln3wxNAsoYOPtPPkM1WYH87d0gWx
zRftpgIbdes6sliBXjl6AaL5NzKiL2g0nAHSomQ0GVQHUc06r9SRuVTkV9LgUsson6mFWbG82UXE
TIBoHVJcOV9GiXZ8GVOImhjvIvcePwNrsDYlcAJFy8QAOamOs6DCQyUCMOJaPFlVkX8Y6OBs3VHz
PiHluV+z5Am5nuqQLHp75UbiXu9zviPp6dHNqKpPL4bM4KYD2ruTYEPAZbF2l4llowNxw4w+7yFg
p09epDq7sXVnebkf9kv+hOc2NrmscKNna5wWLio7LPxy3tPhBqFXuEBEIZ76JDIJPIifW6BghRmG
ddf1LbocI8knwKf1upx5WUOqsg2Nz6uK2tp4CSvIMnj9nc52qYcK6V1zTI6TjkIihA98bT0WbdWn
T6cb53bJYpAb22caZxr6XO2V6aAfQo/B3w+9TryuUVHNRVJfV77f7ODnmlux+HK3NuLCcE9aIcBP
0t7Pttk8HmFpo84M5QffairBggCmdSpgCVoETKjuWLry5wsudOfOzJuHqmZfuXP23DA8RBY1ezqF
C1Bfz/1MHg1XwN+UWcwFOkrXXlX4tctErAXnDAiIh0gxQD60kk+RJYvNiGqj55jZMa88GeAi4QUE
Krlz1/rBMavj6XTymbIAI+YJQMmLLk03e170KLo1MxwYSZK2qbvau7Yr670zmwHx9HuZE0wsk5Vb
knRtQFt87jqYpLbG547EWol/fODMTtiK/Kknv1LhDNwXIS93b05BaXAIL0nfPdCA4mAcXPjzSJw2
uXNHvYNQgcFWwVT8adFSmjIWrY585OWeqgkQBePWTS0NoiyLtRI3p2+IMMSz2hJN6typo0C45l1f
c2Ond1Cb/k1aaBOytPCc5XTEjMWhA6KWDYBr+EJOsauM9kHPbOPotHQk6jiHK8FSacFZ/4x0nk0w
cZAkrhaHiEonC5y5P33ovKVnlsz+zdiZqK2u/JZna4cc4sBlr94Ok2Y4xmt1XGPA9A4ggs1cr/Pl
KRKns0rE3BhIf0pPgjOevtHqYRuAFM+G33C5E2/ed6pj4XW8AIjy9T6tENzRZIH0tM+cwYMtEvid
GiboPLHTuWJJbqpTybN0HbpL0W5J5AK7j6GfXHiQaoXNK8E4qUnTiTT7ceVVTRWLrvUJPHnNsipU
LwVX9TK0fBIK9Xa7rH1IS3a4SIj6VEFl2MR8YDNSFZzib66iY9QkdNMAYm40v6oOTQboR51xWEww
jgD3T++KDSRWeYSgl23MhnCTQbQMTukwHLd8N0ytvNaYMX3G7h7rjYLdbSUkV/osn05rpeyLp8xL
nst1vo90RFWk09JCGnnU6rSJfOKi7NkCEVI01zOMuMDVXB1VCphpdo/ro8NAHYJn2ezFuDIFdRmZ
nKY3CMGSnzvA2ZsmOeR1xYGHMskNUbIB3pT0F/ZEz6hzUPWZrQT0sLH6wD8nUA6Vj5xK09sIvk5g
m6LEQRy8XuOnRKjeomXY6X40ICn2XtqFwM1JNcDwgeZ7iBhX7mcqq2+aL9dPsMHqK72UcxDX/SfQ
LHFInZOCUDSMB902wA4VS0lGDOArGTAbtawVF/m82eNHzUlbxSo1qEfmdk4ibo2h6LfTuphbe2LC
JpemuvBUAScTZai3tjcWMIy9QMziUvfjp0HL5yATZrdF+8/aQiDv9vBd1yuAfwiLlwR7VeZVopZB
YqT8n8fM3EHQ6eBrRXOTgmpEZjtLGfnktDyBam+7gXbunMc2OQqmFPAiOXkXnthotj+ylYStH516
YzRlftAjhOQRZrzo/eYhR5Fkg+zTuhktd4K0BRILbmYX1gaUrpQmIJfP+LCeD1MjNlRVFIvOMIZ9
OziX9M6/xnk8/ZCo0xyKxouCCRrllgLqWy3UhGH5Nswkz5qRELQ0CASQXBDbanokGkzgGpksUzqz
Op03Jno6NVzqMqy0DlpGE9nqJn03xnZA8nyrQRVAm5M0UUd9HSemnRfzTuPkGkXwq7Qi/trj9NnQ
p8vWRY3BS4uaUK79qF22tGBOioa3wUR/0B6dnqibNYZ10a/2HeIxWDtD2mo1C04oQ8eNng0okqWG
dmgAV8KJK9i1qvJZJbMLHWEVgm36bABT3icJ+ZMBTzKoymT5bPV2o97wup1yTiCgk9HzlGnVFofu
/EvZDPaVveoPo0mo0IzuAX4tKRUQs28xWCvCWznsgFD0oaxIgpO5WfHYImPSqeHkJtNMApeK47Ym
j6oLDDUN+WTD6XfaWPnhULf8lqroEesnHFhsU68mkWEEfmfNHiCwErmWtmDdVmqJUjCH9jQ9+cy0
Q1mOd4nHion8ot1o5UjQ5ChQ96la3gbdh7BzDcpCTuuNT5o9GMmTdKoHHafC7ejodx3kGpyEBCs0
6ebL01gp1QWCDyK+LfPpWC/GVwrIZq+PTnvV6Wb7edDkXxlnWtyLsDEX/3JqCWrmlMnrDFTZDsKE
t+n8nuxahdO1L9ZrOXDijV5fwzby7mk5PyHPdCTBmG9XMbdkgdZ13ZLXIJ5zNBDYp26EO9IrMAOT
60++OUEXZvrVmznfFb7cjT1lya3eGvVfqc6zL0mTd6ozn9ussDpnNQyaV5Fg8UyLXGkSY4f7pUJF
C/pqOt0XjQZotGW5MdEe4ewizi4husOIQ6G9I89Bkm6+0eA4DBvXV0Fa2RONY03u3QE8QkSQAcM6
1mGZZpumaqtDHhthpA/dBQIlz6WWPMec9m3LOdSVWCta3OfpREfkB3IU6U6j1mrMMrmJbKTgYnIC
imtYLNai7TRuGDEczsxyqRCjUFXLOtMgAlInoWu0DxXqUNtxGqYPcc2WQu6Rl132ZdgPS3S50Jnc
+Ho+f5BuLz82w5jSaYdvEzP8wUaZ7I6Kfnc65dDRLY/pyIjFtxmWx55vHOOay+Qma3iGAvUV6FDy
vU1B3NO1YA7hD7ggMMoG7stq8lEvecSEnE9pi2d9BWFRoJByzDn1TqufenPXiyy9pFh9pgnBt8oV
BBLolW/ega2g1Is4ubJa+6EaVY69NgdABeO10/BGsIvlDFRDmaHCv6cjhyIoxPUdaouAdHq/BkWk
ZVtTh8KVEsZoRspdIUx3K53+UhvWlIhbXwHgQ02m4fJL7pGv2iRYqWZ+UHJHTD+YHGoILAWYdfh7
VjtH3MArGkv77nT2+jP7NLGj+7cLf+d37QXXY5KNtTpyKO7ZMHTMRjHG2SJDIA0U4hYNW6fvH5qa
pmCmI/i3agYztoG33K+IACZmMRBq6i9O86fX1Pe6lxrsYQpdlWYMQtd2rhD3coxvIeWtWwyutANO
EkOQTND762m8dQutC0yvJwHu48+nRuapRmIe/j3ti+TZnfsRpBHQLthGkH16hcOAfePWc3FUMpoU
JSopFdRAPUNT6iWJNH/vkHtBHf5ZhA2G5X0cEL3Sovaq7Bp/a8cqC0zUfJCaN3BiL4KTbsz/vEXO
RABhfpMBPV2Bc5dZ1G0QBmCnQNOkpvTEFF12zGsPrknShb3Cl/QUeOnjM6JluxkTSePbr/V1AxTu
IcMMYDcAlujnvmwa4QrXOKkphzATnc2Ec00OXUuelLgN2HgNpEjijjpDy9R6p12lJEvO24iU70p5
FggXNrtnl2Zn4zUm/SH0QLJsHIJ6gLu48THFNzSw17r+OqDMv4v0FdEsxRIai/GTX5shQEzj4e3H
oNqt5y1NVxcGDGkhWN5nfeDBHACFV5MMbRUEVMPA7tnSKJMh+6P4YDHR9e1Lqq93dkn6o7jWMZ7Q
8bQ9+/pWiT1eS1Mq7CLL2+Wg0HdNzJ+MvLqfO+jK2DRNQTm1OTZEY3F4++q/2c3MCbgBwNmnUdbL
917wUK2eMWfYeCRjkobOFgmP7p0V/pvHSpfZBD7u0fd8NabiNEU5gVwiXA3EiAa4DUGbzV8ZxN90
fv7X0qPv9Pb3Mn73xSxlp0V/G56DUKvul45+U7YxaUnRo/SadVdA55DcAyhxQUiglTN592iGIvev
0z1To/VizpcQIny9meNm2CLs9H3Nv7x9T2cQGdUxVXNE0CQsdprAZ4sLHZQ29fWaPSazr1XtLD9+
Jr8S8c4qn5ubty+npoxnK8sB4Stsuv5IYlKYv3wEg4k4SVTKLgSVe9Oaph+AIi93VWQjqUjWDAzD
fQSD8rnWgYjp4nObutpmTKdryN/fe2+CCOwACXz7ttRU9tVtISEEYImVZ8BVfHlbaCnUSyziLiyA
3MGtJXl2G0INSqwcmaZ5MVTNMaFJ9qfV1/W+q3hFWlLQ0gU0YLQzjSnyuA0WVyZmkkDbhWvdTEbf
bvos++Z2B0Qg52C1SUEQwLTAOuAT9Qz3EWJEPGQ4Qca7BKrdVuA4uIWyHOAQQbUN/QWVDQDUdtGj
PGGp2lpHCQRhBITLIw19OdXKUmO708GWrXp78fazMV8/GzVJRq/HArKF+tPZs/GNce4pDOsQ9Y4Z
g40G7a8+xkJlKuiLiabfIkSa0jooECcdR/30NWmtbu28gbLiCVq1kNQRtmkRitMHbeeABdmNKm9e
JVlph9TqNS0JuWk9OqFx8W48O6nhvwxoArSUCTUYY1bd0dV3/GXn0csgzrckmySl8G18TwvoqYE3
Fe3DYKJGD0vxiHJwuzMyAfUrT/ftBGH17Uf5evELB9Sba6JQhYy2ffYksbixwDvGTYi77qU58WAU
6iUtR/edC5mvIw2jQ0ws8NbBJECcRxqmIFFj5rIOo5KuYEbeYyxy3TeiL5/zFXyPEHSlUtVdBhdc
bUosRjbm4C9b5MzjYKqTJ5MSPp2YN4mCeg+xzucTCKdSNWNJ8U5/+9hazOatnDacFlG7vP20fvfS
GOAxAHWQ9gPOdjaHLKlcTeRC6zBBeAFaio06djkj6QxbZDMXc7OzpuG7qpdO4JmhSZ6XwnsnYr0O
kAJYBPNERCvs18cEcjKdqA2jDnW7+mH5C2pcJmDkIQcMNS3vXc18PcECZQ3ykbkvAjPIBr9cqFZl
9B6Qxpr5Jfpbsq6WQI0lVxhvWzTAHRq4JNSKaLAB9xh/KNbqoZoree0qyK+tQzv0jOU6t5v1MFJ4
byT0lo2Nmi3WZRBMM2v68PZren2OcseOGhQLl4h+DiRonVkgl8nWEhrSVFUHPwCCv9wNOvUTrWwQ
ZHr+ztDyNwk/V2NF6OhwELbPd1JO6jBVjYmISEZjs6ksm0J8RpS6smcc7nr6qXFZUNEOF4jwu1e+
RaNS9Qzpt2u7wqz0IEXvJowYFAW9HJE/cCzjktaKsW/IZmsEM8guKbsVhtlcybdOPZHSoHAyGT/v
e6GiWerQr1XjFxttjjt0slmd0L8OMF3sMJY4pmHR8TkHdLUxNIZ6teECrmfosE8QkNja0YRevJpQ
AvS8O7n4nmYbVW7rmFT431Ql7KY9l5t1JhTRVwuC17auYV5gdVL+T8KGa9kAeJgJY7h8ng14K4B5
m7ARL31yixMQTQHKl73p2D3kfWwaE5siF3zjE21zutkOL7qcwHVPg5nvSredLgXa6D9jPTJ4jEYX
JLuhVNRO0PfmX6fRpl0bPpifor0sGHffQEd8b978OoEFG0t2AZoJgwbdOYv3bWwzgm1FF5aCwxhJ
iTJA7JktYSfjVdz6BcS/tfjL9iIRgAWV75yZ9uv4i36McCwwL2CNUGF6uY19b5b+NJdQRHKmaJXZ
zreoI/c7L6cTbjW+/aWsnWKbWom8GJRSjrQ5IWeNPjYEROpGiQL8oEOVileWKWcXEyXBAAh61Ffd
GC7lUj1oWLhtT/MHWhsGGjMMr7NdEiXAJGs1DXBosmc0JUMdTaOgnVU7d63Tu7aZbMjATlDr/rEd
FZUENhtqf0SVIvaf+R9Dj1zTf4BjzsPSA2AjBePGtyPHbzILxATwWoIViXOH46qn+MupPDKrK7MJ
SfWGIcVpQFDYaiQMrRsSANtw7fMJkan1AiYubKyUjCFKvzA8qC9OY5hVMR7q1re2nNZ3uYpvjXtv
ZwCCo77+q2SiH8QLswihF0v49t2/jnue6ZJRsO91ytTzGgl5k7oDBVuFmmeHRsR8UYUKudCOPHWj
cijmb1/xVfIsWFPkpxRlKHNysJ+tKkwJo6WVVIK0tusNTCzl7cNxfJrFdKfXOzAUGokvIDkAjQxq
DDj2jbexMC3atQ1KXA5gFphGxJy37+78oDzdnENey35TqCH177+8TAhPWabJUoZp0gDgbrkHJOaZ
AjAuy9VT+ceXU1scpJJlUEy8OnZk7SD0XclwctSqBcO6aCRU6Fr5W2rH9ypi7zwLFsQ4IgqIToBs
yI2erdWkHZk2tmkSJkniHP0Uz6DEbkUw2/6eUZOPdrskI0kVLtoiDT2kzhQdDEMrb+zKFn9OduHf
ZiPaUNbwocPxc9e4vbuxp7HZTezRgO5KdwU/uwz9CQH/ui/TY2llIKjHgunm2pf7LuXD07F11ez6
LqUdfpENmJBXWYf0IToUQeZ59YEaxkYsrEqnwI6dbKsjr38x4+xAR7LZtXFjhwUc+UuwHBoTFfmh
W3Q07ICDhcKEzWsDKMfFUsuCKJPxB/QczD06MmOQlx7qvwn/kJjak6HQdsbUDHcLidq+yDEwFwmV
WgSfnLYhZMKBnBupFebUQSkL6xKAqgMOTPpZ4CLgiTKnnV4OWTtOIC3gC+PnZ4WWaDyMlbkHrY5i
+ruf4AR/iJPUDDS6w1eeqyGrAGvzK4ZpVtgL6byz0azzRB2dapIwPI8piF2dev3lWkaxsfW1nFMe
BIV3ONU9Vg5qpOx0JtvkUplZ6B/qpinDqJ7srbUu2PDW6gWizB3Ag0ByJRvI60UrsiDNk285Ol97
D+ghNAuU1ZEUtHeLhlEnOnMMwsu23DNEsLeqK7H3rFW7X6rJPvrq47Oq/9An5r0jQJtMswuSxBms
3dAWOD1mnfdOw+n88AL2x4ZiB5PHEGjORaWJnIZjNdJDS2wNWwgCtIje2b3nwfN0CQHC0PF1dBXP
2StUYQ6NgNgDMJDVQTXSfh3bkTJDiTN0vdXwbBAEfTtknCcFXJTYCa+IDrsKG2cRKtbwGnCTVuwb
dHh2DL+gmq16w9gN/oBnMdLTLOR0qlZHxKqX3TttLeM8txdK6hi0HQk8/VQ6Li9X1dIgapoVlUAC
oMamYM463ra1niTiSAUd/6L2ey8k2t3TdpBhbrvj57cfwQkB92shfLoHWuQmtQygXwUQ/zVKs21a
Ybaau89cqQXj0nSHwkZ0ZJV6t27aMfURJdK7x1lfoxsepH1TzaBOy970PiHcjkLLKLBGnOxsP2A2
+6B3KNiWTUd2l9T7AlvSj9OydBcOEm8XdZ+IY9PY7lHUU/PFjEElbKBLoy3s97eWiBFSHbX8neRL
+Xy9aOYIElgblWrLwm3V4mx++R2XtEcljSN0P7CrjpPVznu9jo2tP1bj5elL+Lh03uqImCmXB2PL
4BGroVVfg9wAO7KSggUWvYitlUTxwUemKhBVprGv9Q47YujFYDEO2ogv5OBh/J3G1p1Ez39Xt0op
FJmeQ964qAI6q4eQjRiZamPyqxx1HHSSYQf3KwifSs3YS21f1NgPtcrhG/GPvWyb7mbmN/e1OwKx
SOKP6AhocEemHMGYGlmizCIIDZfOBD9qtRGgi5tkvDZT0T9oqP68vWSsVwc7j5MmPJhKQSsYXt7L
x1n7fpSu1E1IDbX0TgathbM8HhHQ+lTglI2VrW3s195AnNVF08qk47XNnNo7SPxtN1pK90oyX8bB
mW2WlWNyhaKo/thAgmG87K9XfIp7HMdqYCJslwcaSQMUm8QNYUl/W7Pav6LK0zH3ALLn9J29b0zE
n+Hrt1ukfb4gDjHsx1m7L2hIBxLVpnfihv0qWtkGNTc7FlIzG9g4W1AZkqwu7RRnb4wc3h4cha/m
PDEE48ahxQ2euRsqvC76CfsRSysw+16b5Aq7Fu+w2IiDZEk0wEKris9prOAdKdtOYmuNoq6TaXtz
qlmYbqwFLeC4QG9ZI6i/Zlsj9dCU0z0DBbIhnJfEAEtgf5pG68HWYCEvvvgUJel3ap1hUzOfuip6
TRxiQBvXcZl6tz355C7J0YPxx5xyvEzqoJjmPnTpDYQ2I789g0kW+sglZz+33unh/G7tMLmwaXoT
+14lhcgFJswoWTt4gD7DNvBu1V5p4VRtJwOK4ttLVbw6uZBidCwQanRyoZae+xQUA70qfeiJsMCp
gow59APAsuQKFykDI7Ri3lt6lN0kbp9cmV5LwGtJv4yJhz6PDRm8N0Vbpol/jn50nGL3Olqdbm+A
8pndyyXOqqBB/JWfAPLKz27rk/WUz7psM44Pc2I3k7Y/Iwq03pnKWcloVgjVVYVGj8UeqCkKj1mn
uzu0neJ9AiT+84SU+kcG/lFgmMl4V+PvhYYiOA1pG7S40C/cxRC2rgFz+RdMZO96+DEHXy5EDuTl
cFwvxbGFXXE96YTlrpZy36nbYWKaq0R8/OwsrK1u5FzDRsZDAMEU2b5qenZhr2U3pl7pNr01/Svm
YWhWjQbj7CSpNETBCtrOY6ztGx7kJhGGu0voBZGBsiHWdzbab1YLi4RejMKjq1PyZaTp0PCRRQwq
1oOoSAzh+bW1w+FUoaQkHDbE2+vl9fWYKoJIJ8WiUHfOq3RXIvqhrZWzz4uCBKRmNyhBnAswR94h
WZ3mnd1gvE4sKdtO/r4UvAzzfHVHvxRJHvC2xoxjZLZBfezSBWQo3gLuMS0YRJWrnlzNPmY1cefu
0eVrD21HuHBlY+0qZCi2YioZBUwi2s5Uzlt/4KDSR161XtktoASjD+uGr5K6Vfux6AjXTqkOd+Sj
OXnS/NYpq8dFhZG4hNCbKoUFhLYewS+ioeSCCs2qVAtiepP3OAN3Fyvq6fmYyD1ThucGkZdgnZxn
KfJHM+HeNb2f9whJrVf0tcydMaBT6Vftfbey1g2NyH86WmtJqtXCCX0AUWZhDgXg3gDkC0aE3eQj
WBImLMGrKsn1K7SJlfyvOk0LJFPimrxEppwzyOKtG13t1cUkfrTFsDyVK/FNjqzztWGJyxbrQpDF
nD2SsItHVoOBgNT2PDcLTyZuqEaoDzVmznpfS5gCLBhx//zXnPWOtJa2b4VGNV+BDAkGjEy2CN4s
CJLyCVlidhd2KgWbhXCRGhP5QD9jHohz9EXS69610TDAHzB7u/D72EM1jx1aJvyIHpNBlJGPATjO
FFsw332IA1x7kxqgiMo+qjgX+JqaY2Q3o7auQT0a3W5YKjeEowSPt0h5drnjhfnqfnYRvyjA6yLW
ZZsX7M7xCKcGZZKJXRM7ixcimkvKkpJGn7a7j6g3bAgk0zWNU6D2yXSSguefIJpL0c7rOO2u/2e8
T3WhbxWjkDQG1vsf//b3hYPH/vHFX5Bn5wC+G360y8cfSEH1//FvP/lC6if/b//xb4mDdyidBnoC
SrPglzCjLvL3L988Fj/+/V/v27Qe2sdf+Zv/9Wt/EzjNP9DAdlXwOWEMhPOfBE7jD6ohugtsF9cQ
hqo8/yZwmvYfjuO6RA+qMs+1TP6pq4Y++fd/Nc0/0AEgjnH2mYox9o9UE0hoiEK/FgmKQgo3kRTZ
ZT7un+sm1KXE5dQ2BgyubTQ3ZW9utMk7FGOB46k/P1BYKA2fJN86HcDgtep/oD7/J82Hh0Lk+kd8
Apud00zf+yUVYGiLYdfPLqJ1moGVW9+UnySKTlcKs7PBvKQMVlY6Ozi7ozCiCwD0/lAq8DsWDTfA
QykJ0yWB0+A8oFHf7N1h+VjZ+o+ixrB6oW+Qxw4YARgmgBa173Zs3VjMZxBTw5eXMxZPRHecD9AQ
XRIuK+Kq8fg17fID0f9IVMCWrJ8AiBZujEB3hJSZyThLR4Rgg7piicq6sK56SP6XtVa7x6RE2WmD
ql+h2qTLl8iP7/VUPk50XiXcB0yn+4WRJnkRWn4z6gfE8m0yLDA5TXv4CAUEzWVpH2vixoUpnWG/
RkuFTIOvyU1jkDBtxIA5FexZY3g2Bv+mW2J3Z7SWuFMV+9avE3iinQwXMMT0u5ryWmRI2GhzFz1Z
hMKDS3PqEmGyOiCbNLdYWooLCd7vElKh+9S7y9d2RlLeKtZG4ZkwufPh4NSlVT8Nrq9dR0BrLny0
lTdpP2XBmjs26qQYaaEO/SMzevTxEPv60Or4BqIpD/c9QxPe0FGZQgvV3skE+OzkN+1lU8zmR69b
v9c1cPaKLtmHKR/kg1UtD7ZXJwAHFwQM/AzuDFaCOOMNWJPbCbFZk/D682e0neRBVP5XvwcS7GLC
By4yX5L9ZIh+Nxb6JbKBLABPgvqt2+QqFfl96rr34n+zdya9kSNZtv4rjbdngPOweL3w2SV3yTWH
tCGkCAVJ40waaaT9+vcxh6qM7KpC51s0uoEGEkhEKl3ykBvNrt17zneIhIU0CKqmTKbsEUx9v8kD
ZhY9VxB6xUlxryS4Gqscc67AkQN8J+0hqLpPgYO+J0gM7zyI9oX1Gn1OZiW3JuCwG22TllpK0ozH
pn+MjRjlxrT16wmZoe6hLjMRGkE87fsKUD23mteimsyDkP295TXTNpdBswJi3+/A3shnMxlxHvnh
/ThHj2hKL5VjsGZ53tdj6hLmOZYOA5MRx+s09UnMFM9uu33JGPBYxRnlKSLh5uKSPbe1PMPYpF1e
ALVkJFO7iTqWmdXsfNbgbSL78QrOeMYdgcZOkaZsZ1G/1wTUL4qmFFMScW2UCeK+F264txvA1OAU
nq2knx5KgKNXitKNsF3SBqTrI0IW9j7PxvK5EBAO+KiIkPFmcPK5kOhmByN+7eqGfM/cbkkR6ZMr
PSu/XcUjKpGV5XX2Zoi7z7rp4JQgK8bRoqMbcLvTXTIF0aYBiLGdFCkasvevcK06tyZpZ5sw9jjP
IpXdKatI6YaHw60pNHdHSLff5BzB1dPtyldBfQhNIcGKaesuziVqewOm45xO9Q6nDoriPg5gWiZw
6KUKkeQ1YXaw0yV0vizKCp+q6W8iZQwvcx/5T0CIgkMLLfMFfQqnqUkt7Y2m2GdukB6RD8zXbeBl
Txgh2lNSt76zShHU3xdkptygNdaITArx4lf2i5l2clf7MwkKSXVo+unSyNH+HBuL7Azlw0fOesof
bmd0+ifg5mFqMCrsm4/MG9Tn6PTlbUCg4xU4dXWQMizoIzXe2giKfGfp5CV0i+YGI941UhF7Q+KQ
TPAmofk01+VMYCb5enCusBOvrMwRm3LKY8qONLh2i1JclI6bU2xJcZuakbWuzeE0+Nm4L13ZvlQQ
TVY2Q7wbYC0DZEjE2EOGcKZc0LCj0OJpJDphV6hZ38cpxDuvKjd2iCmvnlV2bMRwxzlkIK2JcRyY
XvLRocg9kCv+mEytudUOpObaruQtiZQefVINl7YKh01lZycgNGhyE7e+84TJRTxzB2xNgYHnOLBX
qKxi7uDWTP8B9/+R/smwkQRub36hZptd3iHBlAsECGBhXKIsHgOHXTjzPlFxV5vIL6y1G0V3Zed/
y+wQXYTAj+hGwNcms6FyHYWi89Fr+Ggx20tM25fgiGdUApyKy3ugX+BskwzTUi0j+yUkAmINYM/f
IoaJzmilcTra4zK8yB2SlQ1cj2JFgm73aDfhD68X51IN7L44slRqbQleux1pdkGEyR2idsNUAZlM
6XyEubHyDHEfoBQ7B6YvnhtkPNvWxi8f6fQZ5tneM4j+8DkTiDIyoldmx4hBouZ7PbGg/L54HFsC
XAUk4k1VmDd61GdCWuc1p514wkGHAMowonW3fNLEacQ7Z0zsVViy9cio+l7ZGtVs/TYGdswvFS7k
trCDdBtQ6sJpq7IrvIUXBkMEpJoJIz3G8ZnlO+s5HsN1TaTUBmAiV1ANBNkVgXPox7wjJjyRG90j
mPHB6x2cqX43DXYh9Keb2I63vvQ+ZoKylOt9JyEUXoQkeox0rV9bYP9llewfC9l/33/WS6HY/1LP
/q2+/bWi/dsf/9uUu3T9lobgP0eY3Lwn7wuw5E/17m+v+63e9b7YNoUrjVm82b5H1t+/qc9e/t//
A8pkqYQX1R00joB75d/rXZ+iFit8GC1aBMQ3NHt+r3e9LxZzA1YxZGWPbxn8lexAmnk/1btU06gE
XDAcpHRRX9Pl/PlWnnMc106vk2OYJMVN43b1eBT92N+0TlVxOiHdayylVmRUDBtL5Xqj6KJsvSXv
yZXDE31aY1c4c8suIshYkb0FxTzJzB3GzH6dulnyKuMBpQoCE+/iV6a4hgd4A06Lpmkb6QuFIAs/
DovzjMto1bXpkxdP5FqBNjugrilJ6eu9VTp7j12XpqthUOWtPyTMj9Q8xI+NAv8DDmOG+NsHGrh9
WvGN8ZVgGV/7AWSLStOEBMYVjxN6AFx0AKTc+hW/UkvC1wg509NW9YRNIXxFbXQFEAqjoI38PDDw
aMhqPTv+pqlmb93KoNrgG+FiWsLqcBL3MJeW5F05980kT8RDPMTYf+mPmZKLApjXgsgUTa2C+xdi
koOhgGaGmNdWWl732h2v464+BRkQyyybvd3YJ9zKM+QLQzdvS2rOVav85Fs6euqqGpW7M7hOI98D
U1bPpKC1sIR3fmZGrzEtvWtREN99mBAu3IDKLW9Sd45PWTF42FHbFSjfEyGMPjHtg7Fvzal4n1wv
OIsQFs3Uh3vhoa1pdVWsSxtzqiEeEsa38D4i6v5hkSHMeF1U7o53Y0fEsLKdDtHcUDyEbUx8oJO/
DHl6NVl8zQaOcbAJlaOgK/G2xncDE3EfF+RWyPhH6Ux4GmuGwwmWtpVIg/o1yAAjj4Tn9LXNkQ39
/ezXZba1Cx+bRR9qzpSosG6LoYSaZhOhNXCnmUtwrYoYcpCjCJBivD8RMcqmtfHi6ki7pCaehHy6
PpcXUUG+zLwPpZ6oCMe9kcZCrxTpjvjUbPLRreQx1om+rbOy3pH9QkoNkSdUopKQRpsAFNk4JzFz
b8ic/Mat5D6NPWtDRJm5xRBJSJ9YWtL2rG/iZ8AL6RmOzZVj5Eym4QKZ362w+iFdhieRT5fUsUjE
8HHqiMe8EPA4hggrJiIHZvHJxtDiYMzDHek7I72xfnoaMu0d7THY1YPDHLUBqTAFbXIguSZ9oKt3
nzojuCzO/6R3i900kcdEbVecI5XuYmt8K8h0hMzcIFJIDEgnpHZxOod800jPj+T2QZlpCfVhIjJs
SNCcH8wi1inWZdns6ZkmtxPdYTU/t6HR7bXwqwuhjMYaAewZFBl8O8XvIXzNDXedFPMNVsx5LYcJ
gJfqToY27wGEP6oEt9UC2TVpsdVx/ZxXDyZmVvaRyDl4QVOsZy6LW8n5nzEuYfl3N/NIdLanxpUe
53PdztDLzad5yBmsR5yXpW3f4wg4tqTAdUVjPmE+zNbQ0DxsI6zGXZVW/boMlbVv8WFWnvXuElFx
bRY91NbgVKa3TV5caVcf4WofIoRtRGu0/uvIXJRspDrbulBCHiK/2iXF0OJhzxi4rmeutxWa5A67
ca8jj0c9stx+F0Z5AdrWI51vF2QolDZY4/1ybSVONzN8TMvxpgpEuDa91qOPR3mrN3Y0edHBUlEs
rioqgOaFrkzHw+TlDSzXCqLroU66MTnZhZlQJvaZSxqTDMeBNJAK32zXZkhczMRgLhWm5D1uonlq
E3zEHnEek+cRJNm5SyXRVKLG5yGdW4c8znOYTN7dZATWroicftvRG73vdeflTPnj0txjti8IV+os
+v8xd27kDA13bgYooO4jZNurLtCpsR3KYsA0JfRQrANk0V91gVFlDa7b4pwgCjtaT53VWohopX2f
kyvR8uCA/YdKr4VQW7Ofm7W0q0OPtHlHLPKTHE8+kZxUkOYZ6Sgh1Tg2VzajgzWpeiRQdVm8xn9I
8nI8wzGIkmlD8BqRj4szyxzFG51YtZuF+mZV5MqGBEeGEXT22GzVDXQDe+333UcWfBStEV3NNvd1
P5jtDfZsdXJIRYKYbe6DtL5zI+te1FzPpiK8WDFSl7QMfDiUnbkdWje4lv7kH4o6RuSWOVcgKe7r
fMjx4FvOyWBFbk3dfCt6Mjr4jJKVmBu846m6sMietNVkONhUCjtDj2TX1PpacDdbTYrbshWa80ZY
7fwD/n/iE7ZaE3DZd9IUzBgzAJD/tX3M/9nVn0ux9M+rv81nkWb/sfRbXvRr6Uc4tONEHiHQWE2c
5d+/l36Bv1BgGQsGqKnoW/6BVWeHUGARFeNMYYtg9Ep/9PfSL/yyFIMQNXyH/qnD8P/3du/l1xYm
pfOv7d/f/vxv1VAu+G/ZU27yjf7Y6XTNcAEuuS53DTLu0Jr/XPllldeUvL12n3WpnqkxWvk4jIn6
mo5yvHUm9ci427ivHEm6AxhPHJAuvU+vsVBieUoUr2Xeje9dW2fHGL/YFlemt9ZL6pPlSrnLCsgS
k29O93x7Tg+hmkuSlcUneRUfaiA7SmkEyS3tiQ2o8/rSRCp+ZEREtG9r4Tap3fK9Jr1hY9jzCCYl
zy+0Qe8xTI/XBb1J8AG+enaEb25pfsTQESIO51zWD4AEvk6GcDEWIf8nq4MGlWGovVlN3Yp2LfEh
fcOeObcPBDHTTlzg1s4Sl9VMNGGHQbYPbuka2z4RJQgXErnQNaFri/N2T99EvdjzRHFqx8WPKG6q
0+gk6UeIrgv0Zi8/hirsHwV8qT3YMn+EjuBEG3fE6ch5iv9x1fqx9ZYDICUJ3hvotobRSVmTmte2
Hupy3RMk8OYQcdJQyHiI/1t3NF9rxPMr9I+YicPEwnPTjd4Zk7vwVnOQh8+hUfTXaWuV1doJdcMp
ictW/e+W8J/iRTPI4LK1KED+xZbwN6IlXIB/sDXw4t+2BqYWFj64RR6Azu4X58Cvt8LA/MLjTxsR
tWXg4j7l6vf7FMT8wlfQ5/lMSCw8ZHy737cG88vCkobniGgPkqXj/qWtgTvpT1sD+ijw1T5KOMuF
8fcfhiCdgUq6slwcQdmPIfBvAkJWGz96FHFD2IqwtsXMbWCk+ZsB4W20/xp0pBlGb+RhMycxkmu6
Xs/54O+xCewsSEICbnoH2sVjVFtwio9n7MTPre3sCS3bNYT4CN3RwSa8Nd7Subu2urU/hDtf8Vos
XoXoDm5bHHPfufM778bzCedo3Ts3thCZrhbP4JSku5ko07BoH0KjedATLlUaLW5aEyBvrgr5oYuH
OWHcS5iON/m7wFXnoAmPAwnXSDpvKnd6bsg0RoB68T2q+RloXwn3GfAVFcGjxvlN89V97P3kQP77
bRm7+BfSiJuF1x10TGUqkuJOJgQ7NT1wDW98k12Eybr7uoR6rBLTBSbjHwFQb3FDfjNIaG6b8rSk
D/5h5f2D/f3PFqJF5EZtA0jNYTGxalhIf5y3z4iE+tQ0XDys7RJ284tQOFHtrTfPtwEJFuirmDHo
YGvgxx/5ZP71G/izdAjhC7A7FOI0Peh+4D77+Q1wBw/ryIbqCZ1BN012CoduR2aotRpnz2NKYt+6
MeHuQ6wvotXPxJg6J45R41j6mOqC1efsyG5HLLYPRsXJdoEVl1sCRE5T0R1Iu6OkIr/0aNLfLjF2
oTkrys2+UtR/jHtwbqtiq/AtQU3xV3Ude4c4cq7bCY9dCmpzO/T2t1nF80pN+m4g60r3zO559l6c
1r5mznUOxXBNLkN7RUx5cv3L7+cvddbO2beu7usf8s8dsZ8Kp3/6f/33HBMv2yRtpH++Ta5TmmZZ
8t6l/2CP5JW/7ZEUSfgWI1QxFCdMhRn6/rZHQu21QnuBHSyW4mWE/NsW6bBFwl9jH3RDtkMUa3/b
IvmSD+WXRhedYgtniv9XtkiLH/7TFrn40yJz0fCyyF188j8v7iH1A1opYt77qmufiO4LvraBlZzJ
ZSdrQ5AA8ioN8yPOre6Tu0b1RsXDaU8s2LB1e1Vvg5FwmwCY+dfOGuursWySjRVmxXevSIaXv77U
HuuSf/7/1tlPq/F/UhOX8wszkvkvRQug49+lJL/9z+vx7y/+dUGGLvW36WKYDx0+fWrz3xdkaH5B
dgcwDncKh/ovTd7fD233i2Vy0rNYsPkECBv+tiKt4Euw9F9DIA+8NAicv7IiWed/WpJ+uFALKNmB
fy63hGXJ/kFghboP2JQYQQO6dWrvJqvv1qoXBJLP0ZIR4zS6F1tkllUISnKJh8IJO+iNO9mTsSKm
CoE9DelTpSwymoe6weoZl+2JkU7xkGfKePSsOD0mE1kKflml110ZmEuKYFDue0xf28ChOiD4J/0+
Un+mkF2KMEUcjSmQjNriGQl0Ua5jrBTXREG6I1YKnwE0O/CdT66azQzkISHsc61xFpblACRnLL0t
+fLddRqSVDZRq9i7uR64TcdTIiV29Zm6vkKqdJPVMxOqodDmQ+xlxVfCfZKH2q6JCDNtgDnhnJzJ
tkTHMRuj/kjqyHubQPvQ4UHTojDs4TIlCpMoS8y2OHvXtbDAkggM55eJrNTbRudiW4FTWVX2dJ2Y
kpFzmeIldjp7R+JlsnYHpFeaMMSPEDBduarqIbZX0MryU5v6+YfyIw2mGYDgdyI6kyebQXi6FkEU
0wwPiLPeJGRnb6RHkEbk5O7KdLJphYnZvhJ8AOhRanctyfG5nuruec4q9OmBPQEQ06RbrAtRkZSo
p7bapq7OnYWoFZwHX4l3subKT5OA1mjfjTO5F201Ml41o7k/6YjDEk+RAaGqJEwMtbhMprVfJXKV
GE5dUF6p5AyBILqaoqp5TUFIgxZFfWwyss7qdgXwwV93Rp1+ZWzsJiucUim5j/wca3aqcZN3KqSb
nCCAwUbfVQmozi5C9YbA+kDDevjODJz+pGPX04Ec02gfDAHtdjvxZ9wl3IlWMELyZluwrJ+k69iX
HHLZKfaH/jGt0vod4V5KFICs2uia+os8tQCywbe29ObXnrx1WsE0r/NVJLrmzRokMUzaWiAvQlTd
AwSS6MJdGVGgblR0EnndX8q0bbnRVakFpQim1l3oV9Nz7xqApGiHGZ9oeT2msxYcRDfIyw8fLdo+
nCi9GN5G6rGvKmK+ElnSF+wk172DYjQI04EkXjQ16CAwmaMmkVPL7VWp58hXzb0na01CXbU8t3l7
CBh8j2u38eltmcyGNm3iTS15Gnb+kfBwLS+NKarcrijag5kBGty6ow/g2cv8S8H8l96hW0zmS9LO
5lefJTdz46z1PopLPsBwqHnXzhx6EMdaoAu92SkLunaYHHSf9hAM/M+4sPUrGSJbwt8QzijnWz1G
cLbMXHQfXjCVTN8td3qdSMDctEM64V3q1SPaheaUwps95LBmripwWqg9EsmXA2La23nqX3QfIHhJ
evK2bJzNhKwQahuY2pcrgh+bdTU31S5nAEP4YhgfkHDued96Wy/kw1FN9qoBsLQfWsTv2g7i58gW
6IIkQy/ko5G/Nshqslez7Jp2rcjU24C3wzPt6oyEbhThZb21mWGXa4JUsk8xNOmTJqT82szh5G9p
jpLJbri2+mrwoOCRZuAxrPK2HV5LR6Qdjwh5jOg0NY+2Lr320sxZOUMtFkyAS91MG8to5EpSTGTM
ifzhpm1zoohncoqPsuz7r/0ipmCe9D0HqcWQv2OfHknxvE6jfJl/DwaGMh21T6a0BWJoTNlE3U7j
ixsn3cmJ0/TVYvxW0NEu9XawEa2wYGk8rkuqlGzdtjr41pO+fEi4c5ht5sK5q6g6OEpo7iaiaL+7
RkKj1OgGxmiVVOqcDUMiYaMms7fpLYFjx0DuTwiXEjUh89CCgwMZwynINpFY5PKaUf85u+Rw4NMK
VrVuOGVcCDnkVrdXsZ9VtyW/KdroDXpcpPhFLvdAIPr0UONa37mZL81DqSvGhoLxdwaIi6BZAnqc
YuBvb7r9hqXZ/qBNEl6ZsrY3Vt/3wyrUE5tTVFQPlcHjhgA3m4Ast+0r6YeIu5EEhKBNO/t5DuqY
h67N7ZNJrPhTxLzsK/aW8CokSR2tSiCRjIZN4txCQq1ufTrvTy29FX7dwmf5BPDvHS6ZVl5u+mw8
z4H0UaxPbvIcWYNZbqY6sH6YLXyKa95h6qDY8kBmpuEcvsopNCGqEAx05rn1ykMMomehp3j+I3tT
dxrLSNwo2MY7J7SwV8YIcTBGd1qvCoMEaiDEhbUzaLgxfoqDl1mYRMWivLrNBYTrwm5BIao6u3AZ
rNaptizuVX5NCmDaPg+JmT81kdNsrHl4bczAeZTN6F5yDKqbgbifQ+uV5mNr1sYnONspXtkEkG8a
p3aOyEyQl6RIdB9LMwkuQZ091rVpXOJ6hlI0V3BDxlTkF0PY6KtJZiGrbK48iUgJS9CWVHOs6Hjr
FkpeIFz4sUU4LSuhcJr3LKxi0J1LtNlIOvm6X/LO0iX5TC4ZaOOShlZAyWQWtkSkVUtaWu0X/als
SFBrlJ+9ZbJ7pYDW+2mIpn2cMY0J/DJ7j4cZbUqo8vsQ/fgeFYw+eGNa7VpEnVCoQ9v41cM/D6lT
EcTT29058MryrUhHpmShZU/h1ixyJqxVZ7rHImnYXHondI9DmpEsqMkPqowuPUe52W3lov8pgdlk
q7zGYWr2rgO7yhrWOFTHR4+jhSC6wiEZSqmcVO4ctUptqv5dW0Kdwx6BJiKiPj2OdZzeJOZoP5ju
0FzQQRLeJxNillDM+Q+Ol4LjKNzc2qvesfcinMKbWZuJBJUWmxn0vrQ4+wK1egMj9HWY8/xecj36
0bWFE3AqU0rQa2kQ6lgE+Sr+S2c0ay8ZquKSwZYG8erwEa+skgFH18sMwo1bzy+2RuTd5HNzyZsl
j8ftA9Land5y3v2Ropm4qyR99sGLM42lA2Bg6EKW6CZCb0jnieO9kwZ0KEU2zOpIOEJPMsYs/JcR
F+9TVWbjPZgY2qx5ad0qO7WJ1fV6SSKIwfaA3yPZ+2UhX5M5r+86JpjRxib5/AoG+JIznvOs6qQU
p2B25hP6T7joBjP3OwpY1TIrH9OvKXCiZFWoEZGem6fOoymm9sWxRXOJeoHizu/0TTj4CZxUz3Wn
jdd2fKJdl2lCO8vge+26pC1iS51vDKKorqKmMvedjqBBdkpCbO8D/5vWobTwzbnzu0wlI1As8+T/
zc34IexCkDrv9AuJL40OYtDqDiK5BVJ3+VsyRIK057bjazQGjw65bcynlffCw4mmss2q5hIumt20
LZ+8vLgv0jJjGpX0p6hMCZl0QEphoRkRL5RelKyNGTJJhUUUwVfsRy+NhdpoRSM5oYXiIq5fLa7g
Z+HHREPi2LkHPezfj6XfnLm8FKc+mYuvBqpDsfbLPvwGCTndIzfGnzJhpr1hfj3SoS9oWofZbM5X
9eSM84Eh6JhfpZWNXctPkvkgHc/7FheEz8BGwbhQGeBtsf4FDR28Loxu4PSiguPk+oRF6n8mSdwN
21HkjC0HTRMN6zSf9cobncze23WUobPr7Z1RF+KrNgx9b0Zl7OzGuY4429Lx2cKdfs8Yr7ipxkFf
dObIT+eXw7eLxeLo0zU1RBLfz+ncf0x12J+DqmoeOzVeA5hPfDi7ULnSOmOGoNwwdbZEUgXRGp7h
sBq17dyGeaA2GCqJ306zGeEYYa/MQMzKzfPDMAgIDvirlp5+jcqtGGzvq5lYLWKKVvYdrPlOrVrT
bL65Rishn3bZGblqfZeVqn3pULF97/FVHIgct55HUgT0epqn5AjItZc7S001bM5KJkcjcrVxzBEg
HOwgm67zzpmtlTen8i3lklyspk4Opyx1ymaf+6GEj2P14sSVIDv4nbIPzWS2Odgaot0tL6UOnclG
X6VD1TQbp1nE0gLdKWaywOCjwxN1VZaCKLpxopZbyMr1pS8MfRiQA1HdOIPYe2YvoKpXhlgpw2I4
z8o8KMuvPsJal2/LLVvyE5yy2AyuYzyYQzdcysLqXpBKz8AdnZJSlQN/jXRdrxuEQHxlNCkxDLuG
Kjs3Jyb/aGCZAS/BqUUt3su6gFNsyyy5RaPJXyHP0avzPAhxN0TlD0JRfYfHpdwD8RMXo8sWSWyB
RqTTv2SmTBaEL5Svj9iwovvJJqbcDbVN2sE8+Pm1aEcKkhoF6lWfeaG9gfnuLjpWvzn0Ev3H6FWZ
wdU0FcuhjL/p0Mmej4Yy3iyj+RohD61wTqT3LGdUvK6yuI+XuRTWm8oKCneTSomWxvawGGlo6LBL
ej8dV50Atr0yc3+Lrjq97m2GYF0+6u9laPk7PU3Qfikjy2YbDOT1rgs/z45RTl02JXl9Trpf7Ax4
+u9aKzCfSm+5U8jQK9BUcoqvcVt2ty7gzVPpy/hgm2N1GPOgP1bDnLYYxMrpmbmBbe5L4ddHox1j
2tth1pJdrYtzFbmtfXS6DvVtMEySAjBQ/fy/A6j/3ADqt34UbZ1/3lp9kvK9e8+XButPvdW/v/a3
Xpb1xXTtEP0fhkWaoX+YTQdfPDBc8GQXD84fe6vWF5fpE3gpCIYOWWq8kd/HT+EXvrB46gNn6dTy
qj9Nov/VZJp80j91sizc6xbkILoTNMjouP3cyUrjuek8x7f3hA6UxT4ofKXRyNTI/OLAe+/n2L6z
ZorptslNkpk1vQ8zn30KZ5dNUXmBOkUQA3FQUCHHYmiJY34aYNFW44j6DmzGBpJqcSSNa/xIs0Ee
yVJ2GPRICM/Y4YGPrBAtE+wNVS2HCZ7h7GHmvKtkq29tZjuronXlQVQD74I5VUqSwTBtzVwdjKrp
PhOaLGvwHEO8isoM+VxkhTemHLJTwnxhO9uCcjaAjl3azJ9dicKtlyK8FkRxkNKiu3VrCWOfCif6
LkqfNHGPy/sOCo67r+fBfAi45dzmjd/CLbGDDVI6nHmuVPrKsKCFcBfrd7YOiKBxioS89tTu3gtw
G7BakkLsy7ClCk9gjat16o5o4L0hvFPozzZ+29QXomSaDxPX8o2b40vR/puMzLOu4VXnbnFgEIZr
PbjW3nyXGljxPXe4BBWpA3xycGECuXM65il+0h1VyI1+Vxt+UdAUKJtzE05KbtI89h8lHVMUTMUY
mxvg/viGxXWXT8DCwtLdxNwg6L/U4bBLyXNkq4o6c1xVg12/U9PN57nr4rdITN5R6LC56N5iE9e2
4T8WrmivOjH3h8k3zPOUpjh8cNEnmzmU8JTspdXnl1NwGPs2AL89jE8jIyxr1SReXoIVGrFEG0tQ
UWgca7s1vvWOxIiZe4DlWGmEiFQqeFGFb19XNlN2ZKUonGBJzdvYLbPvGYOBrcmqPNB8gj5VewQ7
mLVXvY0o4W8DPKbEoZrio2vqV0ls6ytm0GBPaZzfl9RuF64S/jMgm2LVIHU6oWkNTqIYkk1r+emm
66dTXE/JaTSnate1jnGITPBIGFzsOw5orgAT+sWGApcV7eX9Iowabmhm5edicumUFrk9ra2gtE6z
7up5hfcyeJYBFfe6Ryp4rNtsfpiyZDqWqrcuFHGDu028ZnwHFaCumNy5yMJ6gVpTyzdFltYp5u5+
AFvnPPZmaKQM4GqFskx0bwWlZbfOhe7bNbwCr70hgaOYVrECg0boACdfkOfGNncU/rlYgfIB0TOh
3DX4MZXnq8vo++WzWxuUS73BR9HmkMhRaDCNWlWEGlxT9pM6i2HoKhAo5I3MDG/ZLhDB5Zmd3YiU
i0uo3eKipJanEfPfhZOe1pwdePNDhAD0ys1lz5WmtepvOBWTW1MSYAsxSti7ETYFaROBueRQBMY1
tgfAtMpStcUPrcStjWnjHI86v/SdwvUXT9VWFlbBVAcwXxCogEuNoZq7sFHxbRi4dMZK+iljI7ls
95h7dqE3UxFiwMhOtojtXVDP/slCnXJtdpLYJceWp8ps1Dmly/rmNdyMqdeoRNb2/NQgaSZ3juL/
0epK+8OyNYxABWqPuIruwatoRGUu3eUM0scenS3P1qzK/CZOCnUXDtZ0x1hWSR44YvYIwgu42WO8
C+TBaM0OExqpQLkXm/jvvfFKBkZ7sfyovGRe4D23Bloc/Jn1p3K4iK/0VNuHWIfGQzAP9u3Y296z
FbcGITLoV67x1eEhhup+jSWUJV05zo+KbKlNbanm2atR7hrN1D1n6YCY0iEJeVVgz9861gy/BQXe
3hZ5ujP7VK3JH+nXrdtxQTZQbz+4QRkT1xBKY4EazMc6r5xTUmZ6P5e+tw8BzSBs6PQmsQSZ0d0Q
feUGDxqnt4f7NuriC3+Mj41UwddMkdRbJl1KfkDV3tgkY95gua5gAJL37Fp2+YZINHqLwrK8DP6Y
7ZmlcBfTDA5y4ZPdMnYOjQYjsI9UaljeW5Afa+I9Ujh2xXBFC6aFIBh2R1db5aVpp5oopOwb2LyQ
Dnx/1aQdezynWhnXb42j2wm5aXCftBmKw2k+hrBzH1tRjJ8QmtTG75xpLztVFdgo7dba+rPmpmii
30qR1Cu1M2bHT9ayc5pTExhyoahQRQ5EMBUhJFT6ytXBgwKAschbuc7XDmCrR0v+bNXjoVwSs4Is
OdOWwqKf0xCeucyXomwPUVPSAekQblhTUTXbrpPZvAJA7RRXOSoykzaYLFcp3K6QXusA70WK4phi
MuTvYiXVtptwlaZd98Y4jZ15gFW0DpUz0ao3PfXQ9XrmnmDrrd0qb1dF5XjvGIjQt+ggowMeIPTy
oH+o5qdopbAF6SUwGADghUZM89EMTo4EwG6WYVB5NTX8etD0ezS1SuImpsY9p/BVNzNdQnqL1f9j
7rx648bSdf1XjLk4dzQYF0kc7A3sylUqZVmWfEOUgsnFnNOvPw/Llsdy2909I2Of0cVg2pZXsRgW
v/B+zzucaJ2OifI4bpihHVEW6PEd2ekTUTvLeoegt6tNl6BncVJlU0OJqE1/XliZt0Xcl817UzGu
QJ00OzPM1GsTzbgzK5WwPw9gM9ZgTGFZzaxANRd0FjQmIiXu2bqqfO69Uuw0Ri1veT6Kve3kzcYY
J6GD32RPSZ20G0fP7V2t5yN9TWgqapBeTN3mWRxTHPfbxLvmAiScUx2/piIqnYOjg2E0qyI403y0
yPyiQd2919Y52PGL2EjVfSVlctcxv7lsAz8HPKO0LdYbkLY2uqgp2cHRBpKoGMbcYyqK8kVkovo1
Sqa1fKeTS7TtwlyLVAbbFFdsajmRL5dBb7abtO8blSJyKmIGaNPsivhCpqexz1D+QkkYyJyxDcyD
rVppI6jRogi7c7fvy12HSeOlVxvyOWHHwenMFN0cQjelZ0PIDwZ56DIk3GU+S9NuKrtF9q6nuN+R
mxubBEzMygh1BuIyqS4Z/qYi7uhyoyYSeo1Ny4Vq3LlCjylFicsHVtsSsOyiYd5s5mCaxBxCpZHA
R/68rLr+qZN9/7nL9Sfyv/KTHbcHkbcqFTPTz85dxRebZmzqzWhLOU8zo9vbBnaMRa7icWfqJW7v
lAntKkgwj+H1VKmNsTMK50YfO0ZC9A4PGyxIMF/CDDiobA24duUvrNhKV0HVyJMwTbvzWvOUNRbX
yjWlsnrdWZqAnZIKqn6D90Qrx1jxjOJ7FIwGl6FJbqSViVNpOP6FmgT9uhrbeqWEMDOQdYtrGOD0
ElJenfNQH8OFZdZxTgfW9XfgBdtVBfl6C0izeNBoMi9RWHkXiaQ+g4W6jYMDL86sCq2zJsN4Rok9
JgALxV/ge4MWvMMhlfKI7K3lGCPjtiLKfXNddjbQTjVYhbUN766JOsQ/bmae2E7ZMvPdm5ukF9q1
V7vBssxVJpIV3dtYgxmto6HTbinkZYxaVMYmEm23lbGXXdhdTOGjEXQy0Vsp8s6SZb0puii/Ug2j
XvQ6lQFTpjZc29G85UVHxi1Kh+xACn1pdk60k1ribGyvbtha8vSzk0bOqais+EMLOIWRvFRdFgx8
bcbItLZuMeD9BKdpm7a5tjAjz+VVMzDPRzRgMC2U9vtKrS+phqyIUxlhsLHcZNr4owL5AqldcNYO
yj2zPcHM8DPrg4GUdiacslzIjKQlxygDXJra73ILy6sSADoyVlN2KJjotpDEK1C8q4aKWgI19EqN
6Cio5mgtBr/2+Aa0Yxgb9nbfZZY/UZjpf1B4/Zin/aDwguo7hp0qgw19PnpkBq4vSuvaNIkdCTgX
ZhBDncqHwtX7G0fT3LvBafNz3Hj8E2fQi3tPdiG9SgJ8ZlV1fx00Q37TG+64Ui2lYFw9ok8EjvAi
bUs94KGVekRAO43wuiahhIKR1J3JyL5CUJO2+ErhYENTwFxSvz5xAIA8+iLzF4bSZ+dKGAN8K8Vt
U1SMxda5tfQYnbrTmwbJPm4I87AA8sKoHA8tCMczM4YmxCRraS0wvRq3ZWDbn4jU/bWl48tIwf6Q
tdZFUzfXJhEKJG5wDIzbDQuMlIfLtkn3noxGzHGYL7UgggX0b0vKsREqILGK+3Jk2/ZL60mvC0pQ
ijk1RoeEoHDZKlr2cdSTWF/k0onYYgPR7j3bHrYBnXsgoz40JNhK7XkVj3C0eraDU7zq9GcLJdtT
7o3tIjcVe8mQv36VjRGiOCUoZiOKSHWJr7g4YXxP2UAx9hZVOGbFXHcYLYI0ofbPbdXfVcFY0MS0
5Mosk3hl9UW8AhdIx5+mwcwoR8kQkOW0iyIpa3vWWLSpmqytlqY2yvMxSnlDU/vdeeSvF5K5dWwQ
+1Ze8aC7W/ybuq2eme12pFHBBPZQfc6DmlAw6br+Jkg6sG8N8UI3d4q0seeOpmR7fYqz22PIHR/D
b32KxHkLE5SHeVctOZH6SiWXj2dqFwTnxhTJMzDD3uRM8b12jPThNlB9neL/TnHqvTvlBNGUHcRT
ntDErc44LsjEczTrGjAit7pJpgSjPOYagsiMzWhKQYxjNtJMiQm1tO4iOWYr3pS4dGXAy1p0uJYG
E+rIYFoIo3VUl+4x5XGO6Y9ml2m+qQu7ZyBFaLu+tNzlYOYhFzzixnXxIZv7lmYf6DDoM4yp8StN
GUQzETGuB8TmI5sY+dZYjNc5Mz2LWMmvFF3KTa5wwgwlz66SRjPnmSRSxuADpQ/jdOPO7tPiBCuT
AN2AB4y1CRt8kJCV+4wMYZYZ+Kr2US8sa96gtLuAOW7fFlwDiJhTyhhNyWN0zCNRAESnQVRTKSDJ
NFMQeN0x8xTHLNSdEtJcM6J1MSWpzZSuNprw94CP9/mUysopqU2m9JaDnBJdUt5ySn7jKQ1GaUT3
bkqNLcV37lOzuO9p0mBkSQLdTKk0FKv0Uzql184x0x6npDuY0m93SsSHY04eT+l5MiXq7ZSy11Py
3k9pfH3M6BlE8ubplOaPU8IfskknHkyoGpIQ7k7HykA0FQmaqVxgTYUDvW7cxZ/vqOaPwmvN1FF8
a4ISqmYi8/6RAuYi+mmLQlkPtWPuUqq3tY4BujUo7lLXidNRflkXqjkJDjSXmSVLNta61W3tvmLS
K52Xme0/DW3T7ZLYHE4UR6suHKp5dwQG2a3h5PtGppCVVHfMCZ66qzKpGWRPlDzimoZGyyTBEG3A
hlSkAnVIG1r4ir2rHD/NlvXAURmu3hJZeWN6KBnwYqS0FoFP042NLDruaTBl2N/G415nHve9YNoC
3Wkz/PMTdhxP/g7XgzvSVCkkmGaWBUij9YPI2S1pTZlMOK7RB12Pd8ZdcVDuiqvurLqEq5KeK/Ff
eCIc2dY/fCLENCZ3TDxjDNX+4RM7CiwUx6W3RmLjPcRM39UM04XDWdTLUYe0l+Un5VDUgim/KHjQ
LNzlcnTOn0fN6nEjG6S3gvyN+k63iaiXo2fwDteznOkyYGXKR6YsxQ18Wl51Is06KFe4uUXLOhrK
TV9kxd5IwO8LrDu3RDLsT5RTZsJmWBkW9rol/KTYkISrGLDZaqi64gQn7vETIjBvW3VevG0LOFrY
CysfEtmVe6RQ0SVdLv9Ej/HiPKFmn18HrhgPZiexwom7vsNLWpa3wIWm/Qt/3v9lfep/og5aaI6h
W5N32K+r9TfP4AP8Q3r4oVb/8i+/1eoNXWdEyBSspx9BAV+F0PZ70JzUyClXHmWn/1RCay4TJtwl
KKGpSDqqQ2z2tVqvWe8n3TRQSgclKwMj/5ISmhV/qNYLy5p8gxBXM0XG3MgPm5aMMGM1Qiw7iHGv
BCMjm6TuwS75sJ1wM+2eQzhXkGlcd4OOb5jbfVyt2kAYGzEmxsrNUC0uW9BOdEe1zrqsREdjE1fd
bV2SkwVx1IML8MUpmYu9BVEFu4Ze9FMJcGM1xn1ILtXn9QPz/Wp1Gk4S3VnZS3EnLC24rfO0Op08
FkuIdjy3lDpU58TmWcG6vkMB0PuWG2/CUEVq5CMCbRpTwfcs7R5hv5bLAbWqE3XtnUDBMbcygLUU
ALE7n7WDbW5KQahbKGMezZPSpNoN9gMVA9W9eVrQtoCF0rt4bJqOkoLp8tHq9CalAUZrc0gFiktK
4zkyXfeIzT+gMaHnrzrM49FUrYEihx6O4rKnCKlG0QAxQeBSiJoSIZHSU+lAACjPwW61t2VqSawn
S6meQDAm9+iGM23Q2o3Uqu4xUxG1KEZcFfTpq+qcGIWsmzJROx9izbr11M7Y14ah3ASRrU4s3Qgc
kWG326FoESd4U3nG8P0nZ4g54b7opwNHDJVHHHuD8auVOeUmoza/V2MJdorLnD6IJre2jKEwodxK
VecgMe5B1YrxQcQc0bmeuF4KNWvA6yVjdGbmKEZNxCMopAknQyyqURkLKAy2VQfqqlJJjXXayX4X
sOFJhTKP30IugFiwT8AMo6NDTHHwgyLcdYPdnXJDNaFHNpUrCEcgj/sxlU3MXBdtX2Wo1rR24Y6l
2NhKIm9zEqrF2IMGItaJrxTFTpgXB9tFWuCvsySDC1N3xjnCPHUZO6G/IftST7ii3lZXKvo50KQ/
FeM47gLT9y5wDQ1Ph5Abtcw6+6GOcG5XDQiJUYZANkmdm6LokF2XGQPVDb4jUd/NdbfMPyC88lZ+
45gHqTXDCQE00/RGma0ghSK3LauPaAbuEyQHM83GqI/LdFshCvDpj9SpubQZQ79O+m5TAtXKkWU1
gbUT+cq3x24W4dA6a/BjmxUNlSUrraEBqLpOD4lKg7zhObBPK9zlr6j1ipR4oA93caB4d5WtOjdm
HWLrnBmAYNf8kpSzvDcSH3fVeLjWEeJsIu6pM5XTh2iTXjaVLleS2RsIgpNMYAESOuaZlTjGRkOQ
ZKOqybyZZ3fys9rG+arskDRQxfOqBzWm/MpD6bg3dqrhdV1LNgpfIFKdcZ8MFwGT4JeQ08RiSsEZ
tx8pcOTMu+uLofblVe84DJN3A8QyuprtfS7DHDKG2e0GFW9VYLQ4FHdGO7JSXGCz2mhXjMXaG2cs
QI/BlGpvHLfXPzSJ3W1E1w8PbiyTm6GmPEdVLDQfuL/lZxI0A6scS6MslQ56cNC82IznRe9AOPPI
Hc9DE2H2oCa6NTPCxChWURYW684vakzvLS9Y502UngeEYTctLgU7r7T06yipDCyLC4oZnBRxQbdS
gyUlqF3SFPDNdaM2/vnYhRo8Dl/AWJD1HiB58hhyC3NVPUO/rbKq3sdRZSw9DXNUh6oZiObYOUvT
BLJDXA5YodqGp54ILwd8UHT+iaW14V5zoohBKsvSsHRXKK4p5DnV0hYxjECiwzMbxOGlU/rqlan3
ej65/BjBLh87+4MfJ6oxb6BcPkLXoIELXH1uqyQ389Iqpum+XVgMcA+cEB7vDPVUufQU4O+T8qVa
RtIJdgaF603npmdqWFLP11AzL3IDaGjg1hqQEy25FCFJosWDu6wo6K1L/memdWN6XbUGosNKVrCk
3fM2pGod9QnqJcOVp2h+wITpcMWKssYXRyT6xkZ3/xCNRXTatlYPasED7ZFY9gneI1xDtOh7zy2I
iEiW5uxF6Uk6DOE4zwCSLe0kedCqOFtiIFxuDAyhP5Jvr4TTfAxFDDgjSoOthnQjKHTKnWHUPpkZ
cuMqt5eiUoZ5QFtm3mYK7BKj2EnFLNZWY0G50+S5jqMvKBOhXGKqYW8GJim2wBp3U/WA0TbRq7Sa
lOEOqbQMcG32y0vdMw3Ku75CId7UFwBdbmgE9KvEap0Vwr+7WB30bZyjUcO7/SFU2i7eQSe2DQSz
DSRK3+yYNm7GflV7ZnultWZ42rdKvkKGX0/+hRTprE9Nn29MFCeztKKaUfVVA12t186cTN8zBj5C
5ggcFVpd6ZIQd9T2FpndhCe6gaHGrMqn0fDe8mIorCr/t2Hoe43H7q6MPNrKYEyKYTEGKhVyzamH
BAZHl2/aMj4kQ5zsRCyae4PqqDv3gkGehkPdUvDUEOHAESyucCCHUFJAP6H34RAntH1zkgR+lKz0
pPQX1TBS+G8U4znB1k8uecVb0dLM64BgRvFj8JCNRECYV7wHpF5lmABShKjmYxyKxzSrmnOC+O5c
Rujk85TpUJv2On7kzTCPDf00y5xzvhaOGGBpwxujUgsK527dIcr1uv7W84Inl9v9frTEgrDn1Apo
dkdVMamYvOKKeqScZbWV4PLTVz1filkLlXGQy7CV473iw4rz7bjfhUbpTkBORFpqVw9zwy0ZbXUi
66GiwPPJ54Nnvka6MbnOMuWh2CsaQOWHzEbi44t4GVd2tROQci7y0PNvIwuVWILm8DMpUExHwMxX
uj3iNO3EaDQ3ce2Xmy51MZxv8zKnYZ+2KvVvM73gHdCtmzhqzxzLGXc6AdmtHO1o11dKvyt0h3pc
UajbPMFdWeS2tR/bFIMlKvLONig5V5Zbj4/UHtSN40+eUdboraoETtMi0aw1lRqYjdGHQUR0Py25
sC1AxTkUIh0rBlsFY+5Q3EAXDnu16cpnw2Qs18q4FaNeLHVVYBYHJSqpO/xshbIQ+nCpUC7fZVln
bqN8YNCfZtvBYj+bVyYhhVUlkxF9qq7yGvdhfdQZ8StRlQvMlfe+V3QYGVTeKZNT4UyiTlnlNMAW
7YSeloZ+5rfNia4PnzWtCuSs5TXVo5gQ1lMTUy5DMhDN0Ga2Zy7jPauUGd2TGi/MNYTWmVp1vFVc
ZgRvaq+sPwwmTJVe9u0KXsCZ6jN/ADWmWqiBwLOm7dNZ1U10aQ8hO4UkF1qd1cM6Nfp7/hHWBYk9
PpRI5pcequ6VGfjpXs0jY6r1OKgFRJNGmKxJe5UHkbm0KKBvUmkGO5vi42Xe8i7HOE4FM+BF55Bt
4rPBG71LknRnn6hptKemBLQ2yCPrgieUQltOB3NPHpJg1a1bz6PaMyeFOR6ICV07sxpd7Joytp7d
wHNPBXidmewCeW2URUFzWJiQYItUAutK6lO2zXhbjFG3oAzzSD3G3dhpGC98M2zOalNz7k3QE8uU
BklKUTGEgTAYIZITDEiI/KUht1kCRWkWWPnA7lHLmT9SkALG0mzc0hbgEu3hymPaYWRmqdll0sYB
hG7VDoHNcNvR6T/vk+AuE7Z3AYohuu9Up9gYdi4XQ4SBT0kMDi2/gPcjtGVS9ihOAi07K+2QNx2m
PvBdDdqOdCIWjSvQ02Ao/ZHBLGTk0knOi4YNj/gxu4NiZn1y0zja0RrlBi4rc+9odW5Tamkaqjew
oy99PWbIoxENQ1Jj/+gN8cSZ4b3nOTqfPFRT34b3eG/b/gnt1A+ibkFjKh5RZiKgVhIQ0STajn4E
mrPGWywBCIZZyAVvVNp9BiHvQrUaSI2qslDRWy5Is6im5t2jlF1zE9H13YVlN3Bbt+0WDIpGbbGJ
l3oVqYs+ibxNB2XWVZFM5UUcbu34if4i829OzmBBxlKEsCrl2rh8HJRgOInBkVYzU8LP1DskX17S
qUsmybNVOnacPrMzzxXLgb0cROVF16SMOogMtRI3zFkTafDrdPTsUgcaRepDOAFaeFPbQw3XUQ1A
mqNr8TxZES+E8SHS3JGvkgM8BRP3SDKmMzlValgoKOasdeviA8Li7gqZJeBahArafWpnyqcEuvmq
kGq+sXrmtGbSjXEdG/uEpKd2tIuS8f65h7ti5UQQPVrXjVYOQAHqYB3WCWRyLRayFdfLwtzubkj7
jjurE+tMSTFn9ZpTg4kPgb+gnTH9IxoGOVrpfHYJ+GES7fvUZX2IUH2bQhKjFkh4qu4iAYWIqZ/n
ous3+JLfONPMjtBaeSF5Jc4iCFGbyrH91WCWxZaydr2N+Jb3aMvbw9hqVE1h893Sj3H3GZ3wR4WY
iZnJJm3mAN9c6l6+uaT1bp8aY5zvGRtN7m3Ha4iNLGubqYS0jaEgEQY6hTc6AlgUI6MFeSXVlH5f
pClbfCETd430Da5fh9CIUD9zVh5OEuhuBsiAXmUhIY49+5MrFEHnVnWi25wQaZnjN3+Gzi2+w55c
roeAAUKhG/1BpAE2uhA3tYu4GVT2snS8pLfc7iJr7C+VqurwBOiido64QIfJa4/bkUrFlZu45cEf
PLlGBp3f5bzf2OIrY2sPZrIUUVeeOrWuNrOCytyyqbGv170iu6xxuFemlkf5rI5+e6OkAHdnVWtW
p4JO67JrwMzOcMVz7uPKmEQc+mcZpe7ODPDWmSqBxgUFd5UmsCFv2TgoJKpVEyxyxWpOe3vUdyV4
WgQbQ3LX0EB6BNYQX6Q87rOgjrMzcH/WWYzcFnTYJI3IgrSjAp/o1UWEsvGc4DrMp47isClDna2m
4CV65WdF6c5kYMXbXCTOGtuV8jrMiWEZnYqSDdg/c+GSxex1ugHzIk6rD0Klw5gZtj0fqsi/NUNH
rr0Sg/SZO7bhtksFxPEK8WFCeLZj3Ky7a0ejvXGJQi8xEuBtMobGbcKo6s5ttfDBtxveRV43nlkj
kqUZkGl/TxlVO02rtpgFGrwKK4ytrZq3DEfS3tAZVwmFdWhNEP4zNzLUA7rIqKB4MPYfzai1qbWE
bkXhoTZxtvJh35wo9O2XRuaQ7RaeMq4Y5WKkAQnVfdB7+W1rF/Sjc5PEwKHYPzh6ds5oj/NB2JG9
c/B3nWlNa+HNpidnCDAJsUJoSMXMDmV7hzIKjKIaBuceI9TrEtWCPaN5L+5HWvMEDarKzJMTnyhQ
zk8SGdrwYRuzWNqFF16EMES4tM4BNRg7GGLPkaLVSh3Iwfke2lzHL61leFt4iJhmdMYjMN9T7UFL
uEpa7WqLUomTD0aswqeIqqZdInkQD4wqBgiQQsIlNxKC2Q6lSJil1HKMhCToar414a0i+mvphfGp
NGm1WXqfzq3ehLtxLGj+S5SLt6AH3lDa/XqMP7VC+KZHnv72iMi6yf7gl/C3fulF6Pzzhf6etwKe
xwzf0Ax6VSo+HtbR2+HPVokPWEA0T7gvYIUgsO1zoUB9/fnHuzhL/a9/bWvvAbzi6MevfPn5/kr+
/PCv/mAq8atz9TtOA54xU5n6bSfBhY+Lq6pJlfr7Ly/e4+0LCsJ01OPPl8/57hb5977Y3zlBr67e
Y9akdYlbhy+z9FXZf+pt/Z2v/sMKr66/YemWio3Dtwv8/SlwJ0YUnAloKv9fT8HhKZGoTKu6lI/1
96eA+Fx/6/Wn70HDA3ORicwy/TBb8P1JEOA4yHF1AObHH24TTvr//n3wy5PA06n+zTvhhzX+eSfA
unEggViuDm3k+29vvae57EAi+bpFfPmg/6Bvr30dVKGH9HeehV+eAd14D3ZKY1jl67PAsMp3J8Kx
3ltQV8Bvw1+Zfuji/ofdBngKv/U20MV7i2Ed3XBe3givToJtvJ/YbtAn7S+Pyr/wLPyNW+bb25PB
8Pjp+HKVz9V3XkV/+Qsv75Q/LvB1S90+/dc/NPbNV784+Rh9Wfr56I40/fd/v7pRjo/7d3/58vgf
P+frP//6Bf/40a8+6+VbvfzhRj6Xh/IxGI5/MXw9zC/mSP+TPgXl4d1FeXh6roLv9z2mr7jf/3lA
//WPV4f73aPwp+tX1SF5WWY6M7o2CfbeuiyZwKF8WWZaFn0Hkcpbl90cyuHHxveX1/+bV5bJ4TE4
xD8903DoJj7rtxvj3zvVuwP0oXf/55Dk//fdyQGdrnx1hrAInoxX3/opJ4cyJTqNflAHoGn7DWtz
n8Y/LGxOu+BbD3p/iKrg8NQ9P+cvix2fUvz+2ILfuvrp4SkYfv4Msf5vOC/nT5LDfznQ41Nkgph7
+YNpc/j3bpmL5ql5DJ7LcnhZ67j4RPJ9+YO3LJ6Gh4eXdb4sfIwi3nq+rw7hoaqZJn219pdX01vX
vpYYEb7asAxC199wDW8OiYzfnR2emu+Pmne94AX31qM+Dtj+bGsxzONE7FvX//hc1e9mz6iC4peD
na6nIZiHffmDf/9GOT2wmbNh1a9N+r4G3m899nUTsvqrkP5bZvvmtbNXT+W0LiLJt58R3srfoL1n
8jF7OJTvttXk6lK9LD6df2h7AHl/wz7wP2WT/vr1hMci4s/fsVHKMStfhwMszUTCZLv61mvx5zaP
b3y3Lg5PREmcf55gkIzvNof2OZYvBz1di+MXMaAlvvmL/IWBzxu/yekhnewwXw7z66EjUzV+wyZ3
+uwT4xyGV08FZ2Za/jcEk38Gt3/jaVl8e95+Dcl+40f8JWD2zev/NTL0jR/xN0AOb/yEHa+CX4Ii
fsMt9Jfi1jce//7wBOji+6cLOjtcScFkNoUu1GrG73jQfr4fveO98e6XdzJUd0hXwMF0c4KxW6De
X47zV+/un+Wb3+pSf8xCX+qOP/tnr1Ps6Tce4+dD+d//DwAA//8=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n>
                <a:solidFill>
                  <a:schemeClr val="accent1"/>
                </a:solidFill>
              </a:ln>
              <a:solidFill>
                <a:sysClr val="windowText" lastClr="000000">
                  <a:lumMod val="65000"/>
                  <a:lumOff val="35000"/>
                </a:sysClr>
              </a:solidFill>
            </a:defRPr>
          </a:pPr>
          <a:endParaRPr lang="en-US" sz="900" b="0" i="0" u="none" strike="noStrike" baseline="0">
            <a:ln>
              <a:solidFill>
                <a:schemeClr val="accent1"/>
              </a:solidFill>
            </a:ln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landscape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chart" Target="../charts/chart3.xml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svg"/><Relationship Id="rId11" Type="http://schemas.openxmlformats.org/officeDocument/2006/relationships/chart" Target="../charts/chart1.xml"/><Relationship Id="rId5" Type="http://schemas.openxmlformats.org/officeDocument/2006/relationships/image" Target="../media/image4.png"/><Relationship Id="rId15" Type="http://schemas.openxmlformats.org/officeDocument/2006/relationships/chart" Target="../charts/chart5.xml"/><Relationship Id="rId10" Type="http://schemas.microsoft.com/office/2014/relationships/chartEx" Target="../charts/chartEx1.xml"/><Relationship Id="rId4" Type="http://schemas.openxmlformats.org/officeDocument/2006/relationships/hyperlink" Target="#input_data!A1"/><Relationship Id="rId9" Type="http://schemas.openxmlformats.org/officeDocument/2006/relationships/image" Target="../media/image7.svg"/><Relationship Id="rId1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2.png"/><Relationship Id="rId7" Type="http://schemas.openxmlformats.org/officeDocument/2006/relationships/hyperlink" Target="#contacts!A1"/><Relationship Id="rId2" Type="http://schemas.openxmlformats.org/officeDocument/2006/relationships/image" Target="../media/image1.png"/><Relationship Id="rId1" Type="http://schemas.openxmlformats.org/officeDocument/2006/relationships/hyperlink" Target="#dashboard!A1"/><Relationship Id="rId6" Type="http://schemas.openxmlformats.org/officeDocument/2006/relationships/image" Target="../media/image5.svg"/><Relationship Id="rId5" Type="http://schemas.openxmlformats.org/officeDocument/2006/relationships/image" Target="../media/image4.png"/><Relationship Id="rId4" Type="http://schemas.openxmlformats.org/officeDocument/2006/relationships/image" Target="../media/image3.svg"/><Relationship Id="rId9" Type="http://schemas.openxmlformats.org/officeDocument/2006/relationships/image" Target="../media/image7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contacts!A1"/><Relationship Id="rId3" Type="http://schemas.openxmlformats.org/officeDocument/2006/relationships/image" Target="../media/image2.png"/><Relationship Id="rId7" Type="http://schemas.openxmlformats.org/officeDocument/2006/relationships/image" Target="../media/image5.sv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hyperlink" Target="#input_data!A1"/><Relationship Id="rId10" Type="http://schemas.openxmlformats.org/officeDocument/2006/relationships/image" Target="../media/image7.svg"/><Relationship Id="rId4" Type="http://schemas.openxmlformats.org/officeDocument/2006/relationships/image" Target="../media/image3.svg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39144</xdr:rowOff>
    </xdr:from>
    <xdr:to>
      <xdr:col>1</xdr:col>
      <xdr:colOff>39143</xdr:colOff>
      <xdr:row>38</xdr:row>
      <xdr:rowOff>98534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AACAAD7-B4F7-9CC0-5096-C44B71174DC4}"/>
            </a:ext>
          </a:extLst>
        </xdr:cNvPr>
        <xdr:cNvSpPr/>
      </xdr:nvSpPr>
      <xdr:spPr>
        <a:xfrm>
          <a:off x="0" y="39144"/>
          <a:ext cx="2139862" cy="7496719"/>
        </a:xfrm>
        <a:prstGeom prst="rect">
          <a:avLst/>
        </a:prstGeom>
        <a:solidFill>
          <a:schemeClr val="tx2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32845</xdr:colOff>
      <xdr:row>6</xdr:row>
      <xdr:rowOff>164224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379AAC0-5DD5-DF10-A9D0-1FD8907038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33564" cy="1338539"/>
        </a:xfrm>
        <a:prstGeom prst="rect">
          <a:avLst/>
        </a:prstGeom>
      </xdr:spPr>
    </xdr:pic>
    <xdr:clientData/>
  </xdr:twoCellAnchor>
  <xdr:twoCellAnchor>
    <xdr:from>
      <xdr:col>0</xdr:col>
      <xdr:colOff>25977</xdr:colOff>
      <xdr:row>6</xdr:row>
      <xdr:rowOff>155864</xdr:rowOff>
    </xdr:from>
    <xdr:to>
      <xdr:col>1</xdr:col>
      <xdr:colOff>25977</xdr:colOff>
      <xdr:row>8</xdr:row>
      <xdr:rowOff>129887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52C52CB7-2BF5-0A24-A47B-DED6EAB483CF}"/>
            </a:ext>
          </a:extLst>
        </xdr:cNvPr>
        <xdr:cNvSpPr/>
      </xdr:nvSpPr>
      <xdr:spPr>
        <a:xfrm>
          <a:off x="25977" y="1298864"/>
          <a:ext cx="1827068" cy="3550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>
              <a:solidFill>
                <a:srgbClr val="0070C0"/>
              </a:solidFill>
            </a:rPr>
            <a:t>Restaurants</a:t>
          </a:r>
          <a:r>
            <a:rPr lang="en-IN" sz="2400"/>
            <a:t> </a:t>
          </a:r>
        </a:p>
      </xdr:txBody>
    </xdr:sp>
    <xdr:clientData/>
  </xdr:twoCellAnchor>
  <xdr:twoCellAnchor>
    <xdr:from>
      <xdr:col>0</xdr:col>
      <xdr:colOff>0</xdr:colOff>
      <xdr:row>16</xdr:row>
      <xdr:rowOff>133646</xdr:rowOff>
    </xdr:from>
    <xdr:to>
      <xdr:col>1</xdr:col>
      <xdr:colOff>0</xdr:colOff>
      <xdr:row>18</xdr:row>
      <xdr:rowOff>117195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DEAEFE93-FEE8-4587-38FD-1C2EF455B0F6}"/>
            </a:ext>
          </a:extLst>
        </xdr:cNvPr>
        <xdr:cNvSpPr/>
      </xdr:nvSpPr>
      <xdr:spPr>
        <a:xfrm>
          <a:off x="0" y="3265153"/>
          <a:ext cx="2100719" cy="37498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>
              <a:solidFill>
                <a:srgbClr val="0070C0"/>
              </a:solidFill>
            </a:rPr>
            <a:t>Dashboard</a:t>
          </a:r>
          <a:r>
            <a:rPr lang="en-IN" sz="2400"/>
            <a:t> </a:t>
          </a:r>
        </a:p>
      </xdr:txBody>
    </xdr:sp>
    <xdr:clientData/>
  </xdr:twoCellAnchor>
  <xdr:twoCellAnchor>
    <xdr:from>
      <xdr:col>0</xdr:col>
      <xdr:colOff>0</xdr:colOff>
      <xdr:row>26</xdr:row>
      <xdr:rowOff>158650</xdr:rowOff>
    </xdr:from>
    <xdr:to>
      <xdr:col>1</xdr:col>
      <xdr:colOff>0</xdr:colOff>
      <xdr:row>28</xdr:row>
      <xdr:rowOff>132674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97490BCB-8507-2DD3-811A-71A809619C85}"/>
            </a:ext>
          </a:extLst>
        </xdr:cNvPr>
        <xdr:cNvSpPr/>
      </xdr:nvSpPr>
      <xdr:spPr>
        <a:xfrm>
          <a:off x="0" y="4997788"/>
          <a:ext cx="2102069" cy="3462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>
              <a:solidFill>
                <a:srgbClr val="0070C0"/>
              </a:solidFill>
            </a:rPr>
            <a:t>Inputs</a:t>
          </a:r>
          <a:r>
            <a:rPr lang="en-IN" sz="2400"/>
            <a:t> </a:t>
          </a:r>
        </a:p>
      </xdr:txBody>
    </xdr:sp>
    <xdr:clientData/>
  </xdr:twoCellAnchor>
  <xdr:twoCellAnchor>
    <xdr:from>
      <xdr:col>0</xdr:col>
      <xdr:colOff>10948</xdr:colOff>
      <xdr:row>36</xdr:row>
      <xdr:rowOff>125307</xdr:rowOff>
    </xdr:from>
    <xdr:to>
      <xdr:col>1</xdr:col>
      <xdr:colOff>10948</xdr:colOff>
      <xdr:row>38</xdr:row>
      <xdr:rowOff>99331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4C97BDC7-B997-2B60-9A3F-CDE93BC4499F}"/>
            </a:ext>
          </a:extLst>
        </xdr:cNvPr>
        <xdr:cNvSpPr/>
      </xdr:nvSpPr>
      <xdr:spPr>
        <a:xfrm>
          <a:off x="10948" y="6825652"/>
          <a:ext cx="2102069" cy="3462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>
              <a:solidFill>
                <a:srgbClr val="0070C0"/>
              </a:solidFill>
            </a:rPr>
            <a:t>Contacts</a:t>
          </a:r>
          <a:endParaRPr lang="en-IN" sz="2400"/>
        </a:p>
      </xdr:txBody>
    </xdr:sp>
    <xdr:clientData/>
  </xdr:twoCellAnchor>
  <xdr:twoCellAnchor editAs="oneCell">
    <xdr:from>
      <xdr:col>0</xdr:col>
      <xdr:colOff>365341</xdr:colOff>
      <xdr:row>9</xdr:row>
      <xdr:rowOff>13048</xdr:rowOff>
    </xdr:from>
    <xdr:to>
      <xdr:col>0</xdr:col>
      <xdr:colOff>1800616</xdr:colOff>
      <xdr:row>15</xdr:row>
      <xdr:rowOff>156575</xdr:rowOff>
    </xdr:to>
    <xdr:pic>
      <xdr:nvPicPr>
        <xdr:cNvPr id="22" name="Graphic 21" descr="Gauge with solid fill">
          <a:extLst>
            <a:ext uri="{FF2B5EF4-FFF2-40B4-BE49-F238E27FC236}">
              <a16:creationId xmlns:a16="http://schemas.microsoft.com/office/drawing/2014/main" id="{A3838045-1BD0-4F6C-AB04-BE25B6CBA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65341" y="1774521"/>
          <a:ext cx="1435275" cy="1317842"/>
        </a:xfrm>
        <a:prstGeom prst="rect">
          <a:avLst/>
        </a:prstGeom>
      </xdr:spPr>
    </xdr:pic>
    <xdr:clientData/>
  </xdr:twoCellAnchor>
  <xdr:twoCellAnchor editAs="oneCell">
    <xdr:from>
      <xdr:col>0</xdr:col>
      <xdr:colOff>508869</xdr:colOff>
      <xdr:row>19</xdr:row>
      <xdr:rowOff>156575</xdr:rowOff>
    </xdr:from>
    <xdr:to>
      <xdr:col>0</xdr:col>
      <xdr:colOff>1604896</xdr:colOff>
      <xdr:row>25</xdr:row>
      <xdr:rowOff>78287</xdr:rowOff>
    </xdr:to>
    <xdr:pic>
      <xdr:nvPicPr>
        <xdr:cNvPr id="24" name="Graphic 23" descr="Documen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3A174F7-C96C-4A76-7713-D6A65480BD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08869" y="3875239"/>
          <a:ext cx="1096027" cy="1096027"/>
        </a:xfrm>
        <a:prstGeom prst="rect">
          <a:avLst/>
        </a:prstGeom>
      </xdr:spPr>
    </xdr:pic>
    <xdr:clientData/>
  </xdr:twoCellAnchor>
  <xdr:twoCellAnchor editAs="oneCell">
    <xdr:from>
      <xdr:col>0</xdr:col>
      <xdr:colOff>521918</xdr:colOff>
      <xdr:row>30</xdr:row>
      <xdr:rowOff>39144</xdr:rowOff>
    </xdr:from>
    <xdr:to>
      <xdr:col>0</xdr:col>
      <xdr:colOff>1436318</xdr:colOff>
      <xdr:row>34</xdr:row>
      <xdr:rowOff>170667</xdr:rowOff>
    </xdr:to>
    <xdr:pic>
      <xdr:nvPicPr>
        <xdr:cNvPr id="26" name="Graphic 25" descr="Email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A9DE715-12D3-30E4-544F-C027803D3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521918" y="5910719"/>
          <a:ext cx="914400" cy="914400"/>
        </a:xfrm>
        <a:prstGeom prst="rect">
          <a:avLst/>
        </a:prstGeom>
      </xdr:spPr>
    </xdr:pic>
    <xdr:clientData/>
  </xdr:twoCellAnchor>
  <xdr:twoCellAnchor>
    <xdr:from>
      <xdr:col>1</xdr:col>
      <xdr:colOff>117432</xdr:colOff>
      <xdr:row>20</xdr:row>
      <xdr:rowOff>182671</xdr:rowOff>
    </xdr:from>
    <xdr:to>
      <xdr:col>16</xdr:col>
      <xdr:colOff>156575</xdr:colOff>
      <xdr:row>37</xdr:row>
      <xdr:rowOff>78286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D02B989A-DFAA-0E8C-82E6-C440DB0C75A7}"/>
            </a:ext>
          </a:extLst>
        </xdr:cNvPr>
        <xdr:cNvSpPr/>
      </xdr:nvSpPr>
      <xdr:spPr>
        <a:xfrm>
          <a:off x="2218151" y="4097055"/>
          <a:ext cx="9237945" cy="3222841"/>
        </a:xfrm>
        <a:prstGeom prst="rect">
          <a:avLst/>
        </a:prstGeom>
        <a:solidFill>
          <a:schemeClr val="bg1"/>
        </a:solidFill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8" algn="l"/>
          <a:r>
            <a:rPr lang="en-IN" sz="1600">
              <a:solidFill>
                <a:schemeClr val="tx2">
                  <a:lumMod val="75000"/>
                  <a:lumOff val="25000"/>
                </a:schemeClr>
              </a:solidFill>
              <a:latin typeface="Arial Black" panose="020B0A04020102020204" pitchFamily="34" charset="0"/>
            </a:rPr>
            <a:t>Sales Trend</a:t>
          </a:r>
        </a:p>
      </xdr:txBody>
    </xdr:sp>
    <xdr:clientData/>
  </xdr:twoCellAnchor>
  <xdr:twoCellAnchor>
    <xdr:from>
      <xdr:col>1</xdr:col>
      <xdr:colOff>78290</xdr:colOff>
      <xdr:row>6</xdr:row>
      <xdr:rowOff>186193</xdr:rowOff>
    </xdr:from>
    <xdr:to>
      <xdr:col>8</xdr:col>
      <xdr:colOff>260960</xdr:colOff>
      <xdr:row>20</xdr:row>
      <xdr:rowOff>26094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6F8646E8-756E-9C85-421C-6C85601CAAFE}"/>
            </a:ext>
          </a:extLst>
        </xdr:cNvPr>
        <xdr:cNvSpPr/>
      </xdr:nvSpPr>
      <xdr:spPr>
        <a:xfrm>
          <a:off x="2179009" y="1360508"/>
          <a:ext cx="4475444" cy="2579970"/>
        </a:xfrm>
        <a:prstGeom prst="rect">
          <a:avLst/>
        </a:prstGeom>
        <a:solidFill>
          <a:schemeClr val="bg1"/>
        </a:solidFill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404489</xdr:colOff>
      <xdr:row>7</xdr:row>
      <xdr:rowOff>68762</xdr:rowOff>
    </xdr:from>
    <xdr:to>
      <xdr:col>15</xdr:col>
      <xdr:colOff>587159</xdr:colOff>
      <xdr:row>20</xdr:row>
      <xdr:rowOff>104382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B73482DE-13C1-2388-FB88-1EF2EA5ECB76}"/>
            </a:ext>
          </a:extLst>
        </xdr:cNvPr>
        <xdr:cNvSpPr/>
      </xdr:nvSpPr>
      <xdr:spPr>
        <a:xfrm>
          <a:off x="6797982" y="1438796"/>
          <a:ext cx="4475444" cy="2579970"/>
        </a:xfrm>
        <a:prstGeom prst="rect">
          <a:avLst/>
        </a:prstGeom>
        <a:solidFill>
          <a:schemeClr val="bg1"/>
        </a:solidFill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195719</xdr:colOff>
      <xdr:row>20</xdr:row>
      <xdr:rowOff>182671</xdr:rowOff>
    </xdr:from>
    <xdr:to>
      <xdr:col>23</xdr:col>
      <xdr:colOff>417534</xdr:colOff>
      <xdr:row>37</xdr:row>
      <xdr:rowOff>130479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A988B296-CAE4-BA37-ABA2-1DE70935D62A}"/>
            </a:ext>
          </a:extLst>
        </xdr:cNvPr>
        <xdr:cNvSpPr/>
      </xdr:nvSpPr>
      <xdr:spPr>
        <a:xfrm>
          <a:off x="11495240" y="4097055"/>
          <a:ext cx="4514589" cy="3275034"/>
        </a:xfrm>
        <a:prstGeom prst="rect">
          <a:avLst/>
        </a:prstGeom>
        <a:solidFill>
          <a:schemeClr val="bg1"/>
        </a:solidFill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2" algn="l"/>
          <a:r>
            <a:rPr lang="en-IN" sz="1600">
              <a:solidFill>
                <a:schemeClr val="tx2">
                  <a:lumMod val="75000"/>
                  <a:lumOff val="25000"/>
                </a:schemeClr>
              </a:solidFill>
              <a:latin typeface="Arial Black" panose="020B0A04020102020204" pitchFamily="34" charset="0"/>
            </a:rPr>
            <a:t>Customer</a:t>
          </a:r>
          <a:r>
            <a:rPr lang="en-IN" sz="1600" baseline="0">
              <a:solidFill>
                <a:schemeClr val="tx2">
                  <a:lumMod val="75000"/>
                  <a:lumOff val="25000"/>
                </a:schemeClr>
              </a:solidFill>
              <a:latin typeface="Arial Black" panose="020B0A04020102020204" pitchFamily="34" charset="0"/>
            </a:rPr>
            <a:t> Satisfaction</a:t>
          </a:r>
          <a:endParaRPr lang="en-IN" sz="1600">
            <a:solidFill>
              <a:schemeClr val="tx2">
                <a:lumMod val="75000"/>
                <a:lumOff val="25000"/>
              </a:schemeClr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16</xdr:col>
      <xdr:colOff>65238</xdr:colOff>
      <xdr:row>7</xdr:row>
      <xdr:rowOff>42667</xdr:rowOff>
    </xdr:from>
    <xdr:to>
      <xdr:col>23</xdr:col>
      <xdr:colOff>391437</xdr:colOff>
      <xdr:row>20</xdr:row>
      <xdr:rowOff>78287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B3445610-D8D0-0226-EF2B-7845914B2C35}"/>
            </a:ext>
          </a:extLst>
        </xdr:cNvPr>
        <xdr:cNvSpPr/>
      </xdr:nvSpPr>
      <xdr:spPr>
        <a:xfrm>
          <a:off x="11364759" y="1412701"/>
          <a:ext cx="4618973" cy="2579970"/>
        </a:xfrm>
        <a:prstGeom prst="rect">
          <a:avLst/>
        </a:prstGeom>
        <a:solidFill>
          <a:schemeClr val="bg1"/>
        </a:solidFill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78287</xdr:colOff>
      <xdr:row>0</xdr:row>
      <xdr:rowOff>78289</xdr:rowOff>
    </xdr:from>
    <xdr:to>
      <xdr:col>30</xdr:col>
      <xdr:colOff>39143</xdr:colOff>
      <xdr:row>6</xdr:row>
      <xdr:rowOff>143528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82AB8465-3AA6-C01A-8EC4-D534FF6DF952}"/>
            </a:ext>
          </a:extLst>
        </xdr:cNvPr>
        <xdr:cNvSpPr/>
      </xdr:nvSpPr>
      <xdr:spPr>
        <a:xfrm>
          <a:off x="2179006" y="78289"/>
          <a:ext cx="17745205" cy="1239554"/>
        </a:xfrm>
        <a:prstGeom prst="rect">
          <a:avLst/>
        </a:prstGeom>
        <a:solidFill>
          <a:schemeClr val="bg1"/>
        </a:solidFill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4800">
              <a:solidFill>
                <a:schemeClr val="tx2">
                  <a:lumMod val="75000"/>
                  <a:lumOff val="25000"/>
                </a:schemeClr>
              </a:solidFill>
              <a:latin typeface="Arial Black" panose="020B0A04020102020204" pitchFamily="34" charset="0"/>
            </a:rPr>
            <a:t>Sales Dashboard</a:t>
          </a:r>
        </a:p>
      </xdr:txBody>
    </xdr:sp>
    <xdr:clientData/>
  </xdr:twoCellAnchor>
  <xdr:twoCellAnchor>
    <xdr:from>
      <xdr:col>23</xdr:col>
      <xdr:colOff>456678</xdr:colOff>
      <xdr:row>7</xdr:row>
      <xdr:rowOff>52192</xdr:rowOff>
    </xdr:from>
    <xdr:to>
      <xdr:col>30</xdr:col>
      <xdr:colOff>39144</xdr:colOff>
      <xdr:row>37</xdr:row>
      <xdr:rowOff>65239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E7DCC6DC-2E1F-A0C6-6873-67DCE24313F5}"/>
            </a:ext>
          </a:extLst>
        </xdr:cNvPr>
        <xdr:cNvSpPr/>
      </xdr:nvSpPr>
      <xdr:spPr>
        <a:xfrm>
          <a:off x="16048973" y="1422226"/>
          <a:ext cx="3875239" cy="5884623"/>
        </a:xfrm>
        <a:prstGeom prst="rect">
          <a:avLst/>
        </a:prstGeom>
        <a:solidFill>
          <a:schemeClr val="bg1"/>
        </a:solidFill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2" algn="l"/>
          <a:r>
            <a:rPr lang="en-IN" sz="1800">
              <a:solidFill>
                <a:schemeClr val="tx2">
                  <a:lumMod val="75000"/>
                  <a:lumOff val="25000"/>
                </a:schemeClr>
              </a:solidFill>
              <a:latin typeface="Arial Black" panose="020B0A04020102020204" pitchFamily="34" charset="0"/>
            </a:rPr>
            <a:t>Sales</a:t>
          </a:r>
          <a:r>
            <a:rPr lang="en-IN" sz="1800" baseline="0">
              <a:solidFill>
                <a:schemeClr val="tx2">
                  <a:lumMod val="75000"/>
                  <a:lumOff val="25000"/>
                </a:schemeClr>
              </a:solidFill>
              <a:latin typeface="Arial Black" panose="020B0A04020102020204" pitchFamily="34" charset="0"/>
            </a:rPr>
            <a:t> By State</a:t>
          </a:r>
          <a:endParaRPr lang="en-IN" sz="1800">
            <a:solidFill>
              <a:schemeClr val="tx2">
                <a:lumMod val="75000"/>
                <a:lumOff val="25000"/>
              </a:schemeClr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23</xdr:col>
      <xdr:colOff>456678</xdr:colOff>
      <xdr:row>7</xdr:row>
      <xdr:rowOff>0</xdr:rowOff>
    </xdr:from>
    <xdr:to>
      <xdr:col>30</xdr:col>
      <xdr:colOff>26096</xdr:colOff>
      <xdr:row>36</xdr:row>
      <xdr:rowOff>117432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5" name="Chart 44">
              <a:extLst>
                <a:ext uri="{FF2B5EF4-FFF2-40B4-BE49-F238E27FC236}">
                  <a16:creationId xmlns:a16="http://schemas.microsoft.com/office/drawing/2014/main" id="{05563B65-FC0F-4EF4-8783-9671ECEC23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72903" y="1333500"/>
              <a:ext cx="3836618" cy="56419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117431</xdr:colOff>
      <xdr:row>22</xdr:row>
      <xdr:rowOff>117431</xdr:rowOff>
    </xdr:from>
    <xdr:to>
      <xdr:col>16</xdr:col>
      <xdr:colOff>130479</xdr:colOff>
      <xdr:row>37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BAC36B29-4CF6-474D-8461-73531835CB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195719</xdr:colOff>
      <xdr:row>22</xdr:row>
      <xdr:rowOff>156575</xdr:rowOff>
    </xdr:from>
    <xdr:to>
      <xdr:col>23</xdr:col>
      <xdr:colOff>474945</xdr:colOff>
      <xdr:row>37</xdr:row>
      <xdr:rowOff>65239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B6EA8A9-CBA6-4259-8AE6-96B7F2CC2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78290</xdr:colOff>
      <xdr:row>6</xdr:row>
      <xdr:rowOff>130481</xdr:rowOff>
    </xdr:from>
    <xdr:to>
      <xdr:col>8</xdr:col>
      <xdr:colOff>417534</xdr:colOff>
      <xdr:row>20</xdr:row>
      <xdr:rowOff>156576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D7624C3C-7146-4CD4-8BAF-A797FFDE51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430583</xdr:colOff>
      <xdr:row>9</xdr:row>
      <xdr:rowOff>156574</xdr:rowOff>
    </xdr:from>
    <xdr:to>
      <xdr:col>9</xdr:col>
      <xdr:colOff>26097</xdr:colOff>
      <xdr:row>11</xdr:row>
      <xdr:rowOff>81809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27A7E2F9-1376-6F4E-A901-D491AAE70D34}"/>
            </a:ext>
          </a:extLst>
        </xdr:cNvPr>
        <xdr:cNvSpPr/>
      </xdr:nvSpPr>
      <xdr:spPr>
        <a:xfrm>
          <a:off x="4371062" y="1918047"/>
          <a:ext cx="2661782" cy="31667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1" algn="l"/>
          <a:endParaRPr lang="en-IN" sz="1600">
            <a:solidFill>
              <a:schemeClr val="tx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10</xdr:col>
      <xdr:colOff>117430</xdr:colOff>
      <xdr:row>7</xdr:row>
      <xdr:rowOff>104384</xdr:rowOff>
    </xdr:from>
    <xdr:to>
      <xdr:col>14</xdr:col>
      <xdr:colOff>326198</xdr:colOff>
      <xdr:row>9</xdr:row>
      <xdr:rowOff>39143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2473337B-7ECC-07E6-27A2-E278E830527B}"/>
            </a:ext>
          </a:extLst>
        </xdr:cNvPr>
        <xdr:cNvSpPr/>
      </xdr:nvSpPr>
      <xdr:spPr>
        <a:xfrm>
          <a:off x="7737430" y="1474418"/>
          <a:ext cx="2661782" cy="32619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2" algn="l"/>
          <a:r>
            <a:rPr lang="en-IN" sz="1600">
              <a:solidFill>
                <a:schemeClr val="tx1"/>
              </a:solidFill>
              <a:latin typeface="Arial Black" panose="020B0A04020102020204" pitchFamily="34" charset="0"/>
            </a:rPr>
            <a:t>Sales</a:t>
          </a:r>
        </a:p>
      </xdr:txBody>
    </xdr:sp>
    <xdr:clientData/>
  </xdr:twoCellAnchor>
  <xdr:twoCellAnchor>
    <xdr:from>
      <xdr:col>17</xdr:col>
      <xdr:colOff>482774</xdr:colOff>
      <xdr:row>7</xdr:row>
      <xdr:rowOff>104384</xdr:rowOff>
    </xdr:from>
    <xdr:to>
      <xdr:col>21</xdr:col>
      <xdr:colOff>600206</xdr:colOff>
      <xdr:row>9</xdr:row>
      <xdr:rowOff>39143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938B5228-5F57-071C-19B7-C3C74E3BAA79}"/>
            </a:ext>
          </a:extLst>
        </xdr:cNvPr>
        <xdr:cNvSpPr/>
      </xdr:nvSpPr>
      <xdr:spPr>
        <a:xfrm>
          <a:off x="12395548" y="1474418"/>
          <a:ext cx="2570446" cy="32619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2" algn="l"/>
          <a:r>
            <a:rPr lang="en-IN" sz="1600">
              <a:solidFill>
                <a:schemeClr val="tx1"/>
              </a:solidFill>
              <a:latin typeface="Arial Black" panose="020B0A04020102020204" pitchFamily="34" charset="0"/>
            </a:rPr>
            <a:t>Profit</a:t>
          </a:r>
        </a:p>
      </xdr:txBody>
    </xdr:sp>
    <xdr:clientData/>
  </xdr:twoCellAnchor>
  <xdr:twoCellAnchor>
    <xdr:from>
      <xdr:col>8</xdr:col>
      <xdr:colOff>404489</xdr:colOff>
      <xdr:row>6</xdr:row>
      <xdr:rowOff>91336</xdr:rowOff>
    </xdr:from>
    <xdr:to>
      <xdr:col>16</xdr:col>
      <xdr:colOff>70461</xdr:colOff>
      <xdr:row>20</xdr:row>
      <xdr:rowOff>186193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DD85A05B-C4D0-4E34-A9AB-B98B0CAE2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65238</xdr:colOff>
      <xdr:row>6</xdr:row>
      <xdr:rowOff>143528</xdr:rowOff>
    </xdr:from>
    <xdr:to>
      <xdr:col>23</xdr:col>
      <xdr:colOff>430582</xdr:colOff>
      <xdr:row>20</xdr:row>
      <xdr:rowOff>156575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01784365-EE2D-4CA1-92D2-250925483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26096</xdr:colOff>
      <xdr:row>0</xdr:row>
      <xdr:rowOff>0</xdr:rowOff>
    </xdr:from>
    <xdr:to>
      <xdr:col>1</xdr:col>
      <xdr:colOff>209472</xdr:colOff>
      <xdr:row>29</xdr:row>
      <xdr:rowOff>160424</xdr:rowOff>
    </xdr:to>
    <xdr:sp macro="" textlink="">
      <xdr:nvSpPr>
        <xdr:cNvPr id="29" name="Rectangle 2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91D7A9-422E-499B-A58A-7F27FDA982B6}"/>
            </a:ext>
          </a:extLst>
        </xdr:cNvPr>
        <xdr:cNvSpPr/>
      </xdr:nvSpPr>
      <xdr:spPr>
        <a:xfrm>
          <a:off x="26096" y="0"/>
          <a:ext cx="2139862" cy="7535863"/>
        </a:xfrm>
        <a:prstGeom prst="rect">
          <a:avLst/>
        </a:prstGeom>
        <a:solidFill>
          <a:schemeClr val="tx2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177078</xdr:colOff>
      <xdr:row>5</xdr:row>
      <xdr:rowOff>141478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9DFE000E-A772-4B6A-8DE7-C9C8E5924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33564" cy="1338539"/>
        </a:xfrm>
        <a:prstGeom prst="rect">
          <a:avLst/>
        </a:prstGeom>
      </xdr:spPr>
    </xdr:pic>
    <xdr:clientData/>
  </xdr:twoCellAnchor>
  <xdr:twoCellAnchor>
    <xdr:from>
      <xdr:col>0</xdr:col>
      <xdr:colOff>25977</xdr:colOff>
      <xdr:row>5</xdr:row>
      <xdr:rowOff>133118</xdr:rowOff>
    </xdr:from>
    <xdr:to>
      <xdr:col>1</xdr:col>
      <xdr:colOff>170210</xdr:colOff>
      <xdr:row>6</xdr:row>
      <xdr:rowOff>228275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724C0EFB-5035-4A2A-964D-00FC800288D9}"/>
            </a:ext>
          </a:extLst>
        </xdr:cNvPr>
        <xdr:cNvSpPr/>
      </xdr:nvSpPr>
      <xdr:spPr>
        <a:xfrm>
          <a:off x="25977" y="1330179"/>
          <a:ext cx="2100719" cy="3654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>
              <a:solidFill>
                <a:srgbClr val="0070C0"/>
              </a:solidFill>
            </a:rPr>
            <a:t>Restaurants</a:t>
          </a:r>
          <a:r>
            <a:rPr lang="en-IN" sz="2400"/>
            <a:t> </a:t>
          </a:r>
        </a:p>
      </xdr:txBody>
    </xdr:sp>
    <xdr:clientData/>
  </xdr:twoCellAnchor>
  <xdr:twoCellAnchor>
    <xdr:from>
      <xdr:col>0</xdr:col>
      <xdr:colOff>0</xdr:colOff>
      <xdr:row>12</xdr:row>
      <xdr:rowOff>175964</xdr:rowOff>
    </xdr:from>
    <xdr:to>
      <xdr:col>1</xdr:col>
      <xdr:colOff>144233</xdr:colOff>
      <xdr:row>14</xdr:row>
      <xdr:rowOff>10343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B86E7D85-6340-4B07-AFDD-D129E895A074}"/>
            </a:ext>
          </a:extLst>
        </xdr:cNvPr>
        <xdr:cNvSpPr/>
      </xdr:nvSpPr>
      <xdr:spPr>
        <a:xfrm>
          <a:off x="0" y="3265153"/>
          <a:ext cx="2100719" cy="37498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>
              <a:solidFill>
                <a:srgbClr val="0070C0"/>
              </a:solidFill>
            </a:rPr>
            <a:t>Dashboard</a:t>
          </a:r>
          <a:r>
            <a:rPr lang="en-IN" sz="2400"/>
            <a:t> </a:t>
          </a:r>
        </a:p>
      </xdr:txBody>
    </xdr:sp>
    <xdr:clientData/>
  </xdr:twoCellAnchor>
  <xdr:twoCellAnchor>
    <xdr:from>
      <xdr:col>0</xdr:col>
      <xdr:colOff>0</xdr:colOff>
      <xdr:row>19</xdr:row>
      <xdr:rowOff>266031</xdr:rowOff>
    </xdr:from>
    <xdr:to>
      <xdr:col>1</xdr:col>
      <xdr:colOff>144233</xdr:colOff>
      <xdr:row>21</xdr:row>
      <xdr:rowOff>90885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7DE59690-2F75-4076-AA11-518F93B09CFC}"/>
            </a:ext>
          </a:extLst>
        </xdr:cNvPr>
        <xdr:cNvSpPr/>
      </xdr:nvSpPr>
      <xdr:spPr>
        <a:xfrm>
          <a:off x="0" y="5247349"/>
          <a:ext cx="2100719" cy="36546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>
              <a:solidFill>
                <a:srgbClr val="0070C0"/>
              </a:solidFill>
            </a:rPr>
            <a:t>Inputs</a:t>
          </a:r>
          <a:r>
            <a:rPr lang="en-IN" sz="2400"/>
            <a:t> </a:t>
          </a:r>
        </a:p>
      </xdr:txBody>
    </xdr:sp>
    <xdr:clientData/>
  </xdr:twoCellAnchor>
  <xdr:twoCellAnchor>
    <xdr:from>
      <xdr:col>0</xdr:col>
      <xdr:colOff>10948</xdr:colOff>
      <xdr:row>27</xdr:row>
      <xdr:rowOff>181906</xdr:rowOff>
    </xdr:from>
    <xdr:to>
      <xdr:col>1</xdr:col>
      <xdr:colOff>155181</xdr:colOff>
      <xdr:row>29</xdr:row>
      <xdr:rowOff>161221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F328F9F7-9661-40B9-BA6B-CD265B344C32}"/>
            </a:ext>
          </a:extLst>
        </xdr:cNvPr>
        <xdr:cNvSpPr/>
      </xdr:nvSpPr>
      <xdr:spPr>
        <a:xfrm>
          <a:off x="10948" y="7171197"/>
          <a:ext cx="2100719" cy="36546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>
              <a:solidFill>
                <a:srgbClr val="0070C0"/>
              </a:solidFill>
            </a:rPr>
            <a:t>Contacts</a:t>
          </a:r>
          <a:endParaRPr lang="en-IN" sz="2400"/>
        </a:p>
      </xdr:txBody>
    </xdr:sp>
    <xdr:clientData/>
  </xdr:twoCellAnchor>
  <xdr:twoCellAnchor editAs="oneCell">
    <xdr:from>
      <xdr:col>0</xdr:col>
      <xdr:colOff>365341</xdr:colOff>
      <xdr:row>7</xdr:row>
      <xdr:rowOff>36852</xdr:rowOff>
    </xdr:from>
    <xdr:to>
      <xdr:col>0</xdr:col>
      <xdr:colOff>1800616</xdr:colOff>
      <xdr:row>12</xdr:row>
      <xdr:rowOff>3174</xdr:rowOff>
    </xdr:to>
    <xdr:pic>
      <xdr:nvPicPr>
        <xdr:cNvPr id="35" name="Graphic 34" descr="Gaug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86583D-E337-4637-982B-2F468FC95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65341" y="1774521"/>
          <a:ext cx="1435275" cy="1317842"/>
        </a:xfrm>
        <a:prstGeom prst="rect">
          <a:avLst/>
        </a:prstGeom>
      </xdr:spPr>
    </xdr:pic>
    <xdr:clientData/>
  </xdr:twoCellAnchor>
  <xdr:twoCellAnchor editAs="oneCell">
    <xdr:from>
      <xdr:col>0</xdr:col>
      <xdr:colOff>508869</xdr:colOff>
      <xdr:row>14</xdr:row>
      <xdr:rowOff>245442</xdr:rowOff>
    </xdr:from>
    <xdr:to>
      <xdr:col>0</xdr:col>
      <xdr:colOff>1604896</xdr:colOff>
      <xdr:row>18</xdr:row>
      <xdr:rowOff>260252</xdr:rowOff>
    </xdr:to>
    <xdr:pic>
      <xdr:nvPicPr>
        <xdr:cNvPr id="36" name="Graphic 35" descr="Document with solid fill">
          <a:extLst>
            <a:ext uri="{FF2B5EF4-FFF2-40B4-BE49-F238E27FC236}">
              <a16:creationId xmlns:a16="http://schemas.microsoft.com/office/drawing/2014/main" id="{34E2075C-61FC-4C0E-A9D9-9E162E3C0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08869" y="3875239"/>
          <a:ext cx="1096027" cy="1096027"/>
        </a:xfrm>
        <a:prstGeom prst="rect">
          <a:avLst/>
        </a:prstGeom>
      </xdr:spPr>
    </xdr:pic>
    <xdr:clientData/>
  </xdr:twoCellAnchor>
  <xdr:twoCellAnchor editAs="oneCell">
    <xdr:from>
      <xdr:col>0</xdr:col>
      <xdr:colOff>521918</xdr:colOff>
      <xdr:row>22</xdr:row>
      <xdr:rowOff>118489</xdr:rowOff>
    </xdr:from>
    <xdr:to>
      <xdr:col>0</xdr:col>
      <xdr:colOff>1436318</xdr:colOff>
      <xdr:row>26</xdr:row>
      <xdr:rowOff>28903</xdr:rowOff>
    </xdr:to>
    <xdr:pic>
      <xdr:nvPicPr>
        <xdr:cNvPr id="37" name="Graphic 36" descr="Email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3EB9FE3-5490-46FB-A217-828A14785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521918" y="5910719"/>
          <a:ext cx="914400" cy="914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15112</xdr:colOff>
      <xdr:row>39</xdr:row>
      <xdr:rowOff>106363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ADDBE911-DE31-4D6B-AEF4-7EFD582180DB}"/>
            </a:ext>
          </a:extLst>
        </xdr:cNvPr>
        <xdr:cNvSpPr/>
      </xdr:nvSpPr>
      <xdr:spPr>
        <a:xfrm>
          <a:off x="0" y="0"/>
          <a:ext cx="2211154" cy="7329488"/>
        </a:xfrm>
        <a:prstGeom prst="rect">
          <a:avLst/>
        </a:prstGeom>
        <a:solidFill>
          <a:schemeClr val="tx2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0</xdr:col>
      <xdr:colOff>26459</xdr:colOff>
      <xdr:row>0</xdr:row>
      <xdr:rowOff>13230</xdr:rowOff>
    </xdr:from>
    <xdr:to>
      <xdr:col>1</xdr:col>
      <xdr:colOff>13229</xdr:colOff>
      <xdr:row>5</xdr:row>
      <xdr:rowOff>150560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4ED4D24-B715-46C4-BC1E-56BAAF463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59" y="13230"/>
          <a:ext cx="2182812" cy="1301497"/>
        </a:xfrm>
        <a:prstGeom prst="rect">
          <a:avLst/>
        </a:prstGeom>
      </xdr:spPr>
    </xdr:pic>
    <xdr:clientData/>
  </xdr:twoCellAnchor>
  <xdr:twoCellAnchor>
    <xdr:from>
      <xdr:col>0</xdr:col>
      <xdr:colOff>25977</xdr:colOff>
      <xdr:row>7</xdr:row>
      <xdr:rowOff>9909</xdr:rowOff>
    </xdr:from>
    <xdr:to>
      <xdr:col>1</xdr:col>
      <xdr:colOff>21672</xdr:colOff>
      <xdr:row>8</xdr:row>
      <xdr:rowOff>179578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B03A6ABF-567A-4E3A-B37B-BA0A7ED95436}"/>
            </a:ext>
          </a:extLst>
        </xdr:cNvPr>
        <xdr:cNvSpPr/>
      </xdr:nvSpPr>
      <xdr:spPr>
        <a:xfrm>
          <a:off x="25977" y="1306367"/>
          <a:ext cx="2191737" cy="3548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>
              <a:solidFill>
                <a:srgbClr val="0070C0"/>
              </a:solidFill>
            </a:rPr>
            <a:t>Restaurants</a:t>
          </a:r>
          <a:r>
            <a:rPr lang="en-IN" sz="2400"/>
            <a:t> </a:t>
          </a:r>
        </a:p>
      </xdr:txBody>
    </xdr:sp>
    <xdr:clientData/>
  </xdr:twoCellAnchor>
  <xdr:twoCellAnchor>
    <xdr:from>
      <xdr:col>0</xdr:col>
      <xdr:colOff>0</xdr:colOff>
      <xdr:row>17</xdr:row>
      <xdr:rowOff>39883</xdr:rowOff>
    </xdr:from>
    <xdr:to>
      <xdr:col>0</xdr:col>
      <xdr:colOff>2191737</xdr:colOff>
      <xdr:row>19</xdr:row>
      <xdr:rowOff>33870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55E6AF8-363A-4986-96AC-70BD16C02828}"/>
            </a:ext>
          </a:extLst>
        </xdr:cNvPr>
        <xdr:cNvSpPr/>
      </xdr:nvSpPr>
      <xdr:spPr>
        <a:xfrm>
          <a:off x="0" y="3188425"/>
          <a:ext cx="2191737" cy="3644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>
              <a:solidFill>
                <a:srgbClr val="0070C0"/>
              </a:solidFill>
            </a:rPr>
            <a:t>Dashboard</a:t>
          </a:r>
          <a:r>
            <a:rPr lang="en-IN" sz="2400"/>
            <a:t> </a:t>
          </a:r>
        </a:p>
      </xdr:txBody>
    </xdr:sp>
    <xdr:clientData/>
  </xdr:twoCellAnchor>
  <xdr:twoCellAnchor>
    <xdr:from>
      <xdr:col>0</xdr:col>
      <xdr:colOff>0</xdr:colOff>
      <xdr:row>27</xdr:row>
      <xdr:rowOff>117079</xdr:rowOff>
    </xdr:from>
    <xdr:to>
      <xdr:col>0</xdr:col>
      <xdr:colOff>2191737</xdr:colOff>
      <xdr:row>29</xdr:row>
      <xdr:rowOff>101541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42DA618-4E10-4432-B4C4-3DABD74B0EE5}"/>
            </a:ext>
          </a:extLst>
        </xdr:cNvPr>
        <xdr:cNvSpPr/>
      </xdr:nvSpPr>
      <xdr:spPr>
        <a:xfrm>
          <a:off x="0" y="5117704"/>
          <a:ext cx="2191737" cy="35487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>
              <a:solidFill>
                <a:srgbClr val="0070C0"/>
              </a:solidFill>
            </a:rPr>
            <a:t>Inputs</a:t>
          </a:r>
          <a:r>
            <a:rPr lang="en-IN" sz="2400"/>
            <a:t> </a:t>
          </a:r>
        </a:p>
      </xdr:txBody>
    </xdr:sp>
    <xdr:clientData/>
  </xdr:twoCellAnchor>
  <xdr:twoCellAnchor>
    <xdr:from>
      <xdr:col>0</xdr:col>
      <xdr:colOff>10948</xdr:colOff>
      <xdr:row>37</xdr:row>
      <xdr:rowOff>135927</xdr:rowOff>
    </xdr:from>
    <xdr:to>
      <xdr:col>1</xdr:col>
      <xdr:colOff>6643</xdr:colOff>
      <xdr:row>39</xdr:row>
      <xdr:rowOff>120390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E3A4B295-5A44-4D89-8762-7123FA4DF177}"/>
            </a:ext>
          </a:extLst>
        </xdr:cNvPr>
        <xdr:cNvSpPr/>
      </xdr:nvSpPr>
      <xdr:spPr>
        <a:xfrm>
          <a:off x="10948" y="6988635"/>
          <a:ext cx="2191737" cy="3548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>
              <a:solidFill>
                <a:srgbClr val="0070C0"/>
              </a:solidFill>
            </a:rPr>
            <a:t>Contacts</a:t>
          </a:r>
          <a:endParaRPr lang="en-IN" sz="2400"/>
        </a:p>
      </xdr:txBody>
    </xdr:sp>
    <xdr:clientData/>
  </xdr:twoCellAnchor>
  <xdr:twoCellAnchor editAs="oneCell">
    <xdr:from>
      <xdr:col>0</xdr:col>
      <xdr:colOff>365341</xdr:colOff>
      <xdr:row>9</xdr:row>
      <xdr:rowOff>73251</xdr:rowOff>
    </xdr:from>
    <xdr:to>
      <xdr:col>0</xdr:col>
      <xdr:colOff>1508125</xdr:colOff>
      <xdr:row>16</xdr:row>
      <xdr:rowOff>57593</xdr:rowOff>
    </xdr:to>
    <xdr:pic>
      <xdr:nvPicPr>
        <xdr:cNvPr id="17" name="Graphic 16" descr="Gauge with solid fill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A9316EB-E2D9-4C78-AD41-DEBEC8B2CE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65341" y="1740126"/>
          <a:ext cx="1142784" cy="1280800"/>
        </a:xfrm>
        <a:prstGeom prst="rect">
          <a:avLst/>
        </a:prstGeom>
      </xdr:spPr>
    </xdr:pic>
    <xdr:clientData/>
  </xdr:twoCellAnchor>
  <xdr:twoCellAnchor editAs="oneCell">
    <xdr:from>
      <xdr:col>0</xdr:col>
      <xdr:colOff>508868</xdr:colOff>
      <xdr:row>20</xdr:row>
      <xdr:rowOff>78469</xdr:rowOff>
    </xdr:from>
    <xdr:to>
      <xdr:col>0</xdr:col>
      <xdr:colOff>1494895</xdr:colOff>
      <xdr:row>26</xdr:row>
      <xdr:rowOff>31496</xdr:rowOff>
    </xdr:to>
    <xdr:pic>
      <xdr:nvPicPr>
        <xdr:cNvPr id="18" name="Graphic 17" descr="Document with solid fill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2FAD195-BC1F-4423-979D-312DAE1AC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508868" y="3782636"/>
          <a:ext cx="986027" cy="1064277"/>
        </a:xfrm>
        <a:prstGeom prst="rect">
          <a:avLst/>
        </a:prstGeom>
      </xdr:spPr>
    </xdr:pic>
    <xdr:clientData/>
  </xdr:twoCellAnchor>
  <xdr:twoCellAnchor editAs="oneCell">
    <xdr:from>
      <xdr:col>0</xdr:col>
      <xdr:colOff>521917</xdr:colOff>
      <xdr:row>31</xdr:row>
      <xdr:rowOff>18449</xdr:rowOff>
    </xdr:from>
    <xdr:to>
      <xdr:col>0</xdr:col>
      <xdr:colOff>1415521</xdr:colOff>
      <xdr:row>35</xdr:row>
      <xdr:rowOff>170849</xdr:rowOff>
    </xdr:to>
    <xdr:pic>
      <xdr:nvPicPr>
        <xdr:cNvPr id="19" name="Graphic 18" descr="Email with solid fill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7DCF69D-0014-4D44-AE74-D81CB83A8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521917" y="5759907"/>
          <a:ext cx="893604" cy="8932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lexader@officemonk.com" TargetMode="External"/><Relationship Id="rId7" Type="http://schemas.openxmlformats.org/officeDocument/2006/relationships/drawing" Target="../drawings/drawing3.xml"/><Relationship Id="rId2" Type="http://schemas.openxmlformats.org/officeDocument/2006/relationships/hyperlink" Target="mailto:colby@officemonk.com" TargetMode="External"/><Relationship Id="rId1" Type="http://schemas.openxmlformats.org/officeDocument/2006/relationships/hyperlink" Target="mailto:albert@officemonk.com" TargetMode="External"/><Relationship Id="rId6" Type="http://schemas.openxmlformats.org/officeDocument/2006/relationships/hyperlink" Target="mailto:harison@officemonk.com" TargetMode="External"/><Relationship Id="rId5" Type="http://schemas.openxmlformats.org/officeDocument/2006/relationships/hyperlink" Target="mailto:brownson@officemonk.com" TargetMode="External"/><Relationship Id="rId4" Type="http://schemas.openxmlformats.org/officeDocument/2006/relationships/hyperlink" Target="mailto:jhonson@officemon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8CC2C-0A28-47B4-80B4-CF681E38A373}">
  <dimension ref="A1"/>
  <sheetViews>
    <sheetView tabSelected="1" zoomScale="73" zoomScaleNormal="73" workbookViewId="0"/>
  </sheetViews>
  <sheetFormatPr defaultRowHeight="15" x14ac:dyDescent="0.25"/>
  <cols>
    <col min="1" max="1" width="31.57031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EDAF9-A01C-459F-B4C8-7E208D020E3E}">
  <dimension ref="B3:K25"/>
  <sheetViews>
    <sheetView zoomScale="74" zoomScaleNormal="74" workbookViewId="0"/>
  </sheetViews>
  <sheetFormatPr defaultRowHeight="15" x14ac:dyDescent="0.25"/>
  <cols>
    <col min="1" max="1" width="29.42578125" customWidth="1"/>
    <col min="2" max="2" width="4.85546875" customWidth="1"/>
    <col min="3" max="3" width="19.28515625" customWidth="1"/>
    <col min="4" max="4" width="21" customWidth="1"/>
    <col min="5" max="5" width="15.85546875" customWidth="1"/>
    <col min="6" max="6" width="15.28515625" customWidth="1"/>
    <col min="7" max="8" width="19.42578125" customWidth="1"/>
    <col min="9" max="9" width="20" customWidth="1"/>
    <col min="10" max="10" width="31.5703125" customWidth="1"/>
    <col min="11" max="11" width="13.85546875" customWidth="1"/>
  </cols>
  <sheetData>
    <row r="3" spans="2:11" ht="21" x14ac:dyDescent="0.35">
      <c r="B3" s="3"/>
      <c r="C3" s="10" t="s">
        <v>0</v>
      </c>
      <c r="D3" s="3"/>
      <c r="E3" s="3"/>
      <c r="F3" s="3"/>
      <c r="G3" s="3"/>
      <c r="H3" s="3"/>
      <c r="I3" s="3"/>
      <c r="J3" s="3"/>
      <c r="K3" s="3"/>
    </row>
    <row r="4" spans="2:11" ht="21" x14ac:dyDescent="0.35">
      <c r="B4" s="3"/>
      <c r="C4" s="4" t="s">
        <v>2</v>
      </c>
      <c r="D4" s="4" t="s">
        <v>1</v>
      </c>
      <c r="E4" s="3"/>
      <c r="F4" s="5" t="s">
        <v>7</v>
      </c>
      <c r="G4" s="5" t="s">
        <v>1</v>
      </c>
      <c r="H4" s="3"/>
      <c r="I4" s="5" t="s">
        <v>21</v>
      </c>
      <c r="J4" s="5" t="s">
        <v>1</v>
      </c>
      <c r="K4" s="3"/>
    </row>
    <row r="5" spans="2:11" ht="21" x14ac:dyDescent="0.35">
      <c r="B5" s="3"/>
      <c r="C5" s="6" t="s">
        <v>3</v>
      </c>
      <c r="D5" s="7">
        <v>87</v>
      </c>
      <c r="E5" s="3"/>
      <c r="F5" s="6" t="s">
        <v>3</v>
      </c>
      <c r="G5" s="7">
        <v>8500</v>
      </c>
      <c r="H5" s="3"/>
      <c r="I5" s="6" t="s">
        <v>3</v>
      </c>
      <c r="J5" s="7">
        <v>3000</v>
      </c>
      <c r="K5" s="3"/>
    </row>
    <row r="6" spans="2:11" ht="21" x14ac:dyDescent="0.35">
      <c r="B6" s="3"/>
      <c r="C6" s="6" t="s">
        <v>4</v>
      </c>
      <c r="D6" s="7">
        <v>100</v>
      </c>
      <c r="E6" s="3"/>
      <c r="F6" s="6" t="s">
        <v>4</v>
      </c>
      <c r="G6" s="7">
        <v>10000</v>
      </c>
      <c r="H6" s="3"/>
      <c r="I6" s="6" t="s">
        <v>4</v>
      </c>
      <c r="J6" s="7">
        <v>4000</v>
      </c>
      <c r="K6" s="3"/>
    </row>
    <row r="7" spans="2:11" ht="21" x14ac:dyDescent="0.35">
      <c r="B7" s="3"/>
      <c r="C7" s="6" t="s">
        <v>5</v>
      </c>
      <c r="D7" s="8">
        <f>D5/D6</f>
        <v>0.87</v>
      </c>
      <c r="E7" s="3"/>
      <c r="F7" s="6" t="s">
        <v>5</v>
      </c>
      <c r="G7" s="8">
        <f>G5/G6</f>
        <v>0.85</v>
      </c>
      <c r="H7" s="3"/>
      <c r="I7" s="6" t="s">
        <v>5</v>
      </c>
      <c r="J7" s="8">
        <f>J5/J6</f>
        <v>0.75</v>
      </c>
      <c r="K7" s="3"/>
    </row>
    <row r="8" spans="2:11" ht="21" x14ac:dyDescent="0.35">
      <c r="B8" s="3"/>
      <c r="C8" s="6" t="s">
        <v>6</v>
      </c>
      <c r="D8" s="8">
        <f>100%-D7</f>
        <v>0.13</v>
      </c>
      <c r="E8" s="3"/>
      <c r="F8" s="6" t="s">
        <v>20</v>
      </c>
      <c r="G8" s="8">
        <f>100%-G7</f>
        <v>0.15000000000000002</v>
      </c>
      <c r="H8" s="3"/>
      <c r="I8" s="6" t="s">
        <v>20</v>
      </c>
      <c r="J8" s="8">
        <f>100%-J7</f>
        <v>0.25</v>
      </c>
      <c r="K8" s="3"/>
    </row>
    <row r="9" spans="2:11" ht="21" x14ac:dyDescent="0.35">
      <c r="B9" s="3"/>
      <c r="C9" s="3"/>
      <c r="D9" s="3"/>
      <c r="E9" s="3"/>
      <c r="F9" s="3"/>
      <c r="G9" s="3"/>
      <c r="H9" s="3"/>
      <c r="I9" s="3"/>
      <c r="J9" s="3"/>
      <c r="K9" s="3"/>
    </row>
    <row r="10" spans="2:11" ht="21" x14ac:dyDescent="0.35"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2:11" ht="21" x14ac:dyDescent="0.35">
      <c r="B11" s="3"/>
      <c r="C11" s="10" t="s">
        <v>7</v>
      </c>
      <c r="D11" s="3"/>
      <c r="E11" s="3"/>
      <c r="F11" s="3"/>
      <c r="G11" s="3"/>
      <c r="H11" s="3"/>
      <c r="I11" s="3"/>
      <c r="J11" s="3"/>
      <c r="K11" s="3"/>
    </row>
    <row r="12" spans="2:11" ht="21" x14ac:dyDescent="0.35"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2:11" ht="21" x14ac:dyDescent="0.35">
      <c r="B13" s="3"/>
      <c r="C13" s="5" t="s">
        <v>7</v>
      </c>
      <c r="D13" s="5">
        <v>2024</v>
      </c>
      <c r="E13" s="5">
        <v>2025</v>
      </c>
      <c r="F13" s="3"/>
      <c r="G13" s="13" t="s">
        <v>22</v>
      </c>
      <c r="H13" s="13"/>
      <c r="I13" s="3"/>
      <c r="J13" s="9" t="s">
        <v>52</v>
      </c>
      <c r="K13" s="5" t="s">
        <v>29</v>
      </c>
    </row>
    <row r="14" spans="2:11" ht="21" x14ac:dyDescent="0.35">
      <c r="B14" s="3"/>
      <c r="C14" s="6" t="s">
        <v>8</v>
      </c>
      <c r="D14" s="7">
        <v>3115</v>
      </c>
      <c r="E14" s="7">
        <v>1500</v>
      </c>
      <c r="F14" s="3"/>
      <c r="G14" s="6" t="s">
        <v>53</v>
      </c>
      <c r="H14" s="7">
        <v>6589</v>
      </c>
      <c r="I14" s="3"/>
      <c r="J14" s="6" t="s">
        <v>30</v>
      </c>
      <c r="K14" s="8">
        <v>0.68</v>
      </c>
    </row>
    <row r="15" spans="2:11" ht="21" x14ac:dyDescent="0.35">
      <c r="B15" s="3"/>
      <c r="C15" s="6" t="s">
        <v>9</v>
      </c>
      <c r="D15" s="7">
        <v>4050</v>
      </c>
      <c r="E15" s="7">
        <v>2800</v>
      </c>
      <c r="F15" s="3"/>
      <c r="G15" s="6" t="s">
        <v>24</v>
      </c>
      <c r="H15" s="7">
        <v>3446</v>
      </c>
      <c r="I15" s="3"/>
      <c r="J15" s="6" t="s">
        <v>31</v>
      </c>
      <c r="K15" s="8">
        <v>0.88</v>
      </c>
    </row>
    <row r="16" spans="2:11" ht="21" x14ac:dyDescent="0.35">
      <c r="B16" s="3"/>
      <c r="C16" s="6" t="s">
        <v>10</v>
      </c>
      <c r="D16" s="7">
        <v>3480</v>
      </c>
      <c r="E16" s="7">
        <v>4000</v>
      </c>
      <c r="F16" s="3"/>
      <c r="G16" s="6" t="s">
        <v>25</v>
      </c>
      <c r="H16" s="7">
        <v>3600</v>
      </c>
      <c r="I16" s="3"/>
      <c r="J16" s="6" t="s">
        <v>32</v>
      </c>
      <c r="K16" s="8">
        <v>0.93</v>
      </c>
    </row>
    <row r="17" spans="2:11" ht="21" x14ac:dyDescent="0.35">
      <c r="B17" s="3"/>
      <c r="C17" s="6" t="s">
        <v>11</v>
      </c>
      <c r="D17" s="7">
        <v>2090</v>
      </c>
      <c r="E17" s="7">
        <v>4700</v>
      </c>
      <c r="F17" s="3"/>
      <c r="G17" s="6" t="s">
        <v>26</v>
      </c>
      <c r="H17" s="7">
        <v>7115</v>
      </c>
      <c r="I17" s="3"/>
      <c r="J17" s="6" t="s">
        <v>33</v>
      </c>
      <c r="K17" s="8">
        <v>0.64</v>
      </c>
    </row>
    <row r="18" spans="2:11" ht="21" x14ac:dyDescent="0.35">
      <c r="B18" s="3"/>
      <c r="C18" s="6" t="s">
        <v>12</v>
      </c>
      <c r="D18" s="7">
        <v>4545</v>
      </c>
      <c r="E18" s="7">
        <v>2700</v>
      </c>
      <c r="F18" s="3"/>
      <c r="G18" s="6" t="s">
        <v>54</v>
      </c>
      <c r="H18" s="7">
        <v>7458</v>
      </c>
      <c r="I18" s="3"/>
      <c r="J18" s="6" t="s">
        <v>34</v>
      </c>
      <c r="K18" s="8">
        <v>0.9</v>
      </c>
    </row>
    <row r="19" spans="2:11" ht="21" x14ac:dyDescent="0.35">
      <c r="B19" s="3"/>
      <c r="C19" s="6" t="s">
        <v>13</v>
      </c>
      <c r="D19" s="7">
        <v>2250</v>
      </c>
      <c r="E19" s="7">
        <v>4400</v>
      </c>
      <c r="F19" s="3"/>
      <c r="G19" s="6" t="s">
        <v>28</v>
      </c>
      <c r="H19" s="7">
        <v>5079</v>
      </c>
      <c r="I19" s="3"/>
      <c r="J19" s="3"/>
      <c r="K19" s="3"/>
    </row>
    <row r="20" spans="2:11" ht="21" x14ac:dyDescent="0.35">
      <c r="B20" s="3"/>
      <c r="C20" s="6" t="s">
        <v>14</v>
      </c>
      <c r="D20" s="7">
        <v>4040</v>
      </c>
      <c r="E20" s="7">
        <v>3300</v>
      </c>
      <c r="F20" s="3"/>
      <c r="G20" s="3"/>
      <c r="H20" s="3"/>
      <c r="I20" s="3"/>
      <c r="J20" s="3"/>
      <c r="K20" s="3"/>
    </row>
    <row r="21" spans="2:11" ht="21" x14ac:dyDescent="0.35">
      <c r="B21" s="3"/>
      <c r="C21" s="6" t="s">
        <v>15</v>
      </c>
      <c r="D21" s="7">
        <v>5000</v>
      </c>
      <c r="E21" s="7">
        <v>2200</v>
      </c>
      <c r="F21" s="3"/>
      <c r="G21" s="3"/>
      <c r="H21" s="3"/>
      <c r="I21" s="3"/>
      <c r="J21" s="3"/>
      <c r="K21" s="3"/>
    </row>
    <row r="22" spans="2:11" ht="21" x14ac:dyDescent="0.35">
      <c r="B22" s="3"/>
      <c r="C22" s="6" t="s">
        <v>16</v>
      </c>
      <c r="D22" s="7">
        <v>3500</v>
      </c>
      <c r="E22" s="7">
        <v>5000</v>
      </c>
      <c r="F22" s="3"/>
      <c r="G22" s="3"/>
      <c r="H22" s="3"/>
      <c r="I22" s="3"/>
      <c r="J22" s="3"/>
      <c r="K22" s="3"/>
    </row>
    <row r="23" spans="2:11" ht="21" x14ac:dyDescent="0.35">
      <c r="B23" s="3"/>
      <c r="C23" s="6" t="s">
        <v>17</v>
      </c>
      <c r="D23" s="7">
        <v>3700</v>
      </c>
      <c r="E23" s="7">
        <v>3500</v>
      </c>
      <c r="F23" s="3"/>
      <c r="G23" s="3"/>
      <c r="H23" s="3"/>
      <c r="I23" s="3"/>
      <c r="J23" s="3"/>
      <c r="K23" s="3"/>
    </row>
    <row r="24" spans="2:11" ht="21" x14ac:dyDescent="0.35">
      <c r="B24" s="3"/>
      <c r="C24" s="6" t="s">
        <v>18</v>
      </c>
      <c r="D24" s="7">
        <v>2800</v>
      </c>
      <c r="E24" s="7">
        <v>2500</v>
      </c>
      <c r="F24" s="3"/>
      <c r="G24" s="3"/>
      <c r="H24" s="3"/>
      <c r="I24" s="3"/>
      <c r="J24" s="3"/>
      <c r="K24" s="3"/>
    </row>
    <row r="25" spans="2:11" ht="21" x14ac:dyDescent="0.35">
      <c r="B25" s="3"/>
      <c r="C25" s="6" t="s">
        <v>19</v>
      </c>
      <c r="D25" s="7">
        <v>1100</v>
      </c>
      <c r="E25" s="7">
        <v>4500</v>
      </c>
      <c r="F25" s="3"/>
      <c r="G25" s="3"/>
      <c r="H25" s="3"/>
      <c r="I25" s="3"/>
      <c r="J25" s="3"/>
      <c r="K25" s="3"/>
    </row>
  </sheetData>
  <mergeCells count="1">
    <mergeCell ref="G13:H13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F69F5-C4B1-489E-A779-E7A76933740E}">
  <dimension ref="C2:F8"/>
  <sheetViews>
    <sheetView zoomScale="72" zoomScaleNormal="72" workbookViewId="0"/>
  </sheetViews>
  <sheetFormatPr defaultRowHeight="15" x14ac:dyDescent="0.25"/>
  <cols>
    <col min="1" max="1" width="32.85546875" customWidth="1"/>
    <col min="2" max="2" width="2.28515625" customWidth="1"/>
    <col min="3" max="3" width="20.85546875" customWidth="1"/>
    <col min="4" max="4" width="17.28515625" customWidth="1"/>
    <col min="5" max="5" width="25.85546875" customWidth="1"/>
    <col min="6" max="6" width="27.28515625" customWidth="1"/>
  </cols>
  <sheetData>
    <row r="2" spans="3:6" ht="21" x14ac:dyDescent="0.35">
      <c r="C2" s="12" t="s">
        <v>35</v>
      </c>
      <c r="D2" s="12" t="s">
        <v>36</v>
      </c>
      <c r="E2" s="12" t="s">
        <v>37</v>
      </c>
      <c r="F2" s="12" t="s">
        <v>38</v>
      </c>
    </row>
    <row r="3" spans="3:6" ht="18.75" x14ac:dyDescent="0.3">
      <c r="C3" s="1" t="s">
        <v>23</v>
      </c>
      <c r="D3" s="1" t="s">
        <v>45</v>
      </c>
      <c r="E3" s="11" t="s">
        <v>46</v>
      </c>
      <c r="F3" s="2">
        <v>9999991</v>
      </c>
    </row>
    <row r="4" spans="3:6" ht="18.75" x14ac:dyDescent="0.3">
      <c r="C4" s="1" t="s">
        <v>39</v>
      </c>
      <c r="D4" s="1" t="s">
        <v>44</v>
      </c>
      <c r="E4" s="11" t="s">
        <v>47</v>
      </c>
      <c r="F4" s="2">
        <v>9999992</v>
      </c>
    </row>
    <row r="5" spans="3:6" ht="18.75" x14ac:dyDescent="0.3">
      <c r="C5" s="1" t="s">
        <v>25</v>
      </c>
      <c r="D5" s="1" t="s">
        <v>43</v>
      </c>
      <c r="E5" s="11" t="s">
        <v>48</v>
      </c>
      <c r="F5" s="2">
        <v>9999993</v>
      </c>
    </row>
    <row r="6" spans="3:6" ht="18.75" x14ac:dyDescent="0.3">
      <c r="C6" s="1" t="s">
        <v>26</v>
      </c>
      <c r="D6" s="1" t="s">
        <v>42</v>
      </c>
      <c r="E6" s="11" t="s">
        <v>49</v>
      </c>
      <c r="F6" s="2">
        <v>9999994</v>
      </c>
    </row>
    <row r="7" spans="3:6" ht="18.75" x14ac:dyDescent="0.3">
      <c r="C7" s="1" t="s">
        <v>27</v>
      </c>
      <c r="D7" s="1" t="s">
        <v>41</v>
      </c>
      <c r="E7" s="11" t="s">
        <v>50</v>
      </c>
      <c r="F7" s="2">
        <v>9999995</v>
      </c>
    </row>
    <row r="8" spans="3:6" ht="18.75" x14ac:dyDescent="0.3">
      <c r="C8" s="1" t="s">
        <v>28</v>
      </c>
      <c r="D8" s="1" t="s">
        <v>40</v>
      </c>
      <c r="E8" s="11" t="s">
        <v>51</v>
      </c>
      <c r="F8" s="2">
        <v>9999996</v>
      </c>
    </row>
  </sheetData>
  <hyperlinks>
    <hyperlink ref="E3" r:id="rId1" xr:uid="{2D999F5B-6273-4D11-BC5E-9912ECF5238B}"/>
    <hyperlink ref="E4" r:id="rId2" xr:uid="{A5048795-6E0F-40D1-95E4-38F72101A0C8}"/>
    <hyperlink ref="E5" r:id="rId3" xr:uid="{B9207E63-A674-4003-A689-EE2047C8AE99}"/>
    <hyperlink ref="E6" r:id="rId4" xr:uid="{6063265D-960C-4BAA-AF92-18FFBED8BAEF}"/>
    <hyperlink ref="E7" r:id="rId5" xr:uid="{8E8D1B12-FAB8-4E65-85C4-6D5E8D22AAC9}"/>
    <hyperlink ref="E8" r:id="rId6" xr:uid="{1C508384-F685-4205-9B93-076196E08839}"/>
  </hyperlinks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input_data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rajpoot</dc:creator>
  <cp:lastModifiedBy>sachin rajpoot</cp:lastModifiedBy>
  <cp:lastPrinted>2025-03-27T08:34:14Z</cp:lastPrinted>
  <dcterms:created xsi:type="dcterms:W3CDTF">2025-03-26T12:22:52Z</dcterms:created>
  <dcterms:modified xsi:type="dcterms:W3CDTF">2025-03-27T08:37:03Z</dcterms:modified>
</cp:coreProperties>
</file>